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https://beisgov.sharepoint.com/sites/AnalysisWagesPolicy_343/Shared Documents/Research Projects/SETA Series/13 SETA 2017/Outputs/Kantar_final/"/>
    </mc:Choice>
  </mc:AlternateContent>
  <xr:revisionPtr revIDLastSave="1080" documentId="8_{7040EBB3-9AB5-4EFF-B3BC-510EE4D1A37A}" xr6:coauthVersionLast="45" xr6:coauthVersionMax="45" xr10:uidLastSave="{00574380-495D-4D63-90DC-F2F898F06CF4}"/>
  <bookViews>
    <workbookView xWindow="-96" yWindow="-96" windowWidth="19392" windowHeight="10392" tabRatio="932" firstSheet="100" activeTab="130" xr2:uid="{00000000-000D-0000-FFFF-FFFF00000000}"/>
  </bookViews>
  <sheets>
    <sheet name="Table of contents" sheetId="233" r:id="rId1"/>
    <sheet name="Table notes" sheetId="234" r:id="rId2"/>
    <sheet name="2.1-2.2" sheetId="9" r:id="rId3"/>
    <sheet name="2.3" sheetId="11" r:id="rId4"/>
    <sheet name="2.4" sheetId="13" r:id="rId5"/>
    <sheet name="2.5" sheetId="176" r:id="rId6"/>
    <sheet name="2.6" sheetId="18" r:id="rId7"/>
    <sheet name="2.7" sheetId="22" r:id="rId8"/>
    <sheet name="2.8" sheetId="23" r:id="rId9"/>
    <sheet name="2.9" sheetId="25" r:id="rId10"/>
    <sheet name="2.10" sheetId="26" r:id="rId11"/>
    <sheet name="2.11" sheetId="29" r:id="rId12"/>
    <sheet name="2.12" sheetId="31" r:id="rId13"/>
    <sheet name="2.13" sheetId="32" r:id="rId14"/>
    <sheet name="2.14" sheetId="33" r:id="rId15"/>
    <sheet name="2.15" sheetId="34" r:id="rId16"/>
    <sheet name="2.16" sheetId="35" r:id="rId17"/>
    <sheet name="2.17" sheetId="37" r:id="rId18"/>
    <sheet name="2.18" sheetId="38" r:id="rId19"/>
    <sheet name="2.19" sheetId="39" r:id="rId20"/>
    <sheet name="2.20" sheetId="40" r:id="rId21"/>
    <sheet name="2.21" sheetId="42" r:id="rId22"/>
    <sheet name="2.22" sheetId="43" r:id="rId23"/>
    <sheet name="2.23" sheetId="44" r:id="rId24"/>
    <sheet name="2.24" sheetId="45" r:id="rId25"/>
    <sheet name="2.25" sheetId="46" r:id="rId26"/>
    <sheet name="2.26" sheetId="48" r:id="rId27"/>
    <sheet name="2.27" sheetId="49" r:id="rId28"/>
    <sheet name="2.28" sheetId="54" r:id="rId29"/>
    <sheet name="2.29" sheetId="55" r:id="rId30"/>
    <sheet name="3.1" sheetId="58" r:id="rId31"/>
    <sheet name="3.2" sheetId="59" r:id="rId32"/>
    <sheet name="3.3" sheetId="61" r:id="rId33"/>
    <sheet name="3.4" sheetId="63" r:id="rId34"/>
    <sheet name="3.5" sheetId="64" r:id="rId35"/>
    <sheet name="3.6" sheetId="65" r:id="rId36"/>
    <sheet name="3.7" sheetId="66" r:id="rId37"/>
    <sheet name="3.8" sheetId="68" r:id="rId38"/>
    <sheet name="3.9" sheetId="70" r:id="rId39"/>
    <sheet name="3.10" sheetId="72" r:id="rId40"/>
    <sheet name="3.11" sheetId="73" r:id="rId41"/>
    <sheet name="3.12" sheetId="75" r:id="rId42"/>
    <sheet name="3.13" sheetId="76" r:id="rId43"/>
    <sheet name="3.14" sheetId="77" r:id="rId44"/>
    <sheet name="3.15" sheetId="78" r:id="rId45"/>
    <sheet name="3.16" sheetId="79" r:id="rId46"/>
    <sheet name="3.17" sheetId="81" r:id="rId47"/>
    <sheet name="3.18" sheetId="82" r:id="rId48"/>
    <sheet name="3.19" sheetId="83" r:id="rId49"/>
    <sheet name="3.21" sheetId="88" r:id="rId50"/>
    <sheet name="3.20" sheetId="86" r:id="rId51"/>
    <sheet name="3.22" sheetId="89" r:id="rId52"/>
    <sheet name="3.23" sheetId="90" r:id="rId53"/>
    <sheet name="3.24" sheetId="91" r:id="rId54"/>
    <sheet name="3.25" sheetId="92" r:id="rId55"/>
    <sheet name="3.26" sheetId="93" r:id="rId56"/>
    <sheet name="3.27" sheetId="94" r:id="rId57"/>
    <sheet name="3.28" sheetId="95" r:id="rId58"/>
    <sheet name="3.29" sheetId="96" r:id="rId59"/>
    <sheet name="4.1" sheetId="99" r:id="rId60"/>
    <sheet name="4.1. flowchart" sheetId="100" r:id="rId61"/>
    <sheet name="4.2" sheetId="102" r:id="rId62"/>
    <sheet name="4.3" sheetId="103" r:id="rId63"/>
    <sheet name="4.4" sheetId="104" r:id="rId64"/>
    <sheet name="4.5" sheetId="106" r:id="rId65"/>
    <sheet name="4.6" sheetId="235" r:id="rId66"/>
    <sheet name="4.7" sheetId="109" r:id="rId67"/>
    <sheet name="4.8" sheetId="111" r:id="rId68"/>
    <sheet name="4.9" sheetId="113" r:id="rId69"/>
    <sheet name="4.10" sheetId="114" r:id="rId70"/>
    <sheet name="4.11" sheetId="115" r:id="rId71"/>
    <sheet name="4.12" sheetId="117" r:id="rId72"/>
    <sheet name="4.13" sheetId="118" r:id="rId73"/>
    <sheet name="4.14" sheetId="119" r:id="rId74"/>
    <sheet name="4.15" sheetId="121" r:id="rId75"/>
    <sheet name="4.16" sheetId="122" r:id="rId76"/>
    <sheet name="4.17" sheetId="124" r:id="rId77"/>
    <sheet name="4.18" sheetId="125" r:id="rId78"/>
    <sheet name="4.19" sheetId="127" r:id="rId79"/>
    <sheet name="4.20" sheetId="128" r:id="rId80"/>
    <sheet name="4.21" sheetId="129" r:id="rId81"/>
    <sheet name="4.22" sheetId="131" r:id="rId82"/>
    <sheet name="4.23" sheetId="132" r:id="rId83"/>
    <sheet name="4.24" sheetId="133" r:id="rId84"/>
    <sheet name="4.25" sheetId="137" r:id="rId85"/>
    <sheet name="4.26" sheetId="138" r:id="rId86"/>
    <sheet name="4.27" sheetId="139" r:id="rId87"/>
    <sheet name="4.28" sheetId="140" r:id="rId88"/>
    <sheet name="4.29" sheetId="143" r:id="rId89"/>
    <sheet name="4.30" sheetId="144" r:id="rId90"/>
    <sheet name="4.31" sheetId="145" r:id="rId91"/>
    <sheet name="4.32" sheetId="148" r:id="rId92"/>
    <sheet name="4.33" sheetId="150" r:id="rId93"/>
    <sheet name="4.34" sheetId="151" r:id="rId94"/>
    <sheet name="4.35" sheetId="152" r:id="rId95"/>
    <sheet name="5.1" sheetId="177" r:id="rId96"/>
    <sheet name="5.2" sheetId="178" r:id="rId97"/>
    <sheet name="5.3" sheetId="179" r:id="rId98"/>
    <sheet name="5.4" sheetId="180" r:id="rId99"/>
    <sheet name="5.5" sheetId="181" r:id="rId100"/>
    <sheet name="5.6" sheetId="182" r:id="rId101"/>
    <sheet name="5.7" sheetId="231" r:id="rId102"/>
    <sheet name="5.8" sheetId="184" r:id="rId103"/>
    <sheet name="5.9" sheetId="185" r:id="rId104"/>
    <sheet name="5.10" sheetId="186" r:id="rId105"/>
    <sheet name="5.11" sheetId="187" r:id="rId106"/>
    <sheet name="5.12" sheetId="188" r:id="rId107"/>
    <sheet name="5.13" sheetId="189" r:id="rId108"/>
    <sheet name="5.14" sheetId="190" r:id="rId109"/>
    <sheet name="5.15" sheetId="192" r:id="rId110"/>
    <sheet name="5.16" sheetId="198" r:id="rId111"/>
    <sheet name="5.17" sheetId="199" r:id="rId112"/>
    <sheet name="5.18" sheetId="200" r:id="rId113"/>
    <sheet name="5.19" sheetId="201" r:id="rId114"/>
    <sheet name="5.20" sheetId="202" r:id="rId115"/>
    <sheet name="5.21" sheetId="203" r:id="rId116"/>
    <sheet name="5.22" sheetId="204" r:id="rId117"/>
    <sheet name="5.23" sheetId="205" r:id="rId118"/>
    <sheet name="5.24" sheetId="206" r:id="rId119"/>
    <sheet name="5.25" sheetId="207" r:id="rId120"/>
    <sheet name="5.26" sheetId="208" r:id="rId121"/>
    <sheet name="6.1" sheetId="154" r:id="rId122"/>
    <sheet name="6.2" sheetId="156" r:id="rId123"/>
    <sheet name="6.3" sheetId="157" r:id="rId124"/>
    <sheet name="6.4" sheetId="158" r:id="rId125"/>
    <sheet name="6.5" sheetId="159" r:id="rId126"/>
    <sheet name="6.6" sheetId="160" r:id="rId127"/>
    <sheet name="6.7" sheetId="237" r:id="rId128"/>
    <sheet name="6.8" sheetId="162" r:id="rId129"/>
    <sheet name="6.9" sheetId="164" r:id="rId130"/>
    <sheet name="6.10" sheetId="163" r:id="rId131"/>
    <sheet name="6.11" sheetId="165" r:id="rId132"/>
    <sheet name="6.12" sheetId="166" r:id="rId133"/>
    <sheet name="6.13" sheetId="167" r:id="rId134"/>
    <sheet name="6.14" sheetId="170" r:id="rId135"/>
    <sheet name="6.15" sheetId="172" r:id="rId136"/>
    <sheet name="6.16" sheetId="173" r:id="rId137"/>
    <sheet name="6.17" sheetId="174" r:id="rId138"/>
    <sheet name="6.18" sheetId="175" r:id="rId139"/>
    <sheet name="7.1" sheetId="211" r:id="rId140"/>
    <sheet name="7.2" sheetId="212" r:id="rId141"/>
    <sheet name="7.3" sheetId="213" r:id="rId142"/>
    <sheet name="7.4" sheetId="214" r:id="rId143"/>
    <sheet name="7.5" sheetId="215" r:id="rId144"/>
    <sheet name="7.6" sheetId="216" r:id="rId145"/>
    <sheet name="7.7" sheetId="217" r:id="rId146"/>
    <sheet name="7.8" sheetId="218" r:id="rId147"/>
    <sheet name="8.1" sheetId="236" r:id="rId148"/>
    <sheet name="8.2" sheetId="220" r:id="rId149"/>
    <sheet name="8.3" sheetId="221" r:id="rId150"/>
    <sheet name="8.4" sheetId="222" r:id="rId151"/>
    <sheet name="8.5" sheetId="223" r:id="rId152"/>
    <sheet name="8.6" sheetId="224" r:id="rId153"/>
    <sheet name="8.7" sheetId="225" r:id="rId154"/>
    <sheet name="8.8" sheetId="226" r:id="rId155"/>
  </sheets>
  <definedNames>
    <definedName name="_xlnm._FilterDatabase" localSheetId="44" hidden="1">'3.15'!$N$1:$N$21</definedName>
    <definedName name="_Hlk530476921" localSheetId="11">'2.11'!$B$1</definedName>
    <definedName name="_Hlk530477052" localSheetId="10">'2.10'!$B$1</definedName>
    <definedName name="_Hlk530669831" localSheetId="25">'2.25'!$B$1</definedName>
    <definedName name="_Hlk531685433" localSheetId="2">'2.1-2.2'!$B$25</definedName>
    <definedName name="_Hlk531685554" localSheetId="3">'2.3'!$B$39</definedName>
    <definedName name="_Hlk531686027" localSheetId="9">'2.9'!$B$33</definedName>
    <definedName name="_Hlk531686179" localSheetId="12">'2.12'!$B$14</definedName>
    <definedName name="_Hlk535318364" localSheetId="148">'8.2'!$B$1</definedName>
    <definedName name="_Toc368583005" localSheetId="55">'3.26'!$B$1</definedName>
    <definedName name="_Toc368583012" localSheetId="59">'4.1'!$B$1</definedName>
    <definedName name="_Toc368583016" localSheetId="61">'4.2'!$B$1</definedName>
    <definedName name="_Toc368583019" localSheetId="65">'4.6'!$B$1</definedName>
    <definedName name="_Toc368583023" localSheetId="73">'4.14'!$B$1</definedName>
    <definedName name="_Toc368583024" localSheetId="74">'4.15'!$B$1</definedName>
    <definedName name="_Toc368583026" localSheetId="75">'4.16'!$B$1</definedName>
    <definedName name="_Toc368583027" localSheetId="76">'4.17'!$B$1</definedName>
    <definedName name="_Toc368583029" localSheetId="77">'4.18'!$B$1</definedName>
    <definedName name="_Toc368583069" localSheetId="129">'6.9'!$B$1</definedName>
    <definedName name="_Toc368583072" localSheetId="131">'6.11'!$B$1</definedName>
    <definedName name="_Toc368583089" localSheetId="139">'7.1'!$B$1</definedName>
    <definedName name="OLE_LINK17" localSheetId="60">'4.1. flowchart'!$B$1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tc={4EA263D8-6102-499F-9158-B816D8996F9D}</author>
  </authors>
  <commentList>
    <comment ref="B1" authorId="0" shapeId="0" xr:uid="{4EA263D8-6102-499F-9158-B816D8996F9D}">
      <text>
        <t>[Threaded comment]
Your version of Excel allows you to read this threaded comment; however, any edits to it will get removed if the file is opened in a newer version of Excel. Learn more: https://go.microsoft.com/fwlink/?linkid=870924
Comment:
    Need to be more explicit with variable ranges used as some are not specified correctly and it leads to confusion</t>
      </text>
    </comment>
  </commentList>
</comments>
</file>

<file path=xl/sharedStrings.xml><?xml version="1.0" encoding="utf-8"?>
<sst xmlns="http://schemas.openxmlformats.org/spreadsheetml/2006/main" count="6947" uniqueCount="1349">
  <si>
    <t>Table of Contents</t>
  </si>
  <si>
    <t>Table Notes</t>
  </si>
  <si>
    <t>Table 2.1/2.2 Claimants’ survey: Sources of information and advice sought before the claim by employment-related characteristics and summary jurisdiction</t>
  </si>
  <si>
    <t>Table 2.3 Claimants’ survey: Communication before making the claim by employment-related characteristics</t>
  </si>
  <si>
    <t>Table 2.4 Employers’ survey: Communication before making the claim by organisation characteristics</t>
  </si>
  <si>
    <t>Table 2.5 Claimants’ survey: When did communication take place between both parties before making the claim by employment-related characteristics</t>
  </si>
  <si>
    <t>Table 2.6 Employers’ survey: Resources available to the organisation for dealing with Human Resources and Personnel issues by organisation characteristics</t>
  </si>
  <si>
    <t>Table 2.7 Claimants’ survey: Written statements and procedures by primary jurisdiction, summary jurisdiction and SETA outcome</t>
  </si>
  <si>
    <t>Table 2.8 Employers’ survey: Written statements and procedures by primary jurisdiction, summary jurisdiction and SETA outcome</t>
  </si>
  <si>
    <t>Table 2.9 Claimants’ survey: Written statements and procedures by employment related characteristics</t>
  </si>
  <si>
    <t>Table 2.10 Employers’ survey: Written statements and procedures by organisation characteristics</t>
  </si>
  <si>
    <t>Table 2.11 Claimants’ and employers’ survey: Whether written procedures were followed before making the claim by primary jurisdiction, summary jurisdiction and SETA outcome</t>
  </si>
  <si>
    <t>Table 2.12 Claimants’ survey: Whether written procedures were followed before making the claim by employment-related characteristics</t>
  </si>
  <si>
    <t>Table 2.13 Employers’ survey: Whether written procedures were followed before making the claim by organisation characteristics</t>
  </si>
  <si>
    <t>Table 2.14 Claimants’ survey: Whether written procedures were followed before making the claim by length of employment</t>
  </si>
  <si>
    <t>Table 2.15 Employers’ survey: Whether written procedures were followed before making the claim by length of employment</t>
  </si>
  <si>
    <t>Table 2.16 Employers’ survey: Who the organisation normally allows a worker to be accompanied by in grievance and disciplinary meeting by organisation characteristics</t>
  </si>
  <si>
    <t>Table 2.17 Claimants’ and employers’ survey: Circumstances surrounding the claimant leaving their job</t>
  </si>
  <si>
    <t>Table 2.18 Claimants’ survey: Whether the employer warned the claimant that they might be dismissed or made redundant by reason for job separation</t>
  </si>
  <si>
    <t>Table 2.19 Employers’ survey: Whether the employer warned the claimant that they might be dismissed or made redundant by reason for job separation</t>
  </si>
  <si>
    <t>Table 2.20 Claimants’ survey: Agreement to take part in early conciliation by primary jurisdiction and summary jurisdiction</t>
  </si>
  <si>
    <t>Table 2.21 Employers’ survey: Agreement to take part in early conciliation by primary jurisdiction and summary jurisdiction</t>
  </si>
  <si>
    <t>Table 2.22 Claimants’ survey: Agreement to take part in early conciliation by employment-related characteristics</t>
  </si>
  <si>
    <t>Table 2.23 Employers’ survey: Agreement to take part in early conciliation by organisation characteristics</t>
  </si>
  <si>
    <t>Table 2.24 Claimants’ survey: Agreement to take part in early conciliation by claimant’s characteristics</t>
  </si>
  <si>
    <t>Table 2.25 Employers’ survey: Agreement to take part in early conciliation by resources available and previous experience of employment tribunals</t>
  </si>
  <si>
    <t>Table 2.26 Claimants’ survey: Reasons for not taking part in early conciliation</t>
  </si>
  <si>
    <t>Table 2.27 Employers’ survey: Reasons for not taking part in early conciliation by primary jurisdiction and summary jurisdiction</t>
  </si>
  <si>
    <t xml:space="preserve">Table 2.28 Claimants’ and employers’ survey: Reasons for not reaching a settlement at that point in time </t>
  </si>
  <si>
    <t>Table 2.29 Claimants’ and employers’ survey: Reasons for not reaching a settlement at that point in time by primary jurisdiction and summary jurisdiction</t>
  </si>
  <si>
    <t>Table 3.1 Claimants’ survey: Previous experience of the employment tribunal system by claimant age</t>
  </si>
  <si>
    <t>Table 3.2 Employers’ survey: Previous experience of employment tribunal system by enterprise size</t>
  </si>
  <si>
    <t>Table 3.3 Claimants’ survey: Sources of information used to help with the case</t>
  </si>
  <si>
    <t>Table 3.4 Employers’ survey: Sources of information used to help with the case</t>
  </si>
  <si>
    <t xml:space="preserve">Table 3.5 Claimants’ and employers’ survey: Overview of advice and representation </t>
  </si>
  <si>
    <t>Table 3.6 Claimants’ and employers’ survey: Levels of advice and day-to-day handling of the case</t>
  </si>
  <si>
    <t>Table 3.7 Claimants’ and employers’ survey: Overview of who acted as the advice and representation</t>
  </si>
  <si>
    <t xml:space="preserve">Table 3.8 Claimants’ and employers’ survey: Whether had a day-to-day representative by SETA outcome </t>
  </si>
  <si>
    <t>Table 3.9 Claimants’ and employers’ survey: Whether had a day-to-day representative by primary jurisdiction and summary jurisdiction</t>
  </si>
  <si>
    <t>Table 3.10 Claimants’ survey: Whether had a day-to-day representative by personal characteristics</t>
  </si>
  <si>
    <t>Table 3.11 Claimants’ survey: Who helped most with the day-to-day handling by personal characteristics</t>
  </si>
  <si>
    <t>Table 3.12 Claimants’ survey: Whether had a day-to-day representative by presence of trade union or staff association at the workplace</t>
  </si>
  <si>
    <t>Table 3.13 Claimants’ survey: Who helped most with the day-to-day handling by presence of trade union or staff association at the workplace</t>
  </si>
  <si>
    <t>Table 3.14 Employers’ survey: Whether had a day-to-day representative by organisation characteristics</t>
  </si>
  <si>
    <t>Table 3.15 Employers’ survey: Who helped most with the day-to-day handling by organisation characteristics</t>
  </si>
  <si>
    <t>Table 3.16 Claimants’ survey: Whether had a legal representative or advisor by personal characteristics</t>
  </si>
  <si>
    <t>Table 3.17 Claimants’ survey: When was the day to day representative appointed by employment-related characteristics</t>
  </si>
  <si>
    <t>Table 3.18 Employers’ survey: When was the day-to day representative appointed by organisation characteristics</t>
  </si>
  <si>
    <t>Table 3.19 Claimants’ survey: Reasons for using a representative</t>
  </si>
  <si>
    <t>Table 3.20 Claimants’ and employers’ survey: Reasons for not using a representative at hearing</t>
  </si>
  <si>
    <t>Table 3.21 Claimants’ and employers’ survey: Representation of case by SETA outcome</t>
  </si>
  <si>
    <t>Table 3.22 Claimants’ and Employers’ survey: Ways in which representative or main adviser helped</t>
  </si>
  <si>
    <t>Table 3.23 Claimants’ and Employers’ survey: Free advice and representation</t>
  </si>
  <si>
    <t>Table 3.24 Claimants’ and Employers’ survey: Sources of free help or advice</t>
  </si>
  <si>
    <t>Table 3.25 Employers’ survey: Free advice and representation by employer characteristics</t>
  </si>
  <si>
    <t>Table 3.26 Claimants’ survey: Total costs of advice and representation by SETA outcome, summary jurisdiction and primary jurisdiction (median and mean)</t>
  </si>
  <si>
    <t>Table 3.27 Employers’ survey: Total costs of advice and representation by SETA outcome, summary jurisdiction, primary jurisdiction and enterprise size (median and mean)</t>
  </si>
  <si>
    <t>Table 3.28 Claimants’ survey: Whether insured to cover legal expenses or member of organisation that would cover the costs of advice and representation</t>
  </si>
  <si>
    <t>Table 3.29 Employers’ survey: Whether insured to cover legal expenses or member of organisation that would cover the costs of advice and representation</t>
  </si>
  <si>
    <t>Table 4.1 Claimants’ and employers’ surveys combined: Whether anyone proposed an offer to settle the case by primary jurisdiction and summary jurisdiction</t>
  </si>
  <si>
    <t>Flow chart 4.1 Claimants’ and employers’ surveys combined: Whether anyone proposed an offer to settle the case</t>
  </si>
  <si>
    <t>Table 4.2 Claimants’ and employers’ surveys combined: Who proposed initial offer by primary jurisdiction and summary jurisdiction</t>
  </si>
  <si>
    <t xml:space="preserve">Table 4.3 Claimants’ survey: Who proposed initial offer by primary jurisdiction and summary jurisdiction </t>
  </si>
  <si>
    <t>Table 4.4 Employers’ survey: Who proposed initial offer by primary jurisdiction and summary jurisdiction</t>
  </si>
  <si>
    <t>Table 4.5 Claimants’ and Employers’ survey: Reasons for deciding to settle the case</t>
  </si>
  <si>
    <t>Table 4.6 Employers’ survey: Reasons for employer not making an offer to settle the case by primary jurisdiction and summary jurisdiction</t>
  </si>
  <si>
    <t>Table 4.7 Claimants’ and employers’ surveys combined: Type of settlement by primary jurisdiction and summary jurisdiction</t>
  </si>
  <si>
    <t>Table 4.8 Claimants’ and employers’ surveys combined: Amount in settlement by primary jurisdiction and summary jurisdiction</t>
  </si>
  <si>
    <t>Table 4.9 Claimants’ and employers’ surveys combined: Whether the employer had been provided the agreed settlement at the time of interview by primary jurisdiction and summary jurisdiction</t>
  </si>
  <si>
    <t>Table 4.10 Claimants’ survey: Whether the employer had been provided the agreed settlement at the time of interview by primary jurisdiction and summary jurisdiction</t>
  </si>
  <si>
    <t>Table 4.11 Employers’ survey: Whether the employer had been provided the agreed settlement at the time of interview by primary jurisdiction and summary jurisdiction</t>
  </si>
  <si>
    <t>Table 4.12 Claimants’ survey: Whether the claimant thought a different outcome would have been achieved if the case was decided in tribunal by primary jurisdiction and summary jurisdiction</t>
  </si>
  <si>
    <t>Table 4.13 Claimants’ survey: Reasons for deciding to settle the case amongst those claimants who at the time of the offer thought they would get more if the case had been decided at tribunal</t>
  </si>
  <si>
    <t>Table 4.14 Claimants’ survey: Lowest amount prepared to settle for at the start of the case by primary jurisdiction and summary jurisdiction</t>
  </si>
  <si>
    <t>Table 4.15 Claimants’ survey: Lowest amount claimant prepared to settle for at the start of the case compared with the final amount the claimant was offered</t>
  </si>
  <si>
    <t>Table 4.16 Employers’ survey: Maximum amount prepared to settle for at start of case by primary jurisdiction and summary jurisdiction</t>
  </si>
  <si>
    <t>Table 4.17 Employers’ survey: Maximum amount prepared to settle for at start of case compared with the final amount the claimant was offered</t>
  </si>
  <si>
    <t xml:space="preserve">Table 4.18 Claimants’ survey: Reasons for withdrawal of case by summary jurisdiction </t>
  </si>
  <si>
    <t>Table 4.19 Claimants’ survey: Contact with Acas by primary jurisdiction, case outcome and summary jurisdiction</t>
  </si>
  <si>
    <t>Table 4.20 Employers’ survey: Contact with Acas by primary jurisdiction, case outcome and summary jurisdiction</t>
  </si>
  <si>
    <t>Table 4.21 Claimants’ survey: Contact with Acas by use of early conciliation</t>
  </si>
  <si>
    <t>Table 4.22 Employers’ survey: Contact with Acas by use of early conciliation</t>
  </si>
  <si>
    <t>Table 4.23 Claimants’ and employers’ survey: Involvement of Acas in case</t>
  </si>
  <si>
    <t>Table 4.24 Claimants’ and employers’ survey: Involvement of Acas in case</t>
  </si>
  <si>
    <t>Table 4.25 Employers’ survey: Involvement of Acas in case</t>
  </si>
  <si>
    <t>Table 4.26 Claimants’ survey: Reasons for conciliation not taking place by primary jurisdiction and summary jurisdiction</t>
  </si>
  <si>
    <t>Table 4.27 Employers’ survey: Reasons for conciliation not taking place by primary jurisdiction and summary jurisdiction</t>
  </si>
  <si>
    <t>Table 4.28 Claimants’ survey: Reasons for conciliation not taking place by employment-related characteristics</t>
  </si>
  <si>
    <t>Table 4.29 Employers’ survey: Reasons for conciliation not taking place by organisation characteristics</t>
  </si>
  <si>
    <t>Table 4.30 Claimants’ and employers’ survey: Satisfaction with the service received from Acas</t>
  </si>
  <si>
    <t>Table 4.31 Claimants’ and employers’ survey: Satisfaction with the service received from Acas by primary jurisdiction and summary jurisdiction</t>
  </si>
  <si>
    <t>Table 4.32 Claimants’ and employers’ survey: Satisfaction with the service received from Acas by case outcome</t>
  </si>
  <si>
    <t>Table 4.33 Claimants’ survey: Satisfaction with the service received from Acas by whether early conciliation took place</t>
  </si>
  <si>
    <t>Table 4.34 Employers’ survey: Satisfaction with the service received from Acas by whether early conciliation took place</t>
  </si>
  <si>
    <t>Table 4.35 Claimants’ and Employers’ survey: Reasons for dissatisfaction with Acas service</t>
  </si>
  <si>
    <t>Table 5.1 Claimants’ and employers’ survey combined: SETA outcome</t>
  </si>
  <si>
    <t xml:space="preserve">Table 5.2 Claimants’ and employers’ survey combined: SETA outcome by primary jurisdiction and summary jurisdiction </t>
  </si>
  <si>
    <t>Table 5.3 Claimants’ survey: Whether case went to tribunal hearing by case characteristics, claimant demographics and employer demographics</t>
  </si>
  <si>
    <t>Table 5.4 Employers’ survey: Whether case went to tribunal hearing by case characteristics, claimant demographics and employer demographics</t>
  </si>
  <si>
    <t xml:space="preserve">Table 5.5 Claimants’ and employers’ survey combined: What the employment tribunal ordered in favour of claimant by primary jurisdiction and summary jurisdiction </t>
  </si>
  <si>
    <t>Table 5.6 Claimants’ and employers’ surveys: What the claimant was hoping to achieve by bringing the claim</t>
  </si>
  <si>
    <t xml:space="preserve">Table 5.7 Claimants’ and employers’ surveys combined: Amount awarded by tribunal by primary jurisdiction and summary jurisdiction </t>
  </si>
  <si>
    <t>Table 5.8 Claimants’ and employers’ surveys combined: Whether amount included the reimbursement of the fees by primary jurisdiction and summary jurisdiction</t>
  </si>
  <si>
    <t>Table 5.9 Claimants’ and employers’ survey: Whether the claimant received the money the employer was ordered to pay</t>
  </si>
  <si>
    <t>Table 5.10 Claimants’ and employers’ survey combined: Whether the claimant received the money the employer was ordered to pay by personal characteristics</t>
  </si>
  <si>
    <t>Table 5.11 Claimants’ and employers’ survey combined: Whether the claimant received the money the employer was ordered to pay by sector, primary jurisdiction and summary jurisdiction</t>
  </si>
  <si>
    <t>Table 5.12 Claimants’ and employers’ survey combined: How many weeks after the hearing was the money award paid to the claimant</t>
  </si>
  <si>
    <t>Table 5.13 Claimants’ and employers’ survey combined: Whether the claimant took action to obtain payment</t>
  </si>
  <si>
    <t>Table 5.14 Claimants’ and employers’ survey combined: Actions taken to obtain payment of money owed</t>
  </si>
  <si>
    <t>Table 5.15 Claimants’ and employers’ survey: Awareness of the Penalty Enforcement Scheme by primary jurisdiction, summary jurisdiction and SETA outcome</t>
  </si>
  <si>
    <t>Table 5.16 Claimants’ and employers’ survey combined: Appeals</t>
  </si>
  <si>
    <t>Table 5.17 Claimants’ and employers’ survey combined: Appeals</t>
  </si>
  <si>
    <t>Table 5.18 Claimants’ and employers’ survey combined: Appeals</t>
  </si>
  <si>
    <t>Table 5.19 Claimants’ and employers’ survey: Whether parties were warned that the tribunal may order them to contribute to the other party’s costs</t>
  </si>
  <si>
    <t>Table 5.20 Claimants’ and employers’ survey combined: Whether claimant was awarded costs/ expenses</t>
  </si>
  <si>
    <t>Table 5.21 Claimants’ and employers’ survey combined: Whether employer was awarded costs/ expenses</t>
  </si>
  <si>
    <t>Table 5.22 Claimants’ and employers’ surveys: Awareness of the cost regime</t>
  </si>
  <si>
    <t>Table 5.23 Claimants’ survey: Awareness of the cost regime by primary jurisdiction, SETA outcome and summary jurisdiction</t>
  </si>
  <si>
    <t>Table 5.24 Claimants’ survey: Awareness of the cost regime by use of representation, and advice and guidance</t>
  </si>
  <si>
    <t>Table 5.25 Employers’ survey: Awareness of the cost regime by primary jurisdiction, SETA outcome and summary jurisdiction</t>
  </si>
  <si>
    <t>Table 5.26 Claimants’ and employers’ surveys: Impact of awareness of the cost regime on outcome of those who settled or withdrew their case by SETA outcome, primary jurisdiction and summary jurisdiction</t>
  </si>
  <si>
    <t>Table 6.1 Claimants’ survey: Financial costs by summary jurisdiction, primary jurisdiction and SETA outcome</t>
  </si>
  <si>
    <t xml:space="preserve">Table 6.2 Claimants’ survey: Other costs incurrent by summary jurisdiction, primary jurisdiction and SETA outcome (mean and median) </t>
  </si>
  <si>
    <t>Table 6.3 Claimants’ survey: Payment of (and requirement to pay) fees by primary jurisdiction, SETA outcome and summary jurisdiction</t>
  </si>
  <si>
    <t>Table 6.4 Claimants’ survey: Application for fee remission by primary jurisdiction, SETA outcome and summary jurisdiction</t>
  </si>
  <si>
    <t>Table 6.5 Claimants’ survey: Whether any fee remission was granted by summary jurisdiction</t>
  </si>
  <si>
    <t>Table 6.6 Claimants’ survey: Who paid for the fees if full remission was not granted by primary jurisdiction, SETA outcome and summary jurisdiction</t>
  </si>
  <si>
    <t>Table 6.7 Claimants’ survey: How the fees were paid if full remission was not granted by primary jurisdiction, SETA outcome and summary jurisdiction</t>
  </si>
  <si>
    <t>Table 6.8 Claimants’ survey: Time spent (in days) on case by SETA outcome, primary jurisdiction, summary jurisdiction (median and mean)</t>
  </si>
  <si>
    <t>Table 6.9 Employers’ survey: Number of people in organisation who spent time on the case by primary jurisdiction, SETA outcome, summary jurisdiction (mean and median)</t>
  </si>
  <si>
    <t>Table 6.10 Employers’ survey: Days spent on the case by SETA outcome, primary jurisdiction, summary jurisdiction and year (median and mean)</t>
  </si>
  <si>
    <t>Table 6.11 Employers’ survey: Days spent on the case by enterprise size (median and mean)</t>
  </si>
  <si>
    <t>Table 6.12: Claimants’ and employers’ survey combined: Length of the tribunal hearing</t>
  </si>
  <si>
    <t>Table 6.13 Claimants’ survey: Whether had a paid job since leaving the employer the claim was brought against by primary jurisdiction, SETA outcome and summary jurisdiction</t>
  </si>
  <si>
    <t>Table 6.14 Claimants’ survey: Length of unemployment between leaving the employer the claim was brought against and starting a new job by primary jurisdiction, SETA outcome and summary jurisdiction</t>
  </si>
  <si>
    <t>Table 6.15 Claimants’ survey: Whether claimant still works for employer by primary jurisdiction, SETA outcome and summary jurisdiction</t>
  </si>
  <si>
    <t>Table 6.16 Claimants’ survey: Current claimant status by primary jurisdiction, SETA outcome and summary jurisdiction</t>
  </si>
  <si>
    <t>Table 6.17 Employers’ survey: Changes made after dealing with the employment tribunal by primary jurisdiction, SETA outcome and summary jurisdiction</t>
  </si>
  <si>
    <t>Table 6.18 Employers’ survey: Changes made after dealing with the employment tribunal by organisation characteristics</t>
  </si>
  <si>
    <t>Table 7.1 Claimants’ and Employers’ surveys: Perceived likelihood of success at the start of case by SETA outcome</t>
  </si>
  <si>
    <t>Table 7.2 Claimants’ and employers’ survey: Satisfaction with the employment tribunal system by SETA outcome</t>
  </si>
  <si>
    <t>Table 7.3 Claimants’ survey: Satisfaction with employment tribunal system by claimant age and sex</t>
  </si>
  <si>
    <t>Table 7.4 Employers’ survey: Satisfaction with employment tribunal system by organisation characteristics</t>
  </si>
  <si>
    <t>Table 7.5 Claimants’ and employers’ survey: Dissatisfaction with the employment tribunal system</t>
  </si>
  <si>
    <t>Table 7.6 Claimants’ and employers’ survey: Experience of the employment tribunal by SETA outcome</t>
  </si>
  <si>
    <t>Table 7.7 Claimants’ survey: Experience of the employment tribunal by personal characteristics</t>
  </si>
  <si>
    <t>Table 7.8 Employers’ survey: Experience of the employment tribunal by organisation characteristics</t>
  </si>
  <si>
    <t>Table 8.1 Claimants’ survey: Personal characteristics by primary jurisdiction and summary jurisdiction</t>
  </si>
  <si>
    <t>Table 8.2 Claimants’ survey: Personal characteristics by SETA outcome</t>
  </si>
  <si>
    <t>Table 8.3 Annual Population Survey: Personal characteristics of GB employees</t>
  </si>
  <si>
    <t>Table 8.4 Claimants’ survey: Employment-related characteristics by primary jurisdiction and summary jurisdiction</t>
  </si>
  <si>
    <t>Table 8.5 Claimants’ survey: Employment-related characteristics by SETA outcome</t>
  </si>
  <si>
    <t>Table 8.6 Annual Population Survey: Employment related characteristics of GB employees</t>
  </si>
  <si>
    <t>Table 8.7 Employers’ survey: Organisation characteristics by primary jurisdiction and summary jurisdiction</t>
  </si>
  <si>
    <t>Table 8.8 Employers’ survey: Organisation characteristics by SETA outcome</t>
  </si>
  <si>
    <t>H</t>
  </si>
  <si>
    <t>The figures cited refer to (column) percentages unless otherwise stated.</t>
  </si>
  <si>
    <t>The percentage in the table columns do not always add to 100 per cent due to rounding.</t>
  </si>
  <si>
    <t>‘Shaded rows’ indicate differences are statistically significant at 95 per cent confidence interval or above.</t>
  </si>
  <si>
    <t>A * symbol in a table signifies a value between 0 and 0.49, while a – symbol signifies a zero.</t>
  </si>
  <si>
    <t>Some tables and figures display data based on a very small number of respondents. Where the base size is less than 50 it is indicated by the use [ ] around the base size, and such data must be treated with caution.</t>
  </si>
  <si>
    <t>The names of the variables used in each table are listed in brackets after the variable description.</t>
  </si>
  <si>
    <t>The ‘Table notes’ indicate the comparable tables in the SETA 2013 report (where applicable).</t>
  </si>
  <si>
    <t>Due to the changes to the Employment Tribunal system since the last SETA and the introduction of the mandatory early conciliation process, sample profile of 2013 and 2018 surveys are not directly comparable. Comparison, if made, should be indicative only.</t>
  </si>
  <si>
    <t>Sources of information/advice sought before claim [aqb5]</t>
  </si>
  <si>
    <t>Full-time / Part-time [cqa36]</t>
  </si>
  <si>
    <t>Permanent / Non-permanent [cqa36b]</t>
  </si>
  <si>
    <t>Trade union or staff association [aqa316b]</t>
  </si>
  <si>
    <t>Summary Jurisdictions [cjurs]</t>
  </si>
  <si>
    <t>Full-time</t>
  </si>
  <si>
    <t>Part-time</t>
  </si>
  <si>
    <t>Varied</t>
  </si>
  <si>
    <t>Permanent</t>
  </si>
  <si>
    <t>Non-permanent</t>
  </si>
  <si>
    <t>Member</t>
  </si>
  <si>
    <t>Non-member</t>
  </si>
  <si>
    <t>Open track</t>
  </si>
  <si>
    <t>Fast track</t>
  </si>
  <si>
    <t>Standard track</t>
  </si>
  <si>
    <t>All claimants</t>
  </si>
  <si>
    <t>Anybody at the place where you worked</t>
  </si>
  <si>
    <t>A Citizens Advice Bureau</t>
  </si>
  <si>
    <t>The Acas help-line or an Acas officer</t>
  </si>
  <si>
    <t>An Employment Rights Advisor or Employment Consultant</t>
  </si>
  <si>
    <t>A solicitor, barrister or some other kind of lawyer</t>
  </si>
  <si>
    <t>Your family or friends</t>
  </si>
  <si>
    <t>Equality and Human Rights Commission</t>
  </si>
  <si>
    <t>Trade Union Representative/Worker</t>
  </si>
  <si>
    <t>Job Centre</t>
  </si>
  <si>
    <t>*</t>
  </si>
  <si>
    <t>-</t>
  </si>
  <si>
    <t>Internet/website</t>
  </si>
  <si>
    <t xml:space="preserve">Insurance company/insurers </t>
  </si>
  <si>
    <t>A charity / volunteers</t>
  </si>
  <si>
    <t xml:space="preserve">A government body (council, government devepartment etc) </t>
  </si>
  <si>
    <t>Anybody else</t>
  </si>
  <si>
    <t>Don’t Know</t>
  </si>
  <si>
    <t>None used</t>
  </si>
  <si>
    <t>Unweighted Base</t>
  </si>
  <si>
    <t>[43]</t>
  </si>
  <si>
    <r>
      <t xml:space="preserve">Table source: </t>
    </r>
    <r>
      <rPr>
        <sz val="8"/>
        <color theme="1"/>
        <rFont val="Arial"/>
        <family val="2"/>
      </rPr>
      <t>All claimants</t>
    </r>
    <r>
      <rPr>
        <b/>
        <sz val="8"/>
        <color theme="1"/>
        <rFont val="Arial"/>
        <family val="2"/>
      </rPr>
      <t xml:space="preserve">.
Table weight: </t>
    </r>
    <r>
      <rPr>
        <sz val="8"/>
        <color theme="1"/>
        <rFont val="Arial"/>
        <family val="2"/>
      </rPr>
      <t>Claimant weight.</t>
    </r>
    <r>
      <rPr>
        <b/>
        <sz val="8"/>
        <color theme="1"/>
        <rFont val="Arial"/>
        <family val="2"/>
      </rPr>
      <t xml:space="preserve">
Table notes: </t>
    </r>
    <r>
      <rPr>
        <sz val="8"/>
        <color theme="1"/>
        <rFont val="Arial"/>
        <family val="2"/>
      </rPr>
      <t xml:space="preserve">Table 2.3 in SETA 2013. </t>
    </r>
    <r>
      <rPr>
        <b/>
        <sz val="8"/>
        <color theme="1"/>
        <rFont val="Arial"/>
        <family val="2"/>
      </rPr>
      <t xml:space="preserve">
</t>
    </r>
    <r>
      <rPr>
        <sz val="8"/>
        <color theme="1"/>
        <rFont val="Arial"/>
        <family val="2"/>
      </rPr>
      <t xml:space="preserve">Due to the changes to the Employment Tribunal system since the last SETA and the introduction of the mandatory early conciliation process, sample profile of 2013 and 2018 surveys are not directly comparable. Comparison, if made, should be indicative only. 
Full time/part time table break is derived differently in 2017 compared to 2012 due to changes in the questionnaire. 2017 data is based on the number of hours worked usually per week and 2012 data is based on number of contracted hours per week. Comparison, if made, should be indicative only
</t>
    </r>
  </si>
  <si>
    <t>Whether any form of communication between parties before claim [cqd471/cqd472/cqd21]</t>
  </si>
  <si>
    <t>Permanent / Non-permanent [cqs36b]</t>
  </si>
  <si>
    <t>Yes</t>
  </si>
  <si>
    <t>No</t>
  </si>
  <si>
    <t>Don't know</t>
  </si>
  <si>
    <t>(cqd471 - Claimant put concerns in writing to employer) Whether happened before ETA submitted/ET3 received</t>
  </si>
  <si>
    <t>Don’t know</t>
  </si>
  <si>
    <t>(cqd472 - Employer write to the claimant regarding the issue) Whether happened before ETA submitted/ET3 received</t>
  </si>
  <si>
    <t>(cqd473 - Claimant and manager/senior person discussed the issue) Whether happened before ETA submitted/ET3 received</t>
  </si>
  <si>
    <t>cqd21 Whether formal meeting about issue was held with claimant before application</t>
  </si>
  <si>
    <t>No/Don’t Know</t>
  </si>
  <si>
    <r>
      <t>Table source</t>
    </r>
    <r>
      <rPr>
        <sz val="8"/>
        <color theme="1"/>
        <rFont val="Arial"/>
        <family val="2"/>
      </rPr>
      <t>: All claimants.</t>
    </r>
  </si>
  <si>
    <r>
      <t>Table weight:</t>
    </r>
    <r>
      <rPr>
        <sz val="8"/>
        <color theme="1"/>
        <rFont val="Arial"/>
        <family val="2"/>
      </rPr>
      <t xml:space="preserve"> Claimant weight.</t>
    </r>
  </si>
  <si>
    <r>
      <t xml:space="preserve">Table notes: </t>
    </r>
    <r>
      <rPr>
        <sz val="8"/>
        <color theme="1"/>
        <rFont val="Arial"/>
        <family val="2"/>
      </rPr>
      <t>Table 2.4 in SETA 2013.</t>
    </r>
    <r>
      <rPr>
        <b/>
        <sz val="8"/>
        <color theme="1"/>
        <rFont val="Arial"/>
        <family val="2"/>
      </rPr>
      <t xml:space="preserve"> </t>
    </r>
  </si>
  <si>
    <t>Full time/part time table break is derived differently in 2017 compared to 2012 due to changes in the questionnaire. 2017 data is based on the number of hours worked usually per week and 2012 data is based on number of contracted hours per week. Comparison, if made, should be indicative only.</t>
  </si>
  <si>
    <t xml:space="preserve"> </t>
  </si>
  <si>
    <t>Whether any form of communication between parties before claim [cqd471/cqd472/cqd473/cqd21]</t>
  </si>
  <si>
    <t>Sector [Cqa313]</t>
  </si>
  <si>
    <t>Enterprise Size (whole organisation in the UK) [Esizee]</t>
  </si>
  <si>
    <t>Private sector</t>
  </si>
  <si>
    <t>Public sector</t>
  </si>
  <si>
    <t>Non-profit</t>
  </si>
  <si>
    <t>Less than 25</t>
  </si>
  <si>
    <t>25-49</t>
  </si>
  <si>
    <t>50-249</t>
  </si>
  <si>
    <t>250+</t>
  </si>
  <si>
    <t>All Employers</t>
  </si>
  <si>
    <t>(cqd47 - Claimant put concerns in writing to employer) Whether happened before ETA submitted/ET3 received</t>
  </si>
  <si>
    <t>(cqd47 - Employer write to the claimant regarding the issue) Whether happened before ETA submitted/ET3 received</t>
  </si>
  <si>
    <t>(cqd47 - Claimant and manager/senior person discussed the issue) Whether happened before ETA submitted/ET3 received</t>
  </si>
  <si>
    <t>Table source:  All employers.</t>
  </si>
  <si>
    <t>Table weight:  Employer weight.</t>
  </si>
  <si>
    <r>
      <t xml:space="preserve">Table notes: </t>
    </r>
    <r>
      <rPr>
        <sz val="8"/>
        <color theme="1"/>
        <rFont val="Arial"/>
        <family val="2"/>
      </rPr>
      <t xml:space="preserve">Table 2.5 in SETA 2013. </t>
    </r>
  </si>
  <si>
    <t>When did the communication take place [cqdbeforenet/cqdduringnet/cqdafternet]</t>
  </si>
  <si>
    <t>Full time/ Part time [Emphrs]</t>
  </si>
  <si>
    <t>Permanent/ Non-Permanent [cqa36b]</t>
  </si>
  <si>
    <t>Trade union or staff asscociation [aqa316B]</t>
  </si>
  <si>
    <t>Full time</t>
  </si>
  <si>
    <t>Part time</t>
  </si>
  <si>
    <t>Not permanent/temporary</t>
  </si>
  <si>
    <t>All Claimants</t>
  </si>
  <si>
    <t>Before Acas Early Conciliation</t>
  </si>
  <si>
    <t>During Acas Early Conciliation</t>
  </si>
  <si>
    <t>After Acas Early Conciliation</t>
  </si>
  <si>
    <t>[40]</t>
  </si>
  <si>
    <t>When were claimants' concerns put in writing [CQD111 to CQD114]</t>
  </si>
  <si>
    <t>[32]</t>
  </si>
  <si>
    <t>[46]</t>
  </si>
  <si>
    <t>When did employer write to the claimant [CQD121 to CQD124]</t>
  </si>
  <si>
    <t>[22]</t>
  </si>
  <si>
    <t>[31]</t>
  </si>
  <si>
    <t>When did the claimant discuss the issue with the employer [CQD131 to CQD134]</t>
  </si>
  <si>
    <t>[44]</t>
  </si>
  <si>
    <t>When did the claimant have a formal meeting to discuss the issue [CQD141 to CQD144]</t>
  </si>
  <si>
    <t>[21]</t>
  </si>
  <si>
    <t>[6]</t>
  </si>
  <si>
    <t>[5]</t>
  </si>
  <si>
    <t>Table source:  All claimants where the specific communication took place (the summary communication variable covers claimant's concerns put in writing, the employer writing to the claimant and the employer discussing the issue with the claimant). For formal meetings, this covers claimants who had one formal meeting.</t>
  </si>
  <si>
    <r>
      <t xml:space="preserve">Table weight: </t>
    </r>
    <r>
      <rPr>
        <sz val="8"/>
        <color theme="1"/>
        <rFont val="Arial"/>
        <family val="2"/>
      </rPr>
      <t>Claimant weight.</t>
    </r>
  </si>
  <si>
    <r>
      <t xml:space="preserve">Table notes: </t>
    </r>
    <r>
      <rPr>
        <sz val="8"/>
        <color theme="1"/>
        <rFont val="Arial"/>
        <family val="2"/>
      </rPr>
      <t>This question / questions were asked in SETA 2018 only or amended in SETA 2018.</t>
    </r>
  </si>
  <si>
    <t>Full time/part time table break is derived differently in 2017 compared to 2012 due to changes in the questionnaire. 2017 data is based on the number of hours worked usually per week and 2012 data is based on number of contracted hours per week. Comparison, if made, should be indicative only</t>
  </si>
  <si>
    <t>Whether organisation has an internal Human Resources or Personnel department that deals with personnel issues [eqa312b]</t>
  </si>
  <si>
    <t>Whether organisation uses external person or company for Human Resources or Personnel issues [eqa312d]</t>
  </si>
  <si>
    <t>Whether organisation either has an internal department that deals with HR issues or seeks advice from external company [HRany]</t>
  </si>
  <si>
    <t>Whether organisation has internal legal department that deals with personnel/employment issues [eqa312e]</t>
  </si>
  <si>
    <t>Whether a main person/few people deal with personnel issues[eqa312c]</t>
  </si>
  <si>
    <t>One main person deals with personnel issues</t>
  </si>
  <si>
    <t>A few people deal with personnel issues</t>
  </si>
  <si>
    <t>Personnel issues are dealt with as they arise by different people</t>
  </si>
  <si>
    <t>Some other arrangement</t>
  </si>
  <si>
    <t>[19]</t>
  </si>
  <si>
    <t>[12]</t>
  </si>
  <si>
    <t>Table source:  All employers. For EQA312C the base is those who said they didn’t have an HR or personnel department.</t>
  </si>
  <si>
    <r>
      <t xml:space="preserve">Table notes: </t>
    </r>
    <r>
      <rPr>
        <sz val="8"/>
        <color theme="1"/>
        <rFont val="Arial"/>
        <family val="2"/>
      </rPr>
      <t xml:space="preserve">Tables 2.7 and 2.8 in SETA 2013. </t>
    </r>
  </si>
  <si>
    <t>Due to the changes to the Employment Tribunal system since the last SETA and the introduction of the mandatory early conciliation process, sample profile of 2013 and 2018 surveys are not directly comparable. Comparison, if made, should be indicative only</t>
  </si>
  <si>
    <t>Whether employer provided a written statement of his/her terms and conditions of employment[cqa319]</t>
  </si>
  <si>
    <t>SETA outcome [csvout]</t>
  </si>
  <si>
    <t>Primary jurisdiction [cjurm]</t>
  </si>
  <si>
    <t>Applicant unsuccessful at hearing</t>
  </si>
  <si>
    <t>Applicant successful at hearing</t>
  </si>
  <si>
    <t>Acas settled</t>
  </si>
  <si>
    <t>Privately settled</t>
  </si>
  <si>
    <t>Withdrawn</t>
  </si>
  <si>
    <t>Dismissed / Other</t>
  </si>
  <si>
    <t>Unfair Dismissal</t>
  </si>
  <si>
    <t>Breach of Contract</t>
  </si>
  <si>
    <t>Unauthorised deductions</t>
  </si>
  <si>
    <t>Redundancy payments</t>
  </si>
  <si>
    <t>Any discrimination</t>
  </si>
  <si>
    <t>Other</t>
  </si>
  <si>
    <t>Whether employer had written disciplinary procedure[cqda320]</t>
  </si>
  <si>
    <t>Whether employer had written grievance procedure[cqda321]</t>
  </si>
  <si>
    <t>Written discinplinary and written grievance procedures[Discandgriev]</t>
  </si>
  <si>
    <r>
      <t xml:space="preserve">Table source: </t>
    </r>
    <r>
      <rPr>
        <sz val="8"/>
        <color theme="1"/>
        <rFont val="Arial"/>
        <family val="2"/>
      </rPr>
      <t>All claimants who were former or current employees.</t>
    </r>
  </si>
  <si>
    <r>
      <t xml:space="preserve">Table notes: </t>
    </r>
    <r>
      <rPr>
        <sz val="8"/>
        <color theme="1"/>
        <rFont val="Arial"/>
        <family val="2"/>
      </rPr>
      <t xml:space="preserve">Tables 2.9 and 2.11 in SETA 2013. </t>
    </r>
  </si>
  <si>
    <t>[15]</t>
  </si>
  <si>
    <t>Table source:  All employers where the claimant was a former or current employee.</t>
  </si>
  <si>
    <r>
      <t>Table notes</t>
    </r>
    <r>
      <rPr>
        <sz val="8"/>
        <color theme="1"/>
        <rFont val="Arial"/>
        <family val="2"/>
      </rPr>
      <t xml:space="preserve">: Tables 2.10 and 2.12 in SETA 2013. </t>
    </r>
  </si>
  <si>
    <t>Standard Occupation Classification 2010 of the claimant involved in the case [SOC2010ClaimB]</t>
  </si>
  <si>
    <t>Managers, Directors and Senior Officials</t>
  </si>
  <si>
    <t>Professional Occupations</t>
  </si>
  <si>
    <t>Associate Professional and Technical Operations</t>
  </si>
  <si>
    <t>Administrative and Secretarial Occupations</t>
  </si>
  <si>
    <t>Skilled Trades Occupations</t>
  </si>
  <si>
    <t>Caring, Leisure and Other Service Occupations</t>
  </si>
  <si>
    <t>Sales and Customer Service Occupations</t>
  </si>
  <si>
    <t>Process, Plant, and Machine Operatives</t>
  </si>
  <si>
    <t>Elementary Occupations</t>
  </si>
  <si>
    <t>Table source:  All claimants who were former or current employees.</t>
  </si>
  <si>
    <t>Table weight:  Claimant weight.</t>
  </si>
  <si>
    <r>
      <t xml:space="preserve">Table notes: </t>
    </r>
    <r>
      <rPr>
        <sz val="8"/>
        <color theme="1"/>
        <rFont val="Arial"/>
        <family val="2"/>
      </rPr>
      <t xml:space="preserve">Tables 2.13 and 2.14 in SETA 2013. </t>
    </r>
  </si>
  <si>
    <t>Full time/part time table break is derived slightly in 2017 compared to 2012 due to changes in the questionnaire. 2017 data is based on the number of hours worked usually per week and 2012 data is based on number of contracted hours per week. Comparison, if made, should be indicative only</t>
  </si>
  <si>
    <r>
      <t xml:space="preserve">Table notes: </t>
    </r>
    <r>
      <rPr>
        <sz val="8"/>
        <color theme="1"/>
        <rFont val="Arial"/>
        <family val="2"/>
      </rPr>
      <t xml:space="preserve">Table 2.15 in SETA 2013. </t>
    </r>
  </si>
  <si>
    <r>
      <rPr>
        <b/>
        <i/>
        <sz val="12"/>
        <color indexed="8"/>
        <rFont val="Calibri"/>
        <family val="2"/>
      </rPr>
      <t>CLAIMANTS' SURVEY</t>
    </r>
    <r>
      <rPr>
        <b/>
        <i/>
        <sz val="10"/>
        <color indexed="8"/>
        <rFont val="Calibri"/>
        <family val="2"/>
      </rPr>
      <t xml:space="preserve">
Whether written procedures were followed before application[cqd9]</t>
    </r>
  </si>
  <si>
    <t>Yes, all the way through</t>
  </si>
  <si>
    <t>Yes, part of the way</t>
  </si>
  <si>
    <t>Yes, but don’t know whether all/part of the way</t>
  </si>
  <si>
    <t>ANY YES</t>
  </si>
  <si>
    <t>No, not at all</t>
  </si>
  <si>
    <t>[49]</t>
  </si>
  <si>
    <t>[48]</t>
  </si>
  <si>
    <t>[20]</t>
  </si>
  <si>
    <r>
      <rPr>
        <b/>
        <i/>
        <sz val="14"/>
        <color indexed="8"/>
        <rFont val="Calibri"/>
        <family val="2"/>
      </rPr>
      <t>EMPLOYERS' SURVEY</t>
    </r>
    <r>
      <rPr>
        <b/>
        <i/>
        <sz val="10"/>
        <color indexed="8"/>
        <rFont val="Calibri"/>
        <family val="2"/>
      </rPr>
      <t xml:space="preserve">
Whether written procedures were followed before application[cqd9]</t>
    </r>
  </si>
  <si>
    <t>[13]</t>
  </si>
  <si>
    <t>Table source:  All claimants / employers who said that written disciplinary or grievance procedures were in place.</t>
  </si>
  <si>
    <t>Table weight:  Claimant weight / Employer weight.</t>
  </si>
  <si>
    <r>
      <t xml:space="preserve">Table notes: </t>
    </r>
    <r>
      <rPr>
        <sz val="8"/>
        <color theme="1"/>
        <rFont val="Arial"/>
        <family val="2"/>
      </rPr>
      <t xml:space="preserve">Tables 2.16 and 2.17 in SETA 2013. </t>
    </r>
  </si>
  <si>
    <t xml:space="preserve">
Whether written procedures were followed before application[cqd9]</t>
  </si>
  <si>
    <t>[23]</t>
  </si>
  <si>
    <t>[38]</t>
  </si>
  <si>
    <t>Table source:  All claimants who said that written disciplinary or grievance procedures were in place.</t>
  </si>
  <si>
    <r>
      <t>Table notes:</t>
    </r>
    <r>
      <rPr>
        <sz val="8"/>
        <color theme="1"/>
        <rFont val="Arial"/>
        <family val="2"/>
      </rPr>
      <t xml:space="preserve"> Table 2.18 in SETA 2013. </t>
    </r>
  </si>
  <si>
    <t xml:space="preserve">
Whether written procedures were followed before application [cqd9]</t>
  </si>
  <si>
    <t>Table source:  All employers who said that written disciplinary or grievance procedures were in place.</t>
  </si>
  <si>
    <r>
      <t>Table weight</t>
    </r>
    <r>
      <rPr>
        <sz val="8"/>
        <color theme="1"/>
        <rFont val="Arial"/>
        <family val="2"/>
      </rPr>
      <t>: Employer weight.</t>
    </r>
  </si>
  <si>
    <r>
      <t xml:space="preserve">Table notes: </t>
    </r>
    <r>
      <rPr>
        <sz val="8"/>
        <color theme="1"/>
        <rFont val="Arial"/>
        <family val="2"/>
      </rPr>
      <t>Table 2.19 in SETA 2013</t>
    </r>
    <r>
      <rPr>
        <b/>
        <sz val="8"/>
        <color theme="1"/>
        <rFont val="Arial"/>
        <family val="2"/>
      </rPr>
      <t>.</t>
    </r>
  </si>
  <si>
    <t>Length of employment before application [cqa34/cba34]</t>
  </si>
  <si>
    <t>0-6 months</t>
  </si>
  <si>
    <t>7-11 months</t>
  </si>
  <si>
    <t>12-23 months</t>
  </si>
  <si>
    <t>2-5 years</t>
  </si>
  <si>
    <t>6-10 years</t>
  </si>
  <si>
    <t>11-20 years</t>
  </si>
  <si>
    <t>Over 20 years</t>
  </si>
  <si>
    <t>[36]</t>
  </si>
  <si>
    <t>Table source:  All claimants who said that written disciplinary or grievance procedures were in place. Total includes those who did not know their length of employment.</t>
  </si>
  <si>
    <t>[42]</t>
  </si>
  <si>
    <t>[35]</t>
  </si>
  <si>
    <t>Table source:  All employers who said that written disciplinary or grievance procedures were in place. Total includes those who did not know claimant's length of employment.</t>
  </si>
  <si>
    <r>
      <t xml:space="preserve">Table weight: </t>
    </r>
    <r>
      <rPr>
        <sz val="8"/>
        <color theme="1"/>
        <rFont val="Arial"/>
        <family val="2"/>
      </rPr>
      <t>Employer weight.</t>
    </r>
    <r>
      <rPr>
        <b/>
        <sz val="8"/>
        <color theme="1"/>
        <rFont val="Arial"/>
        <family val="2"/>
      </rPr>
      <t xml:space="preserve"> </t>
    </r>
  </si>
  <si>
    <t>Whether Emplyer normally allows workers to be accompanied by in disciplinary meeting [eqd611-eqd619]</t>
  </si>
  <si>
    <t>Work colleague</t>
  </si>
  <si>
    <t xml:space="preserve"> Trade Union representative/shop steward/worker representative</t>
  </si>
  <si>
    <t>Supervisor/line manager/foreman</t>
  </si>
  <si>
    <t>Friend or family member</t>
  </si>
  <si>
    <t>Solicitor or other legal representative</t>
  </si>
  <si>
    <t>Interpreter / helper</t>
  </si>
  <si>
    <t>Anyone of their choosing</t>
  </si>
  <si>
    <t>No one allowed</t>
  </si>
  <si>
    <t>Don't Know</t>
  </si>
  <si>
    <r>
      <t xml:space="preserve">Table weight: </t>
    </r>
    <r>
      <rPr>
        <sz val="8"/>
        <color theme="1"/>
        <rFont val="Arial"/>
        <family val="2"/>
      </rPr>
      <t>Employer weight.</t>
    </r>
  </si>
  <si>
    <r>
      <t xml:space="preserve">Table notes: </t>
    </r>
    <r>
      <rPr>
        <sz val="8"/>
        <color theme="1"/>
        <rFont val="Arial"/>
        <family val="2"/>
      </rPr>
      <t xml:space="preserve">Table 2.20 in SETA 2013. </t>
    </r>
  </si>
  <si>
    <t>How claimant came to leave job with employer [cqc11-cqc121]</t>
  </si>
  <si>
    <t>Dismissed</t>
  </si>
  <si>
    <t>Made redundant/laid off</t>
  </si>
  <si>
    <t>Resigned</t>
  </si>
  <si>
    <t>Left without resigning/walked out</t>
  </si>
  <si>
    <t>Whether claimant was told they had to leave or left of own accord[cqc5]</t>
  </si>
  <si>
    <t xml:space="preserve">Was told had to leave </t>
  </si>
  <si>
    <t xml:space="preserve">Could have continued to work </t>
  </si>
  <si>
    <t>Table source:  All claimants / employers with claimant who no longer work for the organisation the tribunal application was brought against. For CQC5: All claimants / employers with claimant who were not dismissed or made redundant</t>
  </si>
  <si>
    <r>
      <t xml:space="preserve">Table notes: </t>
    </r>
    <r>
      <rPr>
        <sz val="8"/>
        <color theme="1"/>
        <rFont val="Arial"/>
        <family val="2"/>
      </rPr>
      <t xml:space="preserve">Table 2.21 in SETA 2013. </t>
    </r>
  </si>
  <si>
    <t>Whether employers gave claimant any prior warning that might be dismissed/ made redundant[cqc3]</t>
  </si>
  <si>
    <t>Dismissed [cqc11]</t>
  </si>
  <si>
    <t>Made redundant [cqc12]</t>
  </si>
  <si>
    <t>No warning</t>
  </si>
  <si>
    <t>Verbal warning</t>
  </si>
  <si>
    <t>Written warning</t>
  </si>
  <si>
    <t>Both</t>
  </si>
  <si>
    <t>Table source:  All claimants who were dismissed or made redundant/laid off.</t>
  </si>
  <si>
    <r>
      <t xml:space="preserve">Table notes: </t>
    </r>
    <r>
      <rPr>
        <sz val="8"/>
        <color theme="1"/>
        <rFont val="Arial"/>
        <family val="2"/>
      </rPr>
      <t xml:space="preserve">Table 2.22 in SETA 2013. </t>
    </r>
  </si>
  <si>
    <t>Table source:  All employers who dismissed or made redundant/laid off the claimant.</t>
  </si>
  <si>
    <r>
      <t xml:space="preserve">Table notes: </t>
    </r>
    <r>
      <rPr>
        <sz val="8"/>
        <color theme="1"/>
        <rFont val="Arial"/>
        <family val="2"/>
      </rPr>
      <t xml:space="preserve">Table 2.23 in SETA 2013. </t>
    </r>
  </si>
  <si>
    <t>Whether claimant agreed to take part in the early conciliation[cqd5]</t>
  </si>
  <si>
    <t>Yes – agreed to take part in Early Conciliation</t>
  </si>
  <si>
    <t>No – did not agree to take part in Early Conciliation</t>
  </si>
  <si>
    <t xml:space="preserve">Had contact with Acas but don’t know if conciliation took place </t>
  </si>
  <si>
    <t>[34]</t>
  </si>
  <si>
    <t>Whether employer agreed to take part in Early conciliation[cqd6]</t>
  </si>
  <si>
    <t>[33]</t>
  </si>
  <si>
    <t>Table source:  All claimants.  For CQD6, the base is all claimants who agreed to take part in early conciliation.</t>
  </si>
  <si>
    <t>Whether employer agreed to take part in the early conciliation[cqd5]</t>
  </si>
  <si>
    <t>No – Early Conciliation was not offered to me</t>
  </si>
  <si>
    <t>Whether claimant agreed to take part in the early conciliation [cqd5]</t>
  </si>
  <si>
    <t>Table source:  All claimants. For CQD6, the base is all claimants who agreed to take part in early conciliation.</t>
  </si>
  <si>
    <t>Full time/part time table break is derived slightly differently in 2017 compared to 2012 due to changes in the questionnaire. 2017 data is based on the number of hours worked usually per week and 2012 data is based on number of contracted hours per week. Comparison, if made, should be indicative only.</t>
  </si>
  <si>
    <t>Had contact with Acas but don’t know if conciliation took place (SPONTANEOUS ONLY)</t>
  </si>
  <si>
    <t>Claimant age based [Cage]</t>
  </si>
  <si>
    <t xml:space="preserve">Gross claimant annual pay before deductions based on CQA39 and CQA39C </t>
  </si>
  <si>
    <t>Under 25</t>
  </si>
  <si>
    <t>25-44</t>
  </si>
  <si>
    <t>45-64</t>
  </si>
  <si>
    <t>65 and Over</t>
  </si>
  <si>
    <t>Under £10,000</t>
  </si>
  <si>
    <t>£10,000 - £14,999</t>
  </si>
  <si>
    <t>£15,000 - £19,999</t>
  </si>
  <si>
    <t>£20,000 - £24,999</t>
  </si>
  <si>
    <t>£25,000 - £29,999</t>
  </si>
  <si>
    <t>£30,000 - £39,999</t>
  </si>
  <si>
    <t>£40,000 or over</t>
  </si>
  <si>
    <t>Gross claimant annual pay before deductions based on CQA39 and CQA39C</t>
  </si>
  <si>
    <t>[39]</t>
  </si>
  <si>
    <t>Existence of any trade unions or staff associations were present at workplace [cqa315]</t>
  </si>
  <si>
    <t>Existence of an internal legal department that deals with personnel/employment issues [eqa312e]</t>
  </si>
  <si>
    <t>Existence of an internal Human Resources or Personnel department that deals with personnel issues[eqa312b]</t>
  </si>
  <si>
    <t>Number of cases the organisation has been involved in over the last 2 years [ebb12v2]</t>
  </si>
  <si>
    <t>0</t>
  </si>
  <si>
    <t>1</t>
  </si>
  <si>
    <t>2</t>
  </si>
  <si>
    <t>3</t>
  </si>
  <si>
    <t>4 to 9</t>
  </si>
  <si>
    <t>10 or more</t>
  </si>
  <si>
    <t>Reasons for not taking part in early conciliation [cqd7]</t>
  </si>
  <si>
    <t>Not aware of it / not offered / didn't think of it</t>
  </si>
  <si>
    <t>I knew that employer would not be willing to engage</t>
  </si>
  <si>
    <t>I felt that conciliation would not resolve the issue/would be a waste of time</t>
  </si>
  <si>
    <t>When I spoke to Acas, I didn’t want to take my case further, but I have since changed my mind</t>
  </si>
  <si>
    <t>I did not want to take part</t>
  </si>
  <si>
    <t>When I spoke to Acas there was not enough time to take part in early conciliation</t>
  </si>
  <si>
    <t>I felt that the process wouldnt be impartial / Acas would be on the side of employer</t>
  </si>
  <si>
    <t>I was not willing to negotiate</t>
  </si>
  <si>
    <t>Other reason</t>
  </si>
  <si>
    <t>Table source:  All claimants that did not agree to take part in early conciliation.</t>
  </si>
  <si>
    <t>The organisation did not have any case to answer to</t>
  </si>
  <si>
    <t>Organisation was not willing to negotiate</t>
  </si>
  <si>
    <t>Organisation felt that conciliation would not resolve the issue/would be a waste of time</t>
  </si>
  <si>
    <t>Claimant did not want to take part</t>
  </si>
  <si>
    <t>Table source:  All employers who did not agree to take part in early conciliation.</t>
  </si>
  <si>
    <t>Reasons for not reaching a settlement through early conciliation [cqd8]</t>
  </si>
  <si>
    <t>Employer felt they had no case to answer to</t>
  </si>
  <si>
    <t>Employer offered a settlement but claimant was not willing to accept it</t>
  </si>
  <si>
    <t>Employer did not wish to take part in the conciliation/was not interested in talking</t>
  </si>
  <si>
    <t>Employer was not willing to talk further to claimant</t>
  </si>
  <si>
    <t>Claimant wanted money and employer was not willing to pay</t>
  </si>
  <si>
    <t>Claimants demands unrealistic/unreasonable</t>
  </si>
  <si>
    <t>Employer did not think that claimant was serious about taking the case to an Employment Tribunal</t>
  </si>
  <si>
    <t>Claimant didn't want to settle/wanted to go to court/ was advised to go to court</t>
  </si>
  <si>
    <t>We could not agree/come to an agreement</t>
  </si>
  <si>
    <t>Refused</t>
  </si>
  <si>
    <t xml:space="preserve">Table source:  All claimants whose employer agreed to take part in early conciliation / All employers who agreed to take part in early conciliation. </t>
  </si>
  <si>
    <r>
      <t xml:space="preserve">Table weight: </t>
    </r>
    <r>
      <rPr>
        <sz val="8"/>
        <color theme="1"/>
        <rFont val="Arial"/>
        <family val="2"/>
      </rPr>
      <t>Claimant weight / Employer weight.</t>
    </r>
  </si>
  <si>
    <t>CLAIMANTS SURVEY
Reasons for not reaching a settlement through early conciliation[cqd8]</t>
  </si>
  <si>
    <t>Employer offered a settlement but I was not willing to accept it</t>
  </si>
  <si>
    <t xml:space="preserve"> Employer did not wish to take part in the conciliation/was not interested in talking</t>
  </si>
  <si>
    <t>Employer was not willing to talk further to me</t>
  </si>
  <si>
    <t>I wanted money and employer was not willing to pay</t>
  </si>
  <si>
    <t xml:space="preserve"> Employer did not think that I was serious about taking the case to an Employment Tribunal</t>
  </si>
  <si>
    <t>I didn't want to settle/wanted to go to court/ was advised to go to court</t>
  </si>
  <si>
    <t>[14]</t>
  </si>
  <si>
    <t>EMPLOYER SURVEY
Reasons for not reaching a settlement through early conciliation[cqd8]</t>
  </si>
  <si>
    <t>Claimant wanted money and we were not willing to pay</t>
  </si>
  <si>
    <t>We offered a settlement but claimant was not willing to accept it</t>
  </si>
  <si>
    <t>We did not wish to take part in the conciliation/were not interested in talking</t>
  </si>
  <si>
    <t>We were not willing to talk further to claimant</t>
  </si>
  <si>
    <t>We did not think that claimant was serious about taking the case to an Employment Tribunal)</t>
  </si>
  <si>
    <t>[11]</t>
  </si>
  <si>
    <t>Whether personally ever made a claim to an Employment Tribunal, at any workplace, before this claim [cqb1]</t>
  </si>
  <si>
    <t>Claimant age [Cage]</t>
  </si>
  <si>
    <t>Table source:  All claimants.</t>
  </si>
  <si>
    <r>
      <t xml:space="preserve">Table notes: </t>
    </r>
    <r>
      <rPr>
        <sz val="8"/>
        <color rgb="FF000000"/>
        <rFont val="Arial"/>
        <family val="2"/>
      </rPr>
      <t>Table 3.1 in SETA 2013.</t>
    </r>
  </si>
  <si>
    <r>
      <t xml:space="preserve">Table 3.2 Employers’ survey: Previous experience of employment tribunal system by enterprise </t>
    </r>
    <r>
      <rPr>
        <b/>
        <sz val="12"/>
        <color rgb="FF000000"/>
        <rFont val="Arial"/>
        <family val="2"/>
      </rPr>
      <t>size</t>
    </r>
  </si>
  <si>
    <t>Number of cases the organisation has been involved in over the last 2 years [ebb12b]</t>
  </si>
  <si>
    <t>None</t>
  </si>
  <si>
    <t>2-5</t>
  </si>
  <si>
    <t>6-10</t>
  </si>
  <si>
    <t>More than 10</t>
  </si>
  <si>
    <r>
      <t xml:space="preserve">Table notes: </t>
    </r>
    <r>
      <rPr>
        <sz val="8"/>
        <color rgb="FF000000"/>
        <rFont val="Arial"/>
        <family val="2"/>
      </rPr>
      <t>Table 3.2 in SETA 2013.</t>
    </r>
  </si>
  <si>
    <t>Sources of information used to help with the case [cqe6b1-cqe6b17]</t>
  </si>
  <si>
    <t>The Acas website/publications</t>
  </si>
  <si>
    <t>Gov UK website</t>
  </si>
  <si>
    <t>The HM Courts &amp; Tribunal Service website/publications</t>
  </si>
  <si>
    <t>Other Internet sites</t>
  </si>
  <si>
    <t>Legal advice/Solicitor/Lawyer</t>
  </si>
  <si>
    <t>Books</t>
  </si>
  <si>
    <t>Family/friends</t>
  </si>
  <si>
    <t>CAB</t>
  </si>
  <si>
    <t>Trade Union</t>
  </si>
  <si>
    <t>Acas verbal</t>
  </si>
  <si>
    <t>Personal knowledge/experience</t>
  </si>
  <si>
    <t>General leaflets/booklets</t>
  </si>
  <si>
    <t>HR specialist</t>
  </si>
  <si>
    <t xml:space="preserve">Other </t>
  </si>
  <si>
    <t>Don't know/ None used</t>
  </si>
  <si>
    <t>Average number of sources used</t>
  </si>
  <si>
    <t>Average number of sources used (excluding those who did not use any)</t>
  </si>
  <si>
    <r>
      <t xml:space="preserve">Table notes: </t>
    </r>
    <r>
      <rPr>
        <sz val="8"/>
        <color rgb="FF000000"/>
        <rFont val="Arial"/>
        <family val="2"/>
      </rPr>
      <t>Table 3.3 in SETA 2013.</t>
    </r>
  </si>
  <si>
    <r>
      <t>Due to the changes to the Employment Tribunal system since the last SETA and the introduction of the mandatory early conciliation process, sample profile of 2013 and 2018 surveys are not directly comparable.</t>
    </r>
    <r>
      <rPr>
        <b/>
        <sz val="8"/>
        <color rgb="FF000000"/>
        <rFont val="Arial"/>
        <family val="2"/>
      </rPr>
      <t xml:space="preserve"> </t>
    </r>
    <r>
      <rPr>
        <sz val="8"/>
        <color rgb="FF000000"/>
        <rFont val="Arial"/>
        <family val="2"/>
      </rPr>
      <t>Comparison, if made, should be indicative only</t>
    </r>
  </si>
  <si>
    <t>A library</t>
  </si>
  <si>
    <t>No answer</t>
  </si>
  <si>
    <t>Table source:  All employers with personal responsibility for the case.</t>
  </si>
  <si>
    <t>Whether anyone helped with day-to-day handling of case after application (not Acas)[cqe5]</t>
  </si>
  <si>
    <t>Whether represented at full tribunal hearing[cqe5c3]</t>
  </si>
  <si>
    <t>Whether went to anyone (else) for advice and guidance after application (not including Acas)[cqe5c4]</t>
  </si>
  <si>
    <t>Table source:  All claimants / employers. All claimants/emloyers who participated in a full hearing.</t>
  </si>
  <si>
    <r>
      <t xml:space="preserve">Table notes: </t>
    </r>
    <r>
      <rPr>
        <sz val="8"/>
        <color rgb="FF000000"/>
        <rFont val="Arial"/>
        <family val="2"/>
      </rPr>
      <t>Table 3.10 in SETA 2013</t>
    </r>
    <r>
      <rPr>
        <b/>
        <sz val="8"/>
        <color rgb="FF000000"/>
        <rFont val="Arial"/>
        <family val="2"/>
      </rPr>
      <t>.</t>
    </r>
  </si>
  <si>
    <t>Had a day-to-day representative and:</t>
  </si>
  <si>
    <t>Sought additional advice and guidance [RANDA]</t>
  </si>
  <si>
    <t>sought no additional advice and guidance [RANDA]</t>
  </si>
  <si>
    <t>Derived variable - Didn't have a day-to-day representative or an adviser</t>
  </si>
  <si>
    <t>Sought additional advice and guidance [ADNOREP]</t>
  </si>
  <si>
    <t xml:space="preserve">Sought no additional advice and guidance [ADNOREP] </t>
  </si>
  <si>
    <t>Table source:  All claimants / employers.</t>
  </si>
  <si>
    <r>
      <t xml:space="preserve">Table notes: </t>
    </r>
    <r>
      <rPr>
        <sz val="8"/>
        <color rgb="FF000000"/>
        <rFont val="Arial"/>
        <family val="2"/>
      </rPr>
      <t>Table 3.11 in SETA 2013.</t>
    </r>
  </si>
  <si>
    <t>Who helped with the day to day handling of the case?</t>
  </si>
  <si>
    <t>Who acted as day-to-day representative [cqe5c02-cqe5c25]</t>
  </si>
  <si>
    <t>Who acted as representative at full tribunal hearing [cqe5e]</t>
  </si>
  <si>
    <t>Who (else) went to for advice and guidance [cqe61-cqe626]</t>
  </si>
  <si>
    <t>Solicitor, Barrister or some other kind of lawyer</t>
  </si>
  <si>
    <t>Family or friends</t>
  </si>
  <si>
    <t>Trade Union representative/ Worker representative at workplace</t>
  </si>
  <si>
    <t>Citizens Advice Bureau</t>
  </si>
  <si>
    <t>Personnel or human resources specialist</t>
  </si>
  <si>
    <t>Acas officer</t>
  </si>
  <si>
    <t>Legal specialist in company/company lawyer</t>
  </si>
  <si>
    <t>Employment Rights Advisor/ Employment Consultant</t>
  </si>
  <si>
    <t>Owner/Senior manager/General manager</t>
  </si>
  <si>
    <t>Acas helpline</t>
  </si>
  <si>
    <t>Employers' Association/Trade Association</t>
  </si>
  <si>
    <t>Internet</t>
  </si>
  <si>
    <t>A charity</t>
  </si>
  <si>
    <t>Insurance company</t>
  </si>
  <si>
    <t>MP/Councillor</t>
  </si>
  <si>
    <t>Law centre</t>
  </si>
  <si>
    <t>Someone else outside organisation</t>
  </si>
  <si>
    <t>Someone else in organisation</t>
  </si>
  <si>
    <t>Someone else</t>
  </si>
  <si>
    <t>No one</t>
  </si>
  <si>
    <t>Table source:  All claimants / employers who a) had a day-to-day representative, b) had a representative at a full hearing and c) who went to someone else for advice and guidance</t>
  </si>
  <si>
    <r>
      <t xml:space="preserve">Table notes: </t>
    </r>
    <r>
      <rPr>
        <sz val="8"/>
        <color rgb="FF000000"/>
        <rFont val="Arial"/>
        <family val="2"/>
      </rPr>
      <t>Table 3.12 in SETA 2013.</t>
    </r>
  </si>
  <si>
    <t>CLAIMANTS' SURVEY
Whether anyone helped with day-to-day handling of case after application (not Acas) [cqe5]</t>
  </si>
  <si>
    <t>EMPLOYERS' SURVEY
Whether anyone helped with day-to-day handling of case after application (not Acas) [cqe5]</t>
  </si>
  <si>
    <r>
      <t xml:space="preserve">Table notes: </t>
    </r>
    <r>
      <rPr>
        <sz val="8"/>
        <color rgb="FF000000"/>
        <rFont val="Arial"/>
        <family val="2"/>
      </rPr>
      <t>Table 3.13 in SETA 2013.</t>
    </r>
  </si>
  <si>
    <t>Whether anyone helped with day-to-day handling of case after application (not Acas) [cqe5]</t>
  </si>
  <si>
    <r>
      <t xml:space="preserve">Table notes: </t>
    </r>
    <r>
      <rPr>
        <sz val="8"/>
        <color rgb="FF000000"/>
        <rFont val="Arial"/>
        <family val="2"/>
      </rPr>
      <t>Table 3.14 in SETA 2013.</t>
    </r>
  </si>
  <si>
    <t>Gender [cqa21]</t>
  </si>
  <si>
    <t>Ethnicity [Aethn]</t>
  </si>
  <si>
    <t>Disability [disab]</t>
  </si>
  <si>
    <t>Gross annual salary at the time of claim (banded) [cba38]</t>
  </si>
  <si>
    <t>Country [cregion]</t>
  </si>
  <si>
    <t>Male</t>
  </si>
  <si>
    <t>Female</t>
  </si>
  <si>
    <t>White</t>
  </si>
  <si>
    <t>Black</t>
  </si>
  <si>
    <t>Asian</t>
  </si>
  <si>
    <t>Mixed</t>
  </si>
  <si>
    <t>Yes, limiting</t>
  </si>
  <si>
    <t>Yes, not limiting</t>
  </si>
  <si>
    <t>England/Wales</t>
  </si>
  <si>
    <t>Scotland</t>
  </si>
  <si>
    <t>[41]</t>
  </si>
  <si>
    <r>
      <t xml:space="preserve">Table notes: </t>
    </r>
    <r>
      <rPr>
        <sz val="8"/>
        <color rgb="FF000000"/>
        <rFont val="Arial"/>
        <family val="2"/>
      </rPr>
      <t>Table 3.15 in SETA 2013.</t>
    </r>
  </si>
  <si>
    <t>Who helped MOST with day-to-day handling of case [cqe5c2]</t>
  </si>
  <si>
    <t>Family or Friend</t>
  </si>
  <si>
    <t>Trade Union representative/Worker Representative at workplace</t>
  </si>
  <si>
    <t>Employment Rights Advisor / Employment Consultant</t>
  </si>
  <si>
    <t>Work colleagues</t>
  </si>
  <si>
    <t>[30]</t>
  </si>
  <si>
    <t>[25]</t>
  </si>
  <si>
    <t>[37]</t>
  </si>
  <si>
    <t>Table source:  All claimants who had help with the day-to-day handling of the case.</t>
  </si>
  <si>
    <r>
      <t xml:space="preserve">Table notes: </t>
    </r>
    <r>
      <rPr>
        <sz val="8"/>
        <color rgb="FF000000"/>
        <rFont val="Arial"/>
        <family val="2"/>
      </rPr>
      <t xml:space="preserve">This question/questions were asked in SETA 2018 only or significantly amended in SETA 2018. </t>
    </r>
  </si>
  <si>
    <t>Whether ANY trade unions or staff associations were present at workplace [cqa315]</t>
  </si>
  <si>
    <t>Whether ANY trade unions or staff associations were present at workplace</t>
  </si>
  <si>
    <t>Table source:  All claimants who had help with day-to-day handling of the case.</t>
  </si>
  <si>
    <t>Sector [CQA313]</t>
  </si>
  <si>
    <t>Standard Industrial Classification – Banded [SICGP]</t>
  </si>
  <si>
    <t>Production</t>
  </si>
  <si>
    <t>Construction</t>
  </si>
  <si>
    <t>Wholesale and Retail Trade</t>
  </si>
  <si>
    <t>Accomodation and Food Service Activities</t>
  </si>
  <si>
    <t>Transport/ comms/ utilities</t>
  </si>
  <si>
    <t>Financial and Insurance Activities</t>
  </si>
  <si>
    <t>Other Service Activities</t>
  </si>
  <si>
    <t>All employers</t>
  </si>
  <si>
    <r>
      <t xml:space="preserve">Table notes: </t>
    </r>
    <r>
      <rPr>
        <sz val="8"/>
        <color rgb="FF000000"/>
        <rFont val="Arial"/>
        <family val="2"/>
      </rPr>
      <t>Table 3.16 in SETA 2013.</t>
    </r>
  </si>
  <si>
    <t>RE-RUN WITH UPDATED VARIABLE FOR SIC</t>
  </si>
  <si>
    <t>Standard Industrial Classification – Banded [SICGP2V2]</t>
  </si>
  <si>
    <t>Legal specialist in company / Company lawyer</t>
  </si>
  <si>
    <t>Owner / Senior Manager / General Manager</t>
  </si>
  <si>
    <t>Employers’ Association / Trade Association</t>
  </si>
  <si>
    <t>[45]</t>
  </si>
  <si>
    <t>[24]</t>
  </si>
  <si>
    <t>Table source:  All employers who had help with the day-to-day handling of the case</t>
  </si>
  <si>
    <t>Whether had a legal representative (solicitor, barrister, or some type of lawyer) [LEGAD]</t>
  </si>
  <si>
    <r>
      <t>Table notes:</t>
    </r>
    <r>
      <rPr>
        <sz val="8"/>
        <color rgb="FF000000"/>
        <rFont val="Arial"/>
        <family val="2"/>
      </rPr>
      <t xml:space="preserve"> Table 3.17 in SETA 2013.</t>
    </r>
  </si>
  <si>
    <t>When was the day to day representative appointed [cqe8]</t>
  </si>
  <si>
    <t>Before you submitted the Employment Tribunal Application form</t>
  </si>
  <si>
    <t xml:space="preserve">When you submitted the Employment Tribunal Application form </t>
  </si>
  <si>
    <t xml:space="preserve">After you submitted the Employment Tribunal Application form </t>
  </si>
  <si>
    <t>Unweighted base</t>
  </si>
  <si>
    <t>Table source:  All claimants who had a day-to-day representative.</t>
  </si>
  <si>
    <r>
      <t xml:space="preserve">Table weight: </t>
    </r>
    <r>
      <rPr>
        <sz val="8"/>
        <color rgb="FF000000"/>
        <rFont val="Arial"/>
        <family val="2"/>
      </rPr>
      <t>Claimant weight.</t>
    </r>
  </si>
  <si>
    <r>
      <t xml:space="preserve">Table notes: </t>
    </r>
    <r>
      <rPr>
        <sz val="8"/>
        <color rgb="FF000000"/>
        <rFont val="Arial"/>
        <family val="2"/>
      </rPr>
      <t>This question / questions were asked in SETA 2018 only or amended in SETA 2018.</t>
    </r>
  </si>
  <si>
    <t>Before the organisation completed the response</t>
  </si>
  <si>
    <t>When the organisation completed the response ET</t>
  </si>
  <si>
    <t>After the organisation submitted the response</t>
  </si>
  <si>
    <t>Table source:  All employers who had a day-to-day representative.</t>
  </si>
  <si>
    <r>
      <t xml:space="preserve">Table weight: </t>
    </r>
    <r>
      <rPr>
        <sz val="8"/>
        <color rgb="FF000000"/>
        <rFont val="Arial"/>
        <family val="2"/>
      </rPr>
      <t>Employer weight.</t>
    </r>
  </si>
  <si>
    <t>Why used a representative [aqe5e1 – aqe5e11]</t>
  </si>
  <si>
    <t>Lack of expertise/knowledge</t>
  </si>
  <si>
    <t xml:space="preserve">Representation was free </t>
  </si>
  <si>
    <t xml:space="preserve">Help and support </t>
  </si>
  <si>
    <t>Was a member of the Union</t>
  </si>
  <si>
    <t>Someone else suggested using a representative</t>
  </si>
  <si>
    <t>Due to disability/health reasons</t>
  </si>
  <si>
    <t>Lack of time</t>
  </si>
  <si>
    <t xml:space="preserve">Too nervous/emotional/vulnerable </t>
  </si>
  <si>
    <t xml:space="preserve">Family /friend able to deal with situation </t>
  </si>
  <si>
    <t xml:space="preserve">Trade Union wouldn't represent me </t>
  </si>
  <si>
    <t xml:space="preserve">To be taken seriously </t>
  </si>
  <si>
    <t xml:space="preserve">Not applicable / no representation </t>
  </si>
  <si>
    <t xml:space="preserve">Don’t Know </t>
  </si>
  <si>
    <t>Table source:  All claimants who had a day to day representative.</t>
  </si>
  <si>
    <r>
      <t xml:space="preserve">Table notes: </t>
    </r>
    <r>
      <rPr>
        <sz val="8"/>
        <color rgb="FF000000"/>
        <rFont val="Arial"/>
        <family val="2"/>
      </rPr>
      <t>Table 3.19 in SETA 2013.</t>
    </r>
  </si>
  <si>
    <t>CLAIMANTS' SURVEY
Who represented claimant at hearing[cqe5e]</t>
  </si>
  <si>
    <t>Family or Friends</t>
  </si>
  <si>
    <t>Trade Union official/representative</t>
  </si>
  <si>
    <t>EMPLOYERS' SURVEY
Who represented employer at hearing[cqe5e]</t>
  </si>
  <si>
    <t>Table source:  All claimants / employers who went to a tribunal hearing and had a representative acting on their behalf at the hearing.</t>
  </si>
  <si>
    <r>
      <t xml:space="preserve">Table notes: </t>
    </r>
    <r>
      <rPr>
        <sz val="8"/>
        <color rgb="FF000000"/>
        <rFont val="Arial"/>
        <family val="2"/>
      </rPr>
      <t>Table 3.21 in SETA 2013 for claimants.</t>
    </r>
  </si>
  <si>
    <t>Why decided not to have a representative at hearing [cqel21-cqel216]</t>
  </si>
  <si>
    <t>Couldn't afford legal representation</t>
  </si>
  <si>
    <t>Thought could handle it alone</t>
  </si>
  <si>
    <t>Advice agency/Citizen Advice/Union/Law centre didn't have anyone to send</t>
  </si>
  <si>
    <t>Didn't go hearing (both case did not make it to hearing ot claimant/employer did not attend</t>
  </si>
  <si>
    <t>Couldn't get hold off anyone</t>
  </si>
  <si>
    <t>Had issues with the solicitor</t>
  </si>
  <si>
    <t>I wasn't aware I/we could</t>
  </si>
  <si>
    <t>Knew what outcome would be</t>
  </si>
  <si>
    <t>Solicitor refused to do so/dropped case</t>
  </si>
  <si>
    <t>We were too busy/didn't have time</t>
  </si>
  <si>
    <t>Advised not to</t>
  </si>
  <si>
    <t>Table source:  All claimants / employers who went to a tribunal hearing and didn't have a representative.</t>
  </si>
  <si>
    <r>
      <t xml:space="preserve">Table notes: </t>
    </r>
    <r>
      <rPr>
        <sz val="8"/>
        <color rgb="FF000000"/>
        <rFont val="Arial"/>
        <family val="2"/>
      </rPr>
      <t>Table 3.20 in SETA 2013.</t>
    </r>
  </si>
  <si>
    <t xml:space="preserve">Due to the changes to the Employment Tribunal system since the last SETA and the introduction of the mandatory early conciliation process, sample profile of 2013 and 2018 surveys are not directly comparable. Comparison, if made, should be </t>
  </si>
  <si>
    <r>
      <t xml:space="preserve">Table 3.22 Claimants’ </t>
    </r>
    <r>
      <rPr>
        <b/>
        <sz val="11"/>
        <color theme="1"/>
        <rFont val="Arial"/>
        <family val="2"/>
      </rPr>
      <t>and</t>
    </r>
    <r>
      <rPr>
        <b/>
        <sz val="12"/>
        <color theme="1"/>
        <rFont val="Arial"/>
        <family val="2"/>
      </rPr>
      <t xml:space="preserve"> Employers’ survey: Ways in which representative or main adviser helped</t>
    </r>
  </si>
  <si>
    <t>Ways in which the main advisor helped [cqegoa – cqegof]</t>
  </si>
  <si>
    <t>Explain the tribunal process</t>
  </si>
  <si>
    <t>Outline the strengths and weaknesses of the case</t>
  </si>
  <si>
    <t>Outline the pros and cons of settling the case without going to tribunal</t>
  </si>
  <si>
    <t>Discuss what the tribunal might award if case was won by claimant</t>
  </si>
  <si>
    <t>Help prepare for hearings</t>
  </si>
  <si>
    <t>Complete the ET1/ET3 form</t>
  </si>
  <si>
    <t>Table source:  All claimants / employers (with personal responsibbility for the case) who had a day to day representative or went to someone for advice or guidance (excluding Acas).</t>
  </si>
  <si>
    <r>
      <t xml:space="preserve">Table notes: </t>
    </r>
    <r>
      <rPr>
        <sz val="8"/>
        <color rgb="FF000000"/>
        <rFont val="Arial"/>
        <family val="2"/>
      </rPr>
      <t>Table 3.22 in SETA 2013.</t>
    </r>
  </si>
  <si>
    <r>
      <t xml:space="preserve">Table 3.23 Claimants’ </t>
    </r>
    <r>
      <rPr>
        <b/>
        <sz val="11"/>
        <color theme="1"/>
        <rFont val="Arial"/>
        <family val="2"/>
      </rPr>
      <t>and</t>
    </r>
    <r>
      <rPr>
        <b/>
        <sz val="12"/>
        <color theme="1"/>
        <rFont val="Arial"/>
        <family val="2"/>
      </rPr>
      <t xml:space="preserve"> Employers’ survey: Free advice and representation</t>
    </r>
  </si>
  <si>
    <t>Whether had to pay for all help or advice [cqe12]</t>
  </si>
  <si>
    <t>Paid for all</t>
  </si>
  <si>
    <t>Paid for some</t>
  </si>
  <si>
    <t>All free</t>
  </si>
  <si>
    <t>Table source:  All claimants / employers who had a day to day representative, a representative at a hearing or went to someone for advice or guidance (excluding friends, family or work).</t>
  </si>
  <si>
    <r>
      <t xml:space="preserve">Table notes: </t>
    </r>
    <r>
      <rPr>
        <sz val="8"/>
        <color rgb="FF000000"/>
        <rFont val="Arial"/>
        <family val="2"/>
      </rPr>
      <t>Table 3.23 in SETA 2013.</t>
    </r>
  </si>
  <si>
    <t>Who provided free help or advice (not friends/family/work) [cqe12B1 – cqe12B17]</t>
  </si>
  <si>
    <t>Acas help line</t>
  </si>
  <si>
    <t>Personnel or human resources specialis</t>
  </si>
  <si>
    <t>Table source:  All claimants / employers who had a day to day representative, a representative at a hearing or went to someone for advice or guidance who provided their help and advice for free (excluding from friends, family or work).</t>
  </si>
  <si>
    <r>
      <t xml:space="preserve">Table notes: </t>
    </r>
    <r>
      <rPr>
        <sz val="8"/>
        <color rgb="FF000000"/>
        <rFont val="Arial"/>
        <family val="2"/>
      </rPr>
      <t>Table 3.24 in SETA 2013.</t>
    </r>
  </si>
  <si>
    <r>
      <t xml:space="preserve">Table notes: </t>
    </r>
    <r>
      <rPr>
        <sz val="8"/>
        <color rgb="FF000000"/>
        <rFont val="Arial"/>
        <family val="2"/>
      </rPr>
      <t>Table 3.25 in SETA 2013.</t>
    </r>
  </si>
  <si>
    <t>Total paid for advice and representation in case (not paid by third party)[cqen4]</t>
  </si>
  <si>
    <t>Primary Jurisdiction [cjurm]</t>
  </si>
  <si>
    <t>Median</t>
  </si>
  <si>
    <t>Mean</t>
  </si>
  <si>
    <t>[10]</t>
  </si>
  <si>
    <t>[47]</t>
  </si>
  <si>
    <t>[17]</t>
  </si>
  <si>
    <t>Table source:  All claimants who paid for advice and representation (excluding those who did not know the amount paid).</t>
  </si>
  <si>
    <r>
      <t xml:space="preserve">Table notes: </t>
    </r>
    <r>
      <rPr>
        <sz val="8"/>
        <color rgb="FF000000"/>
        <rFont val="Arial"/>
        <family val="2"/>
      </rPr>
      <t>Table 3.26 in SETA 2013.</t>
    </r>
  </si>
  <si>
    <t>Total paid for advice and representation in case (not paid by third party) [cqen4]</t>
  </si>
  <si>
    <t>Primary Jurisdictions [cjurm]</t>
  </si>
  <si>
    <t>Unfair dismissal</t>
  </si>
  <si>
    <t>Unweighted Count</t>
  </si>
  <si>
    <t>[28]</t>
  </si>
  <si>
    <t>Table source:  All employers who paid for advice and representation (excluding those who did not know the amount paid).</t>
  </si>
  <si>
    <r>
      <t xml:space="preserve">Table notes: </t>
    </r>
    <r>
      <rPr>
        <sz val="8"/>
        <color rgb="FF000000"/>
        <rFont val="Arial"/>
        <family val="2"/>
      </rPr>
      <t>Table 3.27 in SETA 2013.</t>
    </r>
  </si>
  <si>
    <t>Whether at time of case were insured to cover legal expenses or were member of organisation that would cover costs of advice and representation in a claim [cqen1]</t>
  </si>
  <si>
    <t>Insured to cover legal expenses</t>
  </si>
  <si>
    <t>A member of an organisation that would cover the costs of advice and representation in an Employment Tribunal claim</t>
  </si>
  <si>
    <t>Neither</t>
  </si>
  <si>
    <r>
      <t xml:space="preserve">Table notes: </t>
    </r>
    <r>
      <rPr>
        <sz val="8"/>
        <color rgb="FF000000"/>
        <rFont val="Arial"/>
        <family val="2"/>
      </rPr>
      <t>This question/questions were asked in SETA 2018 only or significantly amended in SETA 2018.</t>
    </r>
  </si>
  <si>
    <t xml:space="preserve">Neither </t>
  </si>
  <si>
    <r>
      <t xml:space="preserve">Table notes: </t>
    </r>
    <r>
      <rPr>
        <sz val="8"/>
        <color rgb="FF000000"/>
        <rFont val="Arial"/>
        <family val="2"/>
      </rPr>
      <t>Table 3.28 in SETA 2013.</t>
    </r>
  </si>
  <si>
    <r>
      <t>Due to the changes to the Employment Tribunal system since the last SETA and the introduction of the mandatory early conciliation process, sample profile of 2013 and 2018 surveys are not directly comparable. Comparison, if made, should be indicative only.</t>
    </r>
    <r>
      <rPr>
        <i/>
        <sz val="8"/>
        <color rgb="FF000000"/>
        <rFont val="Arial"/>
        <family val="2"/>
      </rPr>
      <t xml:space="preserve"> </t>
    </r>
  </si>
  <si>
    <t>Whether anyone proposed an offer to settle [anyoffer]</t>
  </si>
  <si>
    <t>All cases</t>
  </si>
  <si>
    <t>Table weight:  Case weight</t>
  </si>
  <si>
    <r>
      <t xml:space="preserve">Table notes: </t>
    </r>
    <r>
      <rPr>
        <sz val="8"/>
        <color theme="1"/>
        <rFont val="Arial"/>
        <family val="2"/>
      </rPr>
      <t>Table 4.1 in SETA 2013.</t>
    </r>
  </si>
  <si>
    <t>Whether offer of settlement was accepted?</t>
  </si>
  <si>
    <t>Settlement</t>
  </si>
  <si>
    <t>Offer rejected/ Don't know</t>
  </si>
  <si>
    <t>SETA outcome of settled cases [csvout]</t>
  </si>
  <si>
    <t>Acas Settled</t>
  </si>
  <si>
    <t>Privately Settled</t>
  </si>
  <si>
    <t>SETA outcome of cases where settlement offer rejected or not known [csvout]</t>
  </si>
  <si>
    <t>Claimant successful at tribunal</t>
  </si>
  <si>
    <t>Claimant unsuccessful at tribunal</t>
  </si>
  <si>
    <t>Dismissed/disposed</t>
  </si>
  <si>
    <t>SETA outcome of cases where no settlement offer was proposed [csvout]</t>
  </si>
  <si>
    <t>Source</t>
  </si>
  <si>
    <r>
      <t xml:space="preserve">Whether an offer of settlement made: </t>
    </r>
    <r>
      <rPr>
        <sz val="8"/>
        <color theme="1"/>
        <rFont val="Arial"/>
        <family val="2"/>
      </rPr>
      <t>All cases (2663).</t>
    </r>
  </si>
  <si>
    <r>
      <t xml:space="preserve">Whether offer of settlement was accepted: All </t>
    </r>
    <r>
      <rPr>
        <sz val="8"/>
        <color theme="1"/>
        <rFont val="Arial"/>
        <family val="2"/>
      </rPr>
      <t>cases where an offer of settlement was made (2047).</t>
    </r>
  </si>
  <si>
    <r>
      <t xml:space="preserve">SETA Outcome: </t>
    </r>
    <r>
      <rPr>
        <sz val="8"/>
        <color theme="1"/>
        <rFont val="Arial"/>
        <family val="2"/>
      </rPr>
      <t>All settled cases (1592) / All cases where an offer of settlement was made but not accepted (457) / All cases where no offer of settlement was made or don’t know if offer of settlement was made (616).</t>
    </r>
  </si>
  <si>
    <r>
      <t xml:space="preserve">Weight: </t>
    </r>
    <r>
      <rPr>
        <sz val="8"/>
        <color theme="1"/>
        <rFont val="Arial"/>
        <family val="2"/>
      </rPr>
      <t>Case weight</t>
    </r>
  </si>
  <si>
    <t>Who made the first offer to settle[cqj0b]</t>
  </si>
  <si>
    <t>Employer did</t>
  </si>
  <si>
    <t>Claimant did</t>
  </si>
  <si>
    <t>Employer's representative/adviser did</t>
  </si>
  <si>
    <t>Claimant's representative/adviser did</t>
  </si>
  <si>
    <t>Acas relayed the offer from the other party</t>
  </si>
  <si>
    <t>EMPLOYER SIDE</t>
  </si>
  <si>
    <t>CLAIMANT SIDE</t>
  </si>
  <si>
    <t xml:space="preserve">Table source:  All claimants / employers in cases which were settled, or an offer of settlement was proposed. </t>
  </si>
  <si>
    <t>Table weight:  Case weight.</t>
  </si>
  <si>
    <r>
      <t>Table notes:</t>
    </r>
    <r>
      <rPr>
        <sz val="8"/>
        <color theme="1"/>
        <rFont val="Arial"/>
        <family val="2"/>
      </rPr>
      <t xml:space="preserve"> Table 4.2 in SETA 2013.</t>
    </r>
  </si>
  <si>
    <t>Who made the first offer to settle [cqj0b]</t>
  </si>
  <si>
    <t>Table source:  All claimants in cases which were settled, or an offer of settlement was proposed.</t>
  </si>
  <si>
    <r>
      <t>Table notes:</t>
    </r>
    <r>
      <rPr>
        <sz val="8"/>
        <color theme="1"/>
        <rFont val="Arial"/>
        <family val="2"/>
      </rPr>
      <t xml:space="preserve"> Table 4.3 in SETA 2013.</t>
    </r>
  </si>
  <si>
    <t>Table source:  All employers in cases which were settled, or an offer of settlement was proposed.</t>
  </si>
  <si>
    <r>
      <t xml:space="preserve">Table notes: </t>
    </r>
    <r>
      <rPr>
        <sz val="8"/>
        <color theme="1"/>
        <rFont val="Arial"/>
        <family val="2"/>
      </rPr>
      <t>Table 4.4 in SETA 2013.</t>
    </r>
  </si>
  <si>
    <t>Why decided to settle case / why decided to make claimant an offer to settle the case [cqj5201-cqj5217]*</t>
  </si>
  <si>
    <t>Financial reasons</t>
  </si>
  <si>
    <t>Time reasons</t>
  </si>
  <si>
    <t>Less stressful than continuing</t>
  </si>
  <si>
    <t>Advised by someone else</t>
  </si>
  <si>
    <t>Got what I wanted/ happy with the offer</t>
  </si>
  <si>
    <t>Table source:  All claimants in cases which were settled/ employers in cases which were settled, or an offer of settlement was proposed by employer side.</t>
  </si>
  <si>
    <r>
      <t>Table notes:</t>
    </r>
    <r>
      <rPr>
        <sz val="8"/>
        <color theme="1"/>
        <rFont val="Arial"/>
        <family val="2"/>
      </rPr>
      <t xml:space="preserve"> Table 4.5 in SETA 2013.</t>
    </r>
  </si>
  <si>
    <t>*Answers given by 7 per cent of claimants or more.</t>
  </si>
  <si>
    <t>Why organisation decided not to make an offer to settle [eqj111 – eqj117]*</t>
  </si>
  <si>
    <t>Claimant didn't have a case</t>
  </si>
  <si>
    <t>Felt that they were right</t>
  </si>
  <si>
    <t>Believed they would win the case</t>
  </si>
  <si>
    <t>Table source:  All employers with personal responsibility for the case who did not propose an offer to settle the case.</t>
  </si>
  <si>
    <r>
      <t xml:space="preserve">Table notes: </t>
    </r>
    <r>
      <rPr>
        <sz val="8"/>
        <color theme="1"/>
        <rFont val="Arial"/>
        <family val="2"/>
      </rPr>
      <t>Table 4.6 in SETA 2013.</t>
    </r>
  </si>
  <si>
    <t>*Answers given by 10 per cent or more</t>
  </si>
  <si>
    <t>Of what the final offer consisted cqj41-cqj414]*</t>
  </si>
  <si>
    <t>Money</t>
  </si>
  <si>
    <t>A reference</t>
  </si>
  <si>
    <t>An apology</t>
  </si>
  <si>
    <t>A letter of explanation</t>
  </si>
  <si>
    <t>Reinstatement (old job back)</t>
  </si>
  <si>
    <t>[29]</t>
  </si>
  <si>
    <t>Table source:  All claimants / employers in cases which were settled.</t>
  </si>
  <si>
    <r>
      <t xml:space="preserve">Table notes: </t>
    </r>
    <r>
      <rPr>
        <sz val="8"/>
        <color theme="1"/>
        <rFont val="Arial"/>
        <family val="2"/>
      </rPr>
      <t>Table 4.7 in SETA 2013.</t>
    </r>
  </si>
  <si>
    <t>*Answers given by more than 1 per cent</t>
  </si>
  <si>
    <t>How much money offered to claimant - [cqj6- cbfj6]</t>
  </si>
  <si>
    <t>Less than £500</t>
  </si>
  <si>
    <t>£500 - £999</t>
  </si>
  <si>
    <t>£1000 - £1499</t>
  </si>
  <si>
    <t>£1500 - £1999</t>
  </si>
  <si>
    <t>£2000 - £2499</t>
  </si>
  <si>
    <t>£2500 - £2999</t>
  </si>
  <si>
    <t>£3000 - £3999</t>
  </si>
  <si>
    <t>£4000 - £4999</t>
  </si>
  <si>
    <t>£5000 - £9999</t>
  </si>
  <si>
    <t>£10,000 - £24,999</t>
  </si>
  <si>
    <t>£25,000+</t>
  </si>
  <si>
    <t>[27]</t>
  </si>
  <si>
    <t>How much money offered to claimant[cqj6]</t>
  </si>
  <si>
    <t>Summary jurisdiction [cjurs]</t>
  </si>
  <si>
    <t>Whether money was money owed to claimant or compensation [cqj4b]</t>
  </si>
  <si>
    <t>Compensation</t>
  </si>
  <si>
    <t>Money owed</t>
  </si>
  <si>
    <t>Table source:  All claimants / employers in cases which were financially settled. For the amount offered, it is those settled cases where the amount offered was known.</t>
  </si>
  <si>
    <r>
      <t xml:space="preserve">Table notes: </t>
    </r>
    <r>
      <rPr>
        <sz val="8"/>
        <color theme="1"/>
        <rFont val="Arial"/>
        <family val="2"/>
      </rPr>
      <t>Table 4.8 in SETA 2013.</t>
    </r>
  </si>
  <si>
    <t>Significance testing of medians has not been conducted.</t>
  </si>
  <si>
    <t>*The mean values may be affected by some high values given by individual respondents, e.g. there is one value of  9,000,000</t>
  </si>
  <si>
    <t>Whether employer has provided agreed settlement yet[qj6b]</t>
  </si>
  <si>
    <t>Yes – in part</t>
  </si>
  <si>
    <t>Yes – in full</t>
  </si>
  <si>
    <r>
      <t>Table notes:</t>
    </r>
    <r>
      <rPr>
        <sz val="8"/>
        <color theme="1"/>
        <rFont val="Arial"/>
        <family val="2"/>
      </rPr>
      <t xml:space="preserve"> Table 4.9 in SETA 2013.</t>
    </r>
  </si>
  <si>
    <t>Whether employer has provided agreed settlement yet [cqj6b]</t>
  </si>
  <si>
    <t>[18]</t>
  </si>
  <si>
    <t>Table source:  All claimants in cases which were settled.</t>
  </si>
  <si>
    <r>
      <t xml:space="preserve">Table notes: </t>
    </r>
    <r>
      <rPr>
        <sz val="8"/>
        <color theme="1"/>
        <rFont val="Arial"/>
        <family val="2"/>
      </rPr>
      <t>Table 4.10 in SETA 2013.</t>
    </r>
  </si>
  <si>
    <t>Whether employer has provided agreed settlement yet[cqj6b]</t>
  </si>
  <si>
    <t>Table source:  All employers in cases which were settled.</t>
  </si>
  <si>
    <r>
      <t>Table notes</t>
    </r>
    <r>
      <rPr>
        <sz val="8"/>
        <color theme="1"/>
        <rFont val="Arial"/>
        <family val="2"/>
      </rPr>
      <t>: Table 4.11 in SETA 2013.</t>
    </r>
  </si>
  <si>
    <t>Whether at time of offer thought claimant would get more/less/same if case had been decided in Tribunal, or if think claimant would have lost [cqj8]</t>
  </si>
  <si>
    <t>Get more than offer</t>
  </si>
  <si>
    <t>Get the same as offer</t>
  </si>
  <si>
    <t>Get less than offer</t>
  </si>
  <si>
    <t>Thought would lose the case</t>
  </si>
  <si>
    <r>
      <t xml:space="preserve">Table notes: </t>
    </r>
    <r>
      <rPr>
        <sz val="8"/>
        <color theme="1"/>
        <rFont val="Arial"/>
        <family val="2"/>
      </rPr>
      <t>Table 4.12 in SETA 2013.</t>
    </r>
  </si>
  <si>
    <t>Health reasons/personal reasons</t>
  </si>
  <si>
    <t xml:space="preserve">Table source:  All claimants in cases which were settled who at the time of offer thought they would get more if the case had been decided at tribunal. </t>
  </si>
  <si>
    <r>
      <t>Table notes:</t>
    </r>
    <r>
      <rPr>
        <sz val="8"/>
        <color theme="1"/>
        <rFont val="Arial"/>
        <family val="2"/>
      </rPr>
      <t xml:space="preserve"> Table 4.13 in SETA 2013.</t>
    </r>
  </si>
  <si>
    <r>
      <t>Table notes</t>
    </r>
    <r>
      <rPr>
        <sz val="8"/>
        <color theme="1"/>
        <rFont val="Arial"/>
        <family val="2"/>
      </rPr>
      <t>: *Answers given by 8 per cent or more</t>
    </r>
  </si>
  <si>
    <t>Lowest amount of money, if any, that might have been prepared to settle for - banded [abe4e]</t>
  </si>
  <si>
    <t>£0</t>
  </si>
  <si>
    <t>£1 - £500</t>
  </si>
  <si>
    <t>[26]</t>
  </si>
  <si>
    <t>Lowest amount of money, if any, that might have been prepared to settle for [aqe4e]</t>
  </si>
  <si>
    <t>Table source:  All claimants who hoped to win money at the start of the case.</t>
  </si>
  <si>
    <r>
      <t>Table notes:</t>
    </r>
    <r>
      <rPr>
        <sz val="8"/>
        <color theme="1"/>
        <rFont val="Arial"/>
        <family val="2"/>
      </rPr>
      <t xml:space="preserve"> Table 4.14 in SETA 2013.</t>
    </r>
  </si>
  <si>
    <t>Amount of money in final settlement (banded) [CBFJ6]</t>
  </si>
  <si>
    <t>£1-£999</t>
  </si>
  <si>
    <t>£1000-£4999</t>
  </si>
  <si>
    <t>£5000+</t>
  </si>
  <si>
    <t>Less than £1000</t>
  </si>
  <si>
    <t>Table source:  All claimants in cases who hoped to win money at the start of the case where a financial offer was made.</t>
  </si>
  <si>
    <r>
      <t>Table notes:</t>
    </r>
    <r>
      <rPr>
        <sz val="8"/>
        <color theme="1"/>
        <rFont val="Arial"/>
        <family val="2"/>
      </rPr>
      <t xml:space="preserve"> Table 4.15 in SETA 2013.</t>
    </r>
  </si>
  <si>
    <t>Maximum amount of money that employer prepared to settle for at start of case - banded [eqe16]</t>
  </si>
  <si>
    <t>Not prepared to settle for any amount of money</t>
  </si>
  <si>
    <t>Media</t>
  </si>
  <si>
    <t>[7]</t>
  </si>
  <si>
    <t>Table source:  All employers who thought claimants were hoping to receive money at the start of the case.</t>
  </si>
  <si>
    <r>
      <t xml:space="preserve">Table notes: </t>
    </r>
    <r>
      <rPr>
        <sz val="8"/>
        <color theme="1"/>
        <rFont val="Arial"/>
        <family val="2"/>
      </rPr>
      <t>Table 4.16 in SETA 2013.</t>
    </r>
  </si>
  <si>
    <t>Mean and median figures exclude employers who were not prepared to settle for any amount of money.</t>
  </si>
  <si>
    <t>*The mean values may be affected by some high values given by individual respondents</t>
  </si>
  <si>
    <t>Maximum amount of money, if any, which might have been prepared to settle for at the very start of the case (Banded) [EQE16] [EB2E16]</t>
  </si>
  <si>
    <t>Not prepared to settle for any</t>
  </si>
  <si>
    <t>Table source:  All employers who thought claimants were hoping to receive money at the start of the case where a financial offer was made, and the amount was known.</t>
  </si>
  <si>
    <r>
      <t>Table notes:</t>
    </r>
    <r>
      <rPr>
        <sz val="8"/>
        <color theme="1"/>
        <rFont val="Arial"/>
        <family val="2"/>
      </rPr>
      <t xml:space="preserve"> Table 4.17 in SETA 2013.</t>
    </r>
  </si>
  <si>
    <t>Reasons for withdrawing case [aqj131 - aqj1324]*</t>
  </si>
  <si>
    <t>Too much financial cost/expense involved in continuing</t>
  </si>
  <si>
    <t>Too much stress involved in continuing</t>
  </si>
  <si>
    <t>Case resolved/ settlement reached</t>
  </si>
  <si>
    <t>Was advised to withdraw</t>
  </si>
  <si>
    <t>Too much fuss/hassle/ difficulty involved in continuing</t>
  </si>
  <si>
    <t>Believed they could not win the case</t>
  </si>
  <si>
    <t>Table source:  All claimants who withdrew their case.</t>
  </si>
  <si>
    <r>
      <t>Table notes:</t>
    </r>
    <r>
      <rPr>
        <sz val="8"/>
        <color theme="1"/>
        <rFont val="Arial"/>
        <family val="2"/>
      </rPr>
      <t xml:space="preserve"> Table 4.18 in SETA 2013.</t>
    </r>
  </si>
  <si>
    <t>Whether claimant had contact with Acas after submitting the employment tribunal application and Acas provided conciliation services to both parties [cqf25]</t>
  </si>
  <si>
    <t>Had contact with Acas and took part in conciliation at this stage</t>
  </si>
  <si>
    <t>Had contact with Acas but did not take part in conciliation at this stage</t>
  </si>
  <si>
    <t>Had no further contact with Acas</t>
  </si>
  <si>
    <t xml:space="preserve">Table source:  All claimants. </t>
  </si>
  <si>
    <r>
      <t>Table source:</t>
    </r>
    <r>
      <rPr>
        <sz val="8"/>
        <color theme="1"/>
        <rFont val="Arial"/>
        <family val="2"/>
      </rPr>
      <t xml:space="preserve"> SETA 2018 All employers with personal responsibility for the case.</t>
    </r>
  </si>
  <si>
    <r>
      <t>Table notes:</t>
    </r>
    <r>
      <rPr>
        <sz val="8"/>
        <color theme="1"/>
        <rFont val="Arial"/>
        <family val="2"/>
      </rPr>
      <t xml:space="preserve"> This question / questions were asked in SETA 2018 only or amended in SETA 2018.</t>
    </r>
  </si>
  <si>
    <t>How likely would have settled the case without Acas's involvement [cqf13]</t>
  </si>
  <si>
    <t>Very likely,</t>
  </si>
  <si>
    <t>Quite likely,</t>
  </si>
  <si>
    <t>Quite unlikely,</t>
  </si>
  <si>
    <t>Very unlikely,</t>
  </si>
  <si>
    <t>Even chance in either way</t>
  </si>
  <si>
    <t xml:space="preserve">Table source:  All claimants who settled their case and had contact with Acas / All employers with personal responsibility for the case, who settled the case and had contact with Acas. </t>
  </si>
  <si>
    <t>Table weight:  Claimant / Employer weight.</t>
  </si>
  <si>
    <r>
      <t xml:space="preserve">Table notes: </t>
    </r>
    <r>
      <rPr>
        <sz val="8"/>
        <color theme="1"/>
        <rFont val="Arial"/>
        <family val="2"/>
      </rPr>
      <t>Table 4.25 in SETA 2013.</t>
    </r>
  </si>
  <si>
    <t>Whether Acas officer discussed what the tribunal might award claimants in similar cases [cqf23]</t>
  </si>
  <si>
    <t>Table source:  All claimants / employers whose case went to a tribunal hearing and had contact with Acas.</t>
  </si>
  <si>
    <r>
      <t>Table notes</t>
    </r>
    <r>
      <rPr>
        <sz val="8"/>
        <color theme="1"/>
        <rFont val="Arial"/>
        <family val="2"/>
      </rPr>
      <t>: Table 4.28 in SETA 2013.</t>
    </r>
  </si>
  <si>
    <t>How likely would have settled case without Acas's involvement [cqf13]</t>
  </si>
  <si>
    <t>Employer agreed to take part in Early Conciliation [CQD5]</t>
  </si>
  <si>
    <t>Or that there was an even chance either way</t>
  </si>
  <si>
    <t>LIKELY</t>
  </si>
  <si>
    <t xml:space="preserve">Table source:  All employers with personal responsibility for the case, who settled the case and had contact with Acas. </t>
  </si>
  <si>
    <r>
      <t>Table weight:</t>
    </r>
    <r>
      <rPr>
        <sz val="8"/>
        <color theme="1"/>
        <rFont val="Arial"/>
        <family val="2"/>
      </rPr>
      <t xml:space="preserve"> Employer weight.</t>
    </r>
  </si>
  <si>
    <r>
      <t>Table</t>
    </r>
    <r>
      <rPr>
        <sz val="8"/>
        <color theme="1"/>
        <rFont val="Arial"/>
        <family val="2"/>
      </rPr>
      <t xml:space="preserve"> </t>
    </r>
    <r>
      <rPr>
        <b/>
        <sz val="8"/>
        <color theme="1"/>
        <rFont val="Arial"/>
        <family val="2"/>
      </rPr>
      <t>notes</t>
    </r>
    <r>
      <rPr>
        <sz val="8"/>
        <color theme="1"/>
        <rFont val="Arial"/>
        <family val="2"/>
      </rPr>
      <t xml:space="preserve">: This question/questions were asked in SETA 2018 only or significantly amended in SETA 2018.  </t>
    </r>
  </si>
  <si>
    <t>Reasons for conciliation not taking place [CQF271 to CQF2719]*</t>
  </si>
  <si>
    <t>Other side was not willing to negotiate</t>
  </si>
  <si>
    <t>I felt that conciliation would not resolve the issue/ would be a waste of time</t>
  </si>
  <si>
    <t>The issue was resolved by the time Acas assistance was offered</t>
  </si>
  <si>
    <t xml:space="preserve">Table source:  All claimants who did not take part in conciliation with Acas at this stage. </t>
  </si>
  <si>
    <t>*Answers given by 4 per cent or more</t>
  </si>
  <si>
    <t>We felt we had no case to answer to</t>
  </si>
  <si>
    <t>No communication from Acas/sent to old address</t>
  </si>
  <si>
    <t>Table source:  All employers where conciliation did not take place at this stage.</t>
  </si>
  <si>
    <t>Trade union or staff association [AQA316B]</t>
  </si>
  <si>
    <t>I knew that emplyer would not be willing to engage</t>
  </si>
  <si>
    <t>Table source:  All claimants who did not take part in conciliation with Acas at this stage.</t>
  </si>
  <si>
    <t>Organisation felt that conciliation would not resolve the issue/ would be a waste of time</t>
  </si>
  <si>
    <t>No communication from Acas/ sent to old address</t>
  </si>
  <si>
    <t>In general, how satisfied were you with the service you received from Acas in this case? [cqp12]</t>
  </si>
  <si>
    <t>Very satisfied</t>
  </si>
  <si>
    <t>Quite satisfied</t>
  </si>
  <si>
    <t>Not very satisfied</t>
  </si>
  <si>
    <t>Not at all satisfied</t>
  </si>
  <si>
    <t>SATISFIED</t>
  </si>
  <si>
    <t>Table source:  All claimants / employers who had contact with an Acas officer.</t>
  </si>
  <si>
    <r>
      <t xml:space="preserve">Table notes: </t>
    </r>
    <r>
      <rPr>
        <sz val="8"/>
        <color theme="1"/>
        <rFont val="Arial"/>
        <family val="2"/>
      </rPr>
      <t>Table 4.29 in SETA 2013.</t>
    </r>
  </si>
  <si>
    <t>CLAIMANTS' SURVEY
In general, how satisfied were you with the service you received from Acas in this case? [cqp12]</t>
  </si>
  <si>
    <t>EMPLOYERS' SURVEY
In general, how satisfied were you with the service you received from Acas in this case? [cqp12]</t>
  </si>
  <si>
    <r>
      <t xml:space="preserve">Table notes: </t>
    </r>
    <r>
      <rPr>
        <sz val="8"/>
        <color theme="1"/>
        <rFont val="Arial"/>
        <family val="2"/>
      </rPr>
      <t>Tables 4.30 and 4.31 in SETA 2013.</t>
    </r>
  </si>
  <si>
    <t>CLAIMANTS' SURVEY
In general, how satisfied were you with the service you received from Acas in this case?[cqp12]</t>
  </si>
  <si>
    <t>EMPLOYERS' SURVEY
In general, how satisfied were you with the service you received from Acas in this case?[cqp12]</t>
  </si>
  <si>
    <r>
      <t xml:space="preserve">Table notes: </t>
    </r>
    <r>
      <rPr>
        <sz val="8"/>
        <color theme="1"/>
        <rFont val="Arial"/>
        <family val="2"/>
      </rPr>
      <t>This question / questions were asked in SETA 2018 only or  amended in SETA 2018.</t>
    </r>
  </si>
  <si>
    <t>In general, how satisfied were you with the service you received from Acas in this case?[cqp12]</t>
  </si>
  <si>
    <t>Table source:  All claimants who had contact with an Acas officer.</t>
  </si>
  <si>
    <t>Whether employer s agreed to take part in the early conciliation [cqd5]</t>
  </si>
  <si>
    <t>Table source:  All employers who had contact with an Acas officer.</t>
  </si>
  <si>
    <t>Why dissatisfied with service received from Acas [cqp131 - cap1312]*</t>
  </si>
  <si>
    <t>Did not do anything/ did not help</t>
  </si>
  <si>
    <t>Did not give enough information/advice</t>
  </si>
  <si>
    <t>Did not have enough contact/ did not contact respondent</t>
  </si>
  <si>
    <t>Biased towards the other party</t>
  </si>
  <si>
    <t>Table source:  All claimants / employers who had contact with an Acas oficer and who were dissatisfied with the service received from Acas.</t>
  </si>
  <si>
    <r>
      <t>Table notes</t>
    </r>
    <r>
      <rPr>
        <sz val="8"/>
        <color theme="1"/>
        <rFont val="Arial"/>
        <family val="2"/>
      </rPr>
      <t>: Table 4.32 in SETA 2013.</t>
    </r>
  </si>
  <si>
    <t>* Answers given by 10% or more</t>
  </si>
  <si>
    <t>SETA outcome [csvout2]</t>
  </si>
  <si>
    <t>Default judgement in favour of claimant</t>
  </si>
  <si>
    <t>Any settled</t>
  </si>
  <si>
    <r>
      <t>Table notes:</t>
    </r>
    <r>
      <rPr>
        <sz val="8"/>
        <color theme="1"/>
        <rFont val="Arial"/>
        <family val="2"/>
      </rPr>
      <t xml:space="preserve"> Table 5.1 in SETA 2013.</t>
    </r>
  </si>
  <si>
    <r>
      <t>Table notes:</t>
    </r>
    <r>
      <rPr>
        <sz val="8"/>
        <color theme="1"/>
        <rFont val="Arial"/>
        <family val="2"/>
      </rPr>
      <t xml:space="preserve"> Table 5.2 in SETA 2013.</t>
    </r>
  </si>
  <si>
    <t>Whether the case involves a decision at tribunal hearing [cqa110abiyes]</t>
  </si>
  <si>
    <t>Highest qualification [Hqual]</t>
  </si>
  <si>
    <t>Workplace size [asizew]</t>
  </si>
  <si>
    <t>Trade union presence at the workplace [cqa315]</t>
  </si>
  <si>
    <t>Use of a day to day representative [cqe5]</t>
  </si>
  <si>
    <t>Whether was hoping to get another job in the organisation bringingt the case [cqe153]</t>
  </si>
  <si>
    <t>Whether was hoping to achieve an apology by bringing the case [cqe155]</t>
  </si>
  <si>
    <t>Whether day to day representative / main advisor helped prepare for the hearings [cqegoe]</t>
  </si>
  <si>
    <t>Whether day to day representative / main advisor outlines the pros and cons of settling the case without going to a tribunal [cqegoc]</t>
  </si>
  <si>
    <t>Whether any offer of a settlement was proposed [anyoffer]</t>
  </si>
  <si>
    <t>Recommendations of main advisor [cqeg3]</t>
  </si>
  <si>
    <t>Whether still work for employer [cqa32b]</t>
  </si>
  <si>
    <t>Whether main advisor advised chance of winning the case if it went to a tribunal hearing [cqegod]</t>
  </si>
  <si>
    <t>65+</t>
  </si>
  <si>
    <t>Degree level qualification or higher</t>
  </si>
  <si>
    <t>Other qualification</t>
  </si>
  <si>
    <t>No qualifications</t>
  </si>
  <si>
    <t>Advised to settle</t>
  </si>
  <si>
    <t>Advised to withdraw</t>
  </si>
  <si>
    <t>Advised to go to Hearing</t>
  </si>
  <si>
    <t xml:space="preserve">Gave different advice at different times </t>
  </si>
  <si>
    <t>None of these</t>
  </si>
  <si>
    <t>Table source:  All claimants\claimants with a representative or advisor</t>
  </si>
  <si>
    <r>
      <t>Table notes:</t>
    </r>
    <r>
      <rPr>
        <sz val="8"/>
        <color theme="1"/>
        <rFont val="Arial"/>
        <family val="2"/>
      </rPr>
      <t xml:space="preserve"> Table 5.3 in SETA 2013.</t>
    </r>
  </si>
  <si>
    <t>Gender of claimant [cqa21]</t>
  </si>
  <si>
    <t>Enterprise Size [Esizee]</t>
  </si>
  <si>
    <t>Whether day to day representative / main advisor helped prepare for hearings [cqegoe]</t>
  </si>
  <si>
    <t>Whether day to day representative / main advisor outlined the pros and cons of settling the case without going to a tribunal [cqegoc]</t>
  </si>
  <si>
    <t>[0]</t>
  </si>
  <si>
    <t>Table source:  All employers/employers with a representative or advisor</t>
  </si>
  <si>
    <r>
      <t>Table notes:</t>
    </r>
    <r>
      <rPr>
        <sz val="8"/>
        <color theme="1"/>
        <rFont val="Arial"/>
        <family val="2"/>
      </rPr>
      <t xml:space="preserve"> Table 5.4 in SETA 2013.</t>
    </r>
  </si>
  <si>
    <t xml:space="preserve">Table 5.5 Claimants’ and employers’ survey combined: What the employment tribunal ordered in favour of claimant by summary jurisdiction </t>
  </si>
  <si>
    <t>What tribunal ordered in favour of claimant [cql261 - cql266]</t>
  </si>
  <si>
    <t>Re-instatement (old job back if previously employed}</t>
  </si>
  <si>
    <t>Re-engagement (another job in the organisation)</t>
  </si>
  <si>
    <t>Another hearing</t>
  </si>
  <si>
    <t>Nothing</t>
  </si>
  <si>
    <t>Table source:  All claimants / employers where the claimant was successful at hearing.</t>
  </si>
  <si>
    <r>
      <t xml:space="preserve">Table notes: </t>
    </r>
    <r>
      <rPr>
        <sz val="8"/>
        <color theme="1"/>
        <rFont val="Arial"/>
        <family val="2"/>
      </rPr>
      <t>Table 5.5 in SETA 2013.</t>
    </r>
  </si>
  <si>
    <t>What the claimant was hoping to achieve by bringing the claim [cqe151 - cqe1515]</t>
  </si>
  <si>
    <t>Re-instatement (old job back if previously employed)</t>
  </si>
  <si>
    <t>Re-engagement (Another job in the organisation)</t>
  </si>
  <si>
    <t>Legal fees paid/costs covered</t>
  </si>
  <si>
    <t>Proving case/proving you were right</t>
  </si>
  <si>
    <t>Justice</t>
  </si>
  <si>
    <t>Clear your name</t>
  </si>
  <si>
    <t>Avoid similar situation arising in future</t>
  </si>
  <si>
    <t>Personal satisfaction</t>
  </si>
  <si>
    <t>Revenge</t>
  </si>
  <si>
    <r>
      <t>Table notes:</t>
    </r>
    <r>
      <rPr>
        <sz val="8"/>
        <color theme="1"/>
        <rFont val="Arial"/>
        <family val="2"/>
      </rPr>
      <t xml:space="preserve"> Table 5.6 in SETA 2013.</t>
    </r>
  </si>
  <si>
    <t xml:space="preserve">Table 5.7 Claimants’ and employers’ surveys combined: Amount awarded by tribunal by summary jurisdiction </t>
  </si>
  <si>
    <t>How much money employer was ordered to give claimant (Banded) [CBL28/CQL28]</t>
  </si>
  <si>
    <t>£1-£499</t>
  </si>
  <si>
    <t>Table source:  All claimants / employers where the claimant was successful at hearing and money was awarded [those who claimed the amount awarded was £0 have been excluded].</t>
  </si>
  <si>
    <r>
      <t xml:space="preserve">Table notes: </t>
    </r>
    <r>
      <rPr>
        <sz val="8"/>
        <color theme="1"/>
        <rFont val="Arial"/>
        <family val="2"/>
      </rPr>
      <t>Tables 5.8 and 5.9 in SETA 2013.</t>
    </r>
  </si>
  <si>
    <t>Mean and median figure calculations excludes those who gave £0 as the money employer ordered to give claimant</t>
  </si>
  <si>
    <t>Table 5.8 Claimants’ and employers’ surveys combined: Whether amount included the reimbursement of the fees by summary jurisdiction</t>
  </si>
  <si>
    <t>Whether amount included the reimbursement of the fees [cql38]</t>
  </si>
  <si>
    <t>Did not pay any fees</t>
  </si>
  <si>
    <t>Table source:  All claimants / employers where the claimant was successful at hearing and money was awarded and amount known (those who claimed the amount awarded was £0 have been excluded).</t>
  </si>
  <si>
    <r>
      <t>Table weight:</t>
    </r>
    <r>
      <rPr>
        <sz val="8"/>
        <color theme="1"/>
        <rFont val="Arial"/>
        <family val="2"/>
      </rPr>
      <t xml:space="preserve"> Case weight.</t>
    </r>
  </si>
  <si>
    <t>Whether claimant received money yet that employer ordered to pay [cql32]</t>
  </si>
  <si>
    <t>Table source:  All claimants / employers where the claimant was successful at hearing and money was awarded.</t>
  </si>
  <si>
    <r>
      <t>Table notes:</t>
    </r>
    <r>
      <rPr>
        <sz val="8"/>
        <color theme="1"/>
        <rFont val="Arial"/>
        <family val="2"/>
      </rPr>
      <t xml:space="preserve"> Table 5.10 in SETA 2013.</t>
    </r>
  </si>
  <si>
    <t>Gender of claimant</t>
  </si>
  <si>
    <t>Claimant age [Cage2]</t>
  </si>
  <si>
    <t>16 to 44</t>
  </si>
  <si>
    <t>45 or over</t>
  </si>
  <si>
    <t>All Cases</t>
  </si>
  <si>
    <r>
      <t>Table notes:</t>
    </r>
    <r>
      <rPr>
        <sz val="8"/>
        <color theme="1"/>
        <rFont val="Arial"/>
        <family val="2"/>
      </rPr>
      <t xml:space="preserve"> Table 5.11 in SETA 2013.</t>
    </r>
  </si>
  <si>
    <t>Table 5.11 Claimants’ and employers’ survey combined: Whether the claimant received the money the employer was ordered to pay by summary jurisdiction</t>
  </si>
  <si>
    <r>
      <t>Table notes:</t>
    </r>
    <r>
      <rPr>
        <sz val="8"/>
        <color theme="1"/>
        <rFont val="Arial"/>
        <family val="2"/>
      </rPr>
      <t xml:space="preserve"> Table 5.12 in SETA 2013.</t>
    </r>
  </si>
  <si>
    <t>How many weeks after hearing money was paid - banded [cbl32b]</t>
  </si>
  <si>
    <t>0-4 weeks</t>
  </si>
  <si>
    <t>5-8 weeks</t>
  </si>
  <si>
    <t>9+ weeks</t>
  </si>
  <si>
    <t>Table source:  All claimants / employers where the claimant was successful at hearing and money was awarded and claimants had been paid.</t>
  </si>
  <si>
    <r>
      <t>Table notes:</t>
    </r>
    <r>
      <rPr>
        <sz val="8"/>
        <color theme="1"/>
        <rFont val="Arial"/>
        <family val="2"/>
      </rPr>
      <t xml:space="preserve"> Table 5.13 in SETA 2013.</t>
    </r>
  </si>
  <si>
    <t>Whether claimant has had to take action to obtain payment [CQL353637NET]</t>
  </si>
  <si>
    <r>
      <t>Table notes:</t>
    </r>
    <r>
      <rPr>
        <sz val="8"/>
        <color theme="1"/>
        <rFont val="Arial"/>
        <family val="2"/>
      </rPr>
      <t xml:space="preserve"> Table 5.14 in SETA 2013.</t>
    </r>
  </si>
  <si>
    <t>Whether tried to obtain the payment by registering a case in the county court or by using Fast track enforcement [cql42]</t>
  </si>
  <si>
    <t xml:space="preserve">Table 5.15 Claimants’ and employers’ survey: Awareness of the Penalty Enforcement Scheme </t>
  </si>
  <si>
    <t>CLAIMANTS' SURVEY
Awareness of the scheme [cql41]</t>
  </si>
  <si>
    <t>EMPLOYERS' SURVEY
Awareness of the scheme [cql41]</t>
  </si>
  <si>
    <t>CLAIMANTS' AND EMPLOYERS' SURVEYS COMBINED
Awareness of scheme [cql41]</t>
  </si>
  <si>
    <t>Table source:  All claimants / employers where the claimant was successful at a hearing and awarded money but did not use the penalty scheme or did not take action to obtain money.</t>
  </si>
  <si>
    <r>
      <t>Table weight:</t>
    </r>
    <r>
      <rPr>
        <sz val="8"/>
        <color theme="1"/>
        <rFont val="Arial"/>
        <family val="2"/>
      </rPr>
      <t xml:space="preserve"> Claimant weight / Employer weight.</t>
    </r>
  </si>
  <si>
    <t>Whether appeal made to tribunal about decisions made in this case [cqkl35]</t>
  </si>
  <si>
    <t>Table source:  All claimants / employers where there was a decision at tribunal.</t>
  </si>
  <si>
    <r>
      <t>Table notes:</t>
    </r>
    <r>
      <rPr>
        <sz val="8"/>
        <color theme="1"/>
        <rFont val="Arial"/>
        <family val="2"/>
      </rPr>
      <t xml:space="preserve"> Table 5.15 in SETA 2013.</t>
    </r>
  </si>
  <si>
    <t>Who made appeal to tribunal about decisions made in this case [cqkl36]</t>
  </si>
  <si>
    <t>Claimant</t>
  </si>
  <si>
    <t>Employer</t>
  </si>
  <si>
    <t>Table source:  All claimants / employers where there was an appeal made.</t>
  </si>
  <si>
    <r>
      <t>Table notes:</t>
    </r>
    <r>
      <rPr>
        <sz val="8"/>
        <color theme="1"/>
        <rFont val="Arial"/>
        <family val="2"/>
      </rPr>
      <t xml:space="preserve"> Table 5.16 in SETA 2013.</t>
    </r>
  </si>
  <si>
    <t>Whether tribunal held review hearing about decisions in this case [cqkl37]</t>
  </si>
  <si>
    <r>
      <t>Table notes:</t>
    </r>
    <r>
      <rPr>
        <sz val="8"/>
        <color theme="1"/>
        <rFont val="Arial"/>
        <family val="2"/>
      </rPr>
      <t xml:space="preserve"> Table 5.17 in SETA 2013. </t>
    </r>
  </si>
  <si>
    <t>Whether claimant/employer ever warned by other party that tribunal might order them to contribute to their costs [cqm4b]</t>
  </si>
  <si>
    <t>Whether claimant/employer ever warned other party that tribunal might order them to contribute to their costs [cqm4a]</t>
  </si>
  <si>
    <t>Table source:  All claimants / All employers with personal responsibility for the case.</t>
  </si>
  <si>
    <r>
      <t>Table notes:</t>
    </r>
    <r>
      <rPr>
        <sz val="8"/>
        <color theme="1"/>
        <rFont val="Arial"/>
        <family val="2"/>
      </rPr>
      <t xml:space="preserve"> Table 5.18 in SETA 2013.</t>
    </r>
  </si>
  <si>
    <t>Whether claimant was awarded costs/ expenses [cqmn13]</t>
  </si>
  <si>
    <r>
      <t xml:space="preserve">Table notes: </t>
    </r>
    <r>
      <rPr>
        <sz val="8"/>
        <color theme="1"/>
        <rFont val="Arial"/>
        <family val="2"/>
      </rPr>
      <t>Table 5.19 in SETA 2013.</t>
    </r>
  </si>
  <si>
    <t>Whether employer was awarded costs/ expenses [cqmn14]</t>
  </si>
  <si>
    <r>
      <t>Table notes:</t>
    </r>
    <r>
      <rPr>
        <sz val="8"/>
        <color theme="1"/>
        <rFont val="Arial"/>
        <family val="2"/>
      </rPr>
      <t xml:space="preserve"> This table was not included in SETA 2013.</t>
    </r>
  </si>
  <si>
    <t>Whether aware that Tribunal could penalise cases of unreasonable pursuit [cqm1]</t>
  </si>
  <si>
    <r>
      <t>Table notes:</t>
    </r>
    <r>
      <rPr>
        <sz val="8"/>
        <color theme="1"/>
        <rFont val="Arial"/>
        <family val="2"/>
      </rPr>
      <t xml:space="preserve"> Table 5.20 in SETA 2013.</t>
    </r>
  </si>
  <si>
    <t xml:space="preserve">Table weight:  Claimant weight. </t>
  </si>
  <si>
    <r>
      <t>Table notes:</t>
    </r>
    <r>
      <rPr>
        <sz val="8"/>
        <color theme="1"/>
        <rFont val="Arial"/>
        <family val="2"/>
      </rPr>
      <t xml:space="preserve"> Table 5.21 in SETA 2013.</t>
    </r>
  </si>
  <si>
    <t>Whether sought information from any passive sources before or after submitting claim [passive]</t>
  </si>
  <si>
    <t>Whether sought advice and guidance after submitting the claim [cqe5c4]</t>
  </si>
  <si>
    <r>
      <t>Table notes:</t>
    </r>
    <r>
      <rPr>
        <sz val="8"/>
        <color theme="1"/>
        <rFont val="Arial"/>
        <family val="2"/>
      </rPr>
      <t xml:space="preserve"> Table 5.22 in SETA 2013.</t>
    </r>
  </si>
  <si>
    <t xml:space="preserve">Due to the changes to the Employment Tribunal system since the last SETA and the introduction of the mandatory early conciliation process, sample profile of 2013 and 2018 surveys are not directly comparable. Comparison, if made, should be indicative only </t>
  </si>
  <si>
    <r>
      <t>Table notes:</t>
    </r>
    <r>
      <rPr>
        <sz val="8"/>
        <color theme="1"/>
        <rFont val="Arial"/>
        <family val="2"/>
      </rPr>
      <t xml:space="preserve"> Table 5.23 in SETA 2013.</t>
    </r>
  </si>
  <si>
    <t>CLAIMANTS' SURVEY
Whether knowing that such costs could be awarded against them influenced decision to settle/withdraw case without going to Tribunal [cqm6]</t>
  </si>
  <si>
    <t>Yes – more likely to settle</t>
  </si>
  <si>
    <t>Yes – less likely to settle</t>
  </si>
  <si>
    <t>EMPLOYERS' SURVEY
Whether knowing that such costs could be awarded against them influenced decision to settle/withdraw case without going to Tribunal [cqm6]</t>
  </si>
  <si>
    <t>Table source:  All claimants whose case was settled or withdrawn and were aware of cost regime before case or had some warning during case / All employers with personal responsibility for dealing with the case and the case was settled and aware of the cost regime before case or some warning during case.</t>
  </si>
  <si>
    <r>
      <t>Table notes:</t>
    </r>
    <r>
      <rPr>
        <sz val="8"/>
        <color theme="1"/>
        <rFont val="Arial"/>
        <family val="2"/>
      </rPr>
      <t xml:space="preserve"> Table 5.24 in SETA 2013.</t>
    </r>
  </si>
  <si>
    <t>Personal financial costs in which case resulted [aqn51-aqn56]</t>
  </si>
  <si>
    <t>Communication such as telephone calls and stamps</t>
  </si>
  <si>
    <t>Travel</t>
  </si>
  <si>
    <t>Loss of earnings</t>
  </si>
  <si>
    <t>Table source:  All claimants</t>
  </si>
  <si>
    <t>Table weight:  Claimant weight</t>
  </si>
  <si>
    <r>
      <t>Table notes:</t>
    </r>
    <r>
      <rPr>
        <sz val="8"/>
        <color theme="1"/>
        <rFont val="Arial"/>
        <family val="2"/>
      </rPr>
      <t xml:space="preserve"> Table 6.1 and 6.2 in SETA 2013</t>
    </r>
  </si>
  <si>
    <r>
      <t>Table 6.2 Claimants’ survey: Other costs incurrent by summary jurisdiction, primary jurisdiction and SETA outcome (mean and median)</t>
    </r>
    <r>
      <rPr>
        <sz val="8"/>
        <color theme="1"/>
        <rFont val="Arial"/>
        <family val="2"/>
      </rPr>
      <t xml:space="preserve"> </t>
    </r>
  </si>
  <si>
    <t>Amount of communication costs [aqn8]</t>
  </si>
  <si>
    <t>[94]</t>
  </si>
  <si>
    <t>Amount of travel costs [aqn7]</t>
  </si>
  <si>
    <t>#</t>
  </si>
  <si>
    <t>[4]</t>
  </si>
  <si>
    <t>Net amount of travel and communication costs [aqn87net]</t>
  </si>
  <si>
    <t>Table source:  All claimants who incurred the cost and provided an amount above £0</t>
  </si>
  <si>
    <t xml:space="preserve">Table weight:  Claimant Weight. </t>
  </si>
  <si>
    <r>
      <t xml:space="preserve">Table notes: </t>
    </r>
    <r>
      <rPr>
        <sz val="8"/>
        <color theme="1"/>
        <rFont val="Arial"/>
        <family val="2"/>
      </rPr>
      <t>Table 6.3 in SETA 2013.</t>
    </r>
  </si>
  <si>
    <t>Due to the changes in the Employment Tribunal system since the last SETA and the introduction of the mandatory early conciliation process, sample profile of 2013 and 2018 surveys are not directly comparable. Comparison, if made, should be indicative only</t>
  </si>
  <si>
    <t>Tests of significance of means and medians have not been conducted.</t>
  </si>
  <si>
    <t xml:space="preserve">Payment of fees </t>
  </si>
  <si>
    <t>Paid tribunal application fee [clmfee - from HMCTS data]</t>
  </si>
  <si>
    <t>Asked to pay hearing fee [aqn21]</t>
  </si>
  <si>
    <t>Table source:  All cases / For the Hearing fee question - all claimants who paid or had the application fee remitted.</t>
  </si>
  <si>
    <r>
      <t>Table weight:</t>
    </r>
    <r>
      <rPr>
        <sz val="8"/>
        <color theme="1"/>
        <rFont val="Arial"/>
        <family val="2"/>
      </rPr>
      <t xml:space="preserve"> Case weight / Claimant weight.</t>
    </r>
  </si>
  <si>
    <t>Application for fee remission for the tribunal application fee [aqn13]</t>
  </si>
  <si>
    <t>Yes – applied for a fee remission</t>
  </si>
  <si>
    <t>Application for fee remission for the hearing fee [aqn17]</t>
  </si>
  <si>
    <t>Table source:  All claimants who paid application fee or had fee remitted / all claimants required to pay a hearing fee..</t>
  </si>
  <si>
    <t>Whether pplication for tribunal application fee remission granted[aqn14]</t>
  </si>
  <si>
    <t>Yes - in full; I was not required to pay any fee</t>
  </si>
  <si>
    <t>Yes - in part; had to some a portion of the fees</t>
  </si>
  <si>
    <t>Whether application for hearing fee remission was granted[aqn18]</t>
  </si>
  <si>
    <t>Table source:  All claimants who applied for fee remission.</t>
  </si>
  <si>
    <t>Who paid the (remainder) tribunal application fee [aqn15]</t>
  </si>
  <si>
    <t>Claimant's partner</t>
  </si>
  <si>
    <t>A family member (excluding partner) or friend paid</t>
  </si>
  <si>
    <t>A third party paid the fee on my behalf (e.g. trade union, crowdfunding)</t>
  </si>
  <si>
    <t>Who paid the (remainder) of the hearing fee[aqn19]</t>
  </si>
  <si>
    <t>The fee wasn’t paid</t>
  </si>
  <si>
    <t>Table source:  All claimants who did not apply for a fee remission or applied and claim was rejected or was partially accepted.</t>
  </si>
  <si>
    <t>How fees were paid [aqpn21]</t>
  </si>
  <si>
    <t>Personal income/savings</t>
  </si>
  <si>
    <t>Borrowed from friends/family</t>
  </si>
  <si>
    <t>Trade union</t>
  </si>
  <si>
    <t>Insurance</t>
  </si>
  <si>
    <t>Loan/overdraft</t>
  </si>
  <si>
    <t>Credit card</t>
  </si>
  <si>
    <t>Solicitor</t>
  </si>
  <si>
    <t>Something else</t>
  </si>
  <si>
    <t>Didn't have to pay fees</t>
  </si>
  <si>
    <t>Estimated total number of days spent on case [arn9]</t>
  </si>
  <si>
    <t>[64]</t>
  </si>
  <si>
    <r>
      <t>Table notes:</t>
    </r>
    <r>
      <rPr>
        <sz val="8"/>
        <color theme="1"/>
        <rFont val="Arial"/>
        <family val="2"/>
      </rPr>
      <t xml:space="preserve"> Tables 6.4 and 6.5 in SETA 2013.</t>
    </r>
  </si>
  <si>
    <t>Due to the changes of the Employment Tribunal system since the last SETA and the introduction of the mandatory early conciliation process, sample profile of 2013 and 2018 surveys are not directly comparable. Comparison, if made, should be indicative only</t>
  </si>
  <si>
    <t>How many people involved in case at organisation [eqn7a]</t>
  </si>
  <si>
    <t>Table source:  All employers with personal responsibility of the case.</t>
  </si>
  <si>
    <t xml:space="preserve">Table weight:  Employer weight. </t>
  </si>
  <si>
    <r>
      <t>Table notes:</t>
    </r>
    <r>
      <rPr>
        <sz val="8"/>
        <color theme="1"/>
        <rFont val="Arial"/>
        <family val="2"/>
      </rPr>
      <t xml:space="preserve"> Table 6.6 in SETA 2013.</t>
    </r>
  </si>
  <si>
    <t>Mean days spent by staff at organisation on case [ern7to/ern7tm/ern7t]</t>
  </si>
  <si>
    <t>All staff</t>
  </si>
  <si>
    <t>Directors or senior managers</t>
  </si>
  <si>
    <t>Other staff</t>
  </si>
  <si>
    <t>Median days spent by staff at organisation on case [ern7to/ern7tm/ern7t]</t>
  </si>
  <si>
    <t>Median days spent by directors or senior managers at organisation on case, for cases where they had spent time [ern7to/ern7tm/ern7t]</t>
  </si>
  <si>
    <t>Median days spent by other staff at organisation on case, for cases where they had spent time [ern7to/ern7tm/ern7t]</t>
  </si>
  <si>
    <t>Table source:  All employers with personal responsibility of the case and who were able to estimate amount of time spent on the case.</t>
  </si>
  <si>
    <r>
      <t>Table notes:</t>
    </r>
    <r>
      <rPr>
        <sz val="8"/>
        <color theme="1"/>
        <rFont val="Arial"/>
        <family val="2"/>
      </rPr>
      <t xml:space="preserve"> Tables 6.7 and 6.8 in SETA 2013.The method used to estimate days spent by directors or senior managers and other staff was changed from the calculation used in 2013, and this has slightly amended the 2013 figures from those in the 2013 publication.</t>
    </r>
  </si>
  <si>
    <t>Enterprise size (whole organisation in the UK) [esizee]</t>
  </si>
  <si>
    <r>
      <t>Table notes:</t>
    </r>
    <r>
      <rPr>
        <sz val="8"/>
        <color theme="1"/>
        <rFont val="Arial"/>
        <family val="2"/>
      </rPr>
      <t xml:space="preserve"> Table 6.9 in SETA 2013.The method used to estimate days spent by directors or senior managers and other staff was changed from the calculation used in 2013, and this has slightly amended the 2013 figures from those in the 2013 publication.</t>
    </r>
  </si>
  <si>
    <t>One hour</t>
  </si>
  <si>
    <t>More than one hour but less than a day</t>
  </si>
  <si>
    <t>A day</t>
  </si>
  <si>
    <t xml:space="preserve"> Two or more days</t>
  </si>
  <si>
    <t>Not known</t>
  </si>
  <si>
    <t>Table source:  All claimants and employers who had personal responsibility for the case who had a decision at a tribunal hearing.</t>
  </si>
  <si>
    <r>
      <t xml:space="preserve">Table notes: </t>
    </r>
    <r>
      <rPr>
        <sz val="8"/>
        <color theme="1"/>
        <rFont val="Arial"/>
        <family val="2"/>
      </rPr>
      <t>Table 6.11 in SETA 2013.</t>
    </r>
    <r>
      <rPr>
        <b/>
        <sz val="8"/>
        <color theme="1"/>
        <rFont val="Arial"/>
        <family val="2"/>
      </rPr>
      <t xml:space="preserve"> </t>
    </r>
    <r>
      <rPr>
        <sz val="8"/>
        <color theme="1"/>
        <rFont val="Arial"/>
        <family val="2"/>
      </rPr>
      <t>The figures in the SETA 2018 report have been corrected from those included in the 2013 report.</t>
    </r>
  </si>
  <si>
    <t>Whether had a paid job since leaving employer that brought the claimn against [paidjsince]</t>
  </si>
  <si>
    <t>Table source:  All claimants no longer work for the employer they were making the employment tribunal claim against.</t>
  </si>
  <si>
    <r>
      <t xml:space="preserve">Table notes: </t>
    </r>
    <r>
      <rPr>
        <sz val="8"/>
        <color theme="1"/>
        <rFont val="Arial"/>
        <family val="2"/>
      </rPr>
      <t>Table 6.14 in SETA 2013.</t>
    </r>
  </si>
  <si>
    <t>Number of weeks between finishing job related to case and starting next job [abqa46]</t>
  </si>
  <si>
    <t>No time / less than a week</t>
  </si>
  <si>
    <t>1 - 4 weeks</t>
  </si>
  <si>
    <t>5 - 8 weeks</t>
  </si>
  <si>
    <t>9 - 12 weeks</t>
  </si>
  <si>
    <t>13 - 16 weeks</t>
  </si>
  <si>
    <t>17 - 20 weeks</t>
  </si>
  <si>
    <t>21 - 24 weeks</t>
  </si>
  <si>
    <t>25 weeks or more</t>
  </si>
  <si>
    <t xml:space="preserve">Table source:  All claimants no longer working for the employer they were making the employment tribunal claim against. </t>
  </si>
  <si>
    <r>
      <t xml:space="preserve">Table notes: </t>
    </r>
    <r>
      <rPr>
        <sz val="8"/>
        <color theme="1"/>
        <rFont val="Arial"/>
        <family val="2"/>
      </rPr>
      <t>Table 6.15 in SETA 2013.</t>
    </r>
  </si>
  <si>
    <t>Whether still work for employer[cqa32b]</t>
  </si>
  <si>
    <t>Table source:  All claimants who worked for the organisation they were making the employment tribunal claim against.</t>
  </si>
  <si>
    <r>
      <t>Table notes:</t>
    </r>
    <r>
      <rPr>
        <sz val="8"/>
        <color theme="1"/>
        <rFont val="Arial"/>
        <family val="2"/>
      </rPr>
      <t xml:space="preserve"> Table 6.18 in SETA 2013.</t>
    </r>
  </si>
  <si>
    <t xml:space="preserve">Current employment status [aqqa4101] </t>
  </si>
  <si>
    <t>Working for an employer full-time (that is for 30 or more hours per week)</t>
  </si>
  <si>
    <t>Working for an employer part-time (that is for less than 30 hours per week)</t>
  </si>
  <si>
    <t>Self-employed (with or without workers)</t>
  </si>
  <si>
    <t>Unemployed and looking for work</t>
  </si>
  <si>
    <t>Unemployed and not looking for work</t>
  </si>
  <si>
    <t>Retired</t>
  </si>
  <si>
    <t>Student</t>
  </si>
  <si>
    <t>Permanently sick / disabled</t>
  </si>
  <si>
    <t>Temporarily sick (no job to go to)</t>
  </si>
  <si>
    <t>Looking after home</t>
  </si>
  <si>
    <r>
      <t>Table notes</t>
    </r>
    <r>
      <rPr>
        <sz val="8"/>
        <color theme="1"/>
        <rFont val="Arial"/>
        <family val="2"/>
      </rPr>
      <t>: Tables 6.19 and 6.20 in SETA 2013.</t>
    </r>
  </si>
  <si>
    <t>Actions resulting from experience of dealing with employment tribunal application [eqn11ba-eqn11bf]</t>
  </si>
  <si>
    <t>Make sure procedures are followed</t>
  </si>
  <si>
    <t>Seek professional advice prior to taking disciplinary action</t>
  </si>
  <si>
    <t>Revise terms and conditions in employee's contracts</t>
  </si>
  <si>
    <t>Introduce or review formal disciplinary procedures</t>
  </si>
  <si>
    <t>Take out insurance against further claims</t>
  </si>
  <si>
    <t>Join an employers' association for legal services</t>
  </si>
  <si>
    <r>
      <t>Table notes:</t>
    </r>
    <r>
      <rPr>
        <sz val="8"/>
        <color theme="1"/>
        <rFont val="Arial"/>
        <family val="2"/>
      </rPr>
      <t xml:space="preserve"> Tables 6.24 and 6.25 in SETA 2013.</t>
    </r>
  </si>
  <si>
    <t>Seek professional advise prior to taking disciplinary action</t>
  </si>
  <si>
    <t>Introduce or review formal disciplinary or grieviance procedures</t>
  </si>
  <si>
    <t>Take out insurance against claims</t>
  </si>
  <si>
    <r>
      <t>Table notes</t>
    </r>
    <r>
      <rPr>
        <sz val="8"/>
        <color theme="1"/>
        <rFont val="Arial"/>
        <family val="2"/>
      </rPr>
      <t>: Table 6.23 in SETA 2013.</t>
    </r>
  </si>
  <si>
    <t>CLAIMANTS' SURVEY
Perceived likelihood of success when first received notification form [cqp1]</t>
  </si>
  <si>
    <t>Very likely to be successful</t>
  </si>
  <si>
    <t>Quite likely to be successful</t>
  </si>
  <si>
    <t>Quite likely to be unsuccessful</t>
  </si>
  <si>
    <t>Very likely to be unsuccessful</t>
  </si>
  <si>
    <t>Had an even chance</t>
  </si>
  <si>
    <t>EMPLOYERS' SURVEY
Perceived likelihood of success when first received notification form [cqp1]</t>
  </si>
  <si>
    <t>Table source:  All claimants / All employers with responsibility for the case.</t>
  </si>
  <si>
    <r>
      <t>Table notes</t>
    </r>
    <r>
      <rPr>
        <sz val="8"/>
        <color theme="1"/>
        <rFont val="Arial"/>
        <family val="2"/>
      </rPr>
      <t>: Table 7.1 in SETA 2013.</t>
    </r>
  </si>
  <si>
    <t>CLAIMANTS' SURVEY
Overall satisfaction with workings of Employment Tribunal system [cqp10]</t>
  </si>
  <si>
    <t>DISSATISFIED</t>
  </si>
  <si>
    <t>EMPLOYERS' SURVEY
Overall satisfaction with workings of Employment Tribunal system [cqp10]</t>
  </si>
  <si>
    <r>
      <t>Table notes:</t>
    </r>
    <r>
      <rPr>
        <sz val="8"/>
        <color theme="1"/>
        <rFont val="Arial"/>
        <family val="2"/>
      </rPr>
      <t xml:space="preserve"> Table 7.4 in SETA 2013.</t>
    </r>
  </si>
  <si>
    <t>Overall satisfaction with workings of Employment Tribunal [cqp10]</t>
  </si>
  <si>
    <r>
      <t>Table notes</t>
    </r>
    <r>
      <rPr>
        <sz val="8"/>
        <color theme="1"/>
        <rFont val="Arial"/>
        <family val="2"/>
      </rPr>
      <t>: Table 7.5 in SETA 2013.</t>
    </r>
  </si>
  <si>
    <t>Overall satisfaction with workings of Employment Tribunal system [cqp10]</t>
  </si>
  <si>
    <t>Sector [cqa313]</t>
  </si>
  <si>
    <t>Enterprise Size [esizee]</t>
  </si>
  <si>
    <t>Table source:  All employers with responsibility for the case.</t>
  </si>
  <si>
    <r>
      <t>Table notes</t>
    </r>
    <r>
      <rPr>
        <sz val="8"/>
        <color theme="1"/>
        <rFont val="Arial"/>
        <family val="2"/>
      </rPr>
      <t>: Table 7.6 in SETA 2013.</t>
    </r>
  </si>
  <si>
    <t>CLAIMANTS' SURVEY
Why dissatisfied with workings of the Employment Tribunal system [cqp111-cqp1144]*</t>
  </si>
  <si>
    <t>Tribunal system is unfair/failing</t>
  </si>
  <si>
    <t>Reduce/limit costs of going to tribunal/costs too much</t>
  </si>
  <si>
    <t>Didn't receive any help/support</t>
  </si>
  <si>
    <t>EMPLOYERS' SURVEY
Why dissatisfied with workings of the Employment Tribunal system [cqp111-cqp1144]*</t>
  </si>
  <si>
    <t>System is over loaded and takes longer than it should</t>
  </si>
  <si>
    <t>It shouldn't have got that far/to court/to tribunal</t>
  </si>
  <si>
    <t>System is biased</t>
  </si>
  <si>
    <t>Unhappy with outcome</t>
  </si>
  <si>
    <t>Table source:  All claimants who were dissatisfied with the workings of the employment tribunal system / All employers with responsibility for the case who were dissatisfied with the workings of the employment tribunal system.</t>
  </si>
  <si>
    <t xml:space="preserve">Table weight:  Claimant weight / Employer weight. </t>
  </si>
  <si>
    <r>
      <t>Table notes</t>
    </r>
    <r>
      <rPr>
        <sz val="8"/>
        <color theme="1"/>
        <rFont val="Arial"/>
        <family val="2"/>
      </rPr>
      <t>: Table 7.7 and 7.8 in SETA 2013.</t>
    </r>
  </si>
  <si>
    <t>*answers given by 10 per cent or more.</t>
  </si>
  <si>
    <t>CLAIMANTS' SURVEY
Whether felt Tribunal gave each party a fair chance to make their case [cql22]</t>
  </si>
  <si>
    <t>Yes – fair</t>
  </si>
  <si>
    <t>No, more favourable to claimant</t>
  </si>
  <si>
    <t>No, more favourable to employer/organisation</t>
  </si>
  <si>
    <t>EMPLOYERS' SURVEY
Whether felt Tribunal gave each party a fair chance to make their case [cql22]</t>
  </si>
  <si>
    <t>Table source:  All claimants / employers whose case involved a decision at tribunal.</t>
  </si>
  <si>
    <r>
      <t>Table notes</t>
    </r>
    <r>
      <rPr>
        <sz val="8"/>
        <color theme="1"/>
        <rFont val="Arial"/>
        <family val="2"/>
      </rPr>
      <t>: Table 7.9 in SETA 2013.</t>
    </r>
  </si>
  <si>
    <t>Whether felt Tribunal gave each party a fair chance to make their case [cql22]</t>
  </si>
  <si>
    <t>Ethnicity [Aethnv2]</t>
  </si>
  <si>
    <t>Skill level of the claimant involved in the case [soc2010skill]</t>
  </si>
  <si>
    <t>Other ethnicity</t>
  </si>
  <si>
    <t>Yes, Limiting</t>
  </si>
  <si>
    <t>Yes, Not Limiting</t>
  </si>
  <si>
    <t>Level 1</t>
  </si>
  <si>
    <t>Level 2</t>
  </si>
  <si>
    <t>Level 3</t>
  </si>
  <si>
    <t>Level 4</t>
  </si>
  <si>
    <t>Table source:  All claimants whose case involved a decision at tribunal.</t>
  </si>
  <si>
    <r>
      <t>Table notes:</t>
    </r>
    <r>
      <rPr>
        <sz val="8"/>
        <color theme="1"/>
        <rFont val="Arial"/>
        <family val="2"/>
      </rPr>
      <t xml:space="preserve"> Table 7.10 in SETA 2013.</t>
    </r>
  </si>
  <si>
    <t>In SOC 2010, Skill Level 4 encompassed Corporate Managers and Directors (SOC Sub-Major Group 11), and Professionals (SOC Major Group 2), Skill Level 3 comprised Other Managers and Directors (SOC Sub-Major Group 12), Associate Professional and technical (SOC Major Group 3) and Skilled Trades (SOC Major Group 5), Skill Level 2 comprised Administrative and Secretarial, Caring, Leisure and Other Service Occupations, Sales and Customer Services Occupations and Process, Plant and Machine Operatives (SOC Major Groups 4, 6, 7 and 8), Skill Level 1 comprised Elementary Occupations (SOC Major Group 9)</t>
  </si>
  <si>
    <t>Sector [cqa313v2]</t>
  </si>
  <si>
    <t>25-249</t>
  </si>
  <si>
    <t>Public sector / non-profit</t>
  </si>
  <si>
    <t>Table source:  All employers whose case involved a decision at tribunal.</t>
  </si>
  <si>
    <r>
      <t>Table notes</t>
    </r>
    <r>
      <rPr>
        <sz val="8"/>
        <color theme="1"/>
        <rFont val="Arial"/>
        <family val="2"/>
      </rPr>
      <t>: Table 7.11 in SETA 2013.</t>
    </r>
  </si>
  <si>
    <t>Claimant age [cage3]</t>
  </si>
  <si>
    <t>16 to 19</t>
  </si>
  <si>
    <t>20 to 24</t>
  </si>
  <si>
    <t>25 to 34</t>
  </si>
  <si>
    <t>35 to 44</t>
  </si>
  <si>
    <t>45 to 54</t>
  </si>
  <si>
    <t>55 to 64</t>
  </si>
  <si>
    <t>Limiting illness or disability</t>
  </si>
  <si>
    <t>Non limiting illness or disability</t>
  </si>
  <si>
    <t>No illness or disability</t>
  </si>
  <si>
    <t>Ethnicity [aethn]</t>
  </si>
  <si>
    <t>Mixed/ Multiple ethnic groups</t>
  </si>
  <si>
    <t>Asian/ Asian British</t>
  </si>
  <si>
    <t>Black/ African/ Caribbean/ Black British</t>
  </si>
  <si>
    <t>Other ethnic group</t>
  </si>
  <si>
    <t>Religion [aqqa28]</t>
  </si>
  <si>
    <t>No religion</t>
  </si>
  <si>
    <t>Christian</t>
  </si>
  <si>
    <t>Any other religion</t>
  </si>
  <si>
    <t>Marriage and civil partnership [aqqa24]</t>
  </si>
  <si>
    <t>Married or registered in a same-sex civil partnership</t>
  </si>
  <si>
    <t>Separated, but still legally married</t>
  </si>
  <si>
    <t>Single (never married or formed a registered same-sex civil partnership)</t>
  </si>
  <si>
    <t>Divorced or formally registered in a same-sex civil partnership</t>
  </si>
  <si>
    <t>Widowed or surviving partner from a sex-same civil partnership</t>
  </si>
  <si>
    <t>Legally registered partnership [aqqa24]</t>
  </si>
  <si>
    <t>All in a legally registered partnership</t>
  </si>
  <si>
    <t>All not in a legally registered parternship</t>
  </si>
  <si>
    <t>Living arrangements [aqqa57]</t>
  </si>
  <si>
    <t>Persons living in a couple</t>
  </si>
  <si>
    <t>Persons not living in a couple</t>
  </si>
  <si>
    <t>Sexual identity [aqqa47]</t>
  </si>
  <si>
    <t>Heterosexual or Straight</t>
  </si>
  <si>
    <t>Gay or Lesbian</t>
  </si>
  <si>
    <t>Bisexual</t>
  </si>
  <si>
    <t>Dependent children [aqqa26]</t>
  </si>
  <si>
    <t>Have dependent children</t>
  </si>
  <si>
    <t>No dependent children</t>
  </si>
  <si>
    <t>Caring responsibilities [aqqa34]</t>
  </si>
  <si>
    <t>Caring responsibilities</t>
  </si>
  <si>
    <t>No caring responsibilities</t>
  </si>
  <si>
    <t>Educational attainment [hqual]</t>
  </si>
  <si>
    <t>Degree level or above</t>
  </si>
  <si>
    <t>No qualification</t>
  </si>
  <si>
    <t>Table source:  All claimants except Disability (all except missing values).</t>
  </si>
  <si>
    <t>Table Weight:  Claimant weight.</t>
  </si>
  <si>
    <r>
      <t>Table notes</t>
    </r>
    <r>
      <rPr>
        <sz val="8"/>
        <color theme="1"/>
        <rFont val="Arial"/>
        <family val="2"/>
      </rPr>
      <t>: Table 8.1 in SETA 2013.</t>
    </r>
  </si>
  <si>
    <t>The term separated covers any person whose spouse or same-sex civil partner is living elsewhere because of estrangement (whether the separation is legal or not).</t>
  </si>
  <si>
    <t>The term dependent children includes dependent children under the age of 16 for the 2012 survey, but it includes children under the age of 16 and between the ages of 17 and 19 in full-time education for the 2017 survey.</t>
  </si>
  <si>
    <t>Claimant age [cqa22b]</t>
  </si>
  <si>
    <t>Ethnicity [aaqa23]</t>
  </si>
  <si>
    <t>Widowed or surviving partners from a same-sex civil partnership</t>
  </si>
  <si>
    <t>All not in a legally registered partnership</t>
  </si>
  <si>
    <t>Dependent children under 16 [aqqa26]</t>
  </si>
  <si>
    <t>Caring responsibilities [aaqa34]</t>
  </si>
  <si>
    <t xml:space="preserve">No caring responsibilities </t>
  </si>
  <si>
    <t>Education attainment [hqual]</t>
  </si>
  <si>
    <r>
      <t>Table notes</t>
    </r>
    <r>
      <rPr>
        <sz val="8"/>
        <color theme="1"/>
        <rFont val="Arial"/>
        <family val="2"/>
      </rPr>
      <t>: Table 8.2 in SETA 2013.</t>
    </r>
  </si>
  <si>
    <t>All Great Britain Employees</t>
  </si>
  <si>
    <t>Limiting illeness or disability</t>
  </si>
  <si>
    <t>Ethnicity [aqqa23]</t>
  </si>
  <si>
    <t>Missing</t>
  </si>
  <si>
    <t>Married or registered in a same-sex civil partnership, and living with spouse</t>
  </si>
  <si>
    <t>Married separated from spouse</t>
  </si>
  <si>
    <t>Single (never married)</t>
  </si>
  <si>
    <t xml:space="preserve">Divorced or formally registered in a same-sex civil partnership </t>
  </si>
  <si>
    <t>Widowed or surviving partner from a same-sex civil partnership</t>
  </si>
  <si>
    <t>Currently or previously in civil partnership</t>
  </si>
  <si>
    <t>Table source:  All claimants except Disability {all except missing values}.</t>
  </si>
  <si>
    <r>
      <t>Table notes:</t>
    </r>
    <r>
      <rPr>
        <sz val="8"/>
        <color theme="1"/>
        <rFont val="Arial"/>
        <family val="2"/>
      </rPr>
      <t xml:space="preserve"> Table 8.3 in SETA 2013.</t>
    </r>
  </si>
  <si>
    <t>Annual Population Survey for October 2016 to September 2017, using 2018 weights.</t>
  </si>
  <si>
    <t>Whether employee or job applicant [cqa32]</t>
  </si>
  <si>
    <t>Worked for them</t>
  </si>
  <si>
    <t>Job Applicant</t>
  </si>
  <si>
    <t>Employment status [empstat]</t>
  </si>
  <si>
    <t>Permanent full-time</t>
  </si>
  <si>
    <t>Permanent part-time</t>
  </si>
  <si>
    <t>Temporary job</t>
  </si>
  <si>
    <t>Occupation [soc2010claimb]</t>
  </si>
  <si>
    <t>Not codable</t>
  </si>
  <si>
    <t>Whether in receipt of any state benefits at time of application [aqqa51]</t>
  </si>
  <si>
    <t>Type of state benefit claimed [aqqa52]</t>
  </si>
  <si>
    <t>Universal Credit</t>
  </si>
  <si>
    <t>Income Support</t>
  </si>
  <si>
    <t>Employment Support Allowance</t>
  </si>
  <si>
    <t>Job-seekers Allowance</t>
  </si>
  <si>
    <t>Pension Credit</t>
  </si>
  <si>
    <t>Working Tax Credit</t>
  </si>
  <si>
    <t>Child Tax Credit</t>
  </si>
  <si>
    <t>Housing Benefit</t>
  </si>
  <si>
    <t>Council Tax Benefit</t>
  </si>
  <si>
    <t>Personal Independence Payment</t>
  </si>
  <si>
    <t>Attendance Allowance</t>
  </si>
  <si>
    <t>Severe Disablement Allowance</t>
  </si>
  <si>
    <t>Carer's Allowance</t>
  </si>
  <si>
    <t>Disability Living Allowance</t>
  </si>
  <si>
    <t>State Pension</t>
  </si>
  <si>
    <t>Child Benefit</t>
  </si>
  <si>
    <t>Refusal</t>
  </si>
  <si>
    <t>Bereavement benefits/widows benefits</t>
  </si>
  <si>
    <t>Statutory sick pay</t>
  </si>
  <si>
    <t>Annual gross pay (full-time permanent employees) [cqa38a]</t>
  </si>
  <si>
    <t>Whether personally ever made an employment tribunal claim [cqb1]</t>
  </si>
  <si>
    <t>Table source:  All claimants. For employment status the base is those who were working for the employer. For annual gross pay the base is full-time permanent employees who have given a pay figure (empstatus=1, cqa38a &gt; 0)</t>
  </si>
  <si>
    <r>
      <t>Table notes:</t>
    </r>
    <r>
      <rPr>
        <sz val="8"/>
        <color theme="1"/>
        <rFont val="Arial"/>
        <family val="2"/>
      </rPr>
      <t xml:space="preserve"> Table 8.4 in SETA 2013.</t>
    </r>
  </si>
  <si>
    <t>Significance testing of means and medians has not been conducted</t>
  </si>
  <si>
    <t>All Settled</t>
  </si>
  <si>
    <t>Types of benefit claimed [aqqa52]</t>
  </si>
  <si>
    <t xml:space="preserve">Bereavement benefits/widows benefits </t>
  </si>
  <si>
    <t>Made a claim</t>
  </si>
  <si>
    <t>Not made a claim</t>
  </si>
  <si>
    <r>
      <t>Table notes:</t>
    </r>
    <r>
      <rPr>
        <sz val="8"/>
        <color theme="1"/>
        <rFont val="Arial"/>
        <family val="2"/>
      </rPr>
      <t xml:space="preserve"> Table 8.5 in SETA 2013.</t>
    </r>
  </si>
  <si>
    <t>Full-Time Permanent</t>
  </si>
  <si>
    <t>Part-Time Permanent</t>
  </si>
  <si>
    <t>Temporary</t>
  </si>
  <si>
    <t>Whether receiving any benefits [aqqa51]</t>
  </si>
  <si>
    <t>Table source:  All claimants. For employment status the base is those who were working for the employer. For annual groos pay the base is full-time permanent employees who have given a pay figure (empstatus=1, cqa38a &gt; 0)</t>
  </si>
  <si>
    <r>
      <t xml:space="preserve">Table notes: </t>
    </r>
    <r>
      <rPr>
        <sz val="8"/>
        <color theme="1"/>
        <rFont val="Arial"/>
        <family val="2"/>
      </rPr>
      <t>Table 8.8 in SETA 2013.</t>
    </r>
  </si>
  <si>
    <t>For trade union membership, the Labour Force Survey for October-December 2016 was used.</t>
  </si>
  <si>
    <t>Industry [sicgp]</t>
  </si>
  <si>
    <t>Agriculture, Forestry and Fishing</t>
  </si>
  <si>
    <t>Mining and Quarrying</t>
  </si>
  <si>
    <t xml:space="preserve"> Manufacturing</t>
  </si>
  <si>
    <t>Electricity, Gas, Steam and Air Conditioning Supply</t>
  </si>
  <si>
    <t>Water Supply: Sewerage, Waste Management and Remediation Activities</t>
  </si>
  <si>
    <t>Wholesale and Retail Trade; Repair of Motor Vehicles and Motorcycles</t>
  </si>
  <si>
    <t>Transport and Storage</t>
  </si>
  <si>
    <t>Information and Communication</t>
  </si>
  <si>
    <t>Real estate activities</t>
  </si>
  <si>
    <t>Professional, Scientific and Technical Activities</t>
  </si>
  <si>
    <t>Administrative and Support Services Activities</t>
  </si>
  <si>
    <t>Public Administration and Defence; Compulsory Social Security</t>
  </si>
  <si>
    <t>Education</t>
  </si>
  <si>
    <t>Human Health and Social Work Activities</t>
  </si>
  <si>
    <t>Arts, Entertainment and Recreation</t>
  </si>
  <si>
    <t>Activities of Households as Employers;Undifferentiated Goods-and Services-Producing Activities of Households for Own Use</t>
  </si>
  <si>
    <t>Activities of Extra-territorial Organisation and Bodies</t>
  </si>
  <si>
    <t>Single or multiple workplaces in UK [cqa310]</t>
  </si>
  <si>
    <t>Single workplace in UK</t>
  </si>
  <si>
    <t>More than one workplace in UK</t>
  </si>
  <si>
    <t>Number of employees at whole organisation in the UK [esizee]</t>
  </si>
  <si>
    <t>Number of employees at workplace [asizew]</t>
  </si>
  <si>
    <t>50-250</t>
  </si>
  <si>
    <t>For industry, number of employees at whole organisation and number of employees at workplace the base excludes not applicable or don’t know answers.</t>
  </si>
  <si>
    <r>
      <t xml:space="preserve">Table notes: </t>
    </r>
    <r>
      <rPr>
        <sz val="8"/>
        <color theme="1"/>
        <rFont val="Arial"/>
        <family val="2"/>
      </rPr>
      <t>Table 8.6 in SETA 2013.</t>
    </r>
  </si>
  <si>
    <t>Single or multiple workplaces [cqa310]</t>
  </si>
  <si>
    <t>Number of employees at the whole organisation in the UK [esizee]</t>
  </si>
  <si>
    <t>Table Weight:  Employer weight.</t>
  </si>
  <si>
    <r>
      <t xml:space="preserve">Table notes: </t>
    </r>
    <r>
      <rPr>
        <sz val="8"/>
        <color theme="1"/>
        <rFont val="Arial"/>
        <family val="2"/>
      </rPr>
      <t>Table 8.7 in SETA 2013.</t>
    </r>
  </si>
  <si>
    <t>Length of hearing [cql14b/cbl14b]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</si>
</sst>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
    <numFmt numFmtId="166" formatCode="###0.0%"/>
    <numFmt numFmtId="167" formatCode="0.0"/>
    <numFmt numFmtId="168" formatCode="###0.00"/>
  </numFmts>
  <fonts count="25" x14ac:knownFonts="1">
    <font>
      <sz val="11"/>
      <color theme="1"/>
      <name val="Calibri"/>
      <family val="2"/>
      <scheme val="minor"/>
    </font>
    <font>
      <sz val="10"/>
      <name val="Arial"/>
      <family val="2"/>
    </font>
    <font>
      <sz val="10"/>
      <color indexed="8"/>
      <name val="Calibri"/>
      <family val="2"/>
    </font>
    <font>
      <b/>
      <i/>
      <sz val="10"/>
      <color indexed="8"/>
      <name val="Calibri"/>
      <family val="2"/>
    </font>
    <font>
      <b/>
      <sz val="8"/>
      <color theme="1"/>
      <name val="Arial"/>
      <family val="2"/>
    </font>
    <font>
      <sz val="8"/>
      <color theme="1"/>
      <name val="Arial"/>
      <family val="2"/>
    </font>
    <font>
      <sz val="10"/>
      <name val="Arial"/>
      <family val="2"/>
    </font>
    <font>
      <b/>
      <sz val="12"/>
      <color theme="1"/>
      <name val="Arial"/>
      <family val="2"/>
    </font>
    <font>
      <sz val="10"/>
      <name val="Calibri"/>
      <family val="2"/>
    </font>
    <font>
      <b/>
      <i/>
      <sz val="10"/>
      <name val="Calibri"/>
      <family val="2"/>
    </font>
    <font>
      <b/>
      <i/>
      <sz val="12"/>
      <color indexed="8"/>
      <name val="Calibri"/>
      <family val="2"/>
    </font>
    <font>
      <b/>
      <i/>
      <sz val="14"/>
      <color indexed="8"/>
      <name val="Calibri"/>
      <family val="2"/>
    </font>
    <font>
      <b/>
      <sz val="8"/>
      <color rgb="FF000000"/>
      <name val="Arial"/>
      <family val="2"/>
    </font>
    <font>
      <sz val="8"/>
      <color rgb="FF000000"/>
      <name val="Arial"/>
      <family val="2"/>
    </font>
    <font>
      <b/>
      <sz val="12"/>
      <color rgb="FF000000"/>
      <name val="Arial"/>
      <family val="2"/>
    </font>
    <font>
      <sz val="10"/>
      <name val="Arial"/>
      <family val="2"/>
    </font>
    <font>
      <b/>
      <sz val="11"/>
      <color theme="1"/>
      <name val="Arial"/>
      <family val="2"/>
    </font>
    <font>
      <i/>
      <sz val="8"/>
      <color rgb="FF000000"/>
      <name val="Arial"/>
      <family val="2"/>
    </font>
    <font>
      <b/>
      <sz val="10"/>
      <color indexed="8"/>
      <name val="Calibri"/>
      <family val="2"/>
    </font>
    <font>
      <i/>
      <sz val="8"/>
      <color theme="1"/>
      <name val="Arial"/>
      <family val="2"/>
    </font>
    <font>
      <sz val="10"/>
      <color theme="1"/>
      <name val="Calibri"/>
      <family val="2"/>
      <scheme val="minor"/>
    </font>
    <font>
      <sz val="11"/>
      <color theme="1"/>
      <name val="Calibri"/>
      <family val="2"/>
      <scheme val="minor"/>
    </font>
    <font>
      <sz val="12"/>
      <color theme="1"/>
      <name val="Calibri"/>
      <family val="2"/>
      <scheme val="minor"/>
    </font>
    <font>
      <u/>
      <sz val="11"/>
      <color theme="10"/>
      <name val="Calibri"/>
      <family val="2"/>
      <scheme val="minor"/>
    </font>
    <font>
      <b/>
      <sz val="15"/>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style="thick">
        <color indexed="64"/>
      </top>
      <bottom/>
      <diagonal/>
    </border>
    <border>
      <left style="thin">
        <color theme="0" tint="-0.14993743705557422"/>
      </left>
      <right/>
      <top/>
      <bottom/>
      <diagonal/>
    </border>
    <border>
      <left style="thin">
        <color theme="0" tint="-0.14993743705557422"/>
      </left>
      <right style="thin">
        <color theme="0" tint="-0.14993743705557422"/>
      </right>
      <top/>
      <bottom/>
      <diagonal/>
    </border>
  </borders>
  <cellStyleXfs count="158">
    <xf numFmtId="0" fontId="0"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1" fillId="0" borderId="0"/>
  </cellStyleXfs>
  <cellXfs count="1674">
    <xf numFmtId="0" fontId="0" fillId="0" borderId="0" xfId="0"/>
    <xf numFmtId="0" fontId="0" fillId="0" borderId="0" xfId="0" applyBorder="1"/>
    <xf numFmtId="0" fontId="1" fillId="0" borderId="0" xfId="1"/>
    <xf numFmtId="0" fontId="2" fillId="0" borderId="1" xfId="1" applyFont="1" applyBorder="1" applyAlignment="1">
      <alignment horizontal="left" vertical="top" wrapText="1"/>
    </xf>
    <xf numFmtId="164" fontId="2" fillId="0" borderId="1" xfId="1" applyNumberFormat="1" applyFont="1" applyBorder="1" applyAlignment="1">
      <alignment horizontal="right" vertical="center"/>
    </xf>
    <xf numFmtId="0" fontId="3" fillId="2" borderId="1" xfId="1" applyFont="1" applyFill="1" applyBorder="1" applyAlignment="1">
      <alignment horizontal="center"/>
    </xf>
    <xf numFmtId="0" fontId="3" fillId="0" borderId="6" xfId="1" applyFont="1" applyFill="1" applyBorder="1" applyAlignment="1">
      <alignment horizontal="left" wrapText="1"/>
    </xf>
    <xf numFmtId="0" fontId="2" fillId="0" borderId="6" xfId="1" applyFont="1" applyFill="1" applyBorder="1" applyAlignment="1">
      <alignment horizontal="left" vertical="top" wrapText="1"/>
    </xf>
    <xf numFmtId="165" fontId="2" fillId="0" borderId="1" xfId="1" applyNumberFormat="1" applyFont="1" applyBorder="1" applyAlignment="1">
      <alignment horizontal="righ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2"/>
    <xf numFmtId="0" fontId="2" fillId="0" borderId="1" xfId="2" applyFont="1" applyBorder="1" applyAlignment="1">
      <alignment horizontal="left" vertical="top" wrapText="1"/>
    </xf>
    <xf numFmtId="165" fontId="2" fillId="0" borderId="1" xfId="2" applyNumberFormat="1" applyFont="1" applyBorder="1" applyAlignment="1">
      <alignment horizontal="right" vertical="center"/>
    </xf>
    <xf numFmtId="164" fontId="2" fillId="0" borderId="1" xfId="2" applyNumberFormat="1" applyFont="1" applyBorder="1" applyAlignment="1">
      <alignment horizontal="right" vertical="center"/>
    </xf>
    <xf numFmtId="0" fontId="3" fillId="2" borderId="1" xfId="2" applyFont="1" applyFill="1" applyBorder="1" applyAlignment="1">
      <alignment horizontal="center"/>
    </xf>
    <xf numFmtId="0" fontId="6" fillId="0" borderId="0" xfId="2" applyBorder="1"/>
    <xf numFmtId="0" fontId="2" fillId="0" borderId="5" xfId="2" applyFont="1" applyBorder="1" applyAlignment="1">
      <alignment horizontal="left" vertical="top" wrapText="1"/>
    </xf>
    <xf numFmtId="164" fontId="2" fillId="0" borderId="5" xfId="2" applyNumberFormat="1" applyFont="1" applyBorder="1" applyAlignment="1">
      <alignment horizontal="right" vertical="center"/>
    </xf>
    <xf numFmtId="0" fontId="3" fillId="0" borderId="6" xfId="2" applyFont="1" applyFill="1" applyBorder="1" applyAlignment="1">
      <alignment horizontal="left" wrapText="1"/>
    </xf>
    <xf numFmtId="0" fontId="2" fillId="0" borderId="6" xfId="2" applyFont="1" applyFill="1" applyBorder="1" applyAlignment="1">
      <alignment horizontal="left" vertical="top" wrapText="1"/>
    </xf>
    <xf numFmtId="0" fontId="2" fillId="0" borderId="0" xfId="2" applyFont="1" applyFill="1" applyBorder="1" applyAlignment="1">
      <alignment horizontal="left" vertical="top" wrapText="1"/>
    </xf>
    <xf numFmtId="0" fontId="4" fillId="0" borderId="0" xfId="0" applyFont="1" applyAlignment="1">
      <alignment vertical="center"/>
    </xf>
    <xf numFmtId="0" fontId="5" fillId="0" borderId="0" xfId="0" applyFont="1" applyAlignment="1">
      <alignment vertical="center"/>
    </xf>
    <xf numFmtId="0" fontId="5" fillId="0" borderId="0" xfId="0" applyFont="1"/>
    <xf numFmtId="0" fontId="7" fillId="0" borderId="0" xfId="0" applyFont="1" applyAlignment="1">
      <alignment vertical="center"/>
    </xf>
    <xf numFmtId="0" fontId="2" fillId="0" borderId="1" xfId="3" applyFont="1" applyBorder="1" applyAlignment="1">
      <alignment horizontal="left" vertical="top" wrapText="1"/>
    </xf>
    <xf numFmtId="165" fontId="2" fillId="0" borderId="1" xfId="3" applyNumberFormat="1" applyFont="1" applyBorder="1" applyAlignment="1">
      <alignment horizontal="right" vertical="center"/>
    </xf>
    <xf numFmtId="164" fontId="2" fillId="0" borderId="1" xfId="3" applyNumberFormat="1" applyFont="1" applyBorder="1" applyAlignment="1">
      <alignment horizontal="right" vertical="center"/>
    </xf>
    <xf numFmtId="0" fontId="2" fillId="0" borderId="5" xfId="3" applyFont="1" applyBorder="1" applyAlignment="1">
      <alignment horizontal="left" vertical="top" wrapText="1"/>
    </xf>
    <xf numFmtId="164" fontId="2" fillId="0" borderId="5" xfId="3" applyNumberFormat="1" applyFont="1" applyBorder="1" applyAlignment="1">
      <alignment horizontal="right" vertical="center"/>
    </xf>
    <xf numFmtId="0" fontId="3" fillId="0" borderId="6" xfId="3" applyFont="1" applyFill="1" applyBorder="1" applyAlignment="1">
      <alignment horizontal="left" wrapText="1"/>
    </xf>
    <xf numFmtId="0" fontId="2" fillId="0" borderId="6" xfId="3" applyFont="1" applyFill="1" applyBorder="1" applyAlignment="1">
      <alignment horizontal="left" vertical="top" wrapText="1"/>
    </xf>
    <xf numFmtId="0" fontId="2" fillId="0" borderId="0" xfId="3" applyFont="1" applyFill="1" applyBorder="1" applyAlignment="1">
      <alignment horizontal="left" vertical="top" wrapText="1"/>
    </xf>
    <xf numFmtId="0" fontId="4" fillId="0" borderId="0" xfId="0" applyFont="1"/>
    <xf numFmtId="0" fontId="5" fillId="0" borderId="0" xfId="0" applyFont="1" applyAlignment="1">
      <alignment horizontal="left" vertical="center" wrapText="1" indent="1"/>
    </xf>
    <xf numFmtId="0" fontId="7" fillId="0" borderId="0" xfId="0" applyFont="1" applyAlignment="1">
      <alignment horizontal="left" vertical="center"/>
    </xf>
    <xf numFmtId="0" fontId="2" fillId="0" borderId="1" xfId="4" applyFont="1" applyBorder="1" applyAlignment="1">
      <alignment horizontal="left" vertical="top" wrapText="1"/>
    </xf>
    <xf numFmtId="165" fontId="2" fillId="0" borderId="1" xfId="4" applyNumberFormat="1" applyFont="1" applyBorder="1" applyAlignment="1">
      <alignment horizontal="right" vertical="center"/>
    </xf>
    <xf numFmtId="164" fontId="2" fillId="0" borderId="1" xfId="4" applyNumberFormat="1" applyFont="1" applyBorder="1" applyAlignment="1">
      <alignment horizontal="right" vertical="center"/>
    </xf>
    <xf numFmtId="0" fontId="2" fillId="0" borderId="5" xfId="4" applyFont="1" applyBorder="1" applyAlignment="1">
      <alignment horizontal="left" vertical="top" wrapText="1"/>
    </xf>
    <xf numFmtId="164" fontId="2" fillId="0" borderId="5" xfId="4" applyNumberFormat="1" applyFont="1" applyBorder="1" applyAlignment="1">
      <alignment horizontal="right" vertical="center"/>
    </xf>
    <xf numFmtId="0" fontId="3" fillId="0" borderId="6" xfId="4" applyFont="1" applyFill="1" applyBorder="1" applyAlignment="1">
      <alignment horizontal="left" wrapText="1"/>
    </xf>
    <xf numFmtId="0" fontId="2" fillId="0" borderId="6" xfId="4" applyFont="1" applyFill="1" applyBorder="1" applyAlignment="1">
      <alignment horizontal="left" vertical="top" wrapText="1"/>
    </xf>
    <xf numFmtId="0" fontId="2" fillId="0" borderId="0" xfId="4" applyFont="1" applyFill="1" applyBorder="1" applyAlignment="1">
      <alignment horizontal="left" vertical="top" wrapText="1"/>
    </xf>
    <xf numFmtId="0" fontId="2" fillId="0" borderId="1" xfId="5" applyFont="1" applyBorder="1" applyAlignment="1">
      <alignment horizontal="left" vertical="top" wrapText="1"/>
    </xf>
    <xf numFmtId="164" fontId="2" fillId="0" borderId="1" xfId="5" applyNumberFormat="1" applyFont="1" applyBorder="1" applyAlignment="1">
      <alignment horizontal="right" vertical="center"/>
    </xf>
    <xf numFmtId="0" fontId="2" fillId="0" borderId="5" xfId="5" applyFont="1" applyBorder="1" applyAlignment="1">
      <alignment horizontal="left" vertical="top" wrapText="1"/>
    </xf>
    <xf numFmtId="164" fontId="2" fillId="0" borderId="5" xfId="5" applyNumberFormat="1" applyFont="1" applyBorder="1" applyAlignment="1">
      <alignment horizontal="right" vertical="center"/>
    </xf>
    <xf numFmtId="0" fontId="3" fillId="0" borderId="6" xfId="5" applyFont="1" applyFill="1" applyBorder="1" applyAlignment="1">
      <alignment horizontal="left" wrapText="1"/>
    </xf>
    <xf numFmtId="0" fontId="2" fillId="0" borderId="6" xfId="5" applyFont="1" applyFill="1" applyBorder="1" applyAlignment="1">
      <alignment horizontal="left" vertical="top" wrapText="1"/>
    </xf>
    <xf numFmtId="0" fontId="2" fillId="0" borderId="0" xfId="5" applyFont="1" applyFill="1" applyBorder="1" applyAlignment="1">
      <alignment horizontal="left" vertical="top" wrapText="1"/>
    </xf>
    <xf numFmtId="0" fontId="2" fillId="0" borderId="1" xfId="6" applyFont="1" applyBorder="1" applyAlignment="1">
      <alignment horizontal="left" vertical="top" wrapText="1"/>
    </xf>
    <xf numFmtId="165" fontId="2" fillId="0" borderId="1" xfId="6" applyNumberFormat="1" applyFont="1" applyBorder="1" applyAlignment="1">
      <alignment horizontal="right" vertical="center"/>
    </xf>
    <xf numFmtId="164" fontId="2" fillId="0" borderId="1" xfId="6" applyNumberFormat="1" applyFont="1" applyBorder="1" applyAlignment="1">
      <alignment horizontal="right" vertical="center"/>
    </xf>
    <xf numFmtId="0" fontId="2" fillId="0" borderId="5" xfId="6" applyFont="1" applyBorder="1" applyAlignment="1">
      <alignment horizontal="left" vertical="top" wrapText="1"/>
    </xf>
    <xf numFmtId="164" fontId="2" fillId="0" borderId="5" xfId="6" applyNumberFormat="1" applyFont="1" applyBorder="1" applyAlignment="1">
      <alignment horizontal="right" vertical="center"/>
    </xf>
    <xf numFmtId="0" fontId="3" fillId="0" borderId="6" xfId="6" applyFont="1" applyFill="1" applyBorder="1" applyAlignment="1">
      <alignment horizontal="left" wrapText="1"/>
    </xf>
    <xf numFmtId="0" fontId="2" fillId="0" borderId="6" xfId="6" applyFont="1" applyFill="1" applyBorder="1" applyAlignment="1">
      <alignment horizontal="left" vertical="top" wrapText="1"/>
    </xf>
    <xf numFmtId="0" fontId="2" fillId="0" borderId="0" xfId="6" applyFont="1" applyFill="1" applyBorder="1" applyAlignment="1">
      <alignment horizontal="left" vertical="top" wrapText="1"/>
    </xf>
    <xf numFmtId="0" fontId="2" fillId="0" borderId="1" xfId="7" applyFont="1" applyBorder="1" applyAlignment="1">
      <alignment horizontal="left" vertical="top" wrapText="1"/>
    </xf>
    <xf numFmtId="165" fontId="2" fillId="0" borderId="1" xfId="7" applyNumberFormat="1" applyFont="1" applyBorder="1" applyAlignment="1">
      <alignment horizontal="right" vertical="center"/>
    </xf>
    <xf numFmtId="164" fontId="2" fillId="0" borderId="1" xfId="7" applyNumberFormat="1" applyFont="1" applyBorder="1" applyAlignment="1">
      <alignment horizontal="right" vertical="center"/>
    </xf>
    <xf numFmtId="0" fontId="2" fillId="0" borderId="5" xfId="7" applyFont="1" applyBorder="1" applyAlignment="1">
      <alignment horizontal="left" vertical="top" wrapText="1"/>
    </xf>
    <xf numFmtId="164" fontId="2" fillId="0" borderId="5" xfId="7" applyNumberFormat="1" applyFont="1" applyBorder="1" applyAlignment="1">
      <alignment horizontal="right" vertical="center"/>
    </xf>
    <xf numFmtId="0" fontId="3" fillId="0" borderId="6" xfId="7" applyFont="1" applyFill="1" applyBorder="1" applyAlignment="1">
      <alignment horizontal="left" wrapText="1"/>
    </xf>
    <xf numFmtId="0" fontId="2" fillId="0" borderId="6" xfId="7" applyFont="1" applyFill="1" applyBorder="1" applyAlignment="1">
      <alignment horizontal="left" vertical="top" wrapText="1"/>
    </xf>
    <xf numFmtId="0" fontId="2" fillId="0" borderId="0" xfId="7" applyFont="1" applyFill="1" applyBorder="1" applyAlignment="1">
      <alignment horizontal="left" vertical="top" wrapText="1"/>
    </xf>
    <xf numFmtId="0" fontId="7" fillId="0" borderId="0" xfId="0" applyFont="1"/>
    <xf numFmtId="0" fontId="2" fillId="0" borderId="1" xfId="8" applyFont="1" applyBorder="1" applyAlignment="1">
      <alignment horizontal="left" vertical="top" wrapText="1"/>
    </xf>
    <xf numFmtId="165" fontId="2" fillId="0" borderId="1" xfId="8" applyNumberFormat="1" applyFont="1" applyBorder="1" applyAlignment="1">
      <alignment horizontal="right" vertical="center"/>
    </xf>
    <xf numFmtId="164" fontId="2" fillId="0" borderId="1" xfId="8" applyNumberFormat="1" applyFont="1" applyBorder="1" applyAlignment="1">
      <alignment horizontal="right" vertical="center"/>
    </xf>
    <xf numFmtId="0" fontId="2" fillId="0" borderId="5" xfId="8" applyFont="1" applyBorder="1" applyAlignment="1">
      <alignment horizontal="left" vertical="top" wrapText="1"/>
    </xf>
    <xf numFmtId="164" fontId="2" fillId="0" borderId="5" xfId="8" applyNumberFormat="1" applyFont="1" applyBorder="1" applyAlignment="1">
      <alignment horizontal="right" vertical="center"/>
    </xf>
    <xf numFmtId="0" fontId="3" fillId="0" borderId="6" xfId="8" applyFont="1" applyFill="1" applyBorder="1" applyAlignment="1">
      <alignment horizontal="left" wrapText="1"/>
    </xf>
    <xf numFmtId="0" fontId="2" fillId="0" borderId="6" xfId="8" applyFont="1" applyFill="1" applyBorder="1" applyAlignment="1">
      <alignment horizontal="left" vertical="top" wrapText="1"/>
    </xf>
    <xf numFmtId="0" fontId="2" fillId="0" borderId="0" xfId="8" applyFont="1" applyFill="1" applyBorder="1" applyAlignment="1">
      <alignment horizontal="left" vertical="top" wrapText="1"/>
    </xf>
    <xf numFmtId="0" fontId="2" fillId="0" borderId="1" xfId="9" applyFont="1" applyBorder="1" applyAlignment="1">
      <alignment horizontal="left" vertical="top" wrapText="1"/>
    </xf>
    <xf numFmtId="165" fontId="2" fillId="0" borderId="1" xfId="9" applyNumberFormat="1" applyFont="1" applyBorder="1" applyAlignment="1">
      <alignment horizontal="right" vertical="center"/>
    </xf>
    <xf numFmtId="164" fontId="2" fillId="0" borderId="1" xfId="9" applyNumberFormat="1" applyFont="1" applyBorder="1" applyAlignment="1">
      <alignment horizontal="right" vertical="center"/>
    </xf>
    <xf numFmtId="0" fontId="2" fillId="0" borderId="5" xfId="9" applyFont="1" applyBorder="1" applyAlignment="1">
      <alignment horizontal="left" vertical="top" wrapText="1"/>
    </xf>
    <xf numFmtId="164" fontId="2" fillId="0" borderId="5" xfId="9" applyNumberFormat="1" applyFont="1" applyBorder="1" applyAlignment="1">
      <alignment horizontal="right" vertical="center"/>
    </xf>
    <xf numFmtId="0" fontId="3" fillId="0" borderId="6" xfId="9" applyFont="1" applyFill="1" applyBorder="1" applyAlignment="1">
      <alignment horizontal="left" wrapText="1"/>
    </xf>
    <xf numFmtId="0" fontId="2" fillId="0" borderId="6" xfId="9" applyFont="1" applyFill="1" applyBorder="1" applyAlignment="1">
      <alignment horizontal="left" vertical="top" wrapText="1"/>
    </xf>
    <xf numFmtId="0" fontId="2" fillId="0" borderId="0" xfId="9" applyFont="1" applyFill="1" applyBorder="1" applyAlignment="1">
      <alignment horizontal="left" vertical="top" wrapText="1"/>
    </xf>
    <xf numFmtId="0" fontId="2" fillId="0" borderId="1" xfId="10" applyFont="1" applyBorder="1" applyAlignment="1">
      <alignment horizontal="left" vertical="top" wrapText="1"/>
    </xf>
    <xf numFmtId="165" fontId="2" fillId="0" borderId="1" xfId="10" applyNumberFormat="1" applyFont="1" applyBorder="1" applyAlignment="1">
      <alignment horizontal="right" vertical="center"/>
    </xf>
    <xf numFmtId="164" fontId="2" fillId="0" borderId="1" xfId="10" applyNumberFormat="1" applyFont="1" applyBorder="1" applyAlignment="1">
      <alignment horizontal="right" vertical="center"/>
    </xf>
    <xf numFmtId="0" fontId="2" fillId="0" borderId="1" xfId="11" applyFont="1" applyBorder="1" applyAlignment="1">
      <alignment horizontal="left" vertical="top" wrapText="1"/>
    </xf>
    <xf numFmtId="165" fontId="2" fillId="0" borderId="1" xfId="11" applyNumberFormat="1" applyFont="1" applyBorder="1" applyAlignment="1">
      <alignment horizontal="right" vertical="center"/>
    </xf>
    <xf numFmtId="164" fontId="2" fillId="0" borderId="1" xfId="11" applyNumberFormat="1" applyFont="1" applyBorder="1" applyAlignment="1">
      <alignment horizontal="right" vertical="center"/>
    </xf>
    <xf numFmtId="164" fontId="2" fillId="0" borderId="5" xfId="11" applyNumberFormat="1" applyFont="1" applyBorder="1" applyAlignment="1">
      <alignment horizontal="right" vertical="center"/>
    </xf>
    <xf numFmtId="0" fontId="3" fillId="0" borderId="6" xfId="11" applyFont="1" applyFill="1" applyBorder="1" applyAlignment="1">
      <alignment horizontal="left" wrapText="1"/>
    </xf>
    <xf numFmtId="0" fontId="2" fillId="0" borderId="6" xfId="11" applyFont="1" applyFill="1" applyBorder="1" applyAlignment="1">
      <alignment horizontal="left" vertical="top" wrapText="1"/>
    </xf>
    <xf numFmtId="0" fontId="2" fillId="0" borderId="0" xfId="11" applyFont="1" applyFill="1" applyBorder="1" applyAlignment="1">
      <alignment horizontal="left" vertical="top" wrapText="1"/>
    </xf>
    <xf numFmtId="0" fontId="2" fillId="0" borderId="1" xfId="12" applyFont="1" applyBorder="1" applyAlignment="1">
      <alignment horizontal="left" vertical="top" wrapText="1"/>
    </xf>
    <xf numFmtId="165" fontId="2" fillId="0" borderId="1" xfId="12" applyNumberFormat="1" applyFont="1" applyBorder="1" applyAlignment="1">
      <alignment horizontal="right" vertical="center"/>
    </xf>
    <xf numFmtId="164" fontId="2" fillId="0" borderId="1" xfId="12" applyNumberFormat="1" applyFont="1" applyBorder="1" applyAlignment="1">
      <alignment horizontal="right" vertical="center"/>
    </xf>
    <xf numFmtId="164" fontId="2" fillId="0" borderId="5" xfId="12" applyNumberFormat="1" applyFont="1" applyBorder="1" applyAlignment="1">
      <alignment horizontal="right" vertical="center"/>
    </xf>
    <xf numFmtId="0" fontId="3" fillId="0" borderId="6" xfId="12" applyFont="1" applyFill="1" applyBorder="1" applyAlignment="1">
      <alignment horizontal="left" wrapText="1"/>
    </xf>
    <xf numFmtId="0" fontId="2" fillId="0" borderId="6" xfId="12" applyFont="1" applyFill="1" applyBorder="1" applyAlignment="1">
      <alignment horizontal="left" vertical="top" wrapText="1"/>
    </xf>
    <xf numFmtId="0" fontId="2" fillId="0" borderId="0" xfId="12" applyFont="1" applyFill="1" applyBorder="1" applyAlignment="1">
      <alignment horizontal="left" vertical="top" wrapText="1"/>
    </xf>
    <xf numFmtId="0" fontId="2" fillId="0" borderId="1" xfId="13" applyFont="1" applyBorder="1" applyAlignment="1">
      <alignment horizontal="left" vertical="top" wrapText="1"/>
    </xf>
    <xf numFmtId="165" fontId="2" fillId="0" borderId="1" xfId="13" applyNumberFormat="1" applyFont="1" applyBorder="1" applyAlignment="1">
      <alignment horizontal="right" vertical="center"/>
    </xf>
    <xf numFmtId="164" fontId="2" fillId="0" borderId="1" xfId="13" applyNumberFormat="1" applyFont="1" applyBorder="1" applyAlignment="1">
      <alignment horizontal="right" vertical="center"/>
    </xf>
    <xf numFmtId="164" fontId="2" fillId="0" borderId="5" xfId="13" applyNumberFormat="1" applyFont="1" applyBorder="1" applyAlignment="1">
      <alignment horizontal="right" vertical="center"/>
    </xf>
    <xf numFmtId="0" fontId="3" fillId="0" borderId="6" xfId="13" applyFont="1" applyFill="1" applyBorder="1" applyAlignment="1">
      <alignment horizontal="left" wrapText="1"/>
    </xf>
    <xf numFmtId="0" fontId="2" fillId="0" borderId="6" xfId="13" applyFont="1" applyFill="1" applyBorder="1" applyAlignment="1">
      <alignment horizontal="left" vertical="top" wrapText="1"/>
    </xf>
    <xf numFmtId="0" fontId="2" fillId="0" borderId="0" xfId="13" applyFont="1" applyFill="1" applyBorder="1" applyAlignment="1">
      <alignment horizontal="left" vertical="top" wrapText="1"/>
    </xf>
    <xf numFmtId="0" fontId="2" fillId="0" borderId="1" xfId="14" applyFont="1" applyBorder="1" applyAlignment="1">
      <alignment horizontal="left" vertical="top" wrapText="1"/>
    </xf>
    <xf numFmtId="165" fontId="2" fillId="0" borderId="1" xfId="14" applyNumberFormat="1" applyFont="1" applyBorder="1" applyAlignment="1">
      <alignment horizontal="right" vertical="center"/>
    </xf>
    <xf numFmtId="164" fontId="2" fillId="0" borderId="1" xfId="14" applyNumberFormat="1" applyFont="1" applyBorder="1" applyAlignment="1">
      <alignment horizontal="right" vertical="center"/>
    </xf>
    <xf numFmtId="0" fontId="3" fillId="2" borderId="1" xfId="14" applyFont="1" applyFill="1" applyBorder="1" applyAlignment="1">
      <alignment horizontal="center" wrapText="1"/>
    </xf>
    <xf numFmtId="164" fontId="2" fillId="0" borderId="5" xfId="14" applyNumberFormat="1" applyFont="1" applyBorder="1" applyAlignment="1">
      <alignment horizontal="right" vertical="center"/>
    </xf>
    <xf numFmtId="0" fontId="3" fillId="0" borderId="6" xfId="14" applyFont="1" applyFill="1" applyBorder="1" applyAlignment="1">
      <alignment horizontal="left" wrapText="1"/>
    </xf>
    <xf numFmtId="0" fontId="2" fillId="0" borderId="6" xfId="14" applyFont="1" applyFill="1" applyBorder="1" applyAlignment="1">
      <alignment horizontal="left" vertical="top" wrapText="1"/>
    </xf>
    <xf numFmtId="0" fontId="2" fillId="0" borderId="0" xfId="14" applyFont="1" applyFill="1" applyBorder="1" applyAlignment="1">
      <alignment horizontal="left" vertical="top" wrapText="1"/>
    </xf>
    <xf numFmtId="0" fontId="2" fillId="0" borderId="1" xfId="15" applyFont="1" applyBorder="1" applyAlignment="1">
      <alignment horizontal="left" vertical="top" wrapText="1"/>
    </xf>
    <xf numFmtId="165" fontId="2" fillId="0" borderId="1" xfId="15" applyNumberFormat="1" applyFont="1" applyBorder="1" applyAlignment="1">
      <alignment horizontal="right" vertical="center"/>
    </xf>
    <xf numFmtId="164" fontId="2" fillId="0" borderId="1" xfId="15" applyNumberFormat="1" applyFont="1" applyBorder="1" applyAlignment="1">
      <alignment horizontal="right" vertical="center"/>
    </xf>
    <xf numFmtId="0" fontId="3" fillId="0" borderId="6" xfId="15" applyFont="1" applyFill="1" applyBorder="1" applyAlignment="1">
      <alignment horizontal="left" wrapText="1"/>
    </xf>
    <xf numFmtId="0" fontId="2" fillId="0" borderId="6" xfId="15" applyFont="1" applyFill="1" applyBorder="1" applyAlignment="1">
      <alignment horizontal="left" vertical="top" wrapText="1"/>
    </xf>
    <xf numFmtId="0" fontId="7" fillId="0" borderId="0" xfId="0" applyFont="1" applyAlignment="1">
      <alignment horizontal="left"/>
    </xf>
    <xf numFmtId="0" fontId="2" fillId="0" borderId="1" xfId="16" applyFont="1" applyBorder="1" applyAlignment="1">
      <alignment horizontal="left" vertical="top" wrapText="1"/>
    </xf>
    <xf numFmtId="0" fontId="2" fillId="0" borderId="1" xfId="17" applyFont="1" applyBorder="1" applyAlignment="1">
      <alignment horizontal="left" vertical="top" wrapText="1"/>
    </xf>
    <xf numFmtId="165" fontId="2" fillId="0" borderId="1" xfId="17" applyNumberFormat="1" applyFont="1" applyBorder="1" applyAlignment="1">
      <alignment horizontal="right" vertical="center"/>
    </xf>
    <xf numFmtId="164" fontId="2" fillId="0" borderId="1" xfId="17" applyNumberFormat="1" applyFont="1" applyBorder="1" applyAlignment="1">
      <alignment horizontal="right" vertical="center"/>
    </xf>
    <xf numFmtId="0" fontId="2" fillId="0" borderId="5" xfId="17" applyFont="1" applyBorder="1" applyAlignment="1">
      <alignment horizontal="left" vertical="top" wrapText="1"/>
    </xf>
    <xf numFmtId="164" fontId="2" fillId="0" borderId="5" xfId="17" applyNumberFormat="1" applyFont="1" applyBorder="1" applyAlignment="1">
      <alignment horizontal="right" vertical="center"/>
    </xf>
    <xf numFmtId="0" fontId="3" fillId="0" borderId="6" xfId="17" applyFont="1" applyFill="1" applyBorder="1" applyAlignment="1">
      <alignment horizontal="left" wrapText="1"/>
    </xf>
    <xf numFmtId="0" fontId="2" fillId="0" borderId="6" xfId="17" applyFont="1" applyFill="1" applyBorder="1" applyAlignment="1">
      <alignment horizontal="left" vertical="top" wrapText="1"/>
    </xf>
    <xf numFmtId="0" fontId="2" fillId="0" borderId="0" xfId="17" applyFont="1" applyFill="1" applyBorder="1" applyAlignment="1">
      <alignment horizontal="left" vertical="top" wrapText="1"/>
    </xf>
    <xf numFmtId="0" fontId="2" fillId="0" borderId="1" xfId="18" applyFont="1" applyBorder="1" applyAlignment="1">
      <alignment horizontal="left" vertical="top" wrapText="1"/>
    </xf>
    <xf numFmtId="165" fontId="2" fillId="0" borderId="1" xfId="18" applyNumberFormat="1" applyFont="1" applyBorder="1" applyAlignment="1">
      <alignment horizontal="right" vertical="center"/>
    </xf>
    <xf numFmtId="164" fontId="2" fillId="0" borderId="1" xfId="18" applyNumberFormat="1" applyFont="1" applyBorder="1" applyAlignment="1">
      <alignment horizontal="right" vertical="center"/>
    </xf>
    <xf numFmtId="0" fontId="3" fillId="0" borderId="6" xfId="18" applyFont="1" applyFill="1" applyBorder="1" applyAlignment="1">
      <alignment horizontal="left" wrapText="1"/>
    </xf>
    <xf numFmtId="0" fontId="2" fillId="0" borderId="6" xfId="18"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xf>
    <xf numFmtId="0" fontId="2" fillId="0" borderId="1" xfId="19" applyFont="1" applyBorder="1" applyAlignment="1">
      <alignment horizontal="left" vertical="top" wrapText="1"/>
    </xf>
    <xf numFmtId="165" fontId="2" fillId="0" borderId="1" xfId="19" applyNumberFormat="1" applyFont="1" applyBorder="1" applyAlignment="1">
      <alignment horizontal="right" vertical="center"/>
    </xf>
    <xf numFmtId="164" fontId="2" fillId="0" borderId="1" xfId="19" applyNumberFormat="1" applyFont="1" applyBorder="1" applyAlignment="1">
      <alignment horizontal="right" vertical="center"/>
    </xf>
    <xf numFmtId="0" fontId="3" fillId="0" borderId="6" xfId="19" applyFont="1" applyFill="1" applyBorder="1" applyAlignment="1">
      <alignment horizontal="left" wrapText="1"/>
    </xf>
    <xf numFmtId="0" fontId="2" fillId="0" borderId="6" xfId="19" applyFont="1" applyFill="1" applyBorder="1" applyAlignment="1">
      <alignment horizontal="left" vertical="top" wrapText="1"/>
    </xf>
    <xf numFmtId="0" fontId="2" fillId="0" borderId="1" xfId="20" applyFont="1" applyBorder="1" applyAlignment="1">
      <alignment horizontal="left" vertical="top" wrapText="1"/>
    </xf>
    <xf numFmtId="165" fontId="2" fillId="0" borderId="1" xfId="20" applyNumberFormat="1" applyFont="1" applyBorder="1" applyAlignment="1">
      <alignment horizontal="right" vertical="center"/>
    </xf>
    <xf numFmtId="164" fontId="2" fillId="0" borderId="1" xfId="20" applyNumberFormat="1" applyFont="1" applyBorder="1" applyAlignment="1">
      <alignment horizontal="right" vertical="center"/>
    </xf>
    <xf numFmtId="0" fontId="2" fillId="0" borderId="5" xfId="20" applyFont="1" applyBorder="1" applyAlignment="1">
      <alignment horizontal="left" vertical="top" wrapText="1"/>
    </xf>
    <xf numFmtId="164" fontId="2" fillId="0" borderId="5" xfId="20" applyNumberFormat="1" applyFont="1" applyBorder="1" applyAlignment="1">
      <alignment horizontal="right" vertical="center"/>
    </xf>
    <xf numFmtId="0" fontId="3" fillId="0" borderId="6" xfId="20" applyFont="1" applyFill="1" applyBorder="1" applyAlignment="1">
      <alignment horizontal="left" wrapText="1"/>
    </xf>
    <xf numFmtId="0" fontId="2" fillId="0" borderId="6" xfId="20" applyFont="1" applyFill="1" applyBorder="1" applyAlignment="1">
      <alignment horizontal="left" vertical="top" wrapText="1"/>
    </xf>
    <xf numFmtId="0" fontId="2" fillId="0" borderId="0" xfId="20" applyFont="1" applyFill="1" applyBorder="1" applyAlignment="1">
      <alignment horizontal="left" vertical="top" wrapText="1"/>
    </xf>
    <xf numFmtId="0" fontId="2" fillId="0" borderId="1" xfId="21" applyFont="1" applyBorder="1" applyAlignment="1">
      <alignment horizontal="left" vertical="top" wrapText="1"/>
    </xf>
    <xf numFmtId="165" fontId="2" fillId="0" borderId="1" xfId="21" applyNumberFormat="1" applyFont="1" applyBorder="1" applyAlignment="1">
      <alignment horizontal="right" vertical="center"/>
    </xf>
    <xf numFmtId="164" fontId="2" fillId="0" borderId="1" xfId="21" applyNumberFormat="1" applyFont="1" applyBorder="1" applyAlignment="1">
      <alignment horizontal="right" vertical="center"/>
    </xf>
    <xf numFmtId="164" fontId="2" fillId="0" borderId="5" xfId="21" applyNumberFormat="1" applyFont="1" applyBorder="1" applyAlignment="1">
      <alignment horizontal="right" vertical="center"/>
    </xf>
    <xf numFmtId="0" fontId="3" fillId="0" borderId="6" xfId="21" applyFont="1" applyFill="1" applyBorder="1" applyAlignment="1">
      <alignment horizontal="left" wrapText="1"/>
    </xf>
    <xf numFmtId="0" fontId="2" fillId="0" borderId="6" xfId="21" applyFont="1" applyFill="1" applyBorder="1" applyAlignment="1">
      <alignment horizontal="left" vertical="top" wrapText="1"/>
    </xf>
    <xf numFmtId="0" fontId="2" fillId="0" borderId="0" xfId="21" applyFont="1" applyFill="1" applyBorder="1" applyAlignment="1">
      <alignment horizontal="left" vertical="top" wrapText="1"/>
    </xf>
    <xf numFmtId="0" fontId="4" fillId="3" borderId="0" xfId="0" applyFont="1" applyFill="1" applyAlignment="1">
      <alignment vertical="center" wrapText="1"/>
    </xf>
    <xf numFmtId="0" fontId="5" fillId="3" borderId="0" xfId="0" applyFont="1" applyFill="1" applyAlignment="1">
      <alignment vertical="center" wrapText="1"/>
    </xf>
    <xf numFmtId="0" fontId="2" fillId="0" borderId="1" xfId="22" applyFont="1" applyBorder="1" applyAlignment="1">
      <alignment horizontal="left" vertical="top" wrapText="1"/>
    </xf>
    <xf numFmtId="165" fontId="2" fillId="0" borderId="1" xfId="22" applyNumberFormat="1" applyFont="1" applyBorder="1" applyAlignment="1">
      <alignment horizontal="right" vertical="center"/>
    </xf>
    <xf numFmtId="164" fontId="2" fillId="0" borderId="1" xfId="22" applyNumberFormat="1" applyFont="1" applyBorder="1" applyAlignment="1">
      <alignment horizontal="right" vertical="center"/>
    </xf>
    <xf numFmtId="164" fontId="2" fillId="0" borderId="5" xfId="22" applyNumberFormat="1" applyFont="1" applyBorder="1" applyAlignment="1">
      <alignment horizontal="right" vertical="center"/>
    </xf>
    <xf numFmtId="0" fontId="3" fillId="0" borderId="6" xfId="22" applyFont="1" applyFill="1" applyBorder="1" applyAlignment="1">
      <alignment horizontal="left" wrapText="1"/>
    </xf>
    <xf numFmtId="0" fontId="2" fillId="0" borderId="6" xfId="22" applyFont="1" applyFill="1" applyBorder="1" applyAlignment="1">
      <alignment horizontal="left" vertical="top" wrapText="1"/>
    </xf>
    <xf numFmtId="0" fontId="2" fillId="0" borderId="0" xfId="22" applyFont="1" applyFill="1" applyBorder="1" applyAlignment="1">
      <alignment horizontal="left" vertical="top" wrapText="1"/>
    </xf>
    <xf numFmtId="0" fontId="2" fillId="0" borderId="1" xfId="23" applyFont="1" applyBorder="1" applyAlignment="1">
      <alignment horizontal="left" vertical="top" wrapText="1"/>
    </xf>
    <xf numFmtId="165" fontId="2" fillId="0" borderId="1" xfId="23" applyNumberFormat="1" applyFont="1" applyBorder="1" applyAlignment="1">
      <alignment horizontal="right" vertical="center"/>
    </xf>
    <xf numFmtId="164" fontId="2" fillId="0" borderId="1" xfId="23" applyNumberFormat="1" applyFont="1" applyBorder="1" applyAlignment="1">
      <alignment horizontal="right" vertical="center"/>
    </xf>
    <xf numFmtId="0" fontId="2" fillId="0" borderId="5" xfId="23" applyFont="1" applyBorder="1" applyAlignment="1">
      <alignment horizontal="left" vertical="top" wrapText="1"/>
    </xf>
    <xf numFmtId="164" fontId="2" fillId="0" borderId="5" xfId="23" applyNumberFormat="1" applyFont="1" applyBorder="1" applyAlignment="1">
      <alignment horizontal="right" vertical="center"/>
    </xf>
    <xf numFmtId="0" fontId="3" fillId="0" borderId="6" xfId="23" applyFont="1" applyFill="1" applyBorder="1" applyAlignment="1">
      <alignment horizontal="left" wrapText="1"/>
    </xf>
    <xf numFmtId="0" fontId="2" fillId="0" borderId="6" xfId="23" applyFont="1" applyFill="1" applyBorder="1" applyAlignment="1">
      <alignment horizontal="left" vertical="top" wrapText="1"/>
    </xf>
    <xf numFmtId="0" fontId="2" fillId="0" borderId="0" xfId="23" applyFont="1" applyFill="1" applyBorder="1" applyAlignment="1">
      <alignment horizontal="left" vertical="top" wrapText="1"/>
    </xf>
    <xf numFmtId="0" fontId="2" fillId="0" borderId="1" xfId="24" applyFont="1" applyBorder="1" applyAlignment="1">
      <alignment horizontal="left" vertical="top" wrapText="1"/>
    </xf>
    <xf numFmtId="165" fontId="2" fillId="0" borderId="1" xfId="24" applyNumberFormat="1" applyFont="1" applyBorder="1" applyAlignment="1">
      <alignment horizontal="right" vertical="center"/>
    </xf>
    <xf numFmtId="164" fontId="2" fillId="0" borderId="1" xfId="24" applyNumberFormat="1" applyFont="1" applyBorder="1" applyAlignment="1">
      <alignment horizontal="right" vertical="center"/>
    </xf>
    <xf numFmtId="0" fontId="3" fillId="0" borderId="6" xfId="24" applyFont="1" applyFill="1" applyBorder="1" applyAlignment="1">
      <alignment horizontal="left" wrapText="1"/>
    </xf>
    <xf numFmtId="0" fontId="2" fillId="0" borderId="6" xfId="24" applyFont="1" applyFill="1" applyBorder="1" applyAlignment="1">
      <alignment horizontal="left" vertical="top" wrapText="1"/>
    </xf>
    <xf numFmtId="0" fontId="2" fillId="0" borderId="0" xfId="24" applyFont="1" applyFill="1" applyBorder="1" applyAlignment="1">
      <alignment horizontal="left" vertical="top" wrapText="1"/>
    </xf>
    <xf numFmtId="0" fontId="2" fillId="0" borderId="1" xfId="25" applyFont="1" applyBorder="1" applyAlignment="1">
      <alignment horizontal="left" vertical="top" wrapText="1"/>
    </xf>
    <xf numFmtId="165" fontId="2" fillId="0" borderId="1" xfId="25" applyNumberFormat="1" applyFont="1" applyBorder="1" applyAlignment="1">
      <alignment horizontal="right" vertical="center"/>
    </xf>
    <xf numFmtId="164" fontId="2" fillId="0" borderId="1" xfId="25" applyNumberFormat="1" applyFont="1" applyBorder="1" applyAlignment="1">
      <alignment horizontal="right" vertical="center"/>
    </xf>
    <xf numFmtId="0" fontId="3" fillId="2" borderId="1" xfId="25" applyFont="1" applyFill="1" applyBorder="1" applyAlignment="1">
      <alignment horizontal="center" wrapText="1"/>
    </xf>
    <xf numFmtId="0" fontId="3" fillId="0" borderId="6" xfId="25" applyFont="1" applyFill="1" applyBorder="1" applyAlignment="1">
      <alignment horizontal="left" wrapText="1"/>
    </xf>
    <xf numFmtId="0" fontId="2" fillId="0" borderId="6" xfId="25" applyFont="1" applyFill="1" applyBorder="1" applyAlignment="1">
      <alignment horizontal="left" vertical="top" wrapText="1"/>
    </xf>
    <xf numFmtId="0" fontId="2" fillId="0" borderId="1" xfId="26" applyFont="1" applyBorder="1" applyAlignment="1">
      <alignment horizontal="left" vertical="top" wrapText="1"/>
    </xf>
    <xf numFmtId="165" fontId="2" fillId="0" borderId="1" xfId="26" applyNumberFormat="1" applyFont="1" applyBorder="1" applyAlignment="1">
      <alignment horizontal="right" vertical="center"/>
    </xf>
    <xf numFmtId="164" fontId="2" fillId="0" borderId="1" xfId="26" applyNumberFormat="1" applyFont="1" applyBorder="1" applyAlignment="1">
      <alignment horizontal="right" vertical="center"/>
    </xf>
    <xf numFmtId="0" fontId="3" fillId="0" borderId="6" xfId="26" applyFont="1" applyFill="1" applyBorder="1" applyAlignment="1">
      <alignment horizontal="left" wrapText="1"/>
    </xf>
    <xf numFmtId="0" fontId="2" fillId="0" borderId="6" xfId="26" applyFont="1" applyFill="1" applyBorder="1" applyAlignment="1">
      <alignment horizontal="left" vertical="top" wrapText="1"/>
    </xf>
    <xf numFmtId="0" fontId="3" fillId="2" borderId="1" xfId="26" applyFont="1" applyFill="1" applyBorder="1" applyAlignment="1">
      <alignment horizontal="center" wrapText="1"/>
    </xf>
    <xf numFmtId="0" fontId="2" fillId="0" borderId="1" xfId="27" applyFont="1" applyBorder="1" applyAlignment="1">
      <alignment horizontal="left" vertical="top" wrapText="1"/>
    </xf>
    <xf numFmtId="165" fontId="2" fillId="0" borderId="1" xfId="27" applyNumberFormat="1" applyFont="1" applyBorder="1" applyAlignment="1">
      <alignment horizontal="right" vertical="center"/>
    </xf>
    <xf numFmtId="164" fontId="2" fillId="0" borderId="1" xfId="27" applyNumberFormat="1" applyFont="1" applyBorder="1" applyAlignment="1">
      <alignment horizontal="right" vertical="center"/>
    </xf>
    <xf numFmtId="0" fontId="3" fillId="0" borderId="6" xfId="27" applyFont="1" applyFill="1" applyBorder="1" applyAlignment="1">
      <alignment horizontal="left" wrapText="1"/>
    </xf>
    <xf numFmtId="0" fontId="2" fillId="0" borderId="6" xfId="27" applyFont="1" applyFill="1" applyBorder="1" applyAlignment="1">
      <alignment horizontal="left" vertical="top" wrapText="1"/>
    </xf>
    <xf numFmtId="0" fontId="2" fillId="0" borderId="1" xfId="28" applyFont="1" applyBorder="1" applyAlignment="1">
      <alignment horizontal="left" vertical="top" wrapText="1"/>
    </xf>
    <xf numFmtId="165" fontId="2" fillId="0" borderId="1" xfId="28" applyNumberFormat="1" applyFont="1" applyBorder="1" applyAlignment="1">
      <alignment horizontal="right" vertical="center"/>
    </xf>
    <xf numFmtId="164" fontId="2" fillId="0" borderId="1" xfId="28" applyNumberFormat="1" applyFont="1" applyBorder="1" applyAlignment="1">
      <alignment horizontal="right" vertical="center"/>
    </xf>
    <xf numFmtId="0" fontId="9" fillId="2" borderId="1" xfId="28" applyFont="1" applyFill="1" applyBorder="1"/>
    <xf numFmtId="0" fontId="3" fillId="0" borderId="6" xfId="28" applyFont="1" applyFill="1" applyBorder="1" applyAlignment="1">
      <alignment horizontal="left" wrapText="1"/>
    </xf>
    <xf numFmtId="0" fontId="2" fillId="0" borderId="6" xfId="28" applyFont="1" applyFill="1" applyBorder="1" applyAlignment="1">
      <alignment horizontal="left" vertical="top" wrapText="1"/>
    </xf>
    <xf numFmtId="0" fontId="2" fillId="0" borderId="1" xfId="29" applyFont="1" applyBorder="1" applyAlignment="1">
      <alignment horizontal="left" vertical="top" wrapText="1"/>
    </xf>
    <xf numFmtId="165" fontId="2" fillId="0" borderId="1" xfId="29" applyNumberFormat="1" applyFont="1" applyBorder="1" applyAlignment="1">
      <alignment horizontal="right" vertical="center"/>
    </xf>
    <xf numFmtId="164" fontId="2" fillId="0" borderId="1" xfId="29" applyNumberFormat="1" applyFont="1" applyBorder="1" applyAlignment="1">
      <alignment horizontal="right" vertical="center"/>
    </xf>
    <xf numFmtId="0" fontId="3" fillId="0" borderId="6" xfId="29" applyFont="1" applyFill="1" applyBorder="1" applyAlignment="1">
      <alignment horizontal="left" wrapText="1"/>
    </xf>
    <xf numFmtId="0" fontId="2" fillId="0" borderId="6" xfId="29" applyFont="1" applyFill="1" applyBorder="1" applyAlignment="1">
      <alignment horizontal="left" vertical="top" wrapText="1"/>
    </xf>
    <xf numFmtId="0" fontId="2" fillId="0" borderId="1" xfId="30" applyFont="1" applyBorder="1" applyAlignment="1">
      <alignment horizontal="left" vertical="top" wrapText="1"/>
    </xf>
    <xf numFmtId="165" fontId="2" fillId="0" borderId="1" xfId="30" applyNumberFormat="1" applyFont="1" applyBorder="1" applyAlignment="1">
      <alignment horizontal="right" vertical="center"/>
    </xf>
    <xf numFmtId="164" fontId="2" fillId="0" borderId="1" xfId="30" applyNumberFormat="1" applyFont="1" applyBorder="1" applyAlignment="1">
      <alignment horizontal="right" vertical="center"/>
    </xf>
    <xf numFmtId="0" fontId="3" fillId="0" borderId="6" xfId="30" applyFont="1" applyFill="1" applyBorder="1" applyAlignment="1">
      <alignment horizontal="left" wrapText="1"/>
    </xf>
    <xf numFmtId="0" fontId="2" fillId="0" borderId="6" xfId="30" applyFont="1" applyFill="1" applyBorder="1" applyAlignment="1">
      <alignment horizontal="left" vertical="top" wrapText="1"/>
    </xf>
    <xf numFmtId="0" fontId="12" fillId="0" borderId="0" xfId="0" applyFont="1" applyAlignment="1">
      <alignment vertical="center"/>
    </xf>
    <xf numFmtId="0" fontId="13" fillId="0" borderId="0" xfId="0" applyFont="1"/>
    <xf numFmtId="0" fontId="2" fillId="0" borderId="1" xfId="31" applyFont="1" applyBorder="1" applyAlignment="1">
      <alignment horizontal="left" vertical="top" wrapText="1"/>
    </xf>
    <xf numFmtId="165" fontId="2" fillId="0" borderId="1" xfId="31" applyNumberFormat="1" applyFont="1" applyBorder="1" applyAlignment="1">
      <alignment horizontal="right" vertical="center"/>
    </xf>
    <xf numFmtId="164" fontId="2" fillId="0" borderId="1" xfId="31" applyNumberFormat="1" applyFont="1" applyBorder="1" applyAlignment="1">
      <alignment horizontal="right" vertical="center"/>
    </xf>
    <xf numFmtId="0" fontId="3" fillId="0" borderId="6" xfId="31" applyFont="1" applyFill="1" applyBorder="1" applyAlignment="1">
      <alignment horizontal="left" wrapText="1"/>
    </xf>
    <xf numFmtId="0" fontId="2" fillId="0" borderId="6" xfId="31" applyFont="1" applyFill="1" applyBorder="1" applyAlignment="1">
      <alignment horizontal="left" vertical="top" wrapText="1"/>
    </xf>
    <xf numFmtId="0" fontId="12" fillId="0" borderId="0" xfId="0" applyFont="1" applyAlignment="1">
      <alignment horizontal="left" vertical="center"/>
    </xf>
    <xf numFmtId="0" fontId="13" fillId="0" borderId="0" xfId="0" applyFont="1" applyAlignment="1">
      <alignment horizontal="left"/>
    </xf>
    <xf numFmtId="0" fontId="2" fillId="0" borderId="1" xfId="32" applyFont="1" applyBorder="1" applyAlignment="1">
      <alignment horizontal="left" vertical="top" wrapText="1"/>
    </xf>
    <xf numFmtId="165" fontId="2" fillId="0" borderId="1" xfId="32" applyNumberFormat="1" applyFont="1" applyBorder="1" applyAlignment="1">
      <alignment horizontal="right" vertical="center"/>
    </xf>
    <xf numFmtId="164" fontId="2" fillId="0" borderId="1" xfId="32" applyNumberFormat="1" applyFont="1" applyBorder="1" applyAlignment="1">
      <alignment horizontal="right" vertical="center"/>
    </xf>
    <xf numFmtId="0" fontId="3" fillId="2" borderId="1" xfId="32" applyFont="1" applyFill="1" applyBorder="1" applyAlignment="1">
      <alignment horizontal="center" wrapText="1"/>
    </xf>
    <xf numFmtId="0" fontId="3" fillId="0" borderId="6" xfId="32" applyFont="1" applyFill="1" applyBorder="1" applyAlignment="1">
      <alignment horizontal="left" wrapText="1"/>
    </xf>
    <xf numFmtId="0" fontId="2" fillId="0" borderId="6" xfId="32" applyFont="1" applyFill="1" applyBorder="1" applyAlignment="1">
      <alignment horizontal="left" vertical="top" wrapText="1"/>
    </xf>
    <xf numFmtId="167" fontId="2" fillId="0" borderId="1" xfId="32" applyNumberFormat="1" applyFont="1" applyBorder="1" applyAlignment="1">
      <alignment horizontal="right" vertical="center"/>
    </xf>
    <xf numFmtId="166" fontId="2" fillId="0" borderId="1" xfId="32" applyNumberFormat="1" applyFont="1" applyBorder="1" applyAlignment="1">
      <alignment horizontal="right" vertical="center"/>
    </xf>
    <xf numFmtId="0" fontId="12" fillId="0" borderId="0" xfId="0" applyFont="1" applyAlignment="1">
      <alignment horizontal="left" vertical="center" wrapText="1"/>
    </xf>
    <xf numFmtId="0" fontId="0" fillId="4" borderId="0" xfId="0" applyFill="1"/>
    <xf numFmtId="0" fontId="7" fillId="4" borderId="0" xfId="0" applyFont="1" applyFill="1" applyAlignment="1">
      <alignment horizontal="left" vertical="center"/>
    </xf>
    <xf numFmtId="0" fontId="3" fillId="4" borderId="6" xfId="32" applyFont="1" applyFill="1" applyBorder="1" applyAlignment="1">
      <alignment horizontal="left" wrapText="1"/>
    </xf>
    <xf numFmtId="0" fontId="2" fillId="4" borderId="6" xfId="32" applyFont="1" applyFill="1" applyBorder="1" applyAlignment="1">
      <alignment horizontal="left" vertical="top" wrapText="1"/>
    </xf>
    <xf numFmtId="0" fontId="2" fillId="4" borderId="1" xfId="32" applyFont="1" applyFill="1" applyBorder="1" applyAlignment="1">
      <alignment horizontal="left" vertical="top" wrapText="1"/>
    </xf>
    <xf numFmtId="165" fontId="2" fillId="4" borderId="1" xfId="32" applyNumberFormat="1" applyFont="1" applyFill="1" applyBorder="1" applyAlignment="1">
      <alignment horizontal="right" vertical="center"/>
    </xf>
    <xf numFmtId="167" fontId="2" fillId="4" borderId="1" xfId="32" applyNumberFormat="1" applyFont="1" applyFill="1" applyBorder="1" applyAlignment="1">
      <alignment horizontal="right" vertical="center"/>
    </xf>
    <xf numFmtId="166" fontId="2" fillId="4" borderId="1" xfId="32" applyNumberFormat="1" applyFont="1" applyFill="1" applyBorder="1" applyAlignment="1">
      <alignment horizontal="right" vertical="center"/>
    </xf>
    <xf numFmtId="164" fontId="2" fillId="4" borderId="1" xfId="32" applyNumberFormat="1" applyFont="1" applyFill="1" applyBorder="1" applyAlignment="1">
      <alignment horizontal="right" vertical="center"/>
    </xf>
    <xf numFmtId="0" fontId="2" fillId="0" borderId="1" xfId="33" applyFont="1" applyBorder="1" applyAlignment="1">
      <alignment horizontal="left" vertical="top" wrapText="1"/>
    </xf>
    <xf numFmtId="165" fontId="2" fillId="0" borderId="1" xfId="33" applyNumberFormat="1" applyFont="1" applyBorder="1" applyAlignment="1">
      <alignment horizontal="right" vertical="center"/>
    </xf>
    <xf numFmtId="164" fontId="2" fillId="0" borderId="1" xfId="33" applyNumberFormat="1" applyFont="1" applyBorder="1" applyAlignment="1">
      <alignment horizontal="right" vertical="center"/>
    </xf>
    <xf numFmtId="0" fontId="2" fillId="0" borderId="5" xfId="33" applyFont="1" applyBorder="1" applyAlignment="1">
      <alignment horizontal="left" vertical="top" wrapText="1"/>
    </xf>
    <xf numFmtId="164" fontId="2" fillId="0" borderId="5" xfId="33" applyNumberFormat="1" applyFont="1" applyBorder="1" applyAlignment="1">
      <alignment horizontal="right" vertical="center"/>
    </xf>
    <xf numFmtId="0" fontId="3" fillId="0" borderId="6" xfId="33" applyFont="1" applyFill="1" applyBorder="1" applyAlignment="1">
      <alignment horizontal="left" wrapText="1"/>
    </xf>
    <xf numFmtId="0" fontId="2" fillId="0" borderId="6" xfId="33" applyFont="1" applyFill="1" applyBorder="1" applyAlignment="1">
      <alignment horizontal="left" vertical="top" wrapText="1"/>
    </xf>
    <xf numFmtId="0" fontId="2" fillId="0" borderId="0" xfId="33" applyFont="1" applyFill="1" applyBorder="1" applyAlignment="1">
      <alignment horizontal="left" vertical="top" wrapText="1"/>
    </xf>
    <xf numFmtId="0" fontId="13" fillId="0" borderId="0" xfId="0" applyFont="1" applyAlignment="1">
      <alignment vertical="center"/>
    </xf>
    <xf numFmtId="0" fontId="13" fillId="0" borderId="0" xfId="0" applyFont="1" applyAlignment="1">
      <alignment horizontal="left" vertical="center"/>
    </xf>
    <xf numFmtId="0" fontId="2" fillId="0" borderId="1" xfId="34" applyFont="1" applyBorder="1" applyAlignment="1">
      <alignment horizontal="left" vertical="top"/>
    </xf>
    <xf numFmtId="0" fontId="2" fillId="0" borderId="1" xfId="34" applyFont="1" applyBorder="1" applyAlignment="1">
      <alignment horizontal="left" vertical="top" wrapText="1"/>
    </xf>
    <xf numFmtId="165" fontId="2" fillId="0" borderId="1" xfId="34" applyNumberFormat="1" applyFont="1" applyBorder="1" applyAlignment="1">
      <alignment horizontal="right" vertical="center"/>
    </xf>
    <xf numFmtId="164" fontId="2" fillId="0" borderId="1" xfId="34" applyNumberFormat="1" applyFont="1" applyBorder="1" applyAlignment="1">
      <alignment horizontal="right" vertical="center"/>
    </xf>
    <xf numFmtId="0" fontId="2" fillId="0" borderId="5" xfId="34" applyFont="1" applyBorder="1" applyAlignment="1">
      <alignment horizontal="left" vertical="top" wrapText="1"/>
    </xf>
    <xf numFmtId="164" fontId="2" fillId="0" borderId="5" xfId="34" applyNumberFormat="1" applyFont="1" applyBorder="1" applyAlignment="1">
      <alignment horizontal="right" vertical="center"/>
    </xf>
    <xf numFmtId="0" fontId="3" fillId="0" borderId="6" xfId="34" applyFont="1" applyFill="1" applyBorder="1" applyAlignment="1">
      <alignment horizontal="left" wrapText="1"/>
    </xf>
    <xf numFmtId="0" fontId="2" fillId="0" borderId="6" xfId="34" applyFont="1" applyFill="1" applyBorder="1" applyAlignment="1">
      <alignment horizontal="left" vertical="top" wrapText="1"/>
    </xf>
    <xf numFmtId="0" fontId="2" fillId="0" borderId="0" xfId="34" applyFont="1" applyFill="1" applyBorder="1" applyAlignment="1">
      <alignment horizontal="left" vertical="top" wrapText="1"/>
    </xf>
    <xf numFmtId="0" fontId="12" fillId="0" borderId="0" xfId="0" applyFont="1" applyAlignment="1">
      <alignment vertical="center" wrapText="1"/>
    </xf>
    <xf numFmtId="0" fontId="2" fillId="0" borderId="1" xfId="35" applyFont="1" applyBorder="1" applyAlignment="1">
      <alignment horizontal="left" vertical="top" wrapText="1"/>
    </xf>
    <xf numFmtId="165" fontId="2" fillId="0" borderId="1" xfId="35" applyNumberFormat="1" applyFont="1" applyBorder="1" applyAlignment="1">
      <alignment horizontal="right" vertical="center"/>
    </xf>
    <xf numFmtId="164" fontId="2" fillId="0" borderId="1" xfId="35" applyNumberFormat="1" applyFont="1" applyBorder="1" applyAlignment="1">
      <alignment horizontal="right" vertical="center"/>
    </xf>
    <xf numFmtId="0" fontId="3" fillId="0" borderId="6" xfId="35" applyFont="1" applyFill="1" applyBorder="1" applyAlignment="1">
      <alignment horizontal="left" wrapText="1"/>
    </xf>
    <xf numFmtId="0" fontId="2" fillId="0" borderId="6" xfId="35" applyFont="1" applyFill="1" applyBorder="1" applyAlignment="1">
      <alignment horizontal="left" vertical="top" wrapText="1"/>
    </xf>
    <xf numFmtId="0" fontId="2" fillId="0" borderId="1" xfId="36" applyFont="1" applyBorder="1" applyAlignment="1">
      <alignment horizontal="left" vertical="top" wrapText="1"/>
    </xf>
    <xf numFmtId="165" fontId="2" fillId="0" borderId="1" xfId="36" applyNumberFormat="1" applyFont="1" applyBorder="1" applyAlignment="1">
      <alignment horizontal="right" vertical="center"/>
    </xf>
    <xf numFmtId="164" fontId="2" fillId="0" borderId="1" xfId="36" applyNumberFormat="1" applyFont="1" applyBorder="1" applyAlignment="1">
      <alignment horizontal="right" vertical="center"/>
    </xf>
    <xf numFmtId="0" fontId="3" fillId="0" borderId="6" xfId="36" applyFont="1" applyFill="1" applyBorder="1" applyAlignment="1">
      <alignment horizontal="left" wrapText="1"/>
    </xf>
    <xf numFmtId="0" fontId="2" fillId="0" borderId="6" xfId="36" applyFont="1" applyFill="1" applyBorder="1" applyAlignment="1">
      <alignment horizontal="left" vertical="top" wrapText="1"/>
    </xf>
    <xf numFmtId="0" fontId="2" fillId="0" borderId="1" xfId="37" applyFont="1" applyBorder="1" applyAlignment="1">
      <alignment horizontal="left" vertical="top" wrapText="1"/>
    </xf>
    <xf numFmtId="165" fontId="2" fillId="0" borderId="1" xfId="37" applyNumberFormat="1" applyFont="1" applyBorder="1" applyAlignment="1">
      <alignment horizontal="right" vertical="center"/>
    </xf>
    <xf numFmtId="164" fontId="2" fillId="0" borderId="1" xfId="37" applyNumberFormat="1" applyFont="1" applyBorder="1" applyAlignment="1">
      <alignment horizontal="right" vertical="center"/>
    </xf>
    <xf numFmtId="0" fontId="3" fillId="0" borderId="6" xfId="37" applyFont="1" applyFill="1" applyBorder="1" applyAlignment="1">
      <alignment horizontal="left" wrapText="1"/>
    </xf>
    <xf numFmtId="0" fontId="2" fillId="0" borderId="6" xfId="37" applyFont="1" applyFill="1" applyBorder="1" applyAlignment="1">
      <alignment horizontal="left" vertical="top" wrapText="1"/>
    </xf>
    <xf numFmtId="0" fontId="2" fillId="0" borderId="1" xfId="38" applyFont="1" applyBorder="1" applyAlignment="1">
      <alignment horizontal="left" vertical="top" wrapText="1"/>
    </xf>
    <xf numFmtId="165" fontId="2" fillId="0" borderId="1" xfId="38" applyNumberFormat="1" applyFont="1" applyBorder="1" applyAlignment="1">
      <alignment horizontal="right" vertical="center"/>
    </xf>
    <xf numFmtId="164" fontId="2" fillId="0" borderId="1" xfId="38" applyNumberFormat="1" applyFont="1" applyBorder="1" applyAlignment="1">
      <alignment horizontal="right" vertical="center"/>
    </xf>
    <xf numFmtId="0" fontId="3" fillId="0" borderId="6" xfId="38" applyFont="1" applyFill="1" applyBorder="1" applyAlignment="1">
      <alignment horizontal="left" wrapText="1"/>
    </xf>
    <xf numFmtId="0" fontId="2" fillId="0" borderId="6" xfId="38" applyFont="1" applyFill="1" applyBorder="1" applyAlignment="1">
      <alignment horizontal="left" vertical="top" wrapText="1"/>
    </xf>
    <xf numFmtId="0" fontId="2" fillId="0" borderId="1" xfId="39" applyFont="1" applyBorder="1" applyAlignment="1">
      <alignment horizontal="left" vertical="top" wrapText="1"/>
    </xf>
    <xf numFmtId="165" fontId="2" fillId="0" borderId="1" xfId="39" applyNumberFormat="1" applyFont="1" applyBorder="1" applyAlignment="1">
      <alignment horizontal="right" vertical="center"/>
    </xf>
    <xf numFmtId="164" fontId="2" fillId="0" borderId="1" xfId="39" applyNumberFormat="1" applyFont="1" applyBorder="1" applyAlignment="1">
      <alignment horizontal="right" vertical="center"/>
    </xf>
    <xf numFmtId="0" fontId="3" fillId="0" borderId="6" xfId="39" applyFont="1" applyFill="1" applyBorder="1" applyAlignment="1">
      <alignment horizontal="left" wrapText="1"/>
    </xf>
    <xf numFmtId="0" fontId="2" fillId="0" borderId="6" xfId="39" applyFont="1" applyFill="1" applyBorder="1" applyAlignment="1">
      <alignment horizontal="left" vertical="top" wrapText="1"/>
    </xf>
    <xf numFmtId="0" fontId="2" fillId="0" borderId="1" xfId="40" applyFont="1" applyBorder="1" applyAlignment="1">
      <alignment horizontal="left" vertical="top" wrapText="1"/>
    </xf>
    <xf numFmtId="165" fontId="2" fillId="0" borderId="1" xfId="40" applyNumberFormat="1" applyFont="1" applyBorder="1" applyAlignment="1">
      <alignment horizontal="right" vertical="center"/>
    </xf>
    <xf numFmtId="164" fontId="2" fillId="0" borderId="1" xfId="40" applyNumberFormat="1" applyFont="1" applyBorder="1" applyAlignment="1">
      <alignment horizontal="right" vertical="center"/>
    </xf>
    <xf numFmtId="0" fontId="3" fillId="0" borderId="6" xfId="40" applyFont="1" applyFill="1" applyBorder="1" applyAlignment="1">
      <alignment horizontal="left" wrapText="1"/>
    </xf>
    <xf numFmtId="0" fontId="2" fillId="0" borderId="6" xfId="40" applyFont="1" applyFill="1" applyBorder="1" applyAlignment="1">
      <alignment horizontal="left" vertical="top" wrapText="1"/>
    </xf>
    <xf numFmtId="0" fontId="2" fillId="0" borderId="1" xfId="41" applyFont="1" applyBorder="1" applyAlignment="1">
      <alignment horizontal="left" vertical="top" wrapText="1"/>
    </xf>
    <xf numFmtId="165" fontId="2" fillId="0" borderId="1" xfId="41" applyNumberFormat="1" applyFont="1" applyBorder="1" applyAlignment="1">
      <alignment horizontal="right" vertical="center"/>
    </xf>
    <xf numFmtId="164" fontId="2" fillId="0" borderId="1" xfId="41" applyNumberFormat="1" applyFont="1" applyBorder="1" applyAlignment="1">
      <alignment horizontal="right" vertical="center"/>
    </xf>
    <xf numFmtId="0" fontId="3" fillId="2" borderId="1" xfId="41" applyFont="1" applyFill="1" applyBorder="1" applyAlignment="1">
      <alignment horizontal="center" wrapText="1"/>
    </xf>
    <xf numFmtId="0" fontId="3" fillId="0" borderId="6" xfId="41" applyFont="1" applyFill="1" applyBorder="1" applyAlignment="1">
      <alignment horizontal="left" wrapText="1"/>
    </xf>
    <xf numFmtId="0" fontId="2" fillId="0" borderId="6" xfId="41" applyFont="1" applyFill="1" applyBorder="1" applyAlignment="1">
      <alignment horizontal="left" vertical="top" wrapText="1"/>
    </xf>
    <xf numFmtId="0" fontId="2" fillId="0" borderId="1" xfId="42" applyFont="1" applyBorder="1" applyAlignment="1">
      <alignment horizontal="left" vertical="top" wrapText="1"/>
    </xf>
    <xf numFmtId="165" fontId="2" fillId="0" borderId="1" xfId="42" applyNumberFormat="1" applyFont="1" applyBorder="1" applyAlignment="1">
      <alignment horizontal="right" vertical="center"/>
    </xf>
    <xf numFmtId="0" fontId="3" fillId="0" borderId="6" xfId="42" applyFont="1" applyFill="1" applyBorder="1" applyAlignment="1">
      <alignment horizontal="left" wrapText="1"/>
    </xf>
    <xf numFmtId="0" fontId="2" fillId="0" borderId="6" xfId="42" applyFont="1" applyFill="1" applyBorder="1" applyAlignment="1">
      <alignment horizontal="left" vertical="top" wrapText="1"/>
    </xf>
    <xf numFmtId="164" fontId="2" fillId="0" borderId="1" xfId="42" applyNumberFormat="1" applyFont="1" applyBorder="1" applyAlignment="1">
      <alignment horizontal="right" vertical="center"/>
    </xf>
    <xf numFmtId="164" fontId="2" fillId="0" borderId="5" xfId="42" applyNumberFormat="1" applyFont="1" applyBorder="1" applyAlignment="1">
      <alignment horizontal="right" vertical="center"/>
    </xf>
    <xf numFmtId="0" fontId="2" fillId="0" borderId="0" xfId="42" applyFont="1" applyFill="1" applyBorder="1" applyAlignment="1">
      <alignment horizontal="left" vertical="top" wrapText="1"/>
    </xf>
    <xf numFmtId="0" fontId="8" fillId="0" borderId="1" xfId="43" applyFont="1" applyBorder="1"/>
    <xf numFmtId="0" fontId="2" fillId="0" borderId="1" xfId="43" applyFont="1" applyBorder="1" applyAlignment="1">
      <alignment horizontal="left" vertical="top" wrapText="1"/>
    </xf>
    <xf numFmtId="165" fontId="2" fillId="0" borderId="1" xfId="43" applyNumberFormat="1" applyFont="1" applyBorder="1" applyAlignment="1">
      <alignment horizontal="right" vertical="center"/>
    </xf>
    <xf numFmtId="164" fontId="2" fillId="0" borderId="1" xfId="43" applyNumberFormat="1" applyFont="1" applyBorder="1" applyAlignment="1">
      <alignment horizontal="right" vertical="center"/>
    </xf>
    <xf numFmtId="164" fontId="2" fillId="0" borderId="5" xfId="43" applyNumberFormat="1" applyFont="1" applyBorder="1" applyAlignment="1">
      <alignment horizontal="right" vertical="center"/>
    </xf>
    <xf numFmtId="0" fontId="3" fillId="0" borderId="6" xfId="43" applyFont="1" applyFill="1" applyBorder="1" applyAlignment="1">
      <alignment horizontal="left" wrapText="1"/>
    </xf>
    <xf numFmtId="0" fontId="2" fillId="0" borderId="6" xfId="43" applyFont="1" applyFill="1" applyBorder="1" applyAlignment="1">
      <alignment horizontal="left" vertical="top" wrapText="1"/>
    </xf>
    <xf numFmtId="0" fontId="2" fillId="0" borderId="0" xfId="43" applyFont="1" applyFill="1" applyBorder="1" applyAlignment="1">
      <alignment horizontal="left" vertical="top" wrapText="1"/>
    </xf>
    <xf numFmtId="0" fontId="8" fillId="0" borderId="1" xfId="44" applyFont="1" applyBorder="1"/>
    <xf numFmtId="0" fontId="2" fillId="0" borderId="1" xfId="44" applyFont="1" applyBorder="1" applyAlignment="1">
      <alignment horizontal="left" vertical="top" wrapText="1"/>
    </xf>
    <xf numFmtId="165" fontId="2" fillId="0" borderId="1" xfId="44" applyNumberFormat="1" applyFont="1" applyBorder="1" applyAlignment="1">
      <alignment horizontal="right" vertical="center"/>
    </xf>
    <xf numFmtId="164" fontId="2" fillId="0" borderId="1" xfId="44" applyNumberFormat="1" applyFont="1" applyBorder="1" applyAlignment="1">
      <alignment horizontal="right" vertical="center"/>
    </xf>
    <xf numFmtId="0" fontId="3" fillId="0" borderId="6" xfId="44" applyFont="1" applyFill="1" applyBorder="1" applyAlignment="1">
      <alignment horizontal="left" wrapText="1"/>
    </xf>
    <xf numFmtId="0" fontId="2" fillId="0" borderId="6" xfId="44" applyFont="1" applyFill="1" applyBorder="1" applyAlignment="1">
      <alignment horizontal="left" vertical="top" wrapText="1"/>
    </xf>
    <xf numFmtId="0" fontId="12" fillId="3" borderId="0" xfId="0" applyFont="1" applyFill="1" applyAlignment="1">
      <alignment vertical="center" wrapText="1"/>
    </xf>
    <xf numFmtId="0" fontId="2" fillId="0" borderId="1" xfId="45" applyFont="1" applyBorder="1" applyAlignment="1">
      <alignment horizontal="left" vertical="top"/>
    </xf>
    <xf numFmtId="0" fontId="2" fillId="0" borderId="1" xfId="45" applyFont="1" applyBorder="1" applyAlignment="1">
      <alignment horizontal="left" vertical="top" wrapText="1"/>
    </xf>
    <xf numFmtId="165" fontId="2" fillId="0" borderId="1" xfId="45" applyNumberFormat="1" applyFont="1" applyBorder="1" applyAlignment="1">
      <alignment horizontal="right" vertical="center"/>
    </xf>
    <xf numFmtId="164" fontId="2" fillId="0" borderId="1" xfId="45" applyNumberFormat="1" applyFont="1" applyBorder="1" applyAlignment="1">
      <alignment horizontal="right" vertical="center"/>
    </xf>
    <xf numFmtId="0" fontId="9" fillId="2" borderId="1" xfId="45" applyFont="1" applyFill="1" applyBorder="1"/>
    <xf numFmtId="0" fontId="3" fillId="2" borderId="1" xfId="45" applyFont="1" applyFill="1" applyBorder="1" applyAlignment="1">
      <alignment horizontal="center" wrapText="1"/>
    </xf>
    <xf numFmtId="0" fontId="3" fillId="0" borderId="6" xfId="45" applyFont="1" applyFill="1" applyBorder="1" applyAlignment="1">
      <alignment horizontal="left" wrapText="1"/>
    </xf>
    <xf numFmtId="0" fontId="2" fillId="0" borderId="6" xfId="45" applyFont="1" applyFill="1" applyBorder="1" applyAlignment="1">
      <alignment horizontal="left" vertical="top" wrapText="1"/>
    </xf>
    <xf numFmtId="0" fontId="2" fillId="0" borderId="1" xfId="46" applyFont="1" applyBorder="1" applyAlignment="1">
      <alignment horizontal="left" vertical="top" wrapText="1"/>
    </xf>
    <xf numFmtId="165" fontId="2" fillId="0" borderId="1" xfId="46" applyNumberFormat="1" applyFont="1" applyBorder="1" applyAlignment="1">
      <alignment horizontal="right" vertical="center"/>
    </xf>
    <xf numFmtId="0" fontId="3" fillId="0" borderId="6" xfId="46" applyFont="1" applyFill="1" applyBorder="1" applyAlignment="1">
      <alignment horizontal="left" wrapText="1"/>
    </xf>
    <xf numFmtId="0" fontId="2" fillId="0" borderId="6" xfId="46" applyFont="1" applyFill="1" applyBorder="1" applyAlignment="1">
      <alignment horizontal="left" vertical="top" wrapText="1"/>
    </xf>
    <xf numFmtId="0" fontId="2" fillId="0" borderId="1" xfId="46" applyFont="1" applyBorder="1" applyAlignment="1">
      <alignment horizontal="right" vertical="top" wrapText="1"/>
    </xf>
    <xf numFmtId="0" fontId="12" fillId="0" borderId="0" xfId="0" applyFont="1" applyAlignment="1">
      <alignment horizontal="left"/>
    </xf>
    <xf numFmtId="0" fontId="2" fillId="0" borderId="1" xfId="47" applyFont="1" applyBorder="1" applyAlignment="1">
      <alignment horizontal="left" vertical="top" wrapText="1"/>
    </xf>
    <xf numFmtId="165" fontId="2" fillId="0" borderId="1" xfId="47" applyNumberFormat="1" applyFont="1" applyBorder="1" applyAlignment="1">
      <alignment horizontal="right" vertical="center"/>
    </xf>
    <xf numFmtId="164" fontId="2" fillId="0" borderId="1" xfId="47" applyNumberFormat="1" applyFont="1" applyBorder="1" applyAlignment="1">
      <alignment horizontal="right" vertical="center"/>
    </xf>
    <xf numFmtId="0" fontId="3" fillId="0" borderId="6" xfId="47" applyFont="1" applyFill="1" applyBorder="1" applyAlignment="1">
      <alignment horizontal="left" wrapText="1"/>
    </xf>
    <xf numFmtId="0" fontId="2" fillId="0" borderId="6" xfId="47" applyFont="1" applyFill="1" applyBorder="1" applyAlignment="1">
      <alignment horizontal="left" vertical="top" wrapText="1"/>
    </xf>
    <xf numFmtId="0" fontId="2" fillId="0" borderId="1" xfId="48" applyFont="1" applyBorder="1" applyAlignment="1">
      <alignment horizontal="left" vertical="top" wrapText="1"/>
    </xf>
    <xf numFmtId="165" fontId="2" fillId="0" borderId="1" xfId="48" applyNumberFormat="1" applyFont="1" applyBorder="1" applyAlignment="1">
      <alignment horizontal="right" vertical="center"/>
    </xf>
    <xf numFmtId="164" fontId="2" fillId="0" borderId="1" xfId="48" applyNumberFormat="1" applyFont="1" applyBorder="1" applyAlignment="1">
      <alignment horizontal="right" vertical="center"/>
    </xf>
    <xf numFmtId="0" fontId="3" fillId="2" borderId="1" xfId="48" applyFont="1" applyFill="1" applyBorder="1" applyAlignment="1">
      <alignment horizontal="center" wrapText="1"/>
    </xf>
    <xf numFmtId="0" fontId="3" fillId="0" borderId="6" xfId="48" applyFont="1" applyFill="1" applyBorder="1" applyAlignment="1">
      <alignment horizontal="left" wrapText="1"/>
    </xf>
    <xf numFmtId="0" fontId="2" fillId="0" borderId="6" xfId="48" applyFont="1" applyFill="1" applyBorder="1" applyAlignment="1">
      <alignment horizontal="left" vertical="top" wrapText="1"/>
    </xf>
    <xf numFmtId="0" fontId="14" fillId="0" borderId="0" xfId="0" applyFont="1" applyAlignment="1">
      <alignment vertical="center"/>
    </xf>
    <xf numFmtId="0" fontId="2" fillId="0" borderId="1" xfId="49" applyFont="1" applyBorder="1" applyAlignment="1">
      <alignment horizontal="left" vertical="top" wrapText="1"/>
    </xf>
    <xf numFmtId="165" fontId="2" fillId="0" borderId="1" xfId="49" applyNumberFormat="1" applyFont="1" applyBorder="1" applyAlignment="1">
      <alignment horizontal="right" vertical="center"/>
    </xf>
    <xf numFmtId="164" fontId="2" fillId="0" borderId="1" xfId="49" applyNumberFormat="1" applyFont="1" applyBorder="1" applyAlignment="1">
      <alignment horizontal="right" vertical="center"/>
    </xf>
    <xf numFmtId="0" fontId="3" fillId="0" borderId="6" xfId="49" applyFont="1" applyFill="1" applyBorder="1" applyAlignment="1">
      <alignment horizontal="left" wrapText="1"/>
    </xf>
    <xf numFmtId="0" fontId="2" fillId="0" borderId="6" xfId="49" applyFont="1" applyFill="1" applyBorder="1" applyAlignment="1">
      <alignment horizontal="left" vertical="top" wrapText="1"/>
    </xf>
    <xf numFmtId="0" fontId="2" fillId="0" borderId="1" xfId="50" applyFont="1" applyBorder="1" applyAlignment="1">
      <alignment horizontal="left" vertical="top" wrapText="1"/>
    </xf>
    <xf numFmtId="165" fontId="2" fillId="0" borderId="1" xfId="50" applyNumberFormat="1" applyFont="1" applyBorder="1" applyAlignment="1">
      <alignment horizontal="right" vertical="center"/>
    </xf>
    <xf numFmtId="164" fontId="2" fillId="0" borderId="1" xfId="50" applyNumberFormat="1" applyFont="1" applyBorder="1" applyAlignment="1">
      <alignment horizontal="right" vertical="center"/>
    </xf>
    <xf numFmtId="0" fontId="2" fillId="0" borderId="6" xfId="50" applyFont="1" applyFill="1" applyBorder="1" applyAlignment="1">
      <alignment horizontal="left" wrapText="1"/>
    </xf>
    <xf numFmtId="0" fontId="2" fillId="0" borderId="6" xfId="50" applyFont="1" applyFill="1" applyBorder="1" applyAlignment="1">
      <alignment horizontal="left" vertical="top" wrapText="1"/>
    </xf>
    <xf numFmtId="0" fontId="3" fillId="2" borderId="1" xfId="50" applyFont="1" applyFill="1" applyBorder="1" applyAlignment="1">
      <alignment horizontal="center" wrapText="1"/>
    </xf>
    <xf numFmtId="0" fontId="13" fillId="0" borderId="0" xfId="0" applyFont="1" applyAlignment="1">
      <alignment horizontal="right" vertical="center" wrapText="1"/>
    </xf>
    <xf numFmtId="0" fontId="2" fillId="0" borderId="1" xfId="51" applyFont="1" applyBorder="1" applyAlignment="1">
      <alignment horizontal="left" vertical="top" wrapText="1"/>
    </xf>
    <xf numFmtId="165" fontId="2" fillId="0" borderId="1" xfId="51" applyNumberFormat="1" applyFont="1" applyBorder="1" applyAlignment="1">
      <alignment horizontal="right" vertical="center"/>
    </xf>
    <xf numFmtId="164" fontId="2" fillId="0" borderId="1" xfId="51" applyNumberFormat="1" applyFont="1" applyBorder="1" applyAlignment="1">
      <alignment horizontal="right" vertical="center"/>
    </xf>
    <xf numFmtId="0" fontId="3" fillId="0" borderId="6" xfId="51" applyFont="1" applyFill="1" applyBorder="1" applyAlignment="1">
      <alignment horizontal="left" wrapText="1"/>
    </xf>
    <xf numFmtId="0" fontId="2" fillId="0" borderId="6" xfId="51" applyFont="1" applyFill="1" applyBorder="1" applyAlignment="1">
      <alignment horizontal="left" vertical="top" wrapText="1"/>
    </xf>
    <xf numFmtId="0" fontId="13" fillId="0" borderId="0" xfId="0" applyFont="1" applyAlignment="1"/>
    <xf numFmtId="0" fontId="2" fillId="0" borderId="1" xfId="52" applyFont="1" applyBorder="1" applyAlignment="1">
      <alignment horizontal="left" vertical="top" wrapText="1"/>
    </xf>
    <xf numFmtId="165" fontId="2" fillId="0" borderId="1" xfId="52" applyNumberFormat="1" applyFont="1" applyBorder="1" applyAlignment="1">
      <alignment horizontal="right" vertical="center"/>
    </xf>
    <xf numFmtId="164" fontId="2" fillId="0" borderId="1" xfId="52" applyNumberFormat="1" applyFont="1" applyBorder="1" applyAlignment="1">
      <alignment horizontal="right" vertical="center"/>
    </xf>
    <xf numFmtId="0" fontId="3" fillId="0" borderId="6" xfId="52" applyFont="1" applyFill="1" applyBorder="1" applyAlignment="1">
      <alignment horizontal="left" wrapText="1"/>
    </xf>
    <xf numFmtId="0" fontId="2" fillId="0" borderId="6" xfId="52" applyFont="1" applyFill="1" applyBorder="1" applyAlignment="1">
      <alignment horizontal="left" vertical="top" wrapText="1"/>
    </xf>
    <xf numFmtId="0" fontId="2" fillId="0" borderId="1" xfId="53" applyFont="1" applyBorder="1" applyAlignment="1">
      <alignment horizontal="left" vertical="top" wrapText="1"/>
    </xf>
    <xf numFmtId="165" fontId="2" fillId="0" borderId="1" xfId="53" applyNumberFormat="1" applyFont="1" applyBorder="1" applyAlignment="1">
      <alignment horizontal="right" vertical="center"/>
    </xf>
    <xf numFmtId="164" fontId="2" fillId="0" borderId="1" xfId="53" applyNumberFormat="1" applyFont="1" applyBorder="1" applyAlignment="1">
      <alignment horizontal="right" vertical="center"/>
    </xf>
    <xf numFmtId="0" fontId="3" fillId="0" borderId="6" xfId="53" applyFont="1" applyFill="1" applyBorder="1" applyAlignment="1">
      <alignment horizontal="left" wrapText="1"/>
    </xf>
    <xf numFmtId="0" fontId="2" fillId="0" borderId="6" xfId="53" applyFont="1" applyFill="1" applyBorder="1" applyAlignment="1">
      <alignment horizontal="left" vertical="top" wrapText="1"/>
    </xf>
    <xf numFmtId="0" fontId="2" fillId="0" borderId="1" xfId="54" applyFont="1" applyBorder="1" applyAlignment="1">
      <alignment horizontal="left" vertical="top" wrapText="1"/>
    </xf>
    <xf numFmtId="165" fontId="2" fillId="0" borderId="1" xfId="54" applyNumberFormat="1" applyFont="1" applyBorder="1" applyAlignment="1">
      <alignment horizontal="right" vertical="center"/>
    </xf>
    <xf numFmtId="164" fontId="2" fillId="0" borderId="1" xfId="54" applyNumberFormat="1" applyFont="1" applyBorder="1" applyAlignment="1">
      <alignment horizontal="right" vertical="center"/>
    </xf>
    <xf numFmtId="0" fontId="3" fillId="0" borderId="6" xfId="54" applyFont="1" applyFill="1" applyBorder="1" applyAlignment="1">
      <alignment horizontal="left" wrapText="1"/>
    </xf>
    <xf numFmtId="0" fontId="2" fillId="0" borderId="6" xfId="54" applyFont="1" applyFill="1" applyBorder="1" applyAlignment="1">
      <alignment horizontal="left" vertical="top" wrapText="1"/>
    </xf>
    <xf numFmtId="0" fontId="14" fillId="0" borderId="0" xfId="0" applyFont="1" applyAlignment="1">
      <alignment horizontal="left" vertical="center"/>
    </xf>
    <xf numFmtId="0" fontId="2" fillId="0" borderId="1" xfId="55" applyFont="1" applyBorder="1" applyAlignment="1">
      <alignment horizontal="left" vertical="top" wrapText="1"/>
    </xf>
    <xf numFmtId="164" fontId="2" fillId="0" borderId="1" xfId="55" applyNumberFormat="1" applyFont="1" applyBorder="1" applyAlignment="1">
      <alignment horizontal="right" vertical="center"/>
    </xf>
    <xf numFmtId="0" fontId="3" fillId="0" borderId="6" xfId="55" applyFont="1" applyFill="1" applyBorder="1" applyAlignment="1">
      <alignment horizontal="left" wrapText="1"/>
    </xf>
    <xf numFmtId="0" fontId="2" fillId="0" borderId="6" xfId="55" applyFont="1" applyFill="1" applyBorder="1" applyAlignment="1">
      <alignment horizontal="left" vertical="top" wrapText="1"/>
    </xf>
    <xf numFmtId="0" fontId="2" fillId="0" borderId="1" xfId="56" applyFont="1" applyBorder="1" applyAlignment="1">
      <alignment horizontal="left" vertical="top" wrapText="1"/>
    </xf>
    <xf numFmtId="164" fontId="2" fillId="0" borderId="1" xfId="56" applyNumberFormat="1" applyFont="1" applyBorder="1" applyAlignment="1">
      <alignment horizontal="right" vertical="center"/>
    </xf>
    <xf numFmtId="0" fontId="3" fillId="0" borderId="6" xfId="56" applyFont="1" applyFill="1" applyBorder="1" applyAlignment="1">
      <alignment horizontal="left" wrapText="1"/>
    </xf>
    <xf numFmtId="0" fontId="2" fillId="0" borderId="6" xfId="56" applyFont="1" applyFill="1" applyBorder="1" applyAlignment="1">
      <alignment horizontal="left" vertical="top" wrapText="1"/>
    </xf>
    <xf numFmtId="0" fontId="2" fillId="0" borderId="1" xfId="57" applyFont="1" applyBorder="1" applyAlignment="1">
      <alignment horizontal="left" vertical="top" wrapText="1"/>
    </xf>
    <xf numFmtId="165" fontId="2" fillId="0" borderId="1" xfId="57" applyNumberFormat="1" applyFont="1" applyBorder="1" applyAlignment="1">
      <alignment horizontal="right" vertical="center"/>
    </xf>
    <xf numFmtId="164" fontId="2" fillId="0" borderId="1" xfId="57" applyNumberFormat="1" applyFont="1" applyBorder="1" applyAlignment="1">
      <alignment horizontal="right" vertical="center"/>
    </xf>
    <xf numFmtId="164" fontId="2" fillId="0" borderId="5" xfId="57" applyNumberFormat="1" applyFont="1" applyBorder="1" applyAlignment="1">
      <alignment horizontal="right" vertical="center"/>
    </xf>
    <xf numFmtId="0" fontId="3" fillId="0" borderId="6" xfId="57" applyFont="1" applyFill="1" applyBorder="1" applyAlignment="1">
      <alignment horizontal="left" wrapText="1"/>
    </xf>
    <xf numFmtId="0" fontId="2" fillId="0" borderId="6" xfId="57" applyFont="1" applyFill="1" applyBorder="1" applyAlignment="1">
      <alignment horizontal="left" vertical="top" wrapText="1"/>
    </xf>
    <xf numFmtId="0" fontId="2" fillId="0" borderId="0" xfId="57" applyFont="1" applyFill="1" applyBorder="1" applyAlignment="1">
      <alignment horizontal="left" vertical="top" wrapText="1"/>
    </xf>
    <xf numFmtId="0" fontId="2" fillId="0" borderId="1" xfId="58" applyFont="1" applyBorder="1" applyAlignment="1">
      <alignment horizontal="left" vertical="top" wrapText="1"/>
    </xf>
    <xf numFmtId="165" fontId="2" fillId="0" borderId="1" xfId="58" applyNumberFormat="1" applyFont="1" applyBorder="1" applyAlignment="1">
      <alignment horizontal="right" vertical="center"/>
    </xf>
    <xf numFmtId="164" fontId="2" fillId="0" borderId="1" xfId="58" applyNumberFormat="1" applyFont="1" applyBorder="1" applyAlignment="1">
      <alignment horizontal="right" vertical="center"/>
    </xf>
    <xf numFmtId="0" fontId="3" fillId="0" borderId="6" xfId="58" applyFont="1" applyFill="1" applyBorder="1" applyAlignment="1">
      <alignment horizontal="left" wrapText="1"/>
    </xf>
    <xf numFmtId="0" fontId="2" fillId="0" borderId="6" xfId="58" applyFont="1" applyFill="1" applyBorder="1" applyAlignment="1">
      <alignment horizontal="left" vertical="top" wrapText="1"/>
    </xf>
    <xf numFmtId="0" fontId="2" fillId="0" borderId="1" xfId="59" applyFont="1" applyBorder="1" applyAlignment="1">
      <alignment horizontal="left" vertical="top" wrapText="1"/>
    </xf>
    <xf numFmtId="165" fontId="2" fillId="0" borderId="1" xfId="59" applyNumberFormat="1" applyFont="1" applyBorder="1" applyAlignment="1">
      <alignment horizontal="right" vertical="center"/>
    </xf>
    <xf numFmtId="164" fontId="2" fillId="0" borderId="1" xfId="59" applyNumberFormat="1" applyFont="1" applyBorder="1" applyAlignment="1">
      <alignment horizontal="right" vertical="center"/>
    </xf>
    <xf numFmtId="0" fontId="3" fillId="0" borderId="6" xfId="59" applyFont="1" applyFill="1" applyBorder="1" applyAlignment="1">
      <alignment horizontal="left" wrapText="1"/>
    </xf>
    <xf numFmtId="0" fontId="2" fillId="0" borderId="6" xfId="59" applyFont="1" applyFill="1" applyBorder="1" applyAlignment="1">
      <alignment horizontal="left" vertical="top" wrapText="1"/>
    </xf>
    <xf numFmtId="0" fontId="4" fillId="0" borderId="11" xfId="0" applyFont="1" applyBorder="1" applyAlignment="1">
      <alignment vertical="center" wrapText="1"/>
    </xf>
    <xf numFmtId="0" fontId="2" fillId="0" borderId="0" xfId="59" applyFont="1" applyFill="1" applyBorder="1" applyAlignment="1">
      <alignment horizontal="left" vertical="top" wrapText="1"/>
    </xf>
    <xf numFmtId="0" fontId="19" fillId="0" borderId="0" xfId="0" applyFont="1" applyAlignment="1">
      <alignment vertical="center"/>
    </xf>
    <xf numFmtId="0" fontId="18" fillId="0" borderId="0" xfId="59" applyFont="1" applyFill="1" applyBorder="1" applyAlignment="1">
      <alignment horizontal="left" vertical="top" wrapText="1"/>
    </xf>
    <xf numFmtId="165" fontId="2" fillId="0" borderId="0" xfId="59" applyNumberFormat="1" applyFont="1" applyBorder="1" applyAlignment="1">
      <alignment horizontal="right" vertical="center"/>
    </xf>
    <xf numFmtId="0" fontId="2" fillId="0" borderId="1" xfId="60" applyFont="1" applyBorder="1" applyAlignment="1">
      <alignment horizontal="left" vertical="top" wrapText="1"/>
    </xf>
    <xf numFmtId="164" fontId="2" fillId="0" borderId="1" xfId="60" applyNumberFormat="1" applyFont="1" applyBorder="1" applyAlignment="1">
      <alignment horizontal="right" vertical="center"/>
    </xf>
    <xf numFmtId="0" fontId="3" fillId="0" borderId="6" xfId="60" applyFont="1" applyFill="1" applyBorder="1" applyAlignment="1">
      <alignment horizontal="left" wrapText="1"/>
    </xf>
    <xf numFmtId="0" fontId="2" fillId="0" borderId="6" xfId="60" applyFont="1" applyFill="1" applyBorder="1" applyAlignment="1">
      <alignment horizontal="left" vertical="top" wrapText="1"/>
    </xf>
    <xf numFmtId="165" fontId="2" fillId="0" borderId="1" xfId="60" applyNumberFormat="1" applyFont="1" applyBorder="1" applyAlignment="1">
      <alignment horizontal="right" vertical="center"/>
    </xf>
    <xf numFmtId="0" fontId="2" fillId="0" borderId="1" xfId="61" applyFont="1" applyBorder="1" applyAlignment="1">
      <alignment horizontal="left" vertical="top" wrapText="1"/>
    </xf>
    <xf numFmtId="165" fontId="2" fillId="0" borderId="1" xfId="61" applyNumberFormat="1" applyFont="1" applyBorder="1" applyAlignment="1">
      <alignment horizontal="right" vertical="center"/>
    </xf>
    <xf numFmtId="164" fontId="2" fillId="0" borderId="1" xfId="61" applyNumberFormat="1" applyFont="1" applyBorder="1" applyAlignment="1">
      <alignment horizontal="right" vertical="center"/>
    </xf>
    <xf numFmtId="0" fontId="3" fillId="0" borderId="6" xfId="61" applyFont="1" applyFill="1" applyBorder="1" applyAlignment="1">
      <alignment horizontal="left" wrapText="1"/>
    </xf>
    <xf numFmtId="0" fontId="2" fillId="0" borderId="6" xfId="61" applyFont="1" applyFill="1" applyBorder="1" applyAlignment="1">
      <alignment horizontal="left" vertical="top" wrapText="1"/>
    </xf>
    <xf numFmtId="0" fontId="2" fillId="0" borderId="1" xfId="62" applyFont="1" applyBorder="1" applyAlignment="1">
      <alignment horizontal="left" vertical="top" wrapText="1"/>
    </xf>
    <xf numFmtId="165" fontId="2" fillId="0" borderId="1" xfId="62" applyNumberFormat="1" applyFont="1" applyBorder="1" applyAlignment="1">
      <alignment horizontal="right" vertical="center"/>
    </xf>
    <xf numFmtId="164" fontId="2" fillId="0" borderId="1" xfId="62" applyNumberFormat="1" applyFont="1" applyBorder="1" applyAlignment="1">
      <alignment horizontal="right" vertical="center"/>
    </xf>
    <xf numFmtId="0" fontId="3" fillId="0" borderId="6" xfId="62" applyFont="1" applyFill="1" applyBorder="1" applyAlignment="1">
      <alignment horizontal="left" wrapText="1"/>
    </xf>
    <xf numFmtId="0" fontId="2" fillId="0" borderId="6" xfId="62" applyFont="1" applyFill="1" applyBorder="1" applyAlignment="1">
      <alignment horizontal="left" vertical="top" wrapText="1"/>
    </xf>
    <xf numFmtId="0" fontId="2" fillId="0" borderId="1" xfId="63" applyFont="1" applyBorder="1" applyAlignment="1">
      <alignment horizontal="left" vertical="top" wrapText="1"/>
    </xf>
    <xf numFmtId="165" fontId="2" fillId="0" borderId="1" xfId="63" applyNumberFormat="1" applyFont="1" applyBorder="1" applyAlignment="1">
      <alignment horizontal="right" vertical="center"/>
    </xf>
    <xf numFmtId="164" fontId="2" fillId="0" borderId="1" xfId="63" applyNumberFormat="1" applyFont="1" applyBorder="1" applyAlignment="1">
      <alignment horizontal="right" vertical="center"/>
    </xf>
    <xf numFmtId="164" fontId="2" fillId="0" borderId="5" xfId="63" applyNumberFormat="1" applyFont="1" applyBorder="1" applyAlignment="1">
      <alignment horizontal="right" vertical="center"/>
    </xf>
    <xf numFmtId="0" fontId="3" fillId="0" borderId="6" xfId="63" applyFont="1" applyFill="1" applyBorder="1" applyAlignment="1">
      <alignment horizontal="left" wrapText="1"/>
    </xf>
    <xf numFmtId="0" fontId="2" fillId="0" borderId="6" xfId="63" applyFont="1" applyFill="1" applyBorder="1" applyAlignment="1">
      <alignment horizontal="left" vertical="top" wrapText="1"/>
    </xf>
    <xf numFmtId="0" fontId="2" fillId="0" borderId="0" xfId="63" applyFont="1" applyFill="1" applyBorder="1" applyAlignment="1">
      <alignment horizontal="left" vertical="top" wrapText="1"/>
    </xf>
    <xf numFmtId="0" fontId="2" fillId="0" borderId="1" xfId="64" applyFont="1" applyBorder="1" applyAlignment="1">
      <alignment horizontal="left" vertical="top" wrapText="1"/>
    </xf>
    <xf numFmtId="165" fontId="2" fillId="0" borderId="1" xfId="64" applyNumberFormat="1" applyFont="1" applyBorder="1" applyAlignment="1">
      <alignment horizontal="right" vertical="center"/>
    </xf>
    <xf numFmtId="164" fontId="2" fillId="0" borderId="1" xfId="64" applyNumberFormat="1" applyFont="1" applyBorder="1" applyAlignment="1">
      <alignment horizontal="right" vertical="center"/>
    </xf>
    <xf numFmtId="0" fontId="3" fillId="0" borderId="6" xfId="64" applyFont="1" applyFill="1" applyBorder="1" applyAlignment="1">
      <alignment horizontal="left" wrapText="1"/>
    </xf>
    <xf numFmtId="0" fontId="2" fillId="0" borderId="6" xfId="64" applyFont="1" applyFill="1" applyBorder="1" applyAlignment="1">
      <alignment horizontal="left" vertical="top" wrapText="1"/>
    </xf>
    <xf numFmtId="0" fontId="2" fillId="0" borderId="0" xfId="64" applyFont="1" applyFill="1" applyBorder="1" applyAlignment="1">
      <alignment horizontal="left" vertical="top" wrapText="1"/>
    </xf>
    <xf numFmtId="0" fontId="2" fillId="0" borderId="1" xfId="65" applyFont="1" applyBorder="1" applyAlignment="1">
      <alignment horizontal="left" vertical="top" wrapText="1"/>
    </xf>
    <xf numFmtId="165" fontId="2" fillId="0" borderId="1" xfId="65" applyNumberFormat="1" applyFont="1" applyBorder="1" applyAlignment="1">
      <alignment horizontal="right" vertical="center"/>
    </xf>
    <xf numFmtId="164" fontId="2" fillId="0" borderId="1" xfId="65" applyNumberFormat="1" applyFont="1" applyBorder="1" applyAlignment="1">
      <alignment horizontal="right" vertical="center"/>
    </xf>
    <xf numFmtId="0" fontId="3" fillId="0" borderId="6" xfId="65" applyFont="1" applyFill="1" applyBorder="1" applyAlignment="1">
      <alignment horizontal="left" wrapText="1"/>
    </xf>
    <xf numFmtId="0" fontId="2" fillId="0" borderId="6" xfId="65" applyFont="1" applyFill="1" applyBorder="1" applyAlignment="1">
      <alignment horizontal="left" vertical="top" wrapText="1"/>
    </xf>
    <xf numFmtId="0" fontId="2" fillId="0" borderId="1" xfId="66" applyFont="1" applyBorder="1" applyAlignment="1">
      <alignment horizontal="left" vertical="top" wrapText="1"/>
    </xf>
    <xf numFmtId="165" fontId="2" fillId="0" borderId="1" xfId="66" applyNumberFormat="1" applyFont="1" applyBorder="1" applyAlignment="1">
      <alignment horizontal="right" vertical="center"/>
    </xf>
    <xf numFmtId="164" fontId="2" fillId="0" borderId="1" xfId="66" applyNumberFormat="1" applyFont="1" applyBorder="1" applyAlignment="1">
      <alignment horizontal="right" vertical="center"/>
    </xf>
    <xf numFmtId="0" fontId="2" fillId="0" borderId="5" xfId="66" applyFont="1" applyBorder="1" applyAlignment="1">
      <alignment horizontal="left" vertical="top" wrapText="1"/>
    </xf>
    <xf numFmtId="164" fontId="2" fillId="0" borderId="5" xfId="66" applyNumberFormat="1" applyFont="1" applyBorder="1" applyAlignment="1">
      <alignment horizontal="right" vertical="center"/>
    </xf>
    <xf numFmtId="0" fontId="3" fillId="0" borderId="6" xfId="66" applyFont="1" applyFill="1" applyBorder="1" applyAlignment="1">
      <alignment horizontal="left" wrapText="1"/>
    </xf>
    <xf numFmtId="0" fontId="2" fillId="0" borderId="6" xfId="66" applyFont="1" applyFill="1" applyBorder="1" applyAlignment="1">
      <alignment horizontal="left" vertical="top" wrapText="1"/>
    </xf>
    <xf numFmtId="0" fontId="2" fillId="0" borderId="0" xfId="66" applyFont="1" applyFill="1" applyBorder="1" applyAlignment="1">
      <alignment horizontal="left" vertical="top" wrapText="1"/>
    </xf>
    <xf numFmtId="0" fontId="8" fillId="0" borderId="1" xfId="67" applyFont="1" applyBorder="1"/>
    <xf numFmtId="0" fontId="2" fillId="0" borderId="1" xfId="67" applyFont="1" applyBorder="1" applyAlignment="1">
      <alignment horizontal="left" vertical="top" wrapText="1"/>
    </xf>
    <xf numFmtId="164" fontId="2" fillId="0" borderId="1" xfId="67" applyNumberFormat="1" applyFont="1" applyBorder="1" applyAlignment="1">
      <alignment horizontal="right" vertical="center"/>
    </xf>
    <xf numFmtId="0" fontId="9" fillId="2" borderId="1" xfId="67" applyFont="1" applyFill="1" applyBorder="1"/>
    <xf numFmtId="0" fontId="2" fillId="0" borderId="1" xfId="68" applyFont="1" applyBorder="1" applyAlignment="1">
      <alignment horizontal="left" vertical="top" wrapText="1"/>
    </xf>
    <xf numFmtId="165" fontId="2" fillId="0" borderId="1" xfId="68" applyNumberFormat="1" applyFont="1" applyBorder="1" applyAlignment="1">
      <alignment horizontal="right" vertical="center"/>
    </xf>
    <xf numFmtId="164" fontId="2" fillId="0" borderId="1" xfId="68" applyNumberFormat="1" applyFont="1" applyBorder="1" applyAlignment="1">
      <alignment horizontal="right" vertical="center"/>
    </xf>
    <xf numFmtId="0" fontId="3" fillId="0" borderId="6" xfId="68" applyFont="1" applyFill="1" applyBorder="1" applyAlignment="1">
      <alignment horizontal="left" wrapText="1"/>
    </xf>
    <xf numFmtId="0" fontId="2" fillId="0" borderId="6" xfId="68" applyFont="1" applyFill="1" applyBorder="1" applyAlignment="1">
      <alignment horizontal="left" vertical="top" wrapText="1"/>
    </xf>
    <xf numFmtId="0" fontId="2" fillId="0" borderId="1" xfId="69" applyFont="1" applyBorder="1" applyAlignment="1">
      <alignment horizontal="left" vertical="top" wrapText="1"/>
    </xf>
    <xf numFmtId="165" fontId="2" fillId="0" borderId="1" xfId="69" applyNumberFormat="1" applyFont="1" applyBorder="1" applyAlignment="1">
      <alignment horizontal="right" vertical="center"/>
    </xf>
    <xf numFmtId="164" fontId="2" fillId="0" borderId="1" xfId="69" applyNumberFormat="1" applyFont="1" applyBorder="1" applyAlignment="1">
      <alignment horizontal="right" vertical="center"/>
    </xf>
    <xf numFmtId="0" fontId="3" fillId="0" borderId="6" xfId="69" applyFont="1" applyFill="1" applyBorder="1" applyAlignment="1">
      <alignment horizontal="left" wrapText="1"/>
    </xf>
    <xf numFmtId="0" fontId="2" fillId="0" borderId="6" xfId="69" applyFont="1" applyFill="1" applyBorder="1" applyAlignment="1">
      <alignment horizontal="left" vertical="top" wrapText="1"/>
    </xf>
    <xf numFmtId="0" fontId="2" fillId="0" borderId="1" xfId="70" applyFont="1" applyBorder="1" applyAlignment="1">
      <alignment horizontal="left" vertical="top" wrapText="1"/>
    </xf>
    <xf numFmtId="165" fontId="2" fillId="0" borderId="1" xfId="70" applyNumberFormat="1" applyFont="1" applyBorder="1" applyAlignment="1">
      <alignment horizontal="right" vertical="center"/>
    </xf>
    <xf numFmtId="164" fontId="2" fillId="0" borderId="1" xfId="70" applyNumberFormat="1" applyFont="1" applyBorder="1" applyAlignment="1">
      <alignment horizontal="right" vertical="center"/>
    </xf>
    <xf numFmtId="0" fontId="3" fillId="0" borderId="6" xfId="70" applyFont="1" applyFill="1" applyBorder="1" applyAlignment="1">
      <alignment horizontal="left" wrapText="1"/>
    </xf>
    <xf numFmtId="0" fontId="2" fillId="0" borderId="6" xfId="70" applyFont="1" applyFill="1" applyBorder="1" applyAlignment="1">
      <alignment horizontal="left" vertical="top" wrapText="1"/>
    </xf>
    <xf numFmtId="0" fontId="4" fillId="3" borderId="0" xfId="0" applyFont="1" applyFill="1" applyAlignment="1">
      <alignment horizontal="justify" vertical="center" wrapText="1"/>
    </xf>
    <xf numFmtId="0" fontId="2" fillId="0" borderId="1" xfId="71" applyFont="1" applyBorder="1" applyAlignment="1">
      <alignment horizontal="left" vertical="top" wrapText="1"/>
    </xf>
    <xf numFmtId="165" fontId="2" fillId="0" borderId="1" xfId="71" applyNumberFormat="1" applyFont="1" applyBorder="1" applyAlignment="1">
      <alignment horizontal="right" vertical="center"/>
    </xf>
    <xf numFmtId="164" fontId="2" fillId="0" borderId="1" xfId="71" applyNumberFormat="1" applyFont="1" applyBorder="1" applyAlignment="1">
      <alignment horizontal="right" vertical="center"/>
    </xf>
    <xf numFmtId="0" fontId="3" fillId="0" borderId="6" xfId="71" applyFont="1" applyFill="1" applyBorder="1" applyAlignment="1">
      <alignment horizontal="left" wrapText="1"/>
    </xf>
    <xf numFmtId="0" fontId="2" fillId="0" borderId="6" xfId="71" applyFont="1" applyFill="1" applyBorder="1" applyAlignment="1">
      <alignment horizontal="left" vertical="top" wrapText="1"/>
    </xf>
    <xf numFmtId="0" fontId="2" fillId="0" borderId="1" xfId="72" applyFont="1" applyBorder="1" applyAlignment="1">
      <alignment horizontal="left" vertical="top" wrapText="1"/>
    </xf>
    <xf numFmtId="165" fontId="2" fillId="0" borderId="1" xfId="72" applyNumberFormat="1" applyFont="1" applyBorder="1" applyAlignment="1">
      <alignment horizontal="right" vertical="center"/>
    </xf>
    <xf numFmtId="164" fontId="2" fillId="0" borderId="1" xfId="72" applyNumberFormat="1" applyFont="1" applyBorder="1" applyAlignment="1">
      <alignment horizontal="right" vertical="center"/>
    </xf>
    <xf numFmtId="0" fontId="3" fillId="0" borderId="6" xfId="72" applyFont="1" applyFill="1" applyBorder="1" applyAlignment="1">
      <alignment horizontal="left" wrapText="1"/>
    </xf>
    <xf numFmtId="0" fontId="2" fillId="0" borderId="6" xfId="72" applyFont="1" applyFill="1" applyBorder="1" applyAlignment="1">
      <alignment horizontal="left" vertical="top" wrapText="1"/>
    </xf>
    <xf numFmtId="0" fontId="2" fillId="0" borderId="1" xfId="73" applyFont="1" applyBorder="1" applyAlignment="1">
      <alignment horizontal="left" vertical="top" wrapText="1"/>
    </xf>
    <xf numFmtId="164" fontId="2" fillId="0" borderId="1" xfId="73" applyNumberFormat="1" applyFont="1" applyBorder="1" applyAlignment="1">
      <alignment horizontal="right" vertical="center"/>
    </xf>
    <xf numFmtId="0" fontId="3" fillId="0" borderId="6" xfId="73" applyFont="1" applyFill="1" applyBorder="1" applyAlignment="1">
      <alignment horizontal="left" wrapText="1"/>
    </xf>
    <xf numFmtId="0" fontId="2" fillId="0" borderId="6" xfId="73" applyFont="1" applyFill="1" applyBorder="1" applyAlignment="1">
      <alignment horizontal="left" vertical="top" wrapText="1"/>
    </xf>
    <xf numFmtId="0" fontId="3" fillId="4" borderId="6" xfId="72" applyFont="1" applyFill="1" applyBorder="1" applyAlignment="1">
      <alignment horizontal="left" wrapText="1"/>
    </xf>
    <xf numFmtId="0" fontId="2" fillId="4" borderId="6" xfId="72" applyFont="1" applyFill="1" applyBorder="1" applyAlignment="1">
      <alignment horizontal="left" vertical="top" wrapText="1"/>
    </xf>
    <xf numFmtId="0" fontId="2" fillId="4" borderId="1" xfId="72" applyFont="1" applyFill="1" applyBorder="1" applyAlignment="1">
      <alignment horizontal="left" vertical="top" wrapText="1"/>
    </xf>
    <xf numFmtId="165" fontId="2" fillId="4" borderId="1" xfId="72" applyNumberFormat="1" applyFont="1" applyFill="1" applyBorder="1" applyAlignment="1">
      <alignment horizontal="right" vertical="center"/>
    </xf>
    <xf numFmtId="164" fontId="2" fillId="4" borderId="1" xfId="72" applyNumberFormat="1" applyFont="1" applyFill="1" applyBorder="1" applyAlignment="1">
      <alignment horizontal="right" vertical="center"/>
    </xf>
    <xf numFmtId="0" fontId="2" fillId="0" borderId="1" xfId="74" applyFont="1" applyBorder="1" applyAlignment="1">
      <alignment horizontal="left" vertical="top" wrapText="1"/>
    </xf>
    <xf numFmtId="165" fontId="2" fillId="0" borderId="1" xfId="74" applyNumberFormat="1" applyFont="1" applyBorder="1" applyAlignment="1">
      <alignment horizontal="right" vertical="center"/>
    </xf>
    <xf numFmtId="164" fontId="2" fillId="0" borderId="1" xfId="74" applyNumberFormat="1" applyFont="1" applyBorder="1" applyAlignment="1">
      <alignment horizontal="right" vertical="center"/>
    </xf>
    <xf numFmtId="0" fontId="3" fillId="0" borderId="6" xfId="74" applyFont="1" applyFill="1" applyBorder="1" applyAlignment="1">
      <alignment horizontal="left" wrapText="1"/>
    </xf>
    <xf numFmtId="0" fontId="2" fillId="0" borderId="6" xfId="74" applyFont="1" applyFill="1" applyBorder="1" applyAlignment="1">
      <alignment horizontal="left" vertical="top" wrapText="1"/>
    </xf>
    <xf numFmtId="0" fontId="2" fillId="0" borderId="1" xfId="75" applyFont="1" applyBorder="1" applyAlignment="1">
      <alignment horizontal="left" vertical="top" wrapText="1"/>
    </xf>
    <xf numFmtId="165" fontId="2" fillId="0" borderId="1" xfId="75" applyNumberFormat="1" applyFont="1" applyBorder="1" applyAlignment="1">
      <alignment horizontal="right" vertical="center"/>
    </xf>
    <xf numFmtId="164" fontId="2" fillId="0" borderId="1" xfId="75" applyNumberFormat="1" applyFont="1" applyBorder="1" applyAlignment="1">
      <alignment horizontal="right" vertical="center"/>
    </xf>
    <xf numFmtId="0" fontId="3" fillId="0" borderId="6" xfId="75" applyFont="1" applyFill="1" applyBorder="1" applyAlignment="1">
      <alignment horizontal="left" wrapText="1"/>
    </xf>
    <xf numFmtId="0" fontId="2" fillId="0" borderId="6" xfId="75" applyFont="1" applyFill="1" applyBorder="1" applyAlignment="1">
      <alignment horizontal="left" vertical="top" wrapText="1"/>
    </xf>
    <xf numFmtId="0" fontId="2" fillId="0" borderId="1" xfId="76" applyFont="1" applyBorder="1" applyAlignment="1">
      <alignment horizontal="left" vertical="top" wrapText="1"/>
    </xf>
    <xf numFmtId="165" fontId="2" fillId="0" borderId="1" xfId="76" applyNumberFormat="1" applyFont="1" applyBorder="1" applyAlignment="1">
      <alignment horizontal="right" vertical="center"/>
    </xf>
    <xf numFmtId="164" fontId="2" fillId="0" borderId="1" xfId="76" applyNumberFormat="1" applyFont="1" applyBorder="1" applyAlignment="1">
      <alignment horizontal="right" vertical="center"/>
    </xf>
    <xf numFmtId="0" fontId="3" fillId="0" borderId="6" xfId="76" applyFont="1" applyFill="1" applyBorder="1" applyAlignment="1">
      <alignment horizontal="left" wrapText="1"/>
    </xf>
    <xf numFmtId="0" fontId="2" fillId="0" borderId="6" xfId="76" applyFont="1" applyFill="1" applyBorder="1" applyAlignment="1">
      <alignment horizontal="left" vertical="top" wrapText="1"/>
    </xf>
    <xf numFmtId="0" fontId="2" fillId="0" borderId="1" xfId="77" applyFont="1" applyBorder="1" applyAlignment="1">
      <alignment horizontal="left" vertical="top" wrapText="1"/>
    </xf>
    <xf numFmtId="165" fontId="2" fillId="0" borderId="1" xfId="77" applyNumberFormat="1" applyFont="1" applyBorder="1" applyAlignment="1">
      <alignment horizontal="right" vertical="center"/>
    </xf>
    <xf numFmtId="164" fontId="2" fillId="0" borderId="1" xfId="77" applyNumberFormat="1" applyFont="1" applyBorder="1" applyAlignment="1">
      <alignment horizontal="right" vertical="center"/>
    </xf>
    <xf numFmtId="0" fontId="3" fillId="0" borderId="6" xfId="77" applyFont="1" applyFill="1" applyBorder="1" applyAlignment="1">
      <alignment horizontal="left" wrapText="1"/>
    </xf>
    <xf numFmtId="0" fontId="2" fillId="0" borderId="6" xfId="77" applyFont="1" applyFill="1" applyBorder="1" applyAlignment="1">
      <alignment horizontal="left" vertical="top" wrapText="1"/>
    </xf>
    <xf numFmtId="0" fontId="2" fillId="0" borderId="1" xfId="78" applyFont="1" applyBorder="1" applyAlignment="1">
      <alignment horizontal="left" vertical="top" wrapText="1"/>
    </xf>
    <xf numFmtId="165" fontId="2" fillId="0" borderId="1" xfId="78" applyNumberFormat="1" applyFont="1" applyBorder="1" applyAlignment="1">
      <alignment horizontal="right" vertical="center"/>
    </xf>
    <xf numFmtId="164" fontId="2" fillId="0" borderId="1" xfId="78" applyNumberFormat="1" applyFont="1" applyBorder="1" applyAlignment="1">
      <alignment horizontal="right" vertical="center"/>
    </xf>
    <xf numFmtId="0" fontId="3" fillId="0" borderId="6" xfId="78" applyFont="1" applyFill="1" applyBorder="1" applyAlignment="1">
      <alignment horizontal="left" wrapText="1"/>
    </xf>
    <xf numFmtId="0" fontId="2" fillId="0" borderId="6" xfId="78" applyFont="1" applyFill="1" applyBorder="1" applyAlignment="1">
      <alignment horizontal="left" vertical="top" wrapText="1"/>
    </xf>
    <xf numFmtId="0" fontId="2" fillId="0" borderId="1" xfId="79" applyFont="1" applyBorder="1" applyAlignment="1">
      <alignment horizontal="left" vertical="top" wrapText="1"/>
    </xf>
    <xf numFmtId="165" fontId="2" fillId="0" borderId="1" xfId="79" applyNumberFormat="1" applyFont="1" applyBorder="1" applyAlignment="1">
      <alignment horizontal="right" vertical="center"/>
    </xf>
    <xf numFmtId="164" fontId="2" fillId="0" borderId="1" xfId="79" applyNumberFormat="1" applyFont="1" applyBorder="1" applyAlignment="1">
      <alignment horizontal="right" vertical="center"/>
    </xf>
    <xf numFmtId="0" fontId="3" fillId="2" borderId="1" xfId="79" applyFont="1" applyFill="1" applyBorder="1" applyAlignment="1">
      <alignment horizontal="center" wrapText="1"/>
    </xf>
    <xf numFmtId="0" fontId="3" fillId="0" borderId="6" xfId="79" applyFont="1" applyFill="1" applyBorder="1" applyAlignment="1">
      <alignment horizontal="left" wrapText="1"/>
    </xf>
    <xf numFmtId="0" fontId="2" fillId="0" borderId="6" xfId="79" applyFont="1" applyFill="1" applyBorder="1" applyAlignment="1">
      <alignment horizontal="left" vertical="top" wrapText="1"/>
    </xf>
    <xf numFmtId="0" fontId="0" fillId="2" borderId="0" xfId="0" applyFill="1"/>
    <xf numFmtId="0" fontId="2" fillId="0" borderId="1" xfId="80" applyFont="1" applyBorder="1" applyAlignment="1">
      <alignment horizontal="left" vertical="top" wrapText="1"/>
    </xf>
    <xf numFmtId="165" fontId="2" fillId="0" borderId="1" xfId="80" applyNumberFormat="1" applyFont="1" applyBorder="1" applyAlignment="1">
      <alignment horizontal="right" vertical="center"/>
    </xf>
    <xf numFmtId="164" fontId="2" fillId="0" borderId="1" xfId="80" applyNumberFormat="1" applyFont="1" applyBorder="1" applyAlignment="1">
      <alignment horizontal="right" vertical="center"/>
    </xf>
    <xf numFmtId="0" fontId="3" fillId="0" borderId="6" xfId="80" applyFont="1" applyFill="1" applyBorder="1" applyAlignment="1">
      <alignment horizontal="left" wrapText="1"/>
    </xf>
    <xf numFmtId="0" fontId="2" fillId="0" borderId="6" xfId="80" applyFont="1" applyFill="1" applyBorder="1" applyAlignment="1">
      <alignment horizontal="left" vertical="top" wrapText="1"/>
    </xf>
    <xf numFmtId="0" fontId="2" fillId="0" borderId="1" xfId="81" applyFont="1" applyBorder="1" applyAlignment="1">
      <alignment horizontal="left" vertical="top" wrapText="1"/>
    </xf>
    <xf numFmtId="165" fontId="2" fillId="0" borderId="1" xfId="81" applyNumberFormat="1" applyFont="1" applyBorder="1" applyAlignment="1">
      <alignment horizontal="right" vertical="center"/>
    </xf>
    <xf numFmtId="164" fontId="2" fillId="0" borderId="1" xfId="81" applyNumberFormat="1" applyFont="1" applyBorder="1" applyAlignment="1">
      <alignment horizontal="right" vertical="center"/>
    </xf>
    <xf numFmtId="0" fontId="3" fillId="0" borderId="6" xfId="81" applyFont="1" applyFill="1" applyBorder="1" applyAlignment="1">
      <alignment horizontal="left" wrapText="1"/>
    </xf>
    <xf numFmtId="0" fontId="2" fillId="0" borderId="6" xfId="81" applyFont="1" applyFill="1" applyBorder="1" applyAlignment="1">
      <alignment horizontal="left" vertical="top" wrapText="1"/>
    </xf>
    <xf numFmtId="0" fontId="2" fillId="0" borderId="1" xfId="83" applyFont="1" applyBorder="1" applyAlignment="1">
      <alignment horizontal="left" vertical="top" wrapText="1"/>
    </xf>
    <xf numFmtId="165" fontId="2" fillId="0" borderId="1" xfId="83" applyNumberFormat="1" applyFont="1" applyBorder="1" applyAlignment="1">
      <alignment horizontal="right" vertical="center"/>
    </xf>
    <xf numFmtId="164" fontId="2" fillId="0" borderId="1" xfId="83" applyNumberFormat="1" applyFont="1" applyBorder="1" applyAlignment="1">
      <alignment horizontal="right" vertical="center"/>
    </xf>
    <xf numFmtId="0" fontId="3" fillId="0" borderId="6" xfId="83" applyFont="1" applyFill="1" applyBorder="1" applyAlignment="1">
      <alignment horizontal="left" wrapText="1"/>
    </xf>
    <xf numFmtId="0" fontId="2" fillId="0" borderId="6" xfId="83" applyFont="1" applyFill="1" applyBorder="1" applyAlignment="1">
      <alignment horizontal="left" vertical="top" wrapText="1"/>
    </xf>
    <xf numFmtId="0" fontId="2" fillId="0" borderId="1" xfId="84" applyFont="1" applyBorder="1" applyAlignment="1">
      <alignment horizontal="left" vertical="top" wrapText="1"/>
    </xf>
    <xf numFmtId="165" fontId="2" fillId="0" borderId="1" xfId="84" applyNumberFormat="1" applyFont="1" applyBorder="1" applyAlignment="1">
      <alignment horizontal="right" vertical="center"/>
    </xf>
    <xf numFmtId="164" fontId="2" fillId="0" borderId="1" xfId="84" applyNumberFormat="1" applyFont="1" applyBorder="1" applyAlignment="1">
      <alignment horizontal="right" vertical="center"/>
    </xf>
    <xf numFmtId="0" fontId="3" fillId="0" borderId="6" xfId="84" applyFont="1" applyFill="1" applyBorder="1" applyAlignment="1">
      <alignment horizontal="left" wrapText="1"/>
    </xf>
    <xf numFmtId="0" fontId="2" fillId="0" borderId="6" xfId="84" applyFont="1" applyFill="1" applyBorder="1" applyAlignment="1">
      <alignment horizontal="left" vertical="top" wrapText="1"/>
    </xf>
    <xf numFmtId="0" fontId="2" fillId="0" borderId="1" xfId="85" applyFont="1" applyBorder="1" applyAlignment="1">
      <alignment horizontal="left" vertical="top" wrapText="1"/>
    </xf>
    <xf numFmtId="165" fontId="2" fillId="0" borderId="1" xfId="85" applyNumberFormat="1" applyFont="1" applyBorder="1" applyAlignment="1">
      <alignment horizontal="right" vertical="center"/>
    </xf>
    <xf numFmtId="164" fontId="2" fillId="0" borderId="1" xfId="85" applyNumberFormat="1" applyFont="1" applyBorder="1" applyAlignment="1">
      <alignment horizontal="right" vertical="center"/>
    </xf>
    <xf numFmtId="0" fontId="3" fillId="0" borderId="6" xfId="85" applyFont="1" applyFill="1" applyBorder="1" applyAlignment="1">
      <alignment horizontal="left" wrapText="1"/>
    </xf>
    <xf numFmtId="0" fontId="2" fillId="0" borderId="6" xfId="85" applyFont="1" applyFill="1" applyBorder="1" applyAlignment="1">
      <alignment horizontal="left" vertical="top" wrapText="1"/>
    </xf>
    <xf numFmtId="0" fontId="2" fillId="0" borderId="1" xfId="86" applyFont="1" applyBorder="1" applyAlignment="1">
      <alignment horizontal="left" vertical="top" wrapText="1"/>
    </xf>
    <xf numFmtId="165" fontId="2" fillId="0" borderId="1" xfId="86" applyNumberFormat="1" applyFont="1" applyBorder="1" applyAlignment="1">
      <alignment horizontal="right" vertical="center"/>
    </xf>
    <xf numFmtId="164" fontId="2" fillId="0" borderId="1" xfId="86" applyNumberFormat="1" applyFont="1" applyBorder="1" applyAlignment="1">
      <alignment horizontal="right" vertical="center"/>
    </xf>
    <xf numFmtId="0" fontId="3" fillId="0" borderId="6" xfId="86" applyFont="1" applyFill="1" applyBorder="1" applyAlignment="1">
      <alignment horizontal="left" wrapText="1"/>
    </xf>
    <xf numFmtId="0" fontId="2" fillId="0" borderId="6" xfId="86" applyFont="1" applyFill="1" applyBorder="1" applyAlignment="1">
      <alignment horizontal="left" vertical="top" wrapText="1"/>
    </xf>
    <xf numFmtId="0" fontId="2" fillId="0" borderId="1" xfId="87" applyFont="1" applyBorder="1" applyAlignment="1">
      <alignment horizontal="left" vertical="top" wrapText="1"/>
    </xf>
    <xf numFmtId="165" fontId="2" fillId="0" borderId="1" xfId="87" applyNumberFormat="1" applyFont="1" applyBorder="1" applyAlignment="1">
      <alignment horizontal="right" vertical="center"/>
    </xf>
    <xf numFmtId="164" fontId="2" fillId="0" borderId="1" xfId="87" applyNumberFormat="1" applyFont="1" applyBorder="1" applyAlignment="1">
      <alignment horizontal="right" vertical="center"/>
    </xf>
    <xf numFmtId="0" fontId="3" fillId="0" borderId="6" xfId="87" applyFont="1" applyFill="1" applyBorder="1" applyAlignment="1">
      <alignment horizontal="left" wrapText="1"/>
    </xf>
    <xf numFmtId="0" fontId="2" fillId="0" borderId="6" xfId="87" applyFont="1" applyFill="1" applyBorder="1" applyAlignment="1">
      <alignment horizontal="left" vertical="top" wrapText="1"/>
    </xf>
    <xf numFmtId="0" fontId="2" fillId="0" borderId="1" xfId="88" applyFont="1" applyBorder="1" applyAlignment="1">
      <alignment horizontal="left" vertical="top" wrapText="1"/>
    </xf>
    <xf numFmtId="164" fontId="2" fillId="0" borderId="1" xfId="88" applyNumberFormat="1" applyFont="1" applyBorder="1" applyAlignment="1">
      <alignment horizontal="right" vertical="center"/>
    </xf>
    <xf numFmtId="0" fontId="3" fillId="0" borderId="6" xfId="88" applyFont="1" applyFill="1" applyBorder="1" applyAlignment="1">
      <alignment horizontal="left" wrapText="1"/>
    </xf>
    <xf numFmtId="0" fontId="2" fillId="0" borderId="6" xfId="88" applyFont="1" applyFill="1" applyBorder="1" applyAlignment="1">
      <alignment horizontal="left" vertical="top" wrapText="1"/>
    </xf>
    <xf numFmtId="0" fontId="2" fillId="0" borderId="1" xfId="89" applyFont="1" applyBorder="1" applyAlignment="1">
      <alignment horizontal="left" vertical="top" wrapText="1"/>
    </xf>
    <xf numFmtId="165" fontId="2" fillId="0" borderId="1" xfId="89" applyNumberFormat="1" applyFont="1" applyBorder="1" applyAlignment="1">
      <alignment horizontal="right" vertical="center"/>
    </xf>
    <xf numFmtId="164" fontId="2" fillId="0" borderId="1" xfId="89" applyNumberFormat="1" applyFont="1" applyBorder="1" applyAlignment="1">
      <alignment horizontal="right" vertical="center"/>
    </xf>
    <xf numFmtId="0" fontId="3" fillId="0" borderId="6" xfId="89" applyFont="1" applyFill="1" applyBorder="1" applyAlignment="1">
      <alignment horizontal="left" wrapText="1"/>
    </xf>
    <xf numFmtId="0" fontId="2" fillId="0" borderId="6" xfId="89" applyFont="1" applyFill="1" applyBorder="1" applyAlignment="1">
      <alignment horizontal="left" vertical="top" wrapText="1"/>
    </xf>
    <xf numFmtId="0" fontId="2" fillId="0" borderId="1" xfId="90" applyFont="1" applyBorder="1" applyAlignment="1">
      <alignment horizontal="left" vertical="top" wrapText="1"/>
    </xf>
    <xf numFmtId="165" fontId="2" fillId="0" borderId="1" xfId="90" applyNumberFormat="1" applyFont="1" applyBorder="1" applyAlignment="1">
      <alignment horizontal="right" vertical="center"/>
    </xf>
    <xf numFmtId="164" fontId="2" fillId="0" borderId="1" xfId="90" applyNumberFormat="1" applyFont="1" applyBorder="1" applyAlignment="1">
      <alignment horizontal="right" vertical="center"/>
    </xf>
    <xf numFmtId="0" fontId="3" fillId="0" borderId="6" xfId="90" applyFont="1" applyFill="1" applyBorder="1" applyAlignment="1">
      <alignment horizontal="left" wrapText="1"/>
    </xf>
    <xf numFmtId="0" fontId="2" fillId="0" borderId="6" xfId="90" applyFont="1" applyFill="1" applyBorder="1" applyAlignment="1">
      <alignment horizontal="left" vertical="top" wrapText="1"/>
    </xf>
    <xf numFmtId="0" fontId="2" fillId="0" borderId="1" xfId="91" applyFont="1" applyBorder="1" applyAlignment="1">
      <alignment horizontal="left" vertical="top" wrapText="1"/>
    </xf>
    <xf numFmtId="165" fontId="2" fillId="0" borderId="1" xfId="91" applyNumberFormat="1" applyFont="1" applyBorder="1" applyAlignment="1">
      <alignment horizontal="right" vertical="center"/>
    </xf>
    <xf numFmtId="164" fontId="2" fillId="0" borderId="1" xfId="91" applyNumberFormat="1" applyFont="1" applyBorder="1" applyAlignment="1">
      <alignment horizontal="right" vertical="center"/>
    </xf>
    <xf numFmtId="0" fontId="3" fillId="0" borderId="6" xfId="91" applyFont="1" applyFill="1" applyBorder="1" applyAlignment="1">
      <alignment horizontal="left" wrapText="1"/>
    </xf>
    <xf numFmtId="0" fontId="2" fillId="0" borderId="6" xfId="91" applyFont="1" applyFill="1" applyBorder="1" applyAlignment="1">
      <alignment horizontal="left" vertical="top" wrapText="1"/>
    </xf>
    <xf numFmtId="0" fontId="4" fillId="0" borderId="0" xfId="0" applyFont="1" applyAlignment="1"/>
    <xf numFmtId="0" fontId="2" fillId="0" borderId="1" xfId="92" applyFont="1" applyBorder="1" applyAlignment="1">
      <alignment horizontal="left" vertical="top" wrapText="1"/>
    </xf>
    <xf numFmtId="165" fontId="2" fillId="0" borderId="1" xfId="92" applyNumberFormat="1" applyFont="1" applyBorder="1" applyAlignment="1">
      <alignment horizontal="right" vertical="center"/>
    </xf>
    <xf numFmtId="164" fontId="2" fillId="0" borderId="1" xfId="92" applyNumberFormat="1" applyFont="1" applyBorder="1" applyAlignment="1">
      <alignment horizontal="right" vertical="center"/>
    </xf>
    <xf numFmtId="0" fontId="3" fillId="0" borderId="6" xfId="92" applyFont="1" applyFill="1" applyBorder="1" applyAlignment="1">
      <alignment horizontal="left" wrapText="1"/>
    </xf>
    <xf numFmtId="0" fontId="2" fillId="0" borderId="6" xfId="92" applyFont="1" applyFill="1" applyBorder="1" applyAlignment="1">
      <alignment horizontal="left" vertical="top" wrapText="1"/>
    </xf>
    <xf numFmtId="0" fontId="2" fillId="0" borderId="1" xfId="93" applyFont="1" applyBorder="1" applyAlignment="1">
      <alignment horizontal="left" vertical="top" wrapText="1"/>
    </xf>
    <xf numFmtId="165" fontId="2" fillId="0" borderId="1" xfId="93" applyNumberFormat="1" applyFont="1" applyBorder="1" applyAlignment="1">
      <alignment horizontal="right" vertical="center"/>
    </xf>
    <xf numFmtId="164" fontId="2" fillId="0" borderId="1" xfId="93" applyNumberFormat="1" applyFont="1" applyBorder="1" applyAlignment="1">
      <alignment horizontal="right" vertical="center"/>
    </xf>
    <xf numFmtId="0" fontId="3" fillId="0" borderId="6" xfId="93" applyFont="1" applyFill="1" applyBorder="1" applyAlignment="1">
      <alignment horizontal="left" wrapText="1"/>
    </xf>
    <xf numFmtId="0" fontId="2" fillId="0" borderId="6" xfId="93" applyFont="1" applyFill="1" applyBorder="1" applyAlignment="1">
      <alignment horizontal="left" vertical="top" wrapText="1"/>
    </xf>
    <xf numFmtId="0" fontId="2" fillId="0" borderId="1" xfId="94" applyFont="1" applyBorder="1" applyAlignment="1">
      <alignment horizontal="left" vertical="top" wrapText="1"/>
    </xf>
    <xf numFmtId="165" fontId="2" fillId="0" borderId="1" xfId="94" applyNumberFormat="1" applyFont="1" applyBorder="1" applyAlignment="1">
      <alignment horizontal="right" vertical="center"/>
    </xf>
    <xf numFmtId="164" fontId="2" fillId="0" borderId="1" xfId="94" applyNumberFormat="1" applyFont="1" applyBorder="1" applyAlignment="1">
      <alignment horizontal="right" vertical="center"/>
    </xf>
    <xf numFmtId="0" fontId="3" fillId="0" borderId="6" xfId="94" applyFont="1" applyFill="1" applyBorder="1" applyAlignment="1">
      <alignment horizontal="left" wrapText="1"/>
    </xf>
    <xf numFmtId="0" fontId="2" fillId="0" borderId="6" xfId="94" applyFont="1" applyFill="1" applyBorder="1" applyAlignment="1">
      <alignment horizontal="left" vertical="top" wrapText="1"/>
    </xf>
    <xf numFmtId="0" fontId="2" fillId="0" borderId="1" xfId="95" applyFont="1" applyBorder="1" applyAlignment="1">
      <alignment horizontal="left" vertical="top" wrapText="1"/>
    </xf>
    <xf numFmtId="165" fontId="2" fillId="0" borderId="1" xfId="95" applyNumberFormat="1" applyFont="1" applyBorder="1" applyAlignment="1">
      <alignment horizontal="right" vertical="center"/>
    </xf>
    <xf numFmtId="164" fontId="2" fillId="0" borderId="1" xfId="95" applyNumberFormat="1" applyFont="1" applyBorder="1" applyAlignment="1">
      <alignment horizontal="right" vertical="center"/>
    </xf>
    <xf numFmtId="0" fontId="3" fillId="0" borderId="6" xfId="95" applyFont="1" applyFill="1" applyBorder="1" applyAlignment="1">
      <alignment horizontal="left" wrapText="1"/>
    </xf>
    <xf numFmtId="0" fontId="2" fillId="0" borderId="6" xfId="95" applyFont="1" applyFill="1" applyBorder="1" applyAlignment="1">
      <alignment horizontal="left" vertical="top" wrapText="1"/>
    </xf>
    <xf numFmtId="164" fontId="2" fillId="0" borderId="13" xfId="73" applyNumberFormat="1" applyFont="1" applyFill="1" applyBorder="1" applyAlignment="1">
      <alignment horizontal="right" vertical="center"/>
    </xf>
    <xf numFmtId="164" fontId="2" fillId="0" borderId="12" xfId="73" applyNumberFormat="1" applyFont="1" applyFill="1" applyBorder="1" applyAlignment="1">
      <alignment horizontal="right" vertical="center"/>
    </xf>
    <xf numFmtId="164" fontId="2" fillId="0" borderId="0" xfId="73" applyNumberFormat="1" applyFont="1" applyBorder="1" applyAlignment="1">
      <alignment horizontal="right" vertical="center"/>
    </xf>
    <xf numFmtId="164" fontId="2" fillId="0" borderId="0" xfId="73" applyNumberFormat="1" applyFont="1" applyFill="1" applyBorder="1" applyAlignment="1">
      <alignment horizontal="right" vertical="center"/>
    </xf>
    <xf numFmtId="0" fontId="2" fillId="0" borderId="1" xfId="96" applyFont="1" applyBorder="1" applyAlignment="1">
      <alignment horizontal="left" vertical="top" wrapText="1"/>
    </xf>
    <xf numFmtId="165" fontId="2" fillId="0" borderId="1" xfId="96" applyNumberFormat="1" applyFont="1" applyBorder="1" applyAlignment="1">
      <alignment horizontal="right" vertical="center"/>
    </xf>
    <xf numFmtId="164" fontId="2" fillId="0" borderId="1" xfId="96" applyNumberFormat="1" applyFont="1" applyBorder="1" applyAlignment="1">
      <alignment horizontal="right" vertical="center"/>
    </xf>
    <xf numFmtId="0" fontId="3" fillId="0" borderId="6" xfId="96" applyFont="1" applyFill="1" applyBorder="1" applyAlignment="1">
      <alignment horizontal="left" wrapText="1"/>
    </xf>
    <xf numFmtId="0" fontId="2" fillId="0" borderId="6" xfId="96" applyFont="1" applyFill="1" applyBorder="1" applyAlignment="1">
      <alignment horizontal="left" vertical="top" wrapText="1"/>
    </xf>
    <xf numFmtId="0" fontId="2" fillId="0" borderId="1" xfId="97" applyFont="1" applyBorder="1" applyAlignment="1">
      <alignment horizontal="left" vertical="top" wrapText="1"/>
    </xf>
    <xf numFmtId="165" fontId="2" fillId="0" borderId="1" xfId="97" applyNumberFormat="1" applyFont="1" applyBorder="1" applyAlignment="1">
      <alignment horizontal="right" vertical="center"/>
    </xf>
    <xf numFmtId="164" fontId="2" fillId="0" borderId="1" xfId="97" applyNumberFormat="1" applyFont="1" applyBorder="1" applyAlignment="1">
      <alignment horizontal="right" vertical="center"/>
    </xf>
    <xf numFmtId="0" fontId="2" fillId="0" borderId="5" xfId="97" applyFont="1" applyBorder="1" applyAlignment="1">
      <alignment horizontal="left" vertical="top" wrapText="1"/>
    </xf>
    <xf numFmtId="164" fontId="2" fillId="0" borderId="5" xfId="97" applyNumberFormat="1" applyFont="1" applyBorder="1" applyAlignment="1">
      <alignment horizontal="right" vertical="center"/>
    </xf>
    <xf numFmtId="0" fontId="3" fillId="0" borderId="6" xfId="97" applyFont="1" applyFill="1" applyBorder="1" applyAlignment="1">
      <alignment horizontal="left" wrapText="1"/>
    </xf>
    <xf numFmtId="0" fontId="2" fillId="0" borderId="6" xfId="97" applyFont="1" applyFill="1" applyBorder="1" applyAlignment="1">
      <alignment horizontal="left" vertical="top" wrapText="1"/>
    </xf>
    <xf numFmtId="0" fontId="2" fillId="0" borderId="0" xfId="97" applyFont="1" applyFill="1" applyBorder="1" applyAlignment="1">
      <alignment horizontal="left" vertical="top" wrapText="1"/>
    </xf>
    <xf numFmtId="0" fontId="2" fillId="0" borderId="1" xfId="98" applyFont="1" applyBorder="1" applyAlignment="1">
      <alignment horizontal="left" vertical="top" wrapText="1"/>
    </xf>
    <xf numFmtId="165" fontId="2" fillId="0" borderId="1" xfId="98" applyNumberFormat="1" applyFont="1" applyBorder="1" applyAlignment="1">
      <alignment horizontal="right" vertical="center"/>
    </xf>
    <xf numFmtId="164" fontId="2" fillId="0" borderId="1" xfId="98" applyNumberFormat="1" applyFont="1" applyBorder="1" applyAlignment="1">
      <alignment horizontal="right" vertical="center"/>
    </xf>
    <xf numFmtId="0" fontId="2" fillId="0" borderId="5" xfId="98" applyFont="1" applyBorder="1" applyAlignment="1">
      <alignment horizontal="left" vertical="top" wrapText="1"/>
    </xf>
    <xf numFmtId="164" fontId="2" fillId="0" borderId="5" xfId="98" applyNumberFormat="1" applyFont="1" applyBorder="1" applyAlignment="1">
      <alignment horizontal="right" vertical="center"/>
    </xf>
    <xf numFmtId="0" fontId="3" fillId="0" borderId="6" xfId="98" applyFont="1" applyFill="1" applyBorder="1" applyAlignment="1">
      <alignment horizontal="left" wrapText="1"/>
    </xf>
    <xf numFmtId="0" fontId="2" fillId="0" borderId="6" xfId="98" applyFont="1" applyFill="1" applyBorder="1" applyAlignment="1">
      <alignment horizontal="left" vertical="top" wrapText="1"/>
    </xf>
    <xf numFmtId="0" fontId="2" fillId="0" borderId="0" xfId="98" applyFont="1" applyFill="1" applyBorder="1" applyAlignment="1">
      <alignment horizontal="left" vertical="top" wrapText="1"/>
    </xf>
    <xf numFmtId="0" fontId="2" fillId="0" borderId="1" xfId="99" applyFont="1" applyBorder="1" applyAlignment="1">
      <alignment horizontal="left" vertical="top" wrapText="1"/>
    </xf>
    <xf numFmtId="165" fontId="2" fillId="0" borderId="1" xfId="99" applyNumberFormat="1" applyFont="1" applyBorder="1" applyAlignment="1">
      <alignment horizontal="right" vertical="center"/>
    </xf>
    <xf numFmtId="164" fontId="2" fillId="0" borderId="1" xfId="99" applyNumberFormat="1" applyFont="1" applyBorder="1" applyAlignment="1">
      <alignment horizontal="right" vertical="center"/>
    </xf>
    <xf numFmtId="0" fontId="2" fillId="0" borderId="5" xfId="99" applyFont="1" applyBorder="1" applyAlignment="1">
      <alignment horizontal="left" vertical="top" wrapText="1"/>
    </xf>
    <xf numFmtId="164" fontId="2" fillId="0" borderId="5" xfId="99" applyNumberFormat="1" applyFont="1" applyBorder="1" applyAlignment="1">
      <alignment horizontal="right" vertical="center"/>
    </xf>
    <xf numFmtId="0" fontId="3" fillId="0" borderId="6" xfId="99" applyFont="1" applyFill="1" applyBorder="1" applyAlignment="1">
      <alignment horizontal="left" wrapText="1"/>
    </xf>
    <xf numFmtId="0" fontId="2" fillId="0" borderId="6" xfId="99" applyFont="1" applyFill="1" applyBorder="1" applyAlignment="1">
      <alignment horizontal="left" vertical="top" wrapText="1"/>
    </xf>
    <xf numFmtId="0" fontId="2" fillId="0" borderId="0" xfId="99" applyFont="1" applyFill="1" applyBorder="1" applyAlignment="1">
      <alignment horizontal="left" vertical="top" wrapText="1"/>
    </xf>
    <xf numFmtId="0" fontId="2" fillId="0" borderId="1" xfId="100" applyFont="1" applyBorder="1" applyAlignment="1">
      <alignment horizontal="left" vertical="top" wrapText="1"/>
    </xf>
    <xf numFmtId="165" fontId="2" fillId="0" borderId="1" xfId="100" applyNumberFormat="1" applyFont="1" applyBorder="1" applyAlignment="1">
      <alignment horizontal="right" vertical="center"/>
    </xf>
    <xf numFmtId="164" fontId="2" fillId="0" borderId="1" xfId="100" applyNumberFormat="1" applyFont="1" applyBorder="1" applyAlignment="1">
      <alignment horizontal="right" vertical="center"/>
    </xf>
    <xf numFmtId="0" fontId="3" fillId="0" borderId="6" xfId="100" applyFont="1" applyFill="1" applyBorder="1" applyAlignment="1">
      <alignment horizontal="left" wrapText="1"/>
    </xf>
    <xf numFmtId="0" fontId="2" fillId="0" borderId="6" xfId="100" applyFont="1" applyFill="1" applyBorder="1" applyAlignment="1">
      <alignment horizontal="left" vertical="top" wrapText="1"/>
    </xf>
    <xf numFmtId="168" fontId="2" fillId="0" borderId="1" xfId="73" applyNumberFormat="1" applyFont="1" applyBorder="1" applyAlignment="1">
      <alignment horizontal="right" vertical="center"/>
    </xf>
    <xf numFmtId="168" fontId="2" fillId="0" borderId="13" xfId="73" applyNumberFormat="1" applyFont="1" applyFill="1" applyBorder="1" applyAlignment="1">
      <alignment horizontal="right" vertical="center"/>
    </xf>
    <xf numFmtId="168" fontId="2" fillId="0" borderId="12" xfId="73" applyNumberFormat="1" applyFont="1" applyFill="1" applyBorder="1" applyAlignment="1">
      <alignment horizontal="right" vertical="center"/>
    </xf>
    <xf numFmtId="168" fontId="2" fillId="0" borderId="6" xfId="73" applyNumberFormat="1" applyFont="1" applyFill="1" applyBorder="1" applyAlignment="1">
      <alignment horizontal="left" vertical="top" wrapText="1"/>
    </xf>
    <xf numFmtId="168" fontId="2" fillId="0" borderId="1" xfId="73" applyNumberFormat="1" applyFont="1" applyBorder="1" applyAlignment="1">
      <alignment horizontal="left" vertical="top" wrapText="1"/>
    </xf>
    <xf numFmtId="168" fontId="0" fillId="0" borderId="0" xfId="0" applyNumberFormat="1"/>
    <xf numFmtId="168" fontId="2" fillId="0" borderId="1" xfId="73" applyNumberFormat="1" applyFont="1" applyBorder="1" applyAlignment="1">
      <alignment horizontal="right" vertical="top" wrapText="1"/>
    </xf>
    <xf numFmtId="0" fontId="2" fillId="0" borderId="1" xfId="101" applyFont="1" applyBorder="1" applyAlignment="1">
      <alignment horizontal="left" vertical="top" wrapText="1"/>
    </xf>
    <xf numFmtId="165" fontId="2" fillId="0" borderId="1" xfId="101" applyNumberFormat="1" applyFont="1" applyBorder="1" applyAlignment="1">
      <alignment horizontal="right" vertical="center"/>
    </xf>
    <xf numFmtId="164" fontId="2" fillId="0" borderId="1" xfId="101" applyNumberFormat="1" applyFont="1" applyBorder="1" applyAlignment="1">
      <alignment horizontal="right" vertical="center"/>
    </xf>
    <xf numFmtId="0" fontId="3" fillId="2" borderId="1" xfId="101" applyFont="1" applyFill="1" applyBorder="1" applyAlignment="1">
      <alignment horizontal="center" wrapText="1"/>
    </xf>
    <xf numFmtId="0" fontId="3" fillId="0" borderId="6" xfId="101" applyFont="1" applyFill="1" applyBorder="1" applyAlignment="1">
      <alignment horizontal="left" wrapText="1"/>
    </xf>
    <xf numFmtId="0" fontId="2" fillId="0" borderId="6" xfId="101" applyFont="1" applyFill="1" applyBorder="1" applyAlignment="1">
      <alignment horizontal="left" vertical="top" wrapText="1"/>
    </xf>
    <xf numFmtId="168" fontId="2" fillId="0" borderId="1" xfId="101" applyNumberFormat="1" applyFont="1" applyBorder="1" applyAlignment="1">
      <alignment horizontal="right" vertical="center"/>
    </xf>
    <xf numFmtId="0" fontId="2" fillId="0" borderId="1" xfId="102" applyFont="1" applyBorder="1" applyAlignment="1">
      <alignment horizontal="left" vertical="top" wrapText="1"/>
    </xf>
    <xf numFmtId="165" fontId="2" fillId="0" borderId="1" xfId="102" applyNumberFormat="1" applyFont="1" applyBorder="1" applyAlignment="1">
      <alignment horizontal="right" vertical="center"/>
    </xf>
    <xf numFmtId="164" fontId="2" fillId="0" borderId="1" xfId="102" applyNumberFormat="1" applyFont="1" applyBorder="1" applyAlignment="1">
      <alignment horizontal="right" vertical="center"/>
    </xf>
    <xf numFmtId="0" fontId="3" fillId="0" borderId="6" xfId="102" applyFont="1" applyFill="1" applyBorder="1" applyAlignment="1">
      <alignment horizontal="left" wrapText="1"/>
    </xf>
    <xf numFmtId="0" fontId="2" fillId="0" borderId="6" xfId="102" applyFont="1" applyFill="1" applyBorder="1" applyAlignment="1">
      <alignment horizontal="left" vertical="top" wrapText="1"/>
    </xf>
    <xf numFmtId="0" fontId="5" fillId="0" borderId="0" xfId="0" applyFont="1" applyAlignment="1"/>
    <xf numFmtId="0" fontId="2" fillId="0" borderId="1" xfId="103" applyFont="1" applyBorder="1" applyAlignment="1">
      <alignment horizontal="left" vertical="top" wrapText="1"/>
    </xf>
    <xf numFmtId="165" fontId="2" fillId="0" borderId="1" xfId="103" applyNumberFormat="1" applyFont="1" applyBorder="1" applyAlignment="1">
      <alignment horizontal="right" vertical="center"/>
    </xf>
    <xf numFmtId="164" fontId="2" fillId="0" borderId="1" xfId="103" applyNumberFormat="1" applyFont="1" applyBorder="1" applyAlignment="1">
      <alignment horizontal="right" vertical="center"/>
    </xf>
    <xf numFmtId="0" fontId="3" fillId="0" borderId="6" xfId="103" applyFont="1" applyFill="1" applyBorder="1" applyAlignment="1">
      <alignment horizontal="left" wrapText="1"/>
    </xf>
    <xf numFmtId="0" fontId="2" fillId="0" borderId="6" xfId="103" applyFont="1" applyFill="1" applyBorder="1" applyAlignment="1">
      <alignment horizontal="left" vertical="top" wrapText="1"/>
    </xf>
    <xf numFmtId="0" fontId="2" fillId="0" borderId="1" xfId="104" applyFont="1" applyBorder="1" applyAlignment="1">
      <alignment horizontal="left" vertical="top" wrapText="1"/>
    </xf>
    <xf numFmtId="165" fontId="2" fillId="0" borderId="1" xfId="104" applyNumberFormat="1" applyFont="1" applyBorder="1" applyAlignment="1">
      <alignment horizontal="right" vertical="center"/>
    </xf>
    <xf numFmtId="164" fontId="2" fillId="0" borderId="1" xfId="104" applyNumberFormat="1" applyFont="1" applyBorder="1" applyAlignment="1">
      <alignment horizontal="right" vertical="center"/>
    </xf>
    <xf numFmtId="0" fontId="3" fillId="0" borderId="6" xfId="104" applyFont="1" applyFill="1" applyBorder="1" applyAlignment="1">
      <alignment horizontal="left" wrapText="1"/>
    </xf>
    <xf numFmtId="0" fontId="2" fillId="0" borderId="6" xfId="104" applyFont="1" applyFill="1" applyBorder="1" applyAlignment="1">
      <alignment horizontal="left" vertical="top" wrapText="1"/>
    </xf>
    <xf numFmtId="0" fontId="2" fillId="0" borderId="1" xfId="105" applyFont="1" applyBorder="1" applyAlignment="1">
      <alignment horizontal="left" vertical="top" wrapText="1"/>
    </xf>
    <xf numFmtId="165" fontId="2" fillId="0" borderId="1" xfId="105" applyNumberFormat="1" applyFont="1" applyBorder="1" applyAlignment="1">
      <alignment horizontal="right" vertical="center"/>
    </xf>
    <xf numFmtId="164" fontId="2" fillId="0" borderId="1" xfId="105" applyNumberFormat="1" applyFont="1" applyBorder="1" applyAlignment="1">
      <alignment horizontal="right" vertical="center"/>
    </xf>
    <xf numFmtId="0" fontId="3" fillId="0" borderId="6" xfId="105" applyFont="1" applyFill="1" applyBorder="1" applyAlignment="1">
      <alignment horizontal="left" wrapText="1"/>
    </xf>
    <xf numFmtId="0" fontId="2" fillId="0" borderId="6" xfId="105" applyFont="1" applyFill="1" applyBorder="1" applyAlignment="1">
      <alignment horizontal="left" vertical="top" wrapText="1"/>
    </xf>
    <xf numFmtId="0" fontId="2" fillId="0" borderId="1" xfId="106" applyFont="1" applyBorder="1" applyAlignment="1">
      <alignment horizontal="left" vertical="top" wrapText="1"/>
    </xf>
    <xf numFmtId="165" fontId="2" fillId="0" borderId="1" xfId="106" applyNumberFormat="1" applyFont="1" applyBorder="1" applyAlignment="1">
      <alignment horizontal="right" vertical="center"/>
    </xf>
    <xf numFmtId="164" fontId="2" fillId="0" borderId="1" xfId="106" applyNumberFormat="1" applyFont="1" applyBorder="1" applyAlignment="1">
      <alignment horizontal="right" vertical="center"/>
    </xf>
    <xf numFmtId="0" fontId="3" fillId="0" borderId="6" xfId="106" applyFont="1" applyFill="1" applyBorder="1" applyAlignment="1">
      <alignment horizontal="left" wrapText="1"/>
    </xf>
    <xf numFmtId="0" fontId="2" fillId="0" borderId="6" xfId="106" applyFont="1" applyFill="1" applyBorder="1" applyAlignment="1">
      <alignment horizontal="left" vertical="top" wrapText="1"/>
    </xf>
    <xf numFmtId="168" fontId="20" fillId="0" borderId="0" xfId="0" applyNumberFormat="1" applyFont="1"/>
    <xf numFmtId="0" fontId="20" fillId="0" borderId="0" xfId="0" applyFont="1"/>
    <xf numFmtId="0" fontId="20" fillId="0" borderId="0" xfId="0" applyFont="1" applyAlignment="1">
      <alignment horizontal="right"/>
    </xf>
    <xf numFmtId="0" fontId="9" fillId="2" borderId="1" xfId="28" applyFont="1" applyFill="1" applyBorder="1" applyAlignment="1">
      <alignment horizontal="center"/>
    </xf>
    <xf numFmtId="0" fontId="2" fillId="0" borderId="1" xfId="107" applyFont="1" applyBorder="1" applyAlignment="1">
      <alignment horizontal="left" vertical="top" wrapText="1"/>
    </xf>
    <xf numFmtId="165" fontId="2" fillId="0" borderId="1" xfId="107" applyNumberFormat="1" applyFont="1" applyBorder="1" applyAlignment="1">
      <alignment horizontal="right" vertical="center"/>
    </xf>
    <xf numFmtId="164" fontId="2" fillId="0" borderId="1" xfId="107" applyNumberFormat="1" applyFont="1" applyBorder="1" applyAlignment="1">
      <alignment horizontal="right" vertical="center"/>
    </xf>
    <xf numFmtId="0" fontId="3" fillId="0" borderId="6" xfId="107" applyFont="1" applyFill="1" applyBorder="1" applyAlignment="1">
      <alignment horizontal="left" wrapText="1"/>
    </xf>
    <xf numFmtId="0" fontId="2" fillId="0" borderId="6" xfId="107" applyFont="1" applyFill="1" applyBorder="1" applyAlignment="1">
      <alignment horizontal="left" vertical="top" wrapText="1"/>
    </xf>
    <xf numFmtId="164" fontId="2" fillId="0" borderId="1" xfId="109" applyNumberFormat="1" applyFont="1" applyBorder="1" applyAlignment="1">
      <alignment horizontal="right" vertical="center"/>
    </xf>
    <xf numFmtId="0" fontId="2" fillId="0" borderId="1" xfId="109" applyFont="1" applyBorder="1" applyAlignment="1">
      <alignment horizontal="left" vertical="top" wrapText="1"/>
    </xf>
    <xf numFmtId="0" fontId="2" fillId="0" borderId="6" xfId="109" applyFont="1" applyFill="1" applyBorder="1" applyAlignment="1">
      <alignment horizontal="left" vertical="top" wrapText="1"/>
    </xf>
    <xf numFmtId="165" fontId="2" fillId="0" borderId="1" xfId="109" applyNumberFormat="1" applyFont="1" applyBorder="1" applyAlignment="1">
      <alignment horizontal="right" vertical="center"/>
    </xf>
    <xf numFmtId="0" fontId="3" fillId="0" borderId="6" xfId="109" applyFont="1" applyFill="1" applyBorder="1" applyAlignment="1">
      <alignment horizontal="left" wrapText="1"/>
    </xf>
    <xf numFmtId="164" fontId="2" fillId="0" borderId="1" xfId="110" applyNumberFormat="1" applyFont="1" applyBorder="1" applyAlignment="1">
      <alignment horizontal="right" vertical="center"/>
    </xf>
    <xf numFmtId="0" fontId="2" fillId="0" borderId="1" xfId="110" applyFont="1" applyBorder="1" applyAlignment="1">
      <alignment horizontal="left" vertical="top" wrapText="1"/>
    </xf>
    <xf numFmtId="0" fontId="2" fillId="0" borderId="6" xfId="110" applyFont="1" applyFill="1" applyBorder="1" applyAlignment="1">
      <alignment horizontal="left" vertical="top" wrapText="1"/>
    </xf>
    <xf numFmtId="165" fontId="2" fillId="0" borderId="1" xfId="110" applyNumberFormat="1" applyFont="1" applyBorder="1" applyAlignment="1">
      <alignment horizontal="right" vertical="center"/>
    </xf>
    <xf numFmtId="0" fontId="3" fillId="0" borderId="6" xfId="110" applyFont="1" applyFill="1" applyBorder="1" applyAlignment="1">
      <alignment horizontal="left" wrapText="1"/>
    </xf>
    <xf numFmtId="164" fontId="2" fillId="0" borderId="1" xfId="111" applyNumberFormat="1" applyFont="1" applyBorder="1" applyAlignment="1">
      <alignment horizontal="right" vertical="center"/>
    </xf>
    <xf numFmtId="0" fontId="2" fillId="0" borderId="1" xfId="111" applyFont="1" applyBorder="1" applyAlignment="1">
      <alignment horizontal="left" vertical="top" wrapText="1"/>
    </xf>
    <xf numFmtId="0" fontId="2" fillId="0" borderId="6" xfId="111" applyFont="1" applyFill="1" applyBorder="1" applyAlignment="1">
      <alignment horizontal="left" vertical="top" wrapText="1"/>
    </xf>
    <xf numFmtId="165" fontId="2" fillId="0" borderId="1" xfId="111" applyNumberFormat="1" applyFont="1" applyBorder="1" applyAlignment="1">
      <alignment horizontal="right" vertical="center"/>
    </xf>
    <xf numFmtId="0" fontId="3" fillId="0" borderId="6" xfId="111" applyFont="1" applyFill="1" applyBorder="1" applyAlignment="1">
      <alignment horizontal="left" wrapText="1"/>
    </xf>
    <xf numFmtId="0" fontId="3" fillId="2" borderId="1" xfId="111" applyFont="1" applyFill="1" applyBorder="1" applyAlignment="1">
      <alignment wrapText="1"/>
    </xf>
    <xf numFmtId="164" fontId="2" fillId="0" borderId="1" xfId="112" applyNumberFormat="1" applyFont="1" applyBorder="1" applyAlignment="1">
      <alignment horizontal="right" vertical="center"/>
    </xf>
    <xf numFmtId="0" fontId="2" fillId="0" borderId="1" xfId="112" applyFont="1" applyBorder="1" applyAlignment="1">
      <alignment horizontal="left" vertical="top" wrapText="1"/>
    </xf>
    <xf numFmtId="0" fontId="2" fillId="0" borderId="6" xfId="112" applyFont="1" applyFill="1" applyBorder="1" applyAlignment="1">
      <alignment horizontal="left" vertical="top" wrapText="1"/>
    </xf>
    <xf numFmtId="165" fontId="2" fillId="0" borderId="1" xfId="112" applyNumberFormat="1" applyFont="1" applyBorder="1" applyAlignment="1">
      <alignment horizontal="right" vertical="center"/>
    </xf>
    <xf numFmtId="0" fontId="3" fillId="0" borderId="6" xfId="112" applyFont="1" applyFill="1" applyBorder="1" applyAlignment="1">
      <alignment horizontal="left" wrapText="1"/>
    </xf>
    <xf numFmtId="0" fontId="5" fillId="0" borderId="0" xfId="0" applyFont="1" applyAlignment="1">
      <alignment horizontal="left" vertical="center"/>
    </xf>
    <xf numFmtId="0" fontId="4" fillId="0" borderId="0" xfId="0" applyFont="1" applyAlignment="1">
      <alignment horizontal="left" vertical="center"/>
    </xf>
    <xf numFmtId="164" fontId="2" fillId="0" borderId="1" xfId="113" applyNumberFormat="1" applyFont="1" applyBorder="1" applyAlignment="1">
      <alignment horizontal="right" vertical="center"/>
    </xf>
    <xf numFmtId="0" fontId="2" fillId="0" borderId="1" xfId="113" applyFont="1" applyBorder="1" applyAlignment="1">
      <alignment horizontal="left" vertical="top" wrapText="1"/>
    </xf>
    <xf numFmtId="0" fontId="2" fillId="0" borderId="6" xfId="113" applyFont="1" applyFill="1" applyBorder="1" applyAlignment="1">
      <alignment horizontal="left" vertical="top" wrapText="1"/>
    </xf>
    <xf numFmtId="165" fontId="2" fillId="0" borderId="1" xfId="113" applyNumberFormat="1" applyFont="1" applyBorder="1" applyAlignment="1">
      <alignment horizontal="right" vertical="center"/>
    </xf>
    <xf numFmtId="0" fontId="3" fillId="0" borderId="6" xfId="113" applyFont="1" applyFill="1" applyBorder="1" applyAlignment="1">
      <alignment horizontal="left" wrapText="1"/>
    </xf>
    <xf numFmtId="0" fontId="3" fillId="2" borderId="1" xfId="113" applyFont="1" applyFill="1" applyBorder="1" applyAlignment="1">
      <alignment wrapText="1"/>
    </xf>
    <xf numFmtId="0" fontId="5" fillId="0" borderId="0" xfId="0" applyFont="1" applyAlignment="1">
      <alignment horizontal="left"/>
    </xf>
    <xf numFmtId="164" fontId="2" fillId="0" borderId="1" xfId="114" applyNumberFormat="1" applyFont="1" applyBorder="1" applyAlignment="1">
      <alignment horizontal="right" vertical="center"/>
    </xf>
    <xf numFmtId="0" fontId="2" fillId="0" borderId="1" xfId="114" applyFont="1" applyBorder="1" applyAlignment="1">
      <alignment horizontal="left" vertical="top" wrapText="1"/>
    </xf>
    <xf numFmtId="0" fontId="2" fillId="0" borderId="6" xfId="114" applyFont="1" applyFill="1" applyBorder="1" applyAlignment="1">
      <alignment horizontal="left" vertical="top" wrapText="1"/>
    </xf>
    <xf numFmtId="165" fontId="2" fillId="0" borderId="1" xfId="114" applyNumberFormat="1" applyFont="1" applyBorder="1" applyAlignment="1">
      <alignment horizontal="right" vertical="center"/>
    </xf>
    <xf numFmtId="0" fontId="3" fillId="0" borderId="6" xfId="114" applyFont="1" applyFill="1" applyBorder="1" applyAlignment="1">
      <alignment horizontal="left" wrapText="1"/>
    </xf>
    <xf numFmtId="164" fontId="2" fillId="0" borderId="1" xfId="115" applyNumberFormat="1" applyFont="1" applyBorder="1" applyAlignment="1">
      <alignment horizontal="right" vertical="center"/>
    </xf>
    <xf numFmtId="0" fontId="2" fillId="0" borderId="1" xfId="115" applyFont="1" applyBorder="1" applyAlignment="1">
      <alignment horizontal="left" vertical="top" wrapText="1"/>
    </xf>
    <xf numFmtId="0" fontId="2" fillId="0" borderId="6" xfId="115" applyFont="1" applyFill="1" applyBorder="1" applyAlignment="1">
      <alignment horizontal="left" vertical="top" wrapText="1"/>
    </xf>
    <xf numFmtId="165" fontId="2" fillId="0" borderId="1" xfId="115" applyNumberFormat="1" applyFont="1" applyBorder="1" applyAlignment="1">
      <alignment horizontal="right" vertical="center"/>
    </xf>
    <xf numFmtId="0" fontId="3" fillId="0" borderId="6" xfId="115" applyFont="1" applyFill="1" applyBorder="1" applyAlignment="1">
      <alignment horizontal="left" wrapText="1"/>
    </xf>
    <xf numFmtId="0" fontId="3" fillId="2" borderId="1" xfId="115" applyFont="1" applyFill="1" applyBorder="1" applyAlignment="1">
      <alignment wrapText="1"/>
    </xf>
    <xf numFmtId="164" fontId="2" fillId="0" borderId="1" xfId="116" applyNumberFormat="1" applyFont="1" applyBorder="1" applyAlignment="1">
      <alignment horizontal="right" vertical="center"/>
    </xf>
    <xf numFmtId="0" fontId="2" fillId="0" borderId="1" xfId="116" applyFont="1" applyBorder="1" applyAlignment="1">
      <alignment horizontal="left" vertical="top" wrapText="1"/>
    </xf>
    <xf numFmtId="0" fontId="2" fillId="0" borderId="6" xfId="116" applyFont="1" applyFill="1" applyBorder="1" applyAlignment="1">
      <alignment horizontal="left" vertical="top" wrapText="1"/>
    </xf>
    <xf numFmtId="165" fontId="2" fillId="0" borderId="1" xfId="116" applyNumberFormat="1" applyFont="1" applyBorder="1" applyAlignment="1">
      <alignment horizontal="right" vertical="center"/>
    </xf>
    <xf numFmtId="0" fontId="3" fillId="0" borderId="6" xfId="116" applyFont="1" applyFill="1" applyBorder="1" applyAlignment="1">
      <alignment horizontal="left" wrapText="1"/>
    </xf>
    <xf numFmtId="164" fontId="2" fillId="0" borderId="1" xfId="117" applyNumberFormat="1" applyFont="1" applyBorder="1" applyAlignment="1">
      <alignment horizontal="right" vertical="center"/>
    </xf>
    <xf numFmtId="0" fontId="2" fillId="0" borderId="1" xfId="117" applyFont="1" applyBorder="1" applyAlignment="1">
      <alignment horizontal="left" vertical="top" wrapText="1"/>
    </xf>
    <xf numFmtId="0" fontId="2" fillId="0" borderId="6" xfId="117" applyFont="1" applyFill="1" applyBorder="1" applyAlignment="1">
      <alignment horizontal="left" vertical="top" wrapText="1"/>
    </xf>
    <xf numFmtId="165" fontId="2" fillId="0" borderId="1" xfId="117" applyNumberFormat="1" applyFont="1" applyBorder="1" applyAlignment="1">
      <alignment horizontal="right" vertical="center"/>
    </xf>
    <xf numFmtId="0" fontId="3" fillId="0" borderId="6" xfId="117" applyFont="1" applyFill="1" applyBorder="1" applyAlignment="1">
      <alignment horizontal="left" wrapText="1"/>
    </xf>
    <xf numFmtId="0" fontId="3" fillId="2" borderId="1" xfId="117" applyFont="1" applyFill="1" applyBorder="1" applyAlignment="1">
      <alignment wrapText="1"/>
    </xf>
    <xf numFmtId="164" fontId="2" fillId="0" borderId="1" xfId="118" applyNumberFormat="1" applyFont="1" applyBorder="1" applyAlignment="1">
      <alignment horizontal="right" vertical="center"/>
    </xf>
    <xf numFmtId="0" fontId="2" fillId="0" borderId="1" xfId="118" applyFont="1" applyBorder="1" applyAlignment="1">
      <alignment horizontal="left" vertical="top" wrapText="1"/>
    </xf>
    <xf numFmtId="0" fontId="2" fillId="0" borderId="6" xfId="118" applyFont="1" applyFill="1" applyBorder="1" applyAlignment="1">
      <alignment horizontal="left" vertical="top" wrapText="1"/>
    </xf>
    <xf numFmtId="165" fontId="2" fillId="0" borderId="1" xfId="118" applyNumberFormat="1" applyFont="1" applyBorder="1" applyAlignment="1">
      <alignment horizontal="right" vertical="center"/>
    </xf>
    <xf numFmtId="0" fontId="3" fillId="2" borderId="1" xfId="118" applyFont="1" applyFill="1" applyBorder="1" applyAlignment="1">
      <alignment horizontal="center" wrapText="1"/>
    </xf>
    <xf numFmtId="0" fontId="3" fillId="0" borderId="6" xfId="118" applyFont="1" applyFill="1" applyBorder="1" applyAlignment="1">
      <alignment horizontal="left" wrapText="1"/>
    </xf>
    <xf numFmtId="164" fontId="2" fillId="0" borderId="1" xfId="119" applyNumberFormat="1" applyFont="1" applyBorder="1" applyAlignment="1">
      <alignment horizontal="right" vertical="center"/>
    </xf>
    <xf numFmtId="0" fontId="2" fillId="0" borderId="1" xfId="119" applyFont="1" applyBorder="1" applyAlignment="1">
      <alignment horizontal="left" vertical="top" wrapText="1"/>
    </xf>
    <xf numFmtId="0" fontId="2" fillId="0" borderId="6" xfId="119" applyFont="1" applyFill="1" applyBorder="1" applyAlignment="1">
      <alignment horizontal="left" vertical="top" wrapText="1"/>
    </xf>
    <xf numFmtId="165" fontId="2" fillId="0" borderId="1" xfId="119" applyNumberFormat="1" applyFont="1" applyBorder="1" applyAlignment="1">
      <alignment horizontal="right" vertical="center"/>
    </xf>
    <xf numFmtId="0" fontId="3" fillId="2" borderId="1" xfId="119" applyFont="1" applyFill="1" applyBorder="1" applyAlignment="1">
      <alignment horizontal="center" wrapText="1"/>
    </xf>
    <xf numFmtId="0" fontId="3" fillId="0" borderId="6" xfId="119" applyFont="1" applyFill="1" applyBorder="1" applyAlignment="1">
      <alignment horizontal="left" wrapText="1"/>
    </xf>
    <xf numFmtId="164" fontId="2" fillId="0" borderId="1" xfId="120" applyNumberFormat="1" applyFont="1" applyBorder="1" applyAlignment="1">
      <alignment horizontal="right" vertical="center"/>
    </xf>
    <xf numFmtId="0" fontId="2" fillId="0" borderId="1" xfId="120" applyFont="1" applyBorder="1" applyAlignment="1">
      <alignment horizontal="left" vertical="top" wrapText="1"/>
    </xf>
    <xf numFmtId="0" fontId="2" fillId="0" borderId="6" xfId="120" applyFont="1" applyFill="1" applyBorder="1" applyAlignment="1">
      <alignment horizontal="left" vertical="top" wrapText="1"/>
    </xf>
    <xf numFmtId="165" fontId="2" fillId="0" borderId="1" xfId="120" applyNumberFormat="1" applyFont="1" applyBorder="1" applyAlignment="1">
      <alignment horizontal="right" vertical="center"/>
    </xf>
    <xf numFmtId="0" fontId="3" fillId="0" borderId="6" xfId="120" applyFont="1" applyFill="1" applyBorder="1" applyAlignment="1">
      <alignment horizontal="left" wrapText="1"/>
    </xf>
    <xf numFmtId="0" fontId="3" fillId="2" borderId="1" xfId="39" applyFont="1" applyFill="1" applyBorder="1" applyAlignment="1">
      <alignment wrapText="1"/>
    </xf>
    <xf numFmtId="0" fontId="3" fillId="2" borderId="1" xfId="29" applyFont="1" applyFill="1" applyBorder="1" applyAlignment="1">
      <alignment wrapText="1"/>
    </xf>
    <xf numFmtId="164" fontId="2" fillId="0" borderId="1" xfId="121" applyNumberFormat="1" applyFont="1" applyBorder="1" applyAlignment="1">
      <alignment horizontal="right" vertical="center"/>
    </xf>
    <xf numFmtId="0" fontId="2" fillId="0" borderId="1" xfId="121" applyFont="1" applyBorder="1" applyAlignment="1">
      <alignment horizontal="left" vertical="top" wrapText="1"/>
    </xf>
    <xf numFmtId="0" fontId="2" fillId="0" borderId="6" xfId="121" applyFont="1" applyFill="1" applyBorder="1" applyAlignment="1">
      <alignment horizontal="left" vertical="top" wrapText="1"/>
    </xf>
    <xf numFmtId="165" fontId="2" fillId="0" borderId="1" xfId="121" applyNumberFormat="1" applyFont="1" applyBorder="1" applyAlignment="1">
      <alignment horizontal="right" vertical="center"/>
    </xf>
    <xf numFmtId="0" fontId="3" fillId="2" borderId="1" xfId="121" applyFont="1" applyFill="1" applyBorder="1" applyAlignment="1">
      <alignment horizontal="center" wrapText="1"/>
    </xf>
    <xf numFmtId="0" fontId="3" fillId="0" borderId="6" xfId="121" applyFont="1" applyFill="1" applyBorder="1" applyAlignment="1">
      <alignment horizontal="left" wrapText="1"/>
    </xf>
    <xf numFmtId="0" fontId="3" fillId="2" borderId="1" xfId="121" applyFont="1" applyFill="1" applyBorder="1" applyAlignment="1">
      <alignment wrapText="1"/>
    </xf>
    <xf numFmtId="164" fontId="2" fillId="0" borderId="1" xfId="122" applyNumberFormat="1" applyFont="1" applyBorder="1" applyAlignment="1">
      <alignment horizontal="right" vertical="center"/>
    </xf>
    <xf numFmtId="0" fontId="2" fillId="0" borderId="1" xfId="122" applyFont="1" applyBorder="1" applyAlignment="1">
      <alignment horizontal="left" vertical="top" wrapText="1"/>
    </xf>
    <xf numFmtId="0" fontId="2" fillId="0" borderId="6" xfId="122" applyFont="1" applyFill="1" applyBorder="1" applyAlignment="1">
      <alignment horizontal="left" vertical="top" wrapText="1"/>
    </xf>
    <xf numFmtId="165" fontId="2" fillId="0" borderId="1" xfId="122" applyNumberFormat="1" applyFont="1" applyBorder="1" applyAlignment="1">
      <alignment horizontal="right" vertical="center"/>
    </xf>
    <xf numFmtId="0" fontId="3" fillId="2" borderId="1" xfId="122" applyFont="1" applyFill="1" applyBorder="1" applyAlignment="1">
      <alignment horizontal="center" wrapText="1"/>
    </xf>
    <xf numFmtId="0" fontId="3" fillId="0" borderId="6" xfId="122" applyFont="1" applyFill="1" applyBorder="1" applyAlignment="1">
      <alignment horizontal="left" wrapText="1"/>
    </xf>
    <xf numFmtId="164" fontId="2" fillId="0" borderId="1" xfId="123" applyNumberFormat="1" applyFont="1" applyBorder="1" applyAlignment="1">
      <alignment horizontal="right" vertical="center"/>
    </xf>
    <xf numFmtId="0" fontId="2" fillId="0" borderId="1" xfId="123" applyFont="1" applyBorder="1" applyAlignment="1">
      <alignment horizontal="left" vertical="top" wrapText="1"/>
    </xf>
    <xf numFmtId="0" fontId="2" fillId="0" borderId="6" xfId="123" applyFont="1" applyFill="1" applyBorder="1" applyAlignment="1">
      <alignment horizontal="left" vertical="top" wrapText="1"/>
    </xf>
    <xf numFmtId="165" fontId="2" fillId="0" borderId="1" xfId="123" applyNumberFormat="1" applyFont="1" applyBorder="1" applyAlignment="1">
      <alignment horizontal="right" vertical="center"/>
    </xf>
    <xf numFmtId="0" fontId="3" fillId="2" borderId="1" xfId="123" applyFont="1" applyFill="1" applyBorder="1" applyAlignment="1">
      <alignment horizontal="center" wrapText="1"/>
    </xf>
    <xf numFmtId="0" fontId="3" fillId="0" borderId="6" xfId="123" applyFont="1" applyFill="1" applyBorder="1" applyAlignment="1">
      <alignment horizontal="left" wrapText="1"/>
    </xf>
    <xf numFmtId="164" fontId="2" fillId="0" borderId="1" xfId="124" applyNumberFormat="1" applyFont="1" applyBorder="1" applyAlignment="1">
      <alignment horizontal="right" vertical="center"/>
    </xf>
    <xf numFmtId="0" fontId="2" fillId="0" borderId="1" xfId="124" applyFont="1" applyBorder="1" applyAlignment="1">
      <alignment horizontal="left" vertical="top" wrapText="1"/>
    </xf>
    <xf numFmtId="0" fontId="2" fillId="0" borderId="6" xfId="124" applyFont="1" applyFill="1" applyBorder="1" applyAlignment="1">
      <alignment horizontal="left" vertical="top" wrapText="1"/>
    </xf>
    <xf numFmtId="165" fontId="2" fillId="0" borderId="1" xfId="124" applyNumberFormat="1" applyFont="1" applyBorder="1" applyAlignment="1">
      <alignment horizontal="right" vertical="center"/>
    </xf>
    <xf numFmtId="0" fontId="3" fillId="2" borderId="1" xfId="124" applyFont="1" applyFill="1" applyBorder="1" applyAlignment="1">
      <alignment horizontal="center" wrapText="1"/>
    </xf>
    <xf numFmtId="0" fontId="3" fillId="0" borderId="6" xfId="124" applyFont="1" applyFill="1" applyBorder="1" applyAlignment="1">
      <alignment horizontal="left" wrapText="1"/>
    </xf>
    <xf numFmtId="164" fontId="2" fillId="0" borderId="1" xfId="125" applyNumberFormat="1" applyFont="1" applyBorder="1" applyAlignment="1">
      <alignment horizontal="right" vertical="center"/>
    </xf>
    <xf numFmtId="0" fontId="2" fillId="0" borderId="1" xfId="125" applyFont="1" applyBorder="1" applyAlignment="1">
      <alignment horizontal="left" vertical="top" wrapText="1"/>
    </xf>
    <xf numFmtId="0" fontId="2" fillId="0" borderId="6" xfId="125" applyFont="1" applyFill="1" applyBorder="1" applyAlignment="1">
      <alignment horizontal="left" vertical="top" wrapText="1"/>
    </xf>
    <xf numFmtId="165" fontId="2" fillId="0" borderId="1" xfId="125" applyNumberFormat="1" applyFont="1" applyBorder="1" applyAlignment="1">
      <alignment horizontal="right" vertical="center"/>
    </xf>
    <xf numFmtId="0" fontId="3" fillId="0" borderId="6" xfId="125" applyFont="1" applyFill="1" applyBorder="1" applyAlignment="1">
      <alignment horizontal="left" wrapText="1"/>
    </xf>
    <xf numFmtId="164" fontId="2" fillId="0" borderId="1" xfId="126" applyNumberFormat="1" applyFont="1" applyBorder="1" applyAlignment="1">
      <alignment horizontal="right" vertical="center"/>
    </xf>
    <xf numFmtId="0" fontId="2" fillId="0" borderId="1" xfId="126" applyFont="1" applyBorder="1" applyAlignment="1">
      <alignment horizontal="left" vertical="top" wrapText="1"/>
    </xf>
    <xf numFmtId="0" fontId="2" fillId="0" borderId="6" xfId="126" applyFont="1" applyFill="1" applyBorder="1" applyAlignment="1">
      <alignment horizontal="left" vertical="top" wrapText="1"/>
    </xf>
    <xf numFmtId="165" fontId="2" fillId="0" borderId="1" xfId="126" applyNumberFormat="1" applyFont="1" applyBorder="1" applyAlignment="1">
      <alignment horizontal="right" vertical="center"/>
    </xf>
    <xf numFmtId="0" fontId="3" fillId="2" borderId="1" xfId="126" applyFont="1" applyFill="1" applyBorder="1" applyAlignment="1">
      <alignment horizontal="center" wrapText="1"/>
    </xf>
    <xf numFmtId="0" fontId="3" fillId="0" borderId="6" xfId="126" applyFont="1" applyFill="1" applyBorder="1" applyAlignment="1">
      <alignment horizontal="left" wrapText="1"/>
    </xf>
    <xf numFmtId="164" fontId="2" fillId="0" borderId="1" xfId="127" applyNumberFormat="1" applyFont="1" applyBorder="1" applyAlignment="1">
      <alignment horizontal="right" vertical="center"/>
    </xf>
    <xf numFmtId="0" fontId="2" fillId="0" borderId="1" xfId="127" applyFont="1" applyBorder="1" applyAlignment="1">
      <alignment horizontal="left" vertical="top" wrapText="1"/>
    </xf>
    <xf numFmtId="0" fontId="2" fillId="0" borderId="6" xfId="127" applyFont="1" applyFill="1" applyBorder="1" applyAlignment="1">
      <alignment horizontal="left" vertical="top" wrapText="1"/>
    </xf>
    <xf numFmtId="165" fontId="2" fillId="0" borderId="1" xfId="127" applyNumberFormat="1" applyFont="1" applyBorder="1" applyAlignment="1">
      <alignment horizontal="right" vertical="center"/>
    </xf>
    <xf numFmtId="0" fontId="3" fillId="2" borderId="1" xfId="127" applyFont="1" applyFill="1" applyBorder="1" applyAlignment="1">
      <alignment horizontal="center" wrapText="1"/>
    </xf>
    <xf numFmtId="0" fontId="3" fillId="0" borderId="6" xfId="127" applyFont="1" applyFill="1" applyBorder="1" applyAlignment="1">
      <alignment horizontal="left" wrapText="1"/>
    </xf>
    <xf numFmtId="164" fontId="2" fillId="0" borderId="1" xfId="128" applyNumberFormat="1" applyFont="1" applyBorder="1" applyAlignment="1">
      <alignment horizontal="right" vertical="center"/>
    </xf>
    <xf numFmtId="0" fontId="2" fillId="0" borderId="1" xfId="128" applyFont="1" applyBorder="1" applyAlignment="1">
      <alignment horizontal="left" vertical="top" wrapText="1"/>
    </xf>
    <xf numFmtId="0" fontId="2" fillId="0" borderId="6" xfId="128" applyFont="1" applyFill="1" applyBorder="1" applyAlignment="1">
      <alignment horizontal="left" vertical="top" wrapText="1"/>
    </xf>
    <xf numFmtId="165" fontId="2" fillId="0" borderId="1" xfId="128" applyNumberFormat="1" applyFont="1" applyBorder="1" applyAlignment="1">
      <alignment horizontal="right" vertical="center"/>
    </xf>
    <xf numFmtId="0" fontId="3" fillId="0" borderId="6" xfId="128" applyFont="1" applyFill="1" applyBorder="1" applyAlignment="1">
      <alignment horizontal="left" wrapText="1"/>
    </xf>
    <xf numFmtId="164" fontId="2" fillId="0" borderId="1" xfId="129" applyNumberFormat="1" applyFont="1" applyBorder="1" applyAlignment="1">
      <alignment horizontal="right" vertical="center"/>
    </xf>
    <xf numFmtId="0" fontId="2" fillId="0" borderId="1" xfId="129" applyFont="1" applyBorder="1" applyAlignment="1">
      <alignment horizontal="left" vertical="top" wrapText="1"/>
    </xf>
    <xf numFmtId="0" fontId="2" fillId="0" borderId="6" xfId="129" applyFont="1" applyFill="1" applyBorder="1" applyAlignment="1">
      <alignment horizontal="left" vertical="top" wrapText="1"/>
    </xf>
    <xf numFmtId="165" fontId="2" fillId="0" borderId="1" xfId="129" applyNumberFormat="1" applyFont="1" applyBorder="1" applyAlignment="1">
      <alignment horizontal="right" vertical="center"/>
    </xf>
    <xf numFmtId="0" fontId="3" fillId="0" borderId="6" xfId="129" applyFont="1" applyFill="1" applyBorder="1" applyAlignment="1">
      <alignment horizontal="left" wrapText="1"/>
    </xf>
    <xf numFmtId="164" fontId="2" fillId="0" borderId="1" xfId="130" applyNumberFormat="1" applyFont="1" applyBorder="1" applyAlignment="1">
      <alignment horizontal="right" vertical="center"/>
    </xf>
    <xf numFmtId="0" fontId="2" fillId="0" borderId="1" xfId="130" applyFont="1" applyBorder="1" applyAlignment="1">
      <alignment horizontal="left" vertical="top" wrapText="1"/>
    </xf>
    <xf numFmtId="0" fontId="2" fillId="0" borderId="6" xfId="130" applyFont="1" applyFill="1" applyBorder="1" applyAlignment="1">
      <alignment horizontal="left" vertical="top" wrapText="1"/>
    </xf>
    <xf numFmtId="165" fontId="2" fillId="0" borderId="1" xfId="130" applyNumberFormat="1" applyFont="1" applyBorder="1" applyAlignment="1">
      <alignment horizontal="right" vertical="center"/>
    </xf>
    <xf numFmtId="0" fontId="3" fillId="0" borderId="6" xfId="130" applyFont="1" applyFill="1" applyBorder="1" applyAlignment="1">
      <alignment horizontal="left" wrapText="1"/>
    </xf>
    <xf numFmtId="164" fontId="2" fillId="0" borderId="1" xfId="131" applyNumberFormat="1" applyFont="1" applyBorder="1" applyAlignment="1">
      <alignment horizontal="right" vertical="center"/>
    </xf>
    <xf numFmtId="0" fontId="2" fillId="0" borderId="1" xfId="131" applyFont="1" applyBorder="1" applyAlignment="1">
      <alignment horizontal="left" vertical="top" wrapText="1"/>
    </xf>
    <xf numFmtId="0" fontId="2" fillId="0" borderId="6" xfId="131" applyFont="1" applyFill="1" applyBorder="1" applyAlignment="1">
      <alignment horizontal="left" vertical="top" wrapText="1"/>
    </xf>
    <xf numFmtId="165" fontId="2" fillId="0" borderId="1" xfId="131" applyNumberFormat="1" applyFont="1" applyBorder="1" applyAlignment="1">
      <alignment horizontal="right" vertical="center"/>
    </xf>
    <xf numFmtId="0" fontId="3" fillId="0" borderId="6" xfId="131" applyFont="1" applyFill="1" applyBorder="1" applyAlignment="1">
      <alignment horizontal="left" wrapText="1"/>
    </xf>
    <xf numFmtId="164" fontId="2" fillId="0" borderId="1" xfId="132" applyNumberFormat="1" applyFont="1" applyBorder="1" applyAlignment="1">
      <alignment horizontal="right" vertical="center"/>
    </xf>
    <xf numFmtId="0" fontId="2" fillId="0" borderId="1" xfId="132" applyFont="1" applyBorder="1" applyAlignment="1">
      <alignment horizontal="left" vertical="top" wrapText="1"/>
    </xf>
    <xf numFmtId="165" fontId="2" fillId="0" borderId="1" xfId="132" applyNumberFormat="1" applyFont="1" applyBorder="1" applyAlignment="1">
      <alignment horizontal="right" vertical="center"/>
    </xf>
    <xf numFmtId="164" fontId="2" fillId="0" borderId="1" xfId="133" applyNumberFormat="1" applyFont="1" applyBorder="1" applyAlignment="1">
      <alignment horizontal="right" vertical="center"/>
    </xf>
    <xf numFmtId="0" fontId="2" fillId="0" borderId="1" xfId="133" applyFont="1" applyBorder="1" applyAlignment="1">
      <alignment horizontal="left" vertical="top" wrapText="1"/>
    </xf>
    <xf numFmtId="0" fontId="2" fillId="0" borderId="6" xfId="133" applyFont="1" applyFill="1" applyBorder="1" applyAlignment="1">
      <alignment horizontal="left" vertical="top" wrapText="1"/>
    </xf>
    <xf numFmtId="165" fontId="2" fillId="0" borderId="1" xfId="133" applyNumberFormat="1" applyFont="1" applyBorder="1" applyAlignment="1">
      <alignment horizontal="right" vertical="center"/>
    </xf>
    <xf numFmtId="0" fontId="3" fillId="0" borderId="6" xfId="133" applyFont="1" applyFill="1" applyBorder="1" applyAlignment="1">
      <alignment horizontal="left" wrapText="1"/>
    </xf>
    <xf numFmtId="164" fontId="2" fillId="0" borderId="1" xfId="134" applyNumberFormat="1" applyFont="1" applyBorder="1" applyAlignment="1">
      <alignment horizontal="right" vertical="center"/>
    </xf>
    <xf numFmtId="0" fontId="2" fillId="0" borderId="1" xfId="134" applyFont="1" applyBorder="1" applyAlignment="1">
      <alignment horizontal="left" vertical="top" wrapText="1"/>
    </xf>
    <xf numFmtId="165" fontId="2" fillId="0" borderId="1" xfId="134" applyNumberFormat="1" applyFont="1" applyBorder="1" applyAlignment="1">
      <alignment horizontal="right" vertical="center"/>
    </xf>
    <xf numFmtId="164" fontId="2" fillId="0" borderId="1" xfId="135" applyNumberFormat="1" applyFont="1" applyBorder="1" applyAlignment="1">
      <alignment horizontal="right" vertical="center"/>
    </xf>
    <xf numFmtId="0" fontId="2" fillId="0" borderId="1" xfId="135" applyFont="1" applyBorder="1" applyAlignment="1">
      <alignment horizontal="left" vertical="top" wrapText="1"/>
    </xf>
    <xf numFmtId="0" fontId="2" fillId="0" borderId="6" xfId="135" applyFont="1" applyFill="1" applyBorder="1" applyAlignment="1">
      <alignment horizontal="left" vertical="top" wrapText="1"/>
    </xf>
    <xf numFmtId="165" fontId="2" fillId="0" borderId="1" xfId="135" applyNumberFormat="1" applyFont="1" applyBorder="1" applyAlignment="1">
      <alignment horizontal="right" vertical="center"/>
    </xf>
    <xf numFmtId="0" fontId="3" fillId="0" borderId="6" xfId="135" applyFont="1" applyFill="1" applyBorder="1" applyAlignment="1">
      <alignment horizontal="left" wrapText="1"/>
    </xf>
    <xf numFmtId="164" fontId="2" fillId="0" borderId="1" xfId="136" applyNumberFormat="1" applyFont="1" applyBorder="1" applyAlignment="1">
      <alignment horizontal="right" vertical="center"/>
    </xf>
    <xf numFmtId="0" fontId="2" fillId="0" borderId="1" xfId="136" applyFont="1" applyBorder="1" applyAlignment="1">
      <alignment horizontal="left" vertical="top" wrapText="1"/>
    </xf>
    <xf numFmtId="165" fontId="2" fillId="0" borderId="1" xfId="136" applyNumberFormat="1" applyFont="1" applyBorder="1" applyAlignment="1">
      <alignment horizontal="right" vertical="center"/>
    </xf>
    <xf numFmtId="164" fontId="2" fillId="0" borderId="1" xfId="137" applyNumberFormat="1" applyFont="1" applyBorder="1" applyAlignment="1">
      <alignment horizontal="right" vertical="center"/>
    </xf>
    <xf numFmtId="0" fontId="2" fillId="0" borderId="1" xfId="137" applyFont="1" applyBorder="1" applyAlignment="1">
      <alignment horizontal="left" vertical="top" wrapText="1"/>
    </xf>
    <xf numFmtId="0" fontId="2" fillId="0" borderId="6" xfId="137" applyFont="1" applyFill="1" applyBorder="1" applyAlignment="1">
      <alignment horizontal="left" vertical="top" wrapText="1"/>
    </xf>
    <xf numFmtId="165" fontId="2" fillId="0" borderId="1" xfId="137" applyNumberFormat="1" applyFont="1" applyBorder="1" applyAlignment="1">
      <alignment horizontal="right" vertical="center"/>
    </xf>
    <xf numFmtId="0" fontId="3" fillId="0" borderId="6" xfId="137" applyFont="1" applyFill="1" applyBorder="1" applyAlignment="1">
      <alignment horizontal="left" wrapText="1"/>
    </xf>
    <xf numFmtId="164" fontId="2" fillId="0" borderId="1" xfId="138" applyNumberFormat="1" applyFont="1" applyBorder="1" applyAlignment="1">
      <alignment horizontal="right" vertical="center"/>
    </xf>
    <xf numFmtId="0" fontId="2" fillId="0" borderId="1" xfId="138" applyFont="1" applyBorder="1" applyAlignment="1">
      <alignment horizontal="left" vertical="top" wrapText="1"/>
    </xf>
    <xf numFmtId="0" fontId="2" fillId="0" borderId="6" xfId="138" applyFont="1" applyFill="1" applyBorder="1" applyAlignment="1">
      <alignment horizontal="left" vertical="top" wrapText="1"/>
    </xf>
    <xf numFmtId="165" fontId="2" fillId="0" borderId="1" xfId="138" applyNumberFormat="1" applyFont="1" applyBorder="1" applyAlignment="1">
      <alignment horizontal="right" vertical="center"/>
    </xf>
    <xf numFmtId="0" fontId="3" fillId="0" borderId="6" xfId="138" applyFont="1" applyFill="1" applyBorder="1" applyAlignment="1">
      <alignment horizontal="left" wrapText="1"/>
    </xf>
    <xf numFmtId="165" fontId="2" fillId="0" borderId="0" xfId="139" applyNumberFormat="1" applyFont="1" applyBorder="1" applyAlignment="1">
      <alignment horizontal="right" vertical="center"/>
    </xf>
    <xf numFmtId="0" fontId="2" fillId="0" borderId="0" xfId="139" applyFont="1" applyBorder="1" applyAlignment="1">
      <alignment horizontal="left" vertical="top" wrapText="1"/>
    </xf>
    <xf numFmtId="164" fontId="2" fillId="0" borderId="1" xfId="139" applyNumberFormat="1" applyFont="1" applyBorder="1" applyAlignment="1">
      <alignment horizontal="right" vertical="center"/>
    </xf>
    <xf numFmtId="0" fontId="2" fillId="0" borderId="1" xfId="139" applyFont="1" applyBorder="1" applyAlignment="1">
      <alignment horizontal="left" vertical="top" wrapText="1"/>
    </xf>
    <xf numFmtId="0" fontId="2" fillId="0" borderId="6" xfId="139" applyFont="1" applyFill="1" applyBorder="1" applyAlignment="1">
      <alignment horizontal="left" vertical="top" wrapText="1"/>
    </xf>
    <xf numFmtId="165" fontId="2" fillId="0" borderId="1" xfId="139" applyNumberFormat="1" applyFont="1" applyBorder="1" applyAlignment="1">
      <alignment horizontal="right" vertical="center"/>
    </xf>
    <xf numFmtId="0" fontId="3" fillId="0" borderId="6" xfId="139" applyFont="1" applyFill="1" applyBorder="1" applyAlignment="1">
      <alignment horizontal="left" wrapText="1"/>
    </xf>
    <xf numFmtId="164" fontId="2" fillId="0" borderId="1" xfId="140" applyNumberFormat="1" applyFont="1" applyBorder="1" applyAlignment="1">
      <alignment horizontal="right" vertical="center"/>
    </xf>
    <xf numFmtId="0" fontId="2" fillId="0" borderId="1" xfId="140" applyFont="1" applyBorder="1" applyAlignment="1">
      <alignment horizontal="left" vertical="top" wrapText="1"/>
    </xf>
    <xf numFmtId="165" fontId="2" fillId="0" borderId="1" xfId="140" applyNumberFormat="1" applyFont="1" applyBorder="1" applyAlignment="1">
      <alignment horizontal="right" vertical="center"/>
    </xf>
    <xf numFmtId="0" fontId="2" fillId="0" borderId="2" xfId="140" applyFont="1" applyBorder="1" applyAlignment="1">
      <alignment horizontal="left" vertical="top" wrapText="1"/>
    </xf>
    <xf numFmtId="0" fontId="3" fillId="2" borderId="1" xfId="140" applyFont="1" applyFill="1" applyBorder="1" applyAlignment="1">
      <alignment horizontal="center" wrapText="1"/>
    </xf>
    <xf numFmtId="164" fontId="2" fillId="0" borderId="1" xfId="141" applyNumberFormat="1" applyFont="1" applyBorder="1" applyAlignment="1">
      <alignment horizontal="right" vertical="center"/>
    </xf>
    <xf numFmtId="0" fontId="2" fillId="0" borderId="1" xfId="141" applyFont="1" applyBorder="1" applyAlignment="1">
      <alignment horizontal="left" vertical="top" wrapText="1"/>
    </xf>
    <xf numFmtId="0" fontId="2" fillId="0" borderId="6" xfId="141" applyFont="1" applyFill="1" applyBorder="1" applyAlignment="1">
      <alignment horizontal="left" vertical="top" wrapText="1"/>
    </xf>
    <xf numFmtId="165" fontId="2" fillId="0" borderId="1" xfId="141" applyNumberFormat="1" applyFont="1" applyBorder="1" applyAlignment="1">
      <alignment horizontal="right" vertical="center"/>
    </xf>
    <xf numFmtId="0" fontId="3" fillId="2" borderId="1" xfId="141" applyFont="1" applyFill="1" applyBorder="1" applyAlignment="1">
      <alignment horizontal="center" wrapText="1"/>
    </xf>
    <xf numFmtId="0" fontId="3" fillId="0" borderId="6" xfId="141" applyFont="1" applyFill="1" applyBorder="1" applyAlignment="1">
      <alignment horizontal="left" wrapText="1"/>
    </xf>
    <xf numFmtId="164" fontId="2" fillId="0" borderId="1" xfId="142" applyNumberFormat="1" applyFont="1" applyBorder="1" applyAlignment="1">
      <alignment horizontal="right" vertical="center"/>
    </xf>
    <xf numFmtId="0" fontId="2" fillId="0" borderId="1" xfId="142" applyFont="1" applyBorder="1" applyAlignment="1">
      <alignment horizontal="left" vertical="top" wrapText="1"/>
    </xf>
    <xf numFmtId="165" fontId="2" fillId="0" borderId="1" xfId="142" applyNumberFormat="1" applyFont="1" applyBorder="1" applyAlignment="1">
      <alignment horizontal="right" vertical="center"/>
    </xf>
    <xf numFmtId="164" fontId="2" fillId="0" borderId="1" xfId="143" applyNumberFormat="1" applyFont="1" applyBorder="1" applyAlignment="1">
      <alignment horizontal="right" vertical="center"/>
    </xf>
    <xf numFmtId="0" fontId="2" fillId="0" borderId="1" xfId="143" applyFont="1" applyBorder="1" applyAlignment="1">
      <alignment horizontal="left" vertical="top" wrapText="1"/>
    </xf>
    <xf numFmtId="0" fontId="2" fillId="0" borderId="6" xfId="143" applyFont="1" applyFill="1" applyBorder="1" applyAlignment="1">
      <alignment horizontal="left" vertical="top" wrapText="1"/>
    </xf>
    <xf numFmtId="165" fontId="2" fillId="0" borderId="1" xfId="143" applyNumberFormat="1" applyFont="1" applyBorder="1" applyAlignment="1">
      <alignment horizontal="right" vertical="center"/>
    </xf>
    <xf numFmtId="0" fontId="3" fillId="0" borderId="6" xfId="143" applyFont="1" applyFill="1" applyBorder="1" applyAlignment="1">
      <alignment horizontal="left" wrapText="1"/>
    </xf>
    <xf numFmtId="164" fontId="2" fillId="0" borderId="1" xfId="144" applyNumberFormat="1" applyFont="1" applyBorder="1" applyAlignment="1">
      <alignment horizontal="right" vertical="center"/>
    </xf>
    <xf numFmtId="0" fontId="2" fillId="0" borderId="1" xfId="144" applyFont="1" applyBorder="1" applyAlignment="1">
      <alignment horizontal="left" vertical="top" wrapText="1"/>
    </xf>
    <xf numFmtId="0" fontId="2" fillId="0" borderId="6" xfId="144" applyFont="1" applyFill="1" applyBorder="1" applyAlignment="1">
      <alignment horizontal="left" vertical="top" wrapText="1"/>
    </xf>
    <xf numFmtId="165" fontId="2" fillId="0" borderId="1" xfId="144" applyNumberFormat="1" applyFont="1" applyBorder="1" applyAlignment="1">
      <alignment horizontal="right" vertical="center"/>
    </xf>
    <xf numFmtId="0" fontId="3" fillId="0" borderId="6" xfId="144" applyFont="1" applyFill="1" applyBorder="1" applyAlignment="1">
      <alignment horizontal="left" wrapText="1"/>
    </xf>
    <xf numFmtId="164" fontId="2" fillId="0" borderId="1" xfId="145" applyNumberFormat="1" applyFont="1" applyBorder="1" applyAlignment="1">
      <alignment horizontal="right" vertical="center"/>
    </xf>
    <xf numFmtId="0" fontId="2" fillId="0" borderId="1" xfId="145" applyFont="1" applyBorder="1" applyAlignment="1">
      <alignment horizontal="left" vertical="top" wrapText="1"/>
    </xf>
    <xf numFmtId="0" fontId="2" fillId="0" borderId="6" xfId="145" applyFont="1" applyFill="1" applyBorder="1" applyAlignment="1">
      <alignment horizontal="left" vertical="top" wrapText="1"/>
    </xf>
    <xf numFmtId="165" fontId="2" fillId="0" borderId="1" xfId="145" applyNumberFormat="1" applyFont="1" applyBorder="1" applyAlignment="1">
      <alignment horizontal="right" vertical="center"/>
    </xf>
    <xf numFmtId="0" fontId="3" fillId="0" borderId="6" xfId="145" applyFont="1" applyFill="1" applyBorder="1" applyAlignment="1">
      <alignment horizontal="left" wrapText="1"/>
    </xf>
    <xf numFmtId="164" fontId="2" fillId="0" borderId="1" xfId="146" applyNumberFormat="1" applyFont="1" applyBorder="1" applyAlignment="1">
      <alignment horizontal="right" vertical="center"/>
    </xf>
    <xf numFmtId="0" fontId="2" fillId="0" borderId="1" xfId="146" applyFont="1" applyBorder="1" applyAlignment="1">
      <alignment horizontal="left" vertical="top" wrapText="1"/>
    </xf>
    <xf numFmtId="0" fontId="2" fillId="0" borderId="6" xfId="146" applyFont="1" applyFill="1" applyBorder="1" applyAlignment="1">
      <alignment horizontal="left" vertical="top" wrapText="1"/>
    </xf>
    <xf numFmtId="165" fontId="2" fillId="0" borderId="1" xfId="146" applyNumberFormat="1" applyFont="1" applyBorder="1" applyAlignment="1">
      <alignment horizontal="right" vertical="center"/>
    </xf>
    <xf numFmtId="0" fontId="3" fillId="0" borderId="6" xfId="146" applyFont="1" applyFill="1" applyBorder="1" applyAlignment="1">
      <alignment horizontal="left" wrapText="1"/>
    </xf>
    <xf numFmtId="164" fontId="2" fillId="0" borderId="1" xfId="147" applyNumberFormat="1" applyFont="1" applyBorder="1" applyAlignment="1">
      <alignment horizontal="right" vertical="center"/>
    </xf>
    <xf numFmtId="0" fontId="2" fillId="0" borderId="1" xfId="147" applyFont="1" applyBorder="1" applyAlignment="1">
      <alignment horizontal="left" vertical="top" wrapText="1"/>
    </xf>
    <xf numFmtId="0" fontId="2" fillId="0" borderId="6" xfId="147" applyFont="1" applyFill="1" applyBorder="1" applyAlignment="1">
      <alignment horizontal="left" vertical="top" wrapText="1"/>
    </xf>
    <xf numFmtId="165" fontId="2" fillId="0" borderId="1" xfId="147" applyNumberFormat="1" applyFont="1" applyBorder="1" applyAlignment="1">
      <alignment horizontal="right" vertical="center"/>
    </xf>
    <xf numFmtId="0" fontId="9" fillId="2" borderId="1" xfId="147" applyFont="1" applyFill="1" applyBorder="1" applyAlignment="1">
      <alignment horizontal="center" wrapText="1"/>
    </xf>
    <xf numFmtId="0" fontId="3" fillId="2" borderId="1" xfId="147" applyFont="1" applyFill="1" applyBorder="1" applyAlignment="1">
      <alignment horizontal="center" wrapText="1"/>
    </xf>
    <xf numFmtId="0" fontId="3" fillId="0" borderId="6" xfId="147" applyFont="1" applyFill="1" applyBorder="1" applyAlignment="1">
      <alignment horizontal="left" wrapText="1"/>
    </xf>
    <xf numFmtId="0" fontId="9" fillId="2" borderId="1" xfId="147" applyFont="1" applyFill="1" applyBorder="1"/>
    <xf numFmtId="0" fontId="8" fillId="0" borderId="1" xfId="147" applyFont="1" applyBorder="1"/>
    <xf numFmtId="9" fontId="8" fillId="0" borderId="1" xfId="108" applyFont="1" applyBorder="1"/>
    <xf numFmtId="164" fontId="2" fillId="0" borderId="1" xfId="148" applyNumberFormat="1" applyFont="1" applyBorder="1" applyAlignment="1">
      <alignment horizontal="right" vertical="center"/>
    </xf>
    <xf numFmtId="0" fontId="2" fillId="0" borderId="1" xfId="148" applyFont="1" applyBorder="1" applyAlignment="1">
      <alignment horizontal="left" vertical="top" wrapText="1"/>
    </xf>
    <xf numFmtId="0" fontId="2" fillId="0" borderId="6" xfId="148" applyFont="1" applyFill="1" applyBorder="1" applyAlignment="1">
      <alignment horizontal="left" vertical="top" wrapText="1"/>
    </xf>
    <xf numFmtId="165" fontId="2" fillId="0" borderId="1" xfId="148" applyNumberFormat="1" applyFont="1" applyBorder="1" applyAlignment="1">
      <alignment horizontal="right" vertical="center"/>
    </xf>
    <xf numFmtId="0" fontId="3" fillId="0" borderId="6" xfId="148" applyFont="1" applyFill="1" applyBorder="1" applyAlignment="1">
      <alignment horizontal="left" wrapText="1"/>
    </xf>
    <xf numFmtId="0" fontId="9" fillId="2" borderId="1" xfId="148" applyFont="1" applyFill="1" applyBorder="1" applyAlignment="1">
      <alignment horizontal="center"/>
    </xf>
    <xf numFmtId="164" fontId="2" fillId="0" borderId="1" xfId="149" applyNumberFormat="1" applyFont="1" applyBorder="1" applyAlignment="1">
      <alignment horizontal="right" vertical="center"/>
    </xf>
    <xf numFmtId="0" fontId="2" fillId="0" borderId="1" xfId="149" applyFont="1" applyBorder="1" applyAlignment="1">
      <alignment horizontal="left" vertical="top" wrapText="1"/>
    </xf>
    <xf numFmtId="0" fontId="2" fillId="0" borderId="6" xfId="149" applyFont="1" applyFill="1" applyBorder="1" applyAlignment="1">
      <alignment horizontal="left" vertical="top" wrapText="1"/>
    </xf>
    <xf numFmtId="165" fontId="2" fillId="0" borderId="1" xfId="149" applyNumberFormat="1" applyFont="1" applyBorder="1" applyAlignment="1">
      <alignment horizontal="right" vertical="center"/>
    </xf>
    <xf numFmtId="0" fontId="3" fillId="0" borderId="6" xfId="149" applyFont="1" applyFill="1" applyBorder="1" applyAlignment="1">
      <alignment horizontal="left" wrapText="1"/>
    </xf>
    <xf numFmtId="0" fontId="2" fillId="0" borderId="2" xfId="149" applyFont="1" applyBorder="1" applyAlignment="1">
      <alignment horizontal="left" vertical="top" wrapText="1"/>
    </xf>
    <xf numFmtId="164" fontId="2" fillId="0" borderId="1" xfId="151" applyNumberFormat="1" applyFont="1" applyBorder="1" applyAlignment="1">
      <alignment horizontal="right" vertical="center"/>
    </xf>
    <xf numFmtId="0" fontId="2" fillId="0" borderId="1" xfId="151" applyFont="1" applyBorder="1" applyAlignment="1">
      <alignment horizontal="left" vertical="top" wrapText="1"/>
    </xf>
    <xf numFmtId="0" fontId="2" fillId="0" borderId="6" xfId="151" applyFont="1" applyFill="1" applyBorder="1" applyAlignment="1">
      <alignment horizontal="left" vertical="top" wrapText="1"/>
    </xf>
    <xf numFmtId="165" fontId="2" fillId="0" borderId="1" xfId="151" applyNumberFormat="1" applyFont="1" applyBorder="1" applyAlignment="1">
      <alignment horizontal="right" vertical="center"/>
    </xf>
    <xf numFmtId="0" fontId="3" fillId="0" borderId="6" xfId="151" applyFont="1" applyFill="1" applyBorder="1" applyAlignment="1">
      <alignment horizontal="left" wrapText="1"/>
    </xf>
    <xf numFmtId="0" fontId="3" fillId="0" borderId="6" xfId="152" applyFont="1" applyFill="1" applyBorder="1" applyAlignment="1">
      <alignment horizontal="left" wrapText="1"/>
    </xf>
    <xf numFmtId="164" fontId="2" fillId="0" borderId="1" xfId="152" applyNumberFormat="1" applyFont="1" applyBorder="1" applyAlignment="1">
      <alignment horizontal="right" vertical="center"/>
    </xf>
    <xf numFmtId="0" fontId="2" fillId="0" borderId="13" xfId="152" applyFont="1" applyBorder="1" applyAlignment="1">
      <alignment vertical="top" wrapText="1"/>
    </xf>
    <xf numFmtId="0" fontId="2" fillId="0" borderId="6" xfId="152" applyFont="1" applyFill="1" applyBorder="1" applyAlignment="1">
      <alignment horizontal="left" vertical="top" wrapText="1"/>
    </xf>
    <xf numFmtId="165" fontId="2" fillId="0" borderId="1" xfId="152" applyNumberFormat="1" applyFont="1" applyBorder="1" applyAlignment="1">
      <alignment horizontal="right" vertical="center"/>
    </xf>
    <xf numFmtId="0" fontId="2" fillId="0" borderId="3" xfId="152" applyFont="1" applyBorder="1" applyAlignment="1">
      <alignment vertical="top" wrapText="1"/>
    </xf>
    <xf numFmtId="0" fontId="2" fillId="0" borderId="2" xfId="152" applyFont="1" applyBorder="1" applyAlignment="1">
      <alignment vertical="top" wrapText="1"/>
    </xf>
    <xf numFmtId="0" fontId="2" fillId="0" borderId="1" xfId="152" applyFont="1" applyBorder="1" applyAlignment="1">
      <alignment horizontal="left" vertical="top" wrapText="1"/>
    </xf>
    <xf numFmtId="0" fontId="3" fillId="0" borderId="6" xfId="153" applyFont="1" applyFill="1" applyBorder="1" applyAlignment="1">
      <alignment horizontal="left" wrapText="1"/>
    </xf>
    <xf numFmtId="164" fontId="2" fillId="0" borderId="1" xfId="153" applyNumberFormat="1" applyFont="1" applyBorder="1" applyAlignment="1">
      <alignment horizontal="right" vertical="center"/>
    </xf>
    <xf numFmtId="0" fontId="2" fillId="0" borderId="2" xfId="153" applyFont="1" applyBorder="1" applyAlignment="1">
      <alignment horizontal="left" vertical="top" wrapText="1"/>
    </xf>
    <xf numFmtId="0" fontId="2" fillId="0" borderId="6" xfId="153" applyFont="1" applyFill="1" applyBorder="1" applyAlignment="1">
      <alignment horizontal="left" vertical="top" wrapText="1"/>
    </xf>
    <xf numFmtId="165" fontId="2" fillId="0" borderId="1" xfId="153" applyNumberFormat="1" applyFont="1" applyBorder="1" applyAlignment="1">
      <alignment horizontal="right" vertical="center"/>
    </xf>
    <xf numFmtId="0" fontId="2" fillId="0" borderId="1" xfId="153" applyFont="1" applyBorder="1" applyAlignment="1">
      <alignment horizontal="left" vertical="top" wrapText="1"/>
    </xf>
    <xf numFmtId="1" fontId="2" fillId="0" borderId="1" xfId="108" applyNumberFormat="1" applyFont="1" applyBorder="1" applyAlignment="1">
      <alignment horizontal="right" vertical="center"/>
    </xf>
    <xf numFmtId="0" fontId="0" fillId="0" borderId="0" xfId="0" applyFill="1"/>
    <xf numFmtId="165" fontId="2" fillId="0" borderId="1" xfId="154" applyNumberFormat="1" applyFont="1" applyBorder="1" applyAlignment="1">
      <alignment horizontal="right" vertical="center"/>
    </xf>
    <xf numFmtId="164" fontId="2" fillId="0" borderId="1" xfId="154" applyNumberFormat="1" applyFont="1" applyBorder="1" applyAlignment="1">
      <alignment horizontal="right" vertical="center"/>
    </xf>
    <xf numFmtId="164" fontId="2" fillId="0" borderId="1" xfId="154" applyNumberFormat="1" applyFont="1" applyFill="1" applyBorder="1" applyAlignment="1">
      <alignment horizontal="right" vertical="center"/>
    </xf>
    <xf numFmtId="165" fontId="2" fillId="0" borderId="1" xfId="154" applyNumberFormat="1" applyFont="1" applyFill="1" applyBorder="1" applyAlignment="1">
      <alignment horizontal="right" vertical="center"/>
    </xf>
    <xf numFmtId="0" fontId="2" fillId="0" borderId="1" xfId="146" applyFont="1" applyFill="1" applyBorder="1" applyAlignment="1">
      <alignment horizontal="left" vertical="top" wrapText="1"/>
    </xf>
    <xf numFmtId="164" fontId="2" fillId="0" borderId="1" xfId="146" applyNumberFormat="1" applyFont="1" applyFill="1" applyBorder="1" applyAlignment="1">
      <alignment horizontal="right" vertical="center"/>
    </xf>
    <xf numFmtId="165" fontId="2" fillId="0" borderId="1" xfId="146" applyNumberFormat="1" applyFont="1" applyFill="1" applyBorder="1" applyAlignment="1">
      <alignment horizontal="right" vertical="center"/>
    </xf>
    <xf numFmtId="0" fontId="2" fillId="0" borderId="1" xfId="148" applyFont="1" applyFill="1" applyBorder="1" applyAlignment="1">
      <alignment horizontal="left" vertical="top" wrapText="1"/>
    </xf>
    <xf numFmtId="164" fontId="2" fillId="0" borderId="1" xfId="148" applyNumberFormat="1" applyFont="1" applyFill="1" applyBorder="1" applyAlignment="1">
      <alignment horizontal="right" vertical="center"/>
    </xf>
    <xf numFmtId="0" fontId="2" fillId="0" borderId="1" xfId="37" applyFont="1" applyFill="1" applyBorder="1" applyAlignment="1">
      <alignment horizontal="left" vertical="top" wrapText="1"/>
    </xf>
    <xf numFmtId="1" fontId="2" fillId="0" borderId="1" xfId="148" applyNumberFormat="1" applyFont="1" applyBorder="1" applyAlignment="1">
      <alignment horizontal="right" vertical="center"/>
    </xf>
    <xf numFmtId="0" fontId="2" fillId="0" borderId="1" xfId="149" applyFont="1" applyFill="1" applyBorder="1" applyAlignment="1">
      <alignment horizontal="left" vertical="top" wrapText="1"/>
    </xf>
    <xf numFmtId="0" fontId="2" fillId="0" borderId="1" xfId="150" applyFont="1" applyFill="1" applyBorder="1" applyAlignment="1">
      <alignment horizontal="left" vertical="top" wrapText="1"/>
    </xf>
    <xf numFmtId="164" fontId="2" fillId="0" borderId="1" xfId="149" applyNumberFormat="1" applyFont="1" applyFill="1" applyBorder="1" applyAlignment="1">
      <alignment horizontal="right" vertical="center"/>
    </xf>
    <xf numFmtId="0" fontId="2" fillId="0" borderId="1" xfId="152" applyFont="1" applyFill="1" applyBorder="1" applyAlignment="1">
      <alignment horizontal="left" vertical="top" wrapText="1"/>
    </xf>
    <xf numFmtId="0" fontId="2" fillId="0" borderId="1" xfId="153" applyFont="1" applyFill="1" applyBorder="1" applyAlignment="1">
      <alignment horizontal="left" vertical="top" wrapText="1"/>
    </xf>
    <xf numFmtId="1" fontId="2" fillId="0" borderId="1" xfId="149" applyNumberFormat="1" applyFont="1" applyFill="1" applyBorder="1" applyAlignment="1">
      <alignment horizontal="right" vertical="center"/>
    </xf>
    <xf numFmtId="0" fontId="2" fillId="0" borderId="1" xfId="55" applyFont="1" applyFill="1" applyBorder="1" applyAlignment="1">
      <alignment horizontal="left" vertical="top" wrapText="1"/>
    </xf>
    <xf numFmtId="164" fontId="2" fillId="0" borderId="1" xfId="55" applyNumberFormat="1" applyFont="1" applyFill="1" applyBorder="1" applyAlignment="1">
      <alignment horizontal="right" vertical="center"/>
    </xf>
    <xf numFmtId="0" fontId="2" fillId="0" borderId="1" xfId="56" applyFont="1" applyFill="1" applyBorder="1" applyAlignment="1">
      <alignment horizontal="left" vertical="top" wrapText="1"/>
    </xf>
    <xf numFmtId="164" fontId="2" fillId="0" borderId="1" xfId="56" applyNumberFormat="1" applyFont="1" applyFill="1" applyBorder="1" applyAlignment="1">
      <alignment horizontal="right" vertical="center"/>
    </xf>
    <xf numFmtId="0" fontId="8" fillId="0" borderId="1" xfId="1" applyFont="1" applyBorder="1"/>
    <xf numFmtId="0" fontId="9" fillId="2" borderId="1" xfId="1" applyFont="1" applyFill="1" applyBorder="1" applyAlignment="1">
      <alignment horizontal="center"/>
    </xf>
    <xf numFmtId="0" fontId="2" fillId="0" borderId="0" xfId="72" applyFont="1" applyFill="1" applyBorder="1" applyAlignment="1">
      <alignment horizontal="left" vertical="top" wrapText="1"/>
    </xf>
    <xf numFmtId="0" fontId="2" fillId="0" borderId="0" xfId="72" applyFont="1" applyBorder="1" applyAlignment="1">
      <alignment horizontal="left" vertical="top" wrapText="1"/>
    </xf>
    <xf numFmtId="164" fontId="2" fillId="0" borderId="0" xfId="72" applyNumberFormat="1" applyFont="1" applyBorder="1" applyAlignment="1">
      <alignment horizontal="right" vertical="center"/>
    </xf>
    <xf numFmtId="1" fontId="2" fillId="0" borderId="1" xfId="90" applyNumberFormat="1" applyFont="1" applyBorder="1" applyAlignment="1">
      <alignment horizontal="right" vertical="center"/>
    </xf>
    <xf numFmtId="165" fontId="2" fillId="0" borderId="1" xfId="155" applyNumberFormat="1" applyFont="1" applyBorder="1" applyAlignment="1">
      <alignment horizontal="right" vertical="center"/>
    </xf>
    <xf numFmtId="165" fontId="2" fillId="0" borderId="1" xfId="1" applyNumberFormat="1" applyFont="1" applyFill="1" applyBorder="1" applyAlignment="1">
      <alignment horizontal="right" vertical="center"/>
    </xf>
    <xf numFmtId="0" fontId="12" fillId="0" borderId="0" xfId="0" applyFont="1" applyBorder="1" applyAlignment="1">
      <alignment horizontal="left" vertical="center"/>
    </xf>
    <xf numFmtId="0" fontId="13" fillId="3" borderId="0" xfId="0" applyFont="1" applyFill="1" applyAlignment="1">
      <alignment vertical="center"/>
    </xf>
    <xf numFmtId="0" fontId="5" fillId="3" borderId="0" xfId="0" applyFont="1" applyFill="1" applyAlignment="1">
      <alignment vertical="center"/>
    </xf>
    <xf numFmtId="165" fontId="2" fillId="5" borderId="1" xfId="1" applyNumberFormat="1" applyFont="1" applyFill="1" applyBorder="1" applyAlignment="1">
      <alignment horizontal="right" vertical="center"/>
    </xf>
    <xf numFmtId="0" fontId="2" fillId="0" borderId="1" xfId="1" applyFont="1" applyBorder="1" applyAlignment="1">
      <alignment vertical="top" wrapText="1"/>
    </xf>
    <xf numFmtId="165" fontId="2" fillId="5" borderId="1" xfId="2" applyNumberFormat="1" applyFont="1" applyFill="1" applyBorder="1" applyAlignment="1">
      <alignment horizontal="right" vertical="center"/>
    </xf>
    <xf numFmtId="165" fontId="2" fillId="5" borderId="1" xfId="3" applyNumberFormat="1" applyFont="1" applyFill="1" applyBorder="1" applyAlignment="1">
      <alignment horizontal="right" vertical="center"/>
    </xf>
    <xf numFmtId="165" fontId="2" fillId="5" borderId="1" xfId="4" applyNumberFormat="1" applyFont="1" applyFill="1" applyBorder="1" applyAlignment="1">
      <alignment horizontal="right" vertical="center"/>
    </xf>
    <xf numFmtId="165" fontId="2" fillId="5" borderId="1" xfId="5" applyNumberFormat="1" applyFont="1" applyFill="1" applyBorder="1" applyAlignment="1">
      <alignment horizontal="right" vertical="center"/>
    </xf>
    <xf numFmtId="165" fontId="2" fillId="5" borderId="1" xfId="6" applyNumberFormat="1" applyFont="1" applyFill="1" applyBorder="1" applyAlignment="1">
      <alignment horizontal="right" vertical="center"/>
    </xf>
    <xf numFmtId="165" fontId="2" fillId="5" borderId="1" xfId="7" applyNumberFormat="1" applyFont="1" applyFill="1" applyBorder="1" applyAlignment="1">
      <alignment horizontal="right" vertical="center"/>
    </xf>
    <xf numFmtId="165" fontId="2" fillId="5" borderId="1" xfId="8" applyNumberFormat="1" applyFont="1" applyFill="1" applyBorder="1" applyAlignment="1">
      <alignment horizontal="right" vertical="center"/>
    </xf>
    <xf numFmtId="165" fontId="2" fillId="5" borderId="1" xfId="10" applyNumberFormat="1" applyFont="1" applyFill="1" applyBorder="1" applyAlignment="1">
      <alignment horizontal="right" vertical="center"/>
    </xf>
    <xf numFmtId="165" fontId="2" fillId="0" borderId="1" xfId="5" applyNumberFormat="1" applyFont="1" applyFill="1" applyBorder="1" applyAlignment="1">
      <alignment horizontal="right" vertical="center"/>
    </xf>
    <xf numFmtId="165" fontId="2" fillId="5" borderId="1" xfId="11" applyNumberFormat="1" applyFont="1" applyFill="1" applyBorder="1" applyAlignment="1">
      <alignment horizontal="right" vertical="center"/>
    </xf>
    <xf numFmtId="165" fontId="2" fillId="5" borderId="1" xfId="12" applyNumberFormat="1" applyFont="1" applyFill="1" applyBorder="1" applyAlignment="1">
      <alignment horizontal="right" vertical="center"/>
    </xf>
    <xf numFmtId="165" fontId="2" fillId="5" borderId="1" xfId="13" applyNumberFormat="1" applyFont="1" applyFill="1" applyBorder="1" applyAlignment="1">
      <alignment horizontal="right" vertical="center"/>
    </xf>
    <xf numFmtId="165" fontId="2" fillId="5" borderId="1" xfId="14" applyNumberFormat="1" applyFont="1" applyFill="1" applyBorder="1" applyAlignment="1">
      <alignment horizontal="right" vertical="center"/>
    </xf>
    <xf numFmtId="165" fontId="2" fillId="5" borderId="1" xfId="15" applyNumberFormat="1" applyFont="1" applyFill="1" applyBorder="1" applyAlignment="1">
      <alignment horizontal="right" vertical="center"/>
    </xf>
    <xf numFmtId="165" fontId="2" fillId="5" borderId="1" xfId="18" applyNumberFormat="1" applyFont="1" applyFill="1" applyBorder="1" applyAlignment="1">
      <alignment horizontal="right" vertical="center"/>
    </xf>
    <xf numFmtId="165" fontId="2" fillId="5" borderId="1" xfId="19" applyNumberFormat="1" applyFont="1" applyFill="1" applyBorder="1" applyAlignment="1">
      <alignment horizontal="right" vertical="center"/>
    </xf>
    <xf numFmtId="165" fontId="2" fillId="5" borderId="1" xfId="20" applyNumberFormat="1" applyFont="1" applyFill="1" applyBorder="1" applyAlignment="1">
      <alignment horizontal="right" vertical="center"/>
    </xf>
    <xf numFmtId="165" fontId="2" fillId="5" borderId="1" xfId="21" applyNumberFormat="1" applyFont="1" applyFill="1" applyBorder="1" applyAlignment="1">
      <alignment horizontal="right" vertical="center"/>
    </xf>
    <xf numFmtId="165" fontId="2" fillId="5" borderId="1" xfId="22" applyNumberFormat="1" applyFont="1" applyFill="1" applyBorder="1" applyAlignment="1">
      <alignment horizontal="right" vertical="center"/>
    </xf>
    <xf numFmtId="165" fontId="2" fillId="5" borderId="1" xfId="24" applyNumberFormat="1" applyFont="1" applyFill="1" applyBorder="1" applyAlignment="1">
      <alignment horizontal="right" vertical="center"/>
    </xf>
    <xf numFmtId="165" fontId="2" fillId="5" borderId="1" xfId="107" applyNumberFormat="1" applyFont="1" applyFill="1" applyBorder="1" applyAlignment="1">
      <alignment horizontal="right" vertical="center"/>
    </xf>
    <xf numFmtId="165" fontId="2" fillId="5" borderId="1" xfId="30" applyNumberFormat="1" applyFont="1" applyFill="1" applyBorder="1" applyAlignment="1">
      <alignment horizontal="right" vertical="center"/>
    </xf>
    <xf numFmtId="165" fontId="2" fillId="5" borderId="1" xfId="31" applyNumberFormat="1" applyFont="1" applyFill="1" applyBorder="1" applyAlignment="1">
      <alignment horizontal="right" vertical="center"/>
    </xf>
    <xf numFmtId="165" fontId="2" fillId="5" borderId="1" xfId="36" applyNumberFormat="1" applyFont="1" applyFill="1" applyBorder="1" applyAlignment="1">
      <alignment horizontal="right" vertical="center"/>
    </xf>
    <xf numFmtId="165" fontId="2" fillId="5" borderId="1" xfId="37" applyNumberFormat="1" applyFont="1" applyFill="1" applyBorder="1" applyAlignment="1">
      <alignment horizontal="right" vertical="center"/>
    </xf>
    <xf numFmtId="165" fontId="2" fillId="5" borderId="1" xfId="38" applyNumberFormat="1" applyFont="1" applyFill="1" applyBorder="1" applyAlignment="1">
      <alignment horizontal="right" vertical="center"/>
    </xf>
    <xf numFmtId="165" fontId="2" fillId="5" borderId="1" xfId="39" applyNumberFormat="1" applyFont="1" applyFill="1" applyBorder="1" applyAlignment="1">
      <alignment horizontal="right" vertical="center"/>
    </xf>
    <xf numFmtId="165" fontId="2" fillId="5" borderId="1" xfId="40" applyNumberFormat="1" applyFont="1" applyFill="1" applyBorder="1" applyAlignment="1">
      <alignment horizontal="right" vertical="center"/>
    </xf>
    <xf numFmtId="165" fontId="2" fillId="5" borderId="1" xfId="41" applyNumberFormat="1" applyFont="1" applyFill="1" applyBorder="1" applyAlignment="1">
      <alignment horizontal="right" vertical="center"/>
    </xf>
    <xf numFmtId="165" fontId="2" fillId="5" borderId="1" xfId="42" applyNumberFormat="1" applyFont="1" applyFill="1" applyBorder="1" applyAlignment="1">
      <alignment horizontal="right" vertical="center"/>
    </xf>
    <xf numFmtId="165" fontId="2" fillId="5" borderId="1" xfId="43" applyNumberFormat="1" applyFont="1" applyFill="1" applyBorder="1" applyAlignment="1">
      <alignment horizontal="right" vertical="center"/>
    </xf>
    <xf numFmtId="165" fontId="2" fillId="5" borderId="1" xfId="44" applyNumberFormat="1" applyFont="1" applyFill="1" applyBorder="1" applyAlignment="1">
      <alignment horizontal="right" vertical="center"/>
    </xf>
    <xf numFmtId="165" fontId="2" fillId="5" borderId="1" xfId="45" applyNumberFormat="1" applyFont="1" applyFill="1" applyBorder="1" applyAlignment="1">
      <alignment horizontal="right" vertical="center"/>
    </xf>
    <xf numFmtId="165" fontId="2" fillId="5" borderId="1" xfId="46" applyNumberFormat="1" applyFont="1" applyFill="1" applyBorder="1" applyAlignment="1">
      <alignment horizontal="right" vertical="center"/>
    </xf>
    <xf numFmtId="165" fontId="2" fillId="5" borderId="1" xfId="47" applyNumberFormat="1" applyFont="1" applyFill="1" applyBorder="1" applyAlignment="1">
      <alignment horizontal="right" vertical="center"/>
    </xf>
    <xf numFmtId="165" fontId="2" fillId="5" borderId="1" xfId="50" applyNumberFormat="1" applyFont="1" applyFill="1" applyBorder="1" applyAlignment="1">
      <alignment horizontal="right" vertical="center"/>
    </xf>
    <xf numFmtId="165" fontId="2" fillId="5" borderId="1" xfId="54" applyNumberFormat="1" applyFont="1" applyFill="1" applyBorder="1" applyAlignment="1">
      <alignment horizontal="right" vertical="center"/>
    </xf>
    <xf numFmtId="165" fontId="2" fillId="5" borderId="1" xfId="57" applyNumberFormat="1" applyFont="1" applyFill="1" applyBorder="1" applyAlignment="1">
      <alignment horizontal="right" vertical="center"/>
    </xf>
    <xf numFmtId="165" fontId="2" fillId="5" borderId="1" xfId="58" applyNumberFormat="1" applyFont="1" applyFill="1" applyBorder="1" applyAlignment="1">
      <alignment horizontal="right" vertical="center"/>
    </xf>
    <xf numFmtId="165" fontId="2" fillId="5" borderId="1" xfId="59" applyNumberFormat="1" applyFont="1" applyFill="1" applyBorder="1" applyAlignment="1">
      <alignment horizontal="right" vertical="center"/>
    </xf>
    <xf numFmtId="165" fontId="2" fillId="5" borderId="1" xfId="60" applyNumberFormat="1" applyFont="1" applyFill="1" applyBorder="1" applyAlignment="1">
      <alignment horizontal="right" vertical="center"/>
    </xf>
    <xf numFmtId="165" fontId="2" fillId="5" borderId="1" xfId="61" applyNumberFormat="1" applyFont="1" applyFill="1" applyBorder="1" applyAlignment="1">
      <alignment horizontal="right" vertical="center"/>
    </xf>
    <xf numFmtId="165" fontId="2" fillId="5" borderId="1" xfId="62" applyNumberFormat="1" applyFont="1" applyFill="1" applyBorder="1" applyAlignment="1">
      <alignment horizontal="right" vertical="center"/>
    </xf>
    <xf numFmtId="165" fontId="2" fillId="5" borderId="1" xfId="65" applyNumberFormat="1" applyFont="1" applyFill="1" applyBorder="1" applyAlignment="1">
      <alignment horizontal="right" vertical="center"/>
    </xf>
    <xf numFmtId="165" fontId="2" fillId="5" borderId="1" xfId="66" applyNumberFormat="1" applyFont="1" applyFill="1" applyBorder="1" applyAlignment="1">
      <alignment horizontal="right" vertical="center"/>
    </xf>
    <xf numFmtId="165" fontId="2" fillId="5" borderId="1" xfId="71" applyNumberFormat="1" applyFont="1" applyFill="1" applyBorder="1" applyAlignment="1">
      <alignment horizontal="right" vertical="center"/>
    </xf>
    <xf numFmtId="165" fontId="2" fillId="5" borderId="1" xfId="72" applyNumberFormat="1" applyFont="1" applyFill="1" applyBorder="1" applyAlignment="1">
      <alignment horizontal="right" vertical="center"/>
    </xf>
    <xf numFmtId="165" fontId="2" fillId="5" borderId="1" xfId="74" applyNumberFormat="1" applyFont="1" applyFill="1" applyBorder="1" applyAlignment="1">
      <alignment horizontal="right" vertical="center"/>
    </xf>
    <xf numFmtId="165" fontId="2" fillId="5" borderId="1" xfId="75" applyNumberFormat="1" applyFont="1" applyFill="1" applyBorder="1" applyAlignment="1">
      <alignment horizontal="right" vertical="center"/>
    </xf>
    <xf numFmtId="165" fontId="2" fillId="5" borderId="1" xfId="76" applyNumberFormat="1" applyFont="1" applyFill="1" applyBorder="1" applyAlignment="1">
      <alignment horizontal="right" vertical="center"/>
    </xf>
    <xf numFmtId="165" fontId="2" fillId="5" borderId="1" xfId="77" applyNumberFormat="1" applyFont="1" applyFill="1" applyBorder="1" applyAlignment="1">
      <alignment horizontal="right" vertical="center"/>
    </xf>
    <xf numFmtId="165" fontId="2" fillId="5" borderId="1" xfId="78" applyNumberFormat="1" applyFont="1" applyFill="1" applyBorder="1" applyAlignment="1">
      <alignment horizontal="right" vertical="center"/>
    </xf>
    <xf numFmtId="165" fontId="2" fillId="5" borderId="1" xfId="79" applyNumberFormat="1" applyFont="1" applyFill="1" applyBorder="1" applyAlignment="1">
      <alignment horizontal="right" vertical="center"/>
    </xf>
    <xf numFmtId="165" fontId="2" fillId="5" borderId="1" xfId="85" applyNumberFormat="1" applyFont="1" applyFill="1" applyBorder="1" applyAlignment="1">
      <alignment horizontal="right" vertical="center"/>
    </xf>
    <xf numFmtId="165" fontId="2" fillId="5" borderId="1" xfId="86" applyNumberFormat="1" applyFont="1" applyFill="1" applyBorder="1" applyAlignment="1">
      <alignment horizontal="right" vertical="center"/>
    </xf>
    <xf numFmtId="165" fontId="2" fillId="5" borderId="1" xfId="87" applyNumberFormat="1" applyFont="1" applyFill="1" applyBorder="1" applyAlignment="1">
      <alignment horizontal="right" vertical="center"/>
    </xf>
    <xf numFmtId="165" fontId="2" fillId="5" borderId="1" xfId="88" applyNumberFormat="1" applyFont="1" applyFill="1" applyBorder="1" applyAlignment="1">
      <alignment horizontal="right" vertical="center"/>
    </xf>
    <xf numFmtId="165" fontId="2" fillId="5" borderId="1" xfId="89" applyNumberFormat="1" applyFont="1" applyFill="1" applyBorder="1" applyAlignment="1">
      <alignment horizontal="right" vertical="center"/>
    </xf>
    <xf numFmtId="165" fontId="2" fillId="5" borderId="1" xfId="91" applyNumberFormat="1" applyFont="1" applyFill="1" applyBorder="1" applyAlignment="1">
      <alignment horizontal="right" vertical="center"/>
    </xf>
    <xf numFmtId="165" fontId="2" fillId="5" borderId="1" xfId="93" applyNumberFormat="1" applyFont="1" applyFill="1" applyBorder="1" applyAlignment="1">
      <alignment horizontal="right" vertical="center"/>
    </xf>
    <xf numFmtId="165" fontId="2" fillId="5" borderId="1" xfId="94" applyNumberFormat="1" applyFont="1" applyFill="1" applyBorder="1" applyAlignment="1">
      <alignment horizontal="right" vertical="center"/>
    </xf>
    <xf numFmtId="165" fontId="2" fillId="5" borderId="1" xfId="109" applyNumberFormat="1" applyFont="1" applyFill="1" applyBorder="1" applyAlignment="1">
      <alignment horizontal="right" vertical="center"/>
    </xf>
    <xf numFmtId="165" fontId="2" fillId="5" borderId="1" xfId="110" applyNumberFormat="1" applyFont="1" applyFill="1" applyBorder="1" applyAlignment="1">
      <alignment horizontal="right" vertical="center"/>
    </xf>
    <xf numFmtId="165" fontId="2" fillId="5" borderId="1" xfId="111" applyNumberFormat="1" applyFont="1" applyFill="1" applyBorder="1" applyAlignment="1">
      <alignment horizontal="right" vertical="center"/>
    </xf>
    <xf numFmtId="165" fontId="2" fillId="5" borderId="1" xfId="112" applyNumberFormat="1" applyFont="1" applyFill="1" applyBorder="1" applyAlignment="1">
      <alignment horizontal="right" vertical="center"/>
    </xf>
    <xf numFmtId="165" fontId="2" fillId="5" borderId="1" xfId="113" applyNumberFormat="1" applyFont="1" applyFill="1" applyBorder="1" applyAlignment="1">
      <alignment horizontal="right" vertical="center"/>
    </xf>
    <xf numFmtId="165" fontId="2" fillId="5" borderId="1" xfId="129" applyNumberFormat="1" applyFont="1" applyFill="1" applyBorder="1" applyAlignment="1">
      <alignment horizontal="right" vertical="center"/>
    </xf>
    <xf numFmtId="165" fontId="2" fillId="5" borderId="1" xfId="130" applyNumberFormat="1" applyFont="1" applyFill="1" applyBorder="1" applyAlignment="1">
      <alignment horizontal="right" vertical="center"/>
    </xf>
    <xf numFmtId="165" fontId="2" fillId="5" borderId="1" xfId="131" applyNumberFormat="1" applyFont="1" applyFill="1" applyBorder="1" applyAlignment="1">
      <alignment horizontal="right" vertical="center"/>
    </xf>
    <xf numFmtId="165" fontId="2" fillId="5" borderId="1" xfId="133" applyNumberFormat="1" applyFont="1" applyFill="1" applyBorder="1" applyAlignment="1">
      <alignment horizontal="right" vertical="center"/>
    </xf>
    <xf numFmtId="165" fontId="2" fillId="5" borderId="1" xfId="95" applyNumberFormat="1" applyFont="1" applyFill="1" applyBorder="1" applyAlignment="1">
      <alignment horizontal="right" vertical="center"/>
    </xf>
    <xf numFmtId="165" fontId="2" fillId="5" borderId="1" xfId="96" applyNumberFormat="1" applyFont="1" applyFill="1" applyBorder="1" applyAlignment="1">
      <alignment horizontal="right" vertical="center"/>
    </xf>
    <xf numFmtId="165" fontId="2" fillId="5" borderId="1" xfId="97" applyNumberFormat="1" applyFont="1" applyFill="1" applyBorder="1" applyAlignment="1">
      <alignment horizontal="right" vertical="center"/>
    </xf>
    <xf numFmtId="165" fontId="2" fillId="5" borderId="1" xfId="99" applyNumberFormat="1" applyFont="1" applyFill="1" applyBorder="1" applyAlignment="1">
      <alignment horizontal="right" vertical="center"/>
    </xf>
    <xf numFmtId="165" fontId="2" fillId="5" borderId="1" xfId="100" applyNumberFormat="1" applyFont="1" applyFill="1" applyBorder="1" applyAlignment="1">
      <alignment horizontal="right" vertical="center"/>
    </xf>
    <xf numFmtId="165" fontId="2" fillId="5" borderId="1" xfId="102" applyNumberFormat="1" applyFont="1" applyFill="1" applyBorder="1" applyAlignment="1">
      <alignment horizontal="right" vertical="center"/>
    </xf>
    <xf numFmtId="165" fontId="2" fillId="5" borderId="1" xfId="29" applyNumberFormat="1" applyFont="1" applyFill="1" applyBorder="1" applyAlignment="1">
      <alignment horizontal="right" vertical="center"/>
    </xf>
    <xf numFmtId="165" fontId="2" fillId="5" borderId="1" xfId="103" applyNumberFormat="1" applyFont="1" applyFill="1" applyBorder="1" applyAlignment="1">
      <alignment horizontal="right" vertical="center"/>
    </xf>
    <xf numFmtId="165" fontId="2" fillId="5" borderId="1" xfId="104" applyNumberFormat="1" applyFont="1" applyFill="1" applyBorder="1" applyAlignment="1">
      <alignment horizontal="right" vertical="center"/>
    </xf>
    <xf numFmtId="165" fontId="2" fillId="5" borderId="1" xfId="105" applyNumberFormat="1" applyFont="1" applyFill="1" applyBorder="1" applyAlignment="1">
      <alignment horizontal="right" vertical="center"/>
    </xf>
    <xf numFmtId="165" fontId="2" fillId="5" borderId="1" xfId="106" applyNumberFormat="1" applyFont="1" applyFill="1" applyBorder="1" applyAlignment="1">
      <alignment horizontal="right" vertical="center"/>
    </xf>
    <xf numFmtId="165" fontId="2" fillId="5" borderId="1" xfId="134" applyNumberFormat="1" applyFont="1" applyFill="1" applyBorder="1" applyAlignment="1">
      <alignment horizontal="right" vertical="center"/>
    </xf>
    <xf numFmtId="165" fontId="2" fillId="5" borderId="1" xfId="137" applyNumberFormat="1" applyFont="1" applyFill="1" applyBorder="1" applyAlignment="1">
      <alignment horizontal="right" vertical="center"/>
    </xf>
    <xf numFmtId="165" fontId="2" fillId="5" borderId="1" xfId="136" applyNumberFormat="1" applyFont="1" applyFill="1" applyBorder="1" applyAlignment="1">
      <alignment horizontal="right" vertical="center"/>
    </xf>
    <xf numFmtId="165" fontId="2" fillId="5" borderId="1" xfId="138" applyNumberFormat="1" applyFont="1" applyFill="1" applyBorder="1" applyAlignment="1">
      <alignment horizontal="right" vertical="center"/>
    </xf>
    <xf numFmtId="165" fontId="2" fillId="5" borderId="1" xfId="139" applyNumberFormat="1" applyFont="1" applyFill="1" applyBorder="1" applyAlignment="1">
      <alignment horizontal="right" vertical="center"/>
    </xf>
    <xf numFmtId="165" fontId="2" fillId="5" borderId="1" xfId="143" applyNumberFormat="1" applyFont="1" applyFill="1" applyBorder="1" applyAlignment="1">
      <alignment horizontal="right" vertical="center"/>
    </xf>
    <xf numFmtId="165" fontId="2" fillId="5" borderId="1" xfId="142" applyNumberFormat="1" applyFont="1" applyFill="1" applyBorder="1" applyAlignment="1">
      <alignment horizontal="right" vertical="center"/>
    </xf>
    <xf numFmtId="165" fontId="2" fillId="5" borderId="1" xfId="144" applyNumberFormat="1" applyFont="1" applyFill="1" applyBorder="1" applyAlignment="1">
      <alignment horizontal="right" vertical="center"/>
    </xf>
    <xf numFmtId="165" fontId="2" fillId="5" borderId="1" xfId="145" applyNumberFormat="1" applyFont="1" applyFill="1" applyBorder="1" applyAlignment="1">
      <alignment horizontal="right" vertical="center"/>
    </xf>
    <xf numFmtId="165" fontId="2" fillId="5" borderId="1" xfId="154" applyNumberFormat="1" applyFont="1" applyFill="1" applyBorder="1" applyAlignment="1">
      <alignment horizontal="right" vertical="center"/>
    </xf>
    <xf numFmtId="165" fontId="2" fillId="5" borderId="1" xfId="146" applyNumberFormat="1" applyFont="1" applyFill="1" applyBorder="1" applyAlignment="1">
      <alignment horizontal="right" vertical="center"/>
    </xf>
    <xf numFmtId="165" fontId="2" fillId="5" borderId="1" xfId="148" applyNumberFormat="1" applyFont="1" applyFill="1" applyBorder="1" applyAlignment="1">
      <alignment horizontal="right" vertical="center"/>
    </xf>
    <xf numFmtId="165" fontId="2" fillId="5" borderId="1" xfId="149" applyNumberFormat="1" applyFont="1" applyFill="1" applyBorder="1" applyAlignment="1">
      <alignment horizontal="right" vertical="center"/>
    </xf>
    <xf numFmtId="165" fontId="2" fillId="5" borderId="1" xfId="152" applyNumberFormat="1" applyFont="1" applyFill="1" applyBorder="1" applyAlignment="1">
      <alignment horizontal="right" vertical="center"/>
    </xf>
    <xf numFmtId="165" fontId="2" fillId="5" borderId="1" xfId="153" applyNumberFormat="1" applyFont="1" applyFill="1" applyBorder="1" applyAlignment="1">
      <alignment horizontal="right" vertical="center"/>
    </xf>
    <xf numFmtId="165" fontId="2" fillId="0" borderId="1" xfId="99" applyNumberFormat="1" applyFont="1" applyFill="1" applyBorder="1" applyAlignment="1">
      <alignment horizontal="right" vertical="center"/>
    </xf>
    <xf numFmtId="1" fontId="2" fillId="0" borderId="1" xfId="74" applyNumberFormat="1" applyFont="1" applyBorder="1" applyAlignment="1">
      <alignment horizontal="right" vertical="center"/>
    </xf>
    <xf numFmtId="0" fontId="2" fillId="0" borderId="2" xfId="74" applyFont="1" applyBorder="1" applyAlignment="1">
      <alignment horizontal="left" vertical="top" wrapText="1"/>
    </xf>
    <xf numFmtId="0" fontId="9" fillId="2" borderId="1" xfId="43" applyFont="1" applyFill="1" applyBorder="1" applyAlignment="1">
      <alignment horizontal="center"/>
    </xf>
    <xf numFmtId="0" fontId="9" fillId="2" borderId="1" xfId="44" applyFont="1" applyFill="1" applyBorder="1" applyAlignment="1">
      <alignment horizontal="center"/>
    </xf>
    <xf numFmtId="0" fontId="22" fillId="0" borderId="0" xfId="0" applyFont="1" applyAlignment="1">
      <alignment horizontal="left" vertical="center"/>
    </xf>
    <xf numFmtId="0" fontId="22" fillId="0" borderId="0" xfId="0" applyFont="1" applyAlignment="1">
      <alignment horizontal="left"/>
    </xf>
    <xf numFmtId="0" fontId="23" fillId="0" borderId="0" xfId="156"/>
    <xf numFmtId="0" fontId="23" fillId="4" borderId="0" xfId="156" applyFill="1"/>
    <xf numFmtId="0" fontId="24" fillId="0" borderId="0" xfId="0" applyFont="1"/>
    <xf numFmtId="0" fontId="3" fillId="2" borderId="1" xfId="64" applyFont="1" applyFill="1" applyBorder="1" applyAlignment="1">
      <alignment horizontal="center" wrapText="1"/>
    </xf>
    <xf numFmtId="0" fontId="4" fillId="3" borderId="0" xfId="0" applyFont="1" applyFill="1" applyAlignment="1">
      <alignment vertical="center"/>
    </xf>
    <xf numFmtId="164" fontId="2" fillId="0" borderId="9" xfId="64" applyNumberFormat="1" applyFont="1" applyBorder="1" applyAlignment="1">
      <alignment horizontal="right" vertical="center"/>
    </xf>
    <xf numFmtId="165" fontId="2" fillId="0" borderId="2" xfId="65" applyNumberFormat="1" applyFont="1" applyBorder="1" applyAlignment="1">
      <alignment horizontal="right" vertical="center"/>
    </xf>
    <xf numFmtId="0" fontId="3" fillId="2" borderId="1" xfId="74" applyFont="1" applyFill="1" applyBorder="1" applyAlignment="1">
      <alignment horizontal="center" wrapText="1"/>
    </xf>
    <xf numFmtId="49" fontId="2" fillId="5" borderId="1" xfId="44" applyNumberFormat="1" applyFont="1" applyFill="1" applyBorder="1" applyAlignment="1">
      <alignment horizontal="right" vertical="center"/>
    </xf>
    <xf numFmtId="0" fontId="3" fillId="2" borderId="1" xfId="120" applyFont="1" applyFill="1" applyBorder="1" applyAlignment="1">
      <alignment wrapText="1"/>
    </xf>
    <xf numFmtId="0" fontId="3" fillId="2" borderId="1" xfId="83" applyFont="1" applyFill="1" applyBorder="1" applyAlignment="1">
      <alignment horizontal="center" wrapText="1"/>
    </xf>
    <xf numFmtId="164" fontId="2" fillId="0" borderId="1" xfId="157" applyNumberFormat="1" applyFont="1" applyBorder="1" applyAlignment="1">
      <alignment horizontal="right" vertical="center"/>
    </xf>
    <xf numFmtId="0" fontId="2" fillId="0" borderId="1" xfId="157" applyFont="1" applyBorder="1" applyAlignment="1">
      <alignment horizontal="left" vertical="top" wrapText="1"/>
    </xf>
    <xf numFmtId="0" fontId="2" fillId="0" borderId="6" xfId="157" applyFont="1" applyFill="1" applyBorder="1" applyAlignment="1">
      <alignment horizontal="left" vertical="top" wrapText="1"/>
    </xf>
    <xf numFmtId="165" fontId="2" fillId="0" borderId="1" xfId="157" applyNumberFormat="1" applyFont="1" applyBorder="1" applyAlignment="1">
      <alignment horizontal="right" vertical="center"/>
    </xf>
    <xf numFmtId="165" fontId="2" fillId="5" borderId="1" xfId="157" applyNumberFormat="1" applyFont="1" applyFill="1" applyBorder="1" applyAlignment="1">
      <alignment horizontal="right" vertical="center"/>
    </xf>
    <xf numFmtId="0" fontId="3" fillId="0" borderId="6" xfId="157" applyFont="1" applyFill="1" applyBorder="1" applyAlignment="1">
      <alignment horizontal="left" wrapText="1"/>
    </xf>
    <xf numFmtId="0" fontId="2" fillId="0" borderId="1" xfId="157" applyFont="1" applyFill="1" applyBorder="1" applyAlignment="1">
      <alignment horizontal="left" vertical="top" wrapText="1"/>
    </xf>
    <xf numFmtId="165" fontId="2" fillId="0" borderId="1" xfId="157" applyNumberFormat="1" applyFont="1" applyFill="1" applyBorder="1" applyAlignment="1">
      <alignment horizontal="right" vertical="center"/>
    </xf>
    <xf numFmtId="164" fontId="2" fillId="0" borderId="1" xfId="157" applyNumberFormat="1" applyFont="1" applyFill="1" applyBorder="1" applyAlignment="1">
      <alignment horizontal="right" vertical="center"/>
    </xf>
    <xf numFmtId="1" fontId="2" fillId="0" borderId="1" xfId="157" applyNumberFormat="1" applyFont="1" applyFill="1" applyBorder="1" applyAlignment="1">
      <alignment horizontal="right" vertical="center"/>
    </xf>
    <xf numFmtId="165" fontId="2" fillId="0" borderId="1" xfId="154" quotePrefix="1" applyNumberFormat="1" applyFont="1" applyFill="1" applyBorder="1" applyAlignment="1">
      <alignment horizontal="right" vertical="center"/>
    </xf>
    <xf numFmtId="1" fontId="2" fillId="0" borderId="1" xfId="146" applyNumberFormat="1" applyFont="1" applyBorder="1" applyAlignment="1">
      <alignment horizontal="right" vertical="center"/>
    </xf>
    <xf numFmtId="1" fontId="2" fillId="0" borderId="1" xfId="147" applyNumberFormat="1" applyFont="1" applyBorder="1" applyAlignment="1">
      <alignment horizontal="right" vertical="center"/>
    </xf>
    <xf numFmtId="1" fontId="8" fillId="0" borderId="1" xfId="108" applyNumberFormat="1" applyFont="1" applyBorder="1"/>
    <xf numFmtId="0" fontId="4" fillId="0" borderId="0" xfId="0" applyFont="1" applyFill="1" applyBorder="1" applyAlignment="1">
      <alignment vertical="center"/>
    </xf>
    <xf numFmtId="165" fontId="2" fillId="5" borderId="1" xfId="7" quotePrefix="1" applyNumberFormat="1" applyFont="1" applyFill="1" applyBorder="1" applyAlignment="1">
      <alignment horizontal="right" vertical="center"/>
    </xf>
    <xf numFmtId="165" fontId="2" fillId="0" borderId="1" xfId="11" quotePrefix="1" applyNumberFormat="1" applyFont="1" applyBorder="1" applyAlignment="1">
      <alignment horizontal="right" vertical="center"/>
    </xf>
    <xf numFmtId="165" fontId="2" fillId="0" borderId="1" xfId="20" quotePrefix="1" applyNumberFormat="1" applyFont="1" applyBorder="1" applyAlignment="1">
      <alignment horizontal="right" vertical="center"/>
    </xf>
    <xf numFmtId="165" fontId="2" fillId="0" borderId="1" xfId="27" quotePrefix="1" applyNumberFormat="1" applyFont="1" applyBorder="1" applyAlignment="1">
      <alignment horizontal="right" vertical="center"/>
    </xf>
    <xf numFmtId="165" fontId="2" fillId="0" borderId="1" xfId="65" quotePrefix="1" applyNumberFormat="1" applyFont="1" applyBorder="1" applyAlignment="1">
      <alignment horizontal="right" vertical="center"/>
    </xf>
    <xf numFmtId="0" fontId="3" fillId="2" borderId="3" xfId="82" applyFont="1" applyFill="1" applyBorder="1" applyAlignment="1">
      <alignment horizontal="left" wrapText="1"/>
    </xf>
    <xf numFmtId="165" fontId="2" fillId="5" borderId="1" xfId="71" quotePrefix="1" applyNumberFormat="1" applyFont="1" applyFill="1" applyBorder="1" applyAlignment="1">
      <alignment horizontal="right" vertical="center"/>
    </xf>
    <xf numFmtId="0" fontId="3" fillId="2" borderId="1" xfId="49" applyFont="1" applyFill="1" applyBorder="1" applyAlignment="1">
      <alignment horizontal="center" wrapText="1"/>
    </xf>
    <xf numFmtId="0" fontId="13" fillId="0" borderId="0" xfId="0" applyFont="1" applyAlignment="1">
      <alignment horizontal="left" vertical="center" wrapText="1" indent="1"/>
    </xf>
    <xf numFmtId="165" fontId="2" fillId="0" borderId="13" xfId="111" applyNumberFormat="1" applyFont="1" applyFill="1" applyBorder="1" applyAlignment="1">
      <alignment horizontal="right" vertical="center"/>
    </xf>
    <xf numFmtId="164" fontId="2" fillId="0" borderId="13" xfId="111" applyNumberFormat="1" applyFont="1" applyFill="1" applyBorder="1" applyAlignment="1">
      <alignment horizontal="right" vertical="center"/>
    </xf>
    <xf numFmtId="0" fontId="5" fillId="0" borderId="0" xfId="0" applyFont="1" applyAlignment="1">
      <alignment horizontal="right" vertical="center" wrapText="1"/>
    </xf>
    <xf numFmtId="0" fontId="13" fillId="3" borderId="0" xfId="0" applyFont="1" applyFill="1" applyAlignment="1">
      <alignment horizontal="right" vertical="center" wrapText="1"/>
    </xf>
    <xf numFmtId="3" fontId="5" fillId="3" borderId="0" xfId="0" applyNumberFormat="1" applyFont="1" applyFill="1" applyAlignment="1">
      <alignment horizontal="right" vertical="center" wrapText="1"/>
    </xf>
    <xf numFmtId="3" fontId="13" fillId="3" borderId="0" xfId="0" applyNumberFormat="1" applyFont="1" applyFill="1" applyAlignment="1">
      <alignment horizontal="right" vertical="center" wrapText="1"/>
    </xf>
    <xf numFmtId="165" fontId="2" fillId="0" borderId="1" xfId="95" quotePrefix="1" applyNumberFormat="1" applyFont="1" applyBorder="1" applyAlignment="1">
      <alignment horizontal="right" vertical="center"/>
    </xf>
    <xf numFmtId="9" fontId="0" fillId="0" borderId="0" xfId="0" applyNumberFormat="1"/>
    <xf numFmtId="0" fontId="0" fillId="0" borderId="0" xfId="0" applyAlignment="1">
      <alignment horizontal="right"/>
    </xf>
    <xf numFmtId="2" fontId="2" fillId="0" borderId="12" xfId="73" applyNumberFormat="1" applyFont="1" applyFill="1" applyBorder="1" applyAlignment="1">
      <alignment horizontal="right" vertical="center"/>
    </xf>
    <xf numFmtId="168" fontId="2" fillId="0" borderId="0" xfId="73" applyNumberFormat="1" applyFont="1" applyBorder="1" applyAlignment="1">
      <alignment horizontal="right" vertical="top" wrapText="1"/>
    </xf>
    <xf numFmtId="2" fontId="20" fillId="0" borderId="0" xfId="0" applyNumberFormat="1" applyFont="1"/>
    <xf numFmtId="2" fontId="20" fillId="0" borderId="0" xfId="0" applyNumberFormat="1" applyFont="1" applyAlignment="1">
      <alignment horizontal="right"/>
    </xf>
    <xf numFmtId="1" fontId="2" fillId="0" borderId="1" xfId="101" applyNumberFormat="1" applyFont="1" applyBorder="1" applyAlignment="1">
      <alignment horizontal="right" vertical="center"/>
    </xf>
    <xf numFmtId="0" fontId="3" fillId="2" borderId="1" xfId="3" applyFont="1" applyFill="1" applyBorder="1" applyAlignment="1">
      <alignment horizontal="center" wrapText="1"/>
    </xf>
    <xf numFmtId="0" fontId="3" fillId="2" borderId="1" xfId="1" applyFont="1" applyFill="1" applyBorder="1" applyAlignment="1">
      <alignment horizontal="center" wrapText="1"/>
    </xf>
    <xf numFmtId="0" fontId="3" fillId="2" borderId="1" xfId="33" applyFont="1" applyFill="1" applyBorder="1" applyAlignment="1">
      <alignment horizontal="center" wrapText="1"/>
    </xf>
    <xf numFmtId="0" fontId="3" fillId="2" borderId="1" xfId="4" applyFont="1" applyFill="1" applyBorder="1" applyAlignment="1">
      <alignment horizontal="center" wrapText="1"/>
    </xf>
    <xf numFmtId="0" fontId="3" fillId="2" borderId="1" xfId="5" applyFont="1" applyFill="1" applyBorder="1" applyAlignment="1">
      <alignment horizontal="center" wrapText="1"/>
    </xf>
    <xf numFmtId="0" fontId="3" fillId="2" borderId="1" xfId="6" applyFont="1" applyFill="1" applyBorder="1" applyAlignment="1">
      <alignment horizontal="center" wrapText="1"/>
    </xf>
    <xf numFmtId="0" fontId="3" fillId="2" borderId="1" xfId="7" applyFont="1" applyFill="1" applyBorder="1" applyAlignment="1">
      <alignment horizontal="center" wrapText="1"/>
    </xf>
    <xf numFmtId="0" fontId="3" fillId="2" borderId="1" xfId="8" applyFont="1" applyFill="1" applyBorder="1" applyAlignment="1">
      <alignment horizontal="center" wrapText="1"/>
    </xf>
    <xf numFmtId="0" fontId="3" fillId="2" borderId="1" xfId="10" applyFont="1" applyFill="1" applyBorder="1" applyAlignment="1">
      <alignment horizontal="center" wrapText="1"/>
    </xf>
    <xf numFmtId="0" fontId="3" fillId="2" borderId="1" xfId="9" applyFont="1" applyFill="1" applyBorder="1" applyAlignment="1">
      <alignment horizontal="center" wrapText="1"/>
    </xf>
    <xf numFmtId="0" fontId="3" fillId="2" borderId="1" xfId="11" applyFont="1" applyFill="1" applyBorder="1" applyAlignment="1">
      <alignment horizontal="center" wrapText="1"/>
    </xf>
    <xf numFmtId="0" fontId="3" fillId="2" borderId="1" xfId="12" applyFont="1" applyFill="1" applyBorder="1" applyAlignment="1">
      <alignment horizontal="center" wrapText="1"/>
    </xf>
    <xf numFmtId="0" fontId="3" fillId="2" borderId="1" xfId="13" applyFont="1" applyFill="1" applyBorder="1" applyAlignment="1">
      <alignment horizontal="center" wrapText="1"/>
    </xf>
    <xf numFmtId="0" fontId="3" fillId="2" borderId="1" xfId="15" applyFont="1" applyFill="1" applyBorder="1" applyAlignment="1">
      <alignment horizontal="center" wrapText="1"/>
    </xf>
    <xf numFmtId="0" fontId="3" fillId="2" borderId="1" xfId="17" applyFont="1" applyFill="1" applyBorder="1" applyAlignment="1">
      <alignment horizontal="center" wrapText="1"/>
    </xf>
    <xf numFmtId="0" fontId="3" fillId="2" borderId="1" xfId="20" applyFont="1" applyFill="1" applyBorder="1" applyAlignment="1">
      <alignment horizontal="center" wrapText="1"/>
    </xf>
    <xf numFmtId="0" fontId="3" fillId="2" borderId="1" xfId="21" applyFont="1" applyFill="1" applyBorder="1" applyAlignment="1">
      <alignment horizontal="center" wrapText="1"/>
    </xf>
    <xf numFmtId="0" fontId="3" fillId="2" borderId="1" xfId="2" applyFont="1" applyFill="1" applyBorder="1" applyAlignment="1">
      <alignment horizontal="center" wrapText="1"/>
    </xf>
    <xf numFmtId="0" fontId="3" fillId="2" borderId="1" xfId="22" applyFont="1" applyFill="1" applyBorder="1" applyAlignment="1">
      <alignment horizontal="center" wrapText="1"/>
    </xf>
    <xf numFmtId="0" fontId="3" fillId="2" borderId="1" xfId="23" applyFont="1" applyFill="1" applyBorder="1" applyAlignment="1">
      <alignment horizontal="center" wrapText="1"/>
    </xf>
    <xf numFmtId="0" fontId="3" fillId="2" borderId="1" xfId="24" applyFont="1" applyFill="1" applyBorder="1" applyAlignment="1">
      <alignment horizontal="center" wrapText="1"/>
    </xf>
    <xf numFmtId="0" fontId="3" fillId="2" borderId="1" xfId="27" applyFont="1" applyFill="1" applyBorder="1" applyAlignment="1">
      <alignment horizontal="center" wrapText="1"/>
    </xf>
    <xf numFmtId="0" fontId="3" fillId="2" borderId="1" xfId="107" applyFont="1" applyFill="1" applyBorder="1" applyAlignment="1">
      <alignment horizontal="center" wrapText="1"/>
    </xf>
    <xf numFmtId="0" fontId="3" fillId="2" borderId="1" xfId="28" applyFont="1" applyFill="1" applyBorder="1" applyAlignment="1">
      <alignment horizontal="center" wrapText="1"/>
    </xf>
    <xf numFmtId="0" fontId="3" fillId="2" borderId="1" xfId="30" applyFont="1" applyFill="1" applyBorder="1" applyAlignment="1">
      <alignment horizontal="center" wrapText="1"/>
    </xf>
    <xf numFmtId="0" fontId="3" fillId="2" borderId="1" xfId="31" applyFont="1" applyFill="1" applyBorder="1" applyAlignment="1">
      <alignment horizontal="center" wrapText="1"/>
    </xf>
    <xf numFmtId="0" fontId="3" fillId="2" borderId="1" xfId="34" applyFont="1" applyFill="1" applyBorder="1" applyAlignment="1">
      <alignment horizontal="center" wrapText="1"/>
    </xf>
    <xf numFmtId="0" fontId="3" fillId="2" borderId="1" xfId="35" applyFont="1" applyFill="1" applyBorder="1" applyAlignment="1">
      <alignment horizontal="center" wrapText="1"/>
    </xf>
    <xf numFmtId="0" fontId="3" fillId="2" borderId="1" xfId="36" applyFont="1" applyFill="1" applyBorder="1" applyAlignment="1">
      <alignment horizontal="center" wrapText="1"/>
    </xf>
    <xf numFmtId="0" fontId="3" fillId="2" borderId="1" xfId="37" applyFont="1" applyFill="1" applyBorder="1" applyAlignment="1">
      <alignment horizontal="center" wrapText="1"/>
    </xf>
    <xf numFmtId="0" fontId="3" fillId="2" borderId="1" xfId="39" applyFont="1" applyFill="1" applyBorder="1" applyAlignment="1">
      <alignment horizontal="center" wrapText="1"/>
    </xf>
    <xf numFmtId="0" fontId="3" fillId="2" borderId="1" xfId="38" applyFont="1" applyFill="1" applyBorder="1" applyAlignment="1">
      <alignment horizontal="center" wrapText="1"/>
    </xf>
    <xf numFmtId="0" fontId="3" fillId="2" borderId="1" xfId="40" applyFont="1" applyFill="1" applyBorder="1" applyAlignment="1">
      <alignment horizontal="center" wrapText="1"/>
    </xf>
    <xf numFmtId="0" fontId="3" fillId="2" borderId="1" xfId="42" applyFont="1" applyFill="1" applyBorder="1" applyAlignment="1">
      <alignment horizontal="center" wrapText="1"/>
    </xf>
    <xf numFmtId="0" fontId="3" fillId="2" borderId="1" xfId="43" applyFont="1" applyFill="1" applyBorder="1" applyAlignment="1">
      <alignment horizontal="center" wrapText="1"/>
    </xf>
    <xf numFmtId="0" fontId="3" fillId="2" borderId="1" xfId="44" applyFont="1" applyFill="1" applyBorder="1" applyAlignment="1">
      <alignment horizontal="center" wrapText="1"/>
    </xf>
    <xf numFmtId="0" fontId="3" fillId="2" borderId="1" xfId="46" applyFont="1" applyFill="1" applyBorder="1" applyAlignment="1">
      <alignment horizontal="center" wrapText="1"/>
    </xf>
    <xf numFmtId="0" fontId="3" fillId="2" borderId="1" xfId="47" applyFont="1" applyFill="1" applyBorder="1" applyAlignment="1">
      <alignment horizontal="center" wrapText="1"/>
    </xf>
    <xf numFmtId="0" fontId="3" fillId="2" borderId="1" xfId="51" applyFont="1" applyFill="1" applyBorder="1" applyAlignment="1">
      <alignment horizontal="center" wrapText="1"/>
    </xf>
    <xf numFmtId="0" fontId="3" fillId="2" borderId="1" xfId="52" applyFont="1" applyFill="1" applyBorder="1" applyAlignment="1">
      <alignment horizontal="center" wrapText="1"/>
    </xf>
    <xf numFmtId="0" fontId="3" fillId="2" borderId="1" xfId="53" applyFont="1" applyFill="1" applyBorder="1" applyAlignment="1">
      <alignment horizontal="center" wrapText="1"/>
    </xf>
    <xf numFmtId="0" fontId="3" fillId="2" borderId="1" xfId="54" applyFont="1" applyFill="1" applyBorder="1" applyAlignment="1">
      <alignment horizontal="center" wrapText="1"/>
    </xf>
    <xf numFmtId="0" fontId="3" fillId="2" borderId="1" xfId="55" applyFont="1" applyFill="1" applyBorder="1" applyAlignment="1">
      <alignment horizontal="center" wrapText="1"/>
    </xf>
    <xf numFmtId="0" fontId="3" fillId="2" borderId="1" xfId="56" applyFont="1" applyFill="1" applyBorder="1" applyAlignment="1">
      <alignment horizontal="center" wrapText="1"/>
    </xf>
    <xf numFmtId="0" fontId="3" fillId="2" borderId="1" xfId="57" applyFont="1" applyFill="1" applyBorder="1" applyAlignment="1">
      <alignment horizontal="center" wrapText="1"/>
    </xf>
    <xf numFmtId="0" fontId="3" fillId="2" borderId="1" xfId="58" applyFont="1" applyFill="1" applyBorder="1" applyAlignment="1">
      <alignment horizontal="center" wrapText="1"/>
    </xf>
    <xf numFmtId="0" fontId="3" fillId="2" borderId="1" xfId="59" applyFont="1" applyFill="1" applyBorder="1" applyAlignment="1">
      <alignment horizontal="center" wrapText="1"/>
    </xf>
    <xf numFmtId="0" fontId="3" fillId="2" borderId="1" xfId="60" applyFont="1" applyFill="1" applyBorder="1" applyAlignment="1">
      <alignment horizontal="center" wrapText="1"/>
    </xf>
    <xf numFmtId="0" fontId="3" fillId="2" borderId="1" xfId="61" applyFont="1" applyFill="1" applyBorder="1" applyAlignment="1">
      <alignment horizontal="center" wrapText="1"/>
    </xf>
    <xf numFmtId="0" fontId="3" fillId="2" borderId="1" xfId="62" applyFont="1" applyFill="1" applyBorder="1" applyAlignment="1">
      <alignment horizontal="center" wrapText="1"/>
    </xf>
    <xf numFmtId="0" fontId="3" fillId="2" borderId="1" xfId="63" applyFont="1" applyFill="1" applyBorder="1" applyAlignment="1">
      <alignment horizontal="center" wrapText="1"/>
    </xf>
    <xf numFmtId="0" fontId="3" fillId="2" borderId="1" xfId="65" applyFont="1" applyFill="1" applyBorder="1" applyAlignment="1">
      <alignment horizontal="center" wrapText="1"/>
    </xf>
    <xf numFmtId="0" fontId="3" fillId="2" borderId="1" xfId="66" applyFont="1" applyFill="1" applyBorder="1" applyAlignment="1">
      <alignment horizontal="center" wrapText="1"/>
    </xf>
    <xf numFmtId="0" fontId="3" fillId="2" borderId="1" xfId="67" applyFont="1" applyFill="1" applyBorder="1" applyAlignment="1">
      <alignment horizontal="center" wrapText="1"/>
    </xf>
    <xf numFmtId="0" fontId="3" fillId="2" borderId="1" xfId="68" applyFont="1" applyFill="1" applyBorder="1" applyAlignment="1">
      <alignment horizontal="center" wrapText="1"/>
    </xf>
    <xf numFmtId="0" fontId="3" fillId="2" borderId="1" xfId="69" applyFont="1" applyFill="1" applyBorder="1" applyAlignment="1">
      <alignment horizontal="center" wrapText="1"/>
    </xf>
    <xf numFmtId="0" fontId="3" fillId="2" borderId="1" xfId="70" applyFont="1" applyFill="1" applyBorder="1" applyAlignment="1">
      <alignment horizontal="center" wrapText="1"/>
    </xf>
    <xf numFmtId="0" fontId="3" fillId="2" borderId="1" xfId="71" applyFont="1" applyFill="1" applyBorder="1" applyAlignment="1">
      <alignment horizontal="center" wrapText="1"/>
    </xf>
    <xf numFmtId="0" fontId="3" fillId="2" borderId="1" xfId="73" applyFont="1" applyFill="1" applyBorder="1" applyAlignment="1">
      <alignment horizontal="center" wrapText="1"/>
    </xf>
    <xf numFmtId="0" fontId="3" fillId="2" borderId="1" xfId="72" applyFont="1" applyFill="1" applyBorder="1" applyAlignment="1">
      <alignment horizontal="center" wrapText="1"/>
    </xf>
    <xf numFmtId="0" fontId="3" fillId="2" borderId="1" xfId="75" applyFont="1" applyFill="1" applyBorder="1" applyAlignment="1">
      <alignment horizontal="center" wrapText="1"/>
    </xf>
    <xf numFmtId="0" fontId="3" fillId="2" borderId="1" xfId="76" applyFont="1" applyFill="1" applyBorder="1" applyAlignment="1">
      <alignment horizontal="center" wrapText="1"/>
    </xf>
    <xf numFmtId="0" fontId="3" fillId="2" borderId="1" xfId="77" applyFont="1" applyFill="1" applyBorder="1" applyAlignment="1">
      <alignment horizontal="center" wrapText="1"/>
    </xf>
    <xf numFmtId="0" fontId="3" fillId="2" borderId="1" xfId="78" applyFont="1" applyFill="1" applyBorder="1" applyAlignment="1">
      <alignment horizontal="center" wrapText="1"/>
    </xf>
    <xf numFmtId="0" fontId="3" fillId="2" borderId="1" xfId="80" applyFont="1" applyFill="1" applyBorder="1" applyAlignment="1">
      <alignment horizontal="center" wrapText="1"/>
    </xf>
    <xf numFmtId="0" fontId="3" fillId="2" borderId="1" xfId="81" applyFont="1" applyFill="1" applyBorder="1" applyAlignment="1">
      <alignment horizontal="center" wrapText="1"/>
    </xf>
    <xf numFmtId="0" fontId="3" fillId="2" borderId="1" xfId="84" applyFont="1" applyFill="1" applyBorder="1" applyAlignment="1">
      <alignment horizontal="center" wrapText="1"/>
    </xf>
    <xf numFmtId="0" fontId="3" fillId="2" borderId="1" xfId="85" applyFont="1" applyFill="1" applyBorder="1" applyAlignment="1">
      <alignment horizontal="center" wrapText="1"/>
    </xf>
    <xf numFmtId="0" fontId="3" fillId="2" borderId="1" xfId="86" applyFont="1" applyFill="1" applyBorder="1" applyAlignment="1">
      <alignment horizontal="center" wrapText="1"/>
    </xf>
    <xf numFmtId="0" fontId="3" fillId="2" borderId="1" xfId="87" applyFont="1" applyFill="1" applyBorder="1" applyAlignment="1">
      <alignment horizontal="center" wrapText="1"/>
    </xf>
    <xf numFmtId="0" fontId="3" fillId="2" borderId="1" xfId="88" applyFont="1" applyFill="1" applyBorder="1" applyAlignment="1">
      <alignment horizontal="center" wrapText="1"/>
    </xf>
    <xf numFmtId="0" fontId="3" fillId="2" borderId="1" xfId="90" applyFont="1" applyFill="1" applyBorder="1" applyAlignment="1">
      <alignment horizontal="center" wrapText="1"/>
    </xf>
    <xf numFmtId="0" fontId="3" fillId="2" borderId="1" xfId="89" applyFont="1" applyFill="1" applyBorder="1" applyAlignment="1">
      <alignment horizontal="center" wrapText="1"/>
    </xf>
    <xf numFmtId="0" fontId="3" fillId="2" borderId="1" xfId="91" applyFont="1" applyFill="1" applyBorder="1" applyAlignment="1">
      <alignment horizontal="center" wrapText="1"/>
    </xf>
    <xf numFmtId="0" fontId="3" fillId="2" borderId="1" xfId="29" applyFont="1" applyFill="1" applyBorder="1" applyAlignment="1">
      <alignment horizontal="center" wrapText="1"/>
    </xf>
    <xf numFmtId="0" fontId="3" fillId="2" borderId="1" xfId="92" applyFont="1" applyFill="1" applyBorder="1" applyAlignment="1">
      <alignment horizontal="center" wrapText="1"/>
    </xf>
    <xf numFmtId="0" fontId="3" fillId="2" borderId="1" xfId="93" applyFont="1" applyFill="1" applyBorder="1" applyAlignment="1">
      <alignment horizontal="center" wrapText="1"/>
    </xf>
    <xf numFmtId="0" fontId="3" fillId="2" borderId="1" xfId="94" applyFont="1" applyFill="1" applyBorder="1" applyAlignment="1">
      <alignment horizontal="center" wrapText="1"/>
    </xf>
    <xf numFmtId="0" fontId="3" fillId="2" borderId="1" xfId="109" applyFont="1" applyFill="1" applyBorder="1" applyAlignment="1">
      <alignment horizontal="center" wrapText="1"/>
    </xf>
    <xf numFmtId="0" fontId="3" fillId="2" borderId="1" xfId="110" applyFont="1" applyFill="1" applyBorder="1" applyAlignment="1">
      <alignment horizontal="center" wrapText="1"/>
    </xf>
    <xf numFmtId="0" fontId="3" fillId="2" borderId="1" xfId="111" applyFont="1" applyFill="1" applyBorder="1" applyAlignment="1">
      <alignment horizontal="center" wrapText="1"/>
    </xf>
    <xf numFmtId="0" fontId="3" fillId="2" borderId="1" xfId="112" applyFont="1" applyFill="1" applyBorder="1" applyAlignment="1">
      <alignment horizontal="center" wrapText="1"/>
    </xf>
    <xf numFmtId="0" fontId="3" fillId="2" borderId="1" xfId="113" applyFont="1" applyFill="1" applyBorder="1" applyAlignment="1">
      <alignment horizontal="center" wrapText="1"/>
    </xf>
    <xf numFmtId="0" fontId="3" fillId="2" borderId="1" xfId="114" applyFont="1" applyFill="1" applyBorder="1" applyAlignment="1">
      <alignment horizontal="center" wrapText="1"/>
    </xf>
    <xf numFmtId="0" fontId="3" fillId="2" borderId="1" xfId="115" applyFont="1" applyFill="1" applyBorder="1" applyAlignment="1">
      <alignment horizontal="center" wrapText="1"/>
    </xf>
    <xf numFmtId="0" fontId="3" fillId="2" borderId="1" xfId="116" applyFont="1" applyFill="1" applyBorder="1" applyAlignment="1">
      <alignment horizontal="center" wrapText="1"/>
    </xf>
    <xf numFmtId="0" fontId="3" fillId="2" borderId="1" xfId="117" applyFont="1" applyFill="1" applyBorder="1" applyAlignment="1">
      <alignment horizontal="center" wrapText="1"/>
    </xf>
    <xf numFmtId="0" fontId="3" fillId="2" borderId="1" xfId="120" applyFont="1" applyFill="1" applyBorder="1" applyAlignment="1">
      <alignment horizontal="center" wrapText="1"/>
    </xf>
    <xf numFmtId="0" fontId="3" fillId="2" borderId="1" xfId="125" applyFont="1" applyFill="1" applyBorder="1" applyAlignment="1">
      <alignment horizontal="center" wrapText="1"/>
    </xf>
    <xf numFmtId="0" fontId="3" fillId="2" borderId="1" xfId="128" applyFont="1" applyFill="1" applyBorder="1" applyAlignment="1">
      <alignment horizontal="center" wrapText="1"/>
    </xf>
    <xf numFmtId="0" fontId="3" fillId="2" borderId="1" xfId="129" applyFont="1" applyFill="1" applyBorder="1" applyAlignment="1">
      <alignment horizontal="center" wrapText="1"/>
    </xf>
    <xf numFmtId="0" fontId="3" fillId="2" borderId="1" xfId="130" applyFont="1" applyFill="1" applyBorder="1" applyAlignment="1">
      <alignment horizontal="center" wrapText="1"/>
    </xf>
    <xf numFmtId="0" fontId="3" fillId="2" borderId="1" xfId="131" applyFont="1" applyFill="1" applyBorder="1" applyAlignment="1">
      <alignment horizontal="center" wrapText="1"/>
    </xf>
    <xf numFmtId="0" fontId="3" fillId="2" borderId="1" xfId="132" applyFont="1" applyFill="1" applyBorder="1" applyAlignment="1">
      <alignment horizontal="center" wrapText="1"/>
    </xf>
    <xf numFmtId="0" fontId="3" fillId="2" borderId="1" xfId="133" applyFont="1" applyFill="1" applyBorder="1" applyAlignment="1">
      <alignment horizontal="center" wrapText="1"/>
    </xf>
    <xf numFmtId="0" fontId="3" fillId="2" borderId="1" xfId="95" applyFont="1" applyFill="1" applyBorder="1" applyAlignment="1">
      <alignment horizontal="center" wrapText="1"/>
    </xf>
    <xf numFmtId="0" fontId="3" fillId="2" borderId="1" xfId="96" applyFont="1" applyFill="1" applyBorder="1" applyAlignment="1">
      <alignment horizontal="center" wrapText="1"/>
    </xf>
    <xf numFmtId="0" fontId="3" fillId="2" borderId="1" xfId="97" applyFont="1" applyFill="1" applyBorder="1" applyAlignment="1">
      <alignment horizontal="center" wrapText="1"/>
    </xf>
    <xf numFmtId="0" fontId="3" fillId="2" borderId="1" xfId="98" applyFont="1" applyFill="1" applyBorder="1" applyAlignment="1">
      <alignment horizontal="center" wrapText="1"/>
    </xf>
    <xf numFmtId="0" fontId="3" fillId="2" borderId="1" xfId="99" applyFont="1" applyFill="1" applyBorder="1" applyAlignment="1">
      <alignment horizontal="center" wrapText="1"/>
    </xf>
    <xf numFmtId="0" fontId="3" fillId="2" borderId="1" xfId="100" applyFont="1" applyFill="1" applyBorder="1" applyAlignment="1">
      <alignment horizontal="center" wrapText="1"/>
    </xf>
    <xf numFmtId="0" fontId="3" fillId="2" borderId="1" xfId="102" applyFont="1" applyFill="1" applyBorder="1" applyAlignment="1">
      <alignment horizontal="center" wrapText="1"/>
    </xf>
    <xf numFmtId="0" fontId="3" fillId="2" borderId="1" xfId="103" applyFont="1" applyFill="1" applyBorder="1" applyAlignment="1">
      <alignment horizontal="center" wrapText="1"/>
    </xf>
    <xf numFmtId="0" fontId="3" fillId="2" borderId="1" xfId="104" applyFont="1" applyFill="1" applyBorder="1" applyAlignment="1">
      <alignment horizontal="center" wrapText="1"/>
    </xf>
    <xf numFmtId="0" fontId="3" fillId="2" borderId="1" xfId="105" applyFont="1" applyFill="1" applyBorder="1" applyAlignment="1">
      <alignment horizontal="center" wrapText="1"/>
    </xf>
    <xf numFmtId="0" fontId="3" fillId="2" borderId="1" xfId="106" applyFont="1" applyFill="1" applyBorder="1" applyAlignment="1">
      <alignment horizontal="center" wrapText="1"/>
    </xf>
    <xf numFmtId="0" fontId="3" fillId="2" borderId="1" xfId="135" applyFont="1" applyFill="1" applyBorder="1" applyAlignment="1">
      <alignment horizontal="center" wrapText="1"/>
    </xf>
    <xf numFmtId="0" fontId="3" fillId="2" borderId="1" xfId="134" applyFont="1" applyFill="1" applyBorder="1" applyAlignment="1">
      <alignment horizontal="center" wrapText="1"/>
    </xf>
    <xf numFmtId="0" fontId="3" fillId="2" borderId="1" xfId="137" applyFont="1" applyFill="1" applyBorder="1" applyAlignment="1">
      <alignment horizontal="center" wrapText="1"/>
    </xf>
    <xf numFmtId="0" fontId="3" fillId="2" borderId="1" xfId="136" applyFont="1" applyFill="1" applyBorder="1" applyAlignment="1">
      <alignment horizontal="center" wrapText="1"/>
    </xf>
    <xf numFmtId="0" fontId="3" fillId="2" borderId="1" xfId="138" applyFont="1" applyFill="1" applyBorder="1" applyAlignment="1">
      <alignment horizontal="center" wrapText="1"/>
    </xf>
    <xf numFmtId="0" fontId="3" fillId="2" borderId="1" xfId="139" applyFont="1" applyFill="1" applyBorder="1" applyAlignment="1">
      <alignment horizontal="center" wrapText="1"/>
    </xf>
    <xf numFmtId="0" fontId="3" fillId="2" borderId="1" xfId="143" applyFont="1" applyFill="1" applyBorder="1" applyAlignment="1">
      <alignment horizontal="center" wrapText="1"/>
    </xf>
    <xf numFmtId="0" fontId="3" fillId="2" borderId="1" xfId="142" applyFont="1" applyFill="1" applyBorder="1" applyAlignment="1">
      <alignment horizontal="center" wrapText="1"/>
    </xf>
    <xf numFmtId="0" fontId="3" fillId="2" borderId="1" xfId="144" applyFont="1" applyFill="1" applyBorder="1" applyAlignment="1">
      <alignment horizontal="center" wrapText="1"/>
    </xf>
    <xf numFmtId="0" fontId="3" fillId="2" borderId="1" xfId="145" applyFont="1" applyFill="1" applyBorder="1" applyAlignment="1">
      <alignment horizontal="center" wrapText="1"/>
    </xf>
    <xf numFmtId="0" fontId="3" fillId="2" borderId="1" xfId="157" applyFont="1" applyFill="1" applyBorder="1" applyAlignment="1">
      <alignment horizontal="center" wrapText="1"/>
    </xf>
    <xf numFmtId="0" fontId="3" fillId="2" borderId="1" xfId="146" applyFont="1" applyFill="1" applyBorder="1" applyAlignment="1">
      <alignment horizontal="center" wrapText="1"/>
    </xf>
    <xf numFmtId="0" fontId="3" fillId="2" borderId="1" xfId="148" applyFont="1" applyFill="1" applyBorder="1" applyAlignment="1">
      <alignment horizontal="center" wrapText="1"/>
    </xf>
    <xf numFmtId="0" fontId="3" fillId="2" borderId="1" xfId="149" applyFont="1" applyFill="1" applyBorder="1" applyAlignment="1">
      <alignment horizontal="center" wrapText="1"/>
    </xf>
    <xf numFmtId="0" fontId="3" fillId="2" borderId="1" xfId="150" applyFont="1" applyFill="1" applyBorder="1" applyAlignment="1">
      <alignment horizontal="center" wrapText="1"/>
    </xf>
    <xf numFmtId="0" fontId="3" fillId="2" borderId="1" xfId="151" applyFont="1" applyFill="1" applyBorder="1" applyAlignment="1">
      <alignment horizontal="center" wrapText="1"/>
    </xf>
    <xf numFmtId="0" fontId="3" fillId="2" borderId="1" xfId="152" applyFont="1" applyFill="1" applyBorder="1" applyAlignment="1">
      <alignment horizontal="center" wrapText="1"/>
    </xf>
    <xf numFmtId="0" fontId="3" fillId="2" borderId="1" xfId="153" applyFont="1" applyFill="1" applyBorder="1" applyAlignment="1">
      <alignment horizontal="center" wrapText="1"/>
    </xf>
    <xf numFmtId="165" fontId="2" fillId="5" borderId="1" xfId="153" quotePrefix="1" applyNumberFormat="1" applyFont="1" applyFill="1" applyBorder="1" applyAlignment="1">
      <alignment horizontal="right" vertical="center"/>
    </xf>
    <xf numFmtId="165" fontId="2" fillId="5" borderId="1" xfId="154" quotePrefix="1" applyNumberFormat="1" applyFont="1" applyFill="1" applyBorder="1" applyAlignment="1">
      <alignment horizontal="right" vertical="center"/>
    </xf>
    <xf numFmtId="0" fontId="4" fillId="0" borderId="0" xfId="0" applyFont="1" applyBorder="1" applyAlignment="1">
      <alignment horizontal="left" vertical="center" wrapText="1"/>
    </xf>
    <xf numFmtId="0" fontId="3" fillId="2" borderId="7" xfId="1" applyFont="1" applyFill="1" applyBorder="1" applyAlignment="1">
      <alignment horizontal="center" wrapText="1"/>
    </xf>
    <xf numFmtId="0" fontId="3" fillId="2" borderId="5" xfId="1" applyFont="1" applyFill="1" applyBorder="1" applyAlignment="1">
      <alignment horizontal="center" wrapText="1"/>
    </xf>
    <xf numFmtId="0" fontId="3" fillId="2" borderId="4" xfId="1" applyFont="1" applyFill="1" applyBorder="1" applyAlignment="1">
      <alignment horizontal="center" wrapText="1"/>
    </xf>
    <xf numFmtId="0" fontId="3" fillId="2" borderId="2" xfId="1" applyFont="1" applyFill="1" applyBorder="1" applyAlignment="1">
      <alignment horizontal="left" wrapText="1"/>
    </xf>
    <xf numFmtId="0" fontId="3" fillId="2" borderId="3" xfId="1" applyFont="1" applyFill="1" applyBorder="1" applyAlignment="1">
      <alignment horizontal="left" wrapText="1"/>
    </xf>
    <xf numFmtId="0" fontId="3" fillId="2" borderId="2" xfId="2" applyFont="1" applyFill="1" applyBorder="1" applyAlignment="1">
      <alignment horizontal="left" wrapText="1"/>
    </xf>
    <xf numFmtId="0" fontId="3" fillId="2" borderId="3" xfId="2" applyFont="1" applyFill="1" applyBorder="1" applyAlignment="1">
      <alignment horizontal="left" wrapText="1"/>
    </xf>
    <xf numFmtId="0" fontId="3" fillId="2" borderId="1" xfId="3" applyFont="1" applyFill="1" applyBorder="1" applyAlignment="1">
      <alignment horizontal="center" wrapText="1"/>
    </xf>
    <xf numFmtId="0" fontId="3" fillId="2" borderId="2" xfId="3" applyFont="1" applyFill="1" applyBorder="1" applyAlignment="1">
      <alignment horizontal="left" wrapText="1"/>
    </xf>
    <xf numFmtId="0" fontId="3" fillId="2" borderId="3" xfId="3" applyFont="1" applyFill="1" applyBorder="1" applyAlignment="1">
      <alignment horizontal="left" wrapText="1"/>
    </xf>
    <xf numFmtId="0" fontId="3" fillId="2" borderId="2" xfId="33" applyFont="1" applyFill="1" applyBorder="1" applyAlignment="1">
      <alignment horizontal="left" wrapText="1"/>
    </xf>
    <xf numFmtId="0" fontId="3" fillId="2" borderId="3" xfId="33" applyFont="1" applyFill="1" applyBorder="1" applyAlignment="1">
      <alignment horizontal="left" wrapText="1"/>
    </xf>
    <xf numFmtId="0" fontId="3" fillId="2" borderId="1" xfId="1" applyFont="1" applyFill="1" applyBorder="1" applyAlignment="1">
      <alignment horizontal="center" wrapText="1"/>
    </xf>
    <xf numFmtId="0" fontId="3" fillId="2" borderId="1" xfId="33" applyFont="1" applyFill="1" applyBorder="1" applyAlignment="1">
      <alignment horizontal="center" wrapText="1"/>
    </xf>
    <xf numFmtId="0" fontId="3" fillId="2" borderId="1" xfId="4" applyFont="1" applyFill="1" applyBorder="1" applyAlignment="1">
      <alignment horizontal="center" wrapText="1"/>
    </xf>
    <xf numFmtId="0" fontId="3" fillId="2" borderId="2" xfId="4" applyFont="1" applyFill="1" applyBorder="1" applyAlignment="1">
      <alignment horizontal="left" wrapText="1"/>
    </xf>
    <xf numFmtId="0" fontId="3" fillId="2" borderId="3" xfId="4" applyFont="1" applyFill="1" applyBorder="1" applyAlignment="1">
      <alignment horizontal="left" wrapText="1"/>
    </xf>
    <xf numFmtId="0" fontId="3" fillId="2" borderId="2" xfId="5" applyFont="1" applyFill="1" applyBorder="1" applyAlignment="1">
      <alignment horizontal="left" wrapText="1"/>
    </xf>
    <xf numFmtId="0" fontId="3" fillId="2" borderId="3" xfId="5" applyFont="1" applyFill="1" applyBorder="1" applyAlignment="1">
      <alignment horizontal="left" wrapText="1"/>
    </xf>
    <xf numFmtId="0" fontId="3" fillId="2" borderId="1" xfId="5" applyFont="1" applyFill="1" applyBorder="1" applyAlignment="1">
      <alignment horizontal="center" wrapText="1"/>
    </xf>
    <xf numFmtId="0" fontId="3" fillId="2" borderId="1" xfId="6" applyFont="1" applyFill="1" applyBorder="1" applyAlignment="1">
      <alignment horizontal="center" wrapText="1"/>
    </xf>
    <xf numFmtId="0" fontId="3" fillId="2" borderId="1" xfId="7" applyFont="1" applyFill="1" applyBorder="1" applyAlignment="1">
      <alignment horizontal="center" wrapText="1"/>
    </xf>
    <xf numFmtId="0" fontId="3" fillId="2" borderId="1" xfId="8" applyFont="1" applyFill="1" applyBorder="1" applyAlignment="1">
      <alignment horizontal="center" wrapText="1"/>
    </xf>
    <xf numFmtId="0" fontId="3" fillId="2" borderId="1" xfId="10" applyFont="1" applyFill="1" applyBorder="1" applyAlignment="1">
      <alignment horizontal="center" wrapText="1"/>
    </xf>
    <xf numFmtId="0" fontId="3" fillId="2" borderId="2" xfId="9" applyFont="1" applyFill="1" applyBorder="1" applyAlignment="1">
      <alignment horizontal="left" wrapText="1"/>
    </xf>
    <xf numFmtId="0" fontId="3" fillId="2" borderId="3" xfId="9" applyFont="1" applyFill="1" applyBorder="1" applyAlignment="1">
      <alignment horizontal="left" wrapText="1"/>
    </xf>
    <xf numFmtId="0" fontId="3" fillId="2" borderId="2" xfId="10" applyFont="1" applyFill="1" applyBorder="1" applyAlignment="1">
      <alignment horizontal="left" wrapText="1"/>
    </xf>
    <xf numFmtId="0" fontId="3" fillId="2" borderId="3" xfId="10" applyFont="1" applyFill="1" applyBorder="1" applyAlignment="1">
      <alignment horizontal="left" wrapText="1"/>
    </xf>
    <xf numFmtId="0" fontId="3" fillId="2" borderId="1" xfId="9" applyFont="1" applyFill="1" applyBorder="1" applyAlignment="1">
      <alignment horizontal="center" wrapText="1"/>
    </xf>
    <xf numFmtId="0" fontId="3" fillId="2" borderId="1" xfId="11" applyFont="1" applyFill="1" applyBorder="1" applyAlignment="1">
      <alignment horizontal="center" wrapText="1"/>
    </xf>
    <xf numFmtId="0" fontId="3" fillId="2" borderId="1" xfId="12" applyFont="1" applyFill="1" applyBorder="1" applyAlignment="1">
      <alignment horizontal="center" wrapText="1"/>
    </xf>
    <xf numFmtId="0" fontId="3" fillId="2" borderId="1" xfId="13" applyFont="1" applyFill="1" applyBorder="1" applyAlignment="1">
      <alignment horizontal="center" wrapText="1"/>
    </xf>
    <xf numFmtId="0" fontId="3" fillId="2" borderId="1" xfId="15" applyFont="1" applyFill="1" applyBorder="1" applyAlignment="1">
      <alignment horizontal="center" wrapText="1"/>
    </xf>
    <xf numFmtId="0" fontId="3" fillId="2" borderId="2" xfId="15" applyFont="1" applyFill="1" applyBorder="1" applyAlignment="1">
      <alignment horizontal="left" wrapText="1"/>
    </xf>
    <xf numFmtId="0" fontId="3" fillId="2" borderId="3" xfId="15" applyFont="1" applyFill="1" applyBorder="1" applyAlignment="1">
      <alignment horizontal="left" wrapText="1"/>
    </xf>
    <xf numFmtId="0" fontId="3" fillId="2" borderId="1" xfId="17" applyFont="1" applyFill="1" applyBorder="1" applyAlignment="1">
      <alignment horizontal="center" wrapText="1"/>
    </xf>
    <xf numFmtId="0" fontId="3" fillId="2" borderId="2" xfId="16" applyFont="1" applyFill="1" applyBorder="1" applyAlignment="1">
      <alignment horizontal="left" wrapText="1"/>
    </xf>
    <xf numFmtId="0" fontId="3" fillId="2" borderId="3" xfId="16" applyFont="1" applyFill="1" applyBorder="1" applyAlignment="1">
      <alignment horizontal="left" wrapText="1"/>
    </xf>
    <xf numFmtId="0" fontId="3" fillId="2" borderId="2" xfId="18" applyFont="1" applyFill="1" applyBorder="1" applyAlignment="1">
      <alignment horizontal="left" wrapText="1"/>
    </xf>
    <xf numFmtId="0" fontId="3" fillId="2" borderId="3" xfId="18" applyFont="1" applyFill="1" applyBorder="1" applyAlignment="1">
      <alignment horizontal="left" wrapText="1"/>
    </xf>
    <xf numFmtId="0" fontId="3" fillId="2" borderId="2" xfId="18" applyFont="1" applyFill="1" applyBorder="1" applyAlignment="1">
      <alignment horizontal="center" wrapText="1"/>
    </xf>
    <xf numFmtId="0" fontId="3" fillId="2" borderId="3" xfId="18" applyFont="1" applyFill="1" applyBorder="1" applyAlignment="1">
      <alignment horizontal="center" wrapText="1"/>
    </xf>
    <xf numFmtId="0" fontId="3" fillId="2" borderId="2" xfId="19" applyFont="1" applyFill="1" applyBorder="1" applyAlignment="1">
      <alignment horizontal="center" wrapText="1"/>
    </xf>
    <xf numFmtId="0" fontId="3" fillId="2" borderId="3" xfId="19" applyFont="1" applyFill="1" applyBorder="1" applyAlignment="1">
      <alignment horizontal="center" wrapText="1"/>
    </xf>
    <xf numFmtId="0" fontId="3" fillId="2" borderId="2" xfId="20" applyFont="1" applyFill="1" applyBorder="1" applyAlignment="1">
      <alignment horizontal="left" wrapText="1"/>
    </xf>
    <xf numFmtId="0" fontId="3" fillId="2" borderId="3" xfId="20" applyFont="1" applyFill="1" applyBorder="1" applyAlignment="1">
      <alignment horizontal="left" wrapText="1"/>
    </xf>
    <xf numFmtId="0" fontId="3" fillId="2" borderId="1" xfId="20" applyFont="1" applyFill="1" applyBorder="1" applyAlignment="1">
      <alignment horizontal="center" wrapText="1"/>
    </xf>
    <xf numFmtId="0" fontId="3" fillId="2" borderId="1" xfId="21" applyFont="1" applyFill="1" applyBorder="1" applyAlignment="1">
      <alignment horizontal="center" wrapText="1"/>
    </xf>
    <xf numFmtId="0" fontId="3" fillId="2" borderId="2" xfId="21" applyFont="1" applyFill="1" applyBorder="1" applyAlignment="1">
      <alignment horizontal="left" wrapText="1"/>
    </xf>
    <xf numFmtId="0" fontId="3" fillId="2" borderId="3" xfId="21" applyFont="1" applyFill="1" applyBorder="1" applyAlignment="1">
      <alignment horizontal="left" wrapText="1"/>
    </xf>
    <xf numFmtId="0" fontId="3" fillId="2" borderId="1" xfId="2" applyFont="1" applyFill="1" applyBorder="1" applyAlignment="1">
      <alignment horizontal="center" wrapText="1"/>
    </xf>
    <xf numFmtId="0" fontId="3" fillId="2" borderId="1" xfId="22" applyFont="1" applyFill="1" applyBorder="1" applyAlignment="1">
      <alignment horizontal="center" wrapText="1"/>
    </xf>
    <xf numFmtId="0" fontId="3" fillId="2" borderId="1" xfId="23" applyFont="1" applyFill="1" applyBorder="1" applyAlignment="1">
      <alignment horizontal="center" wrapText="1"/>
    </xf>
    <xf numFmtId="0" fontId="3" fillId="2" borderId="7" xfId="24" applyFont="1" applyFill="1" applyBorder="1" applyAlignment="1">
      <alignment horizontal="center" wrapText="1"/>
    </xf>
    <xf numFmtId="0" fontId="3" fillId="2" borderId="5" xfId="24" applyFont="1" applyFill="1" applyBorder="1" applyAlignment="1">
      <alignment horizontal="center" wrapText="1"/>
    </xf>
    <xf numFmtId="0" fontId="3" fillId="2" borderId="1" xfId="24" applyFont="1" applyFill="1" applyBorder="1" applyAlignment="1">
      <alignment horizontal="center" wrapText="1"/>
    </xf>
    <xf numFmtId="0" fontId="3" fillId="2" borderId="2" xfId="26" applyFont="1" applyFill="1" applyBorder="1" applyAlignment="1">
      <alignment horizontal="left" wrapText="1"/>
    </xf>
    <xf numFmtId="0" fontId="3" fillId="2" borderId="3" xfId="26" applyFont="1" applyFill="1" applyBorder="1" applyAlignment="1">
      <alignment horizontal="left" wrapText="1"/>
    </xf>
    <xf numFmtId="0" fontId="3" fillId="2" borderId="1" xfId="27" applyFont="1" applyFill="1" applyBorder="1" applyAlignment="1">
      <alignment horizontal="center" wrapText="1"/>
    </xf>
    <xf numFmtId="0" fontId="3" fillId="2" borderId="2" xfId="27" applyFont="1" applyFill="1" applyBorder="1" applyAlignment="1">
      <alignment horizontal="left" wrapText="1"/>
    </xf>
    <xf numFmtId="0" fontId="3" fillId="2" borderId="3" xfId="27" applyFont="1" applyFill="1" applyBorder="1" applyAlignment="1">
      <alignment horizontal="left" wrapText="1"/>
    </xf>
    <xf numFmtId="0" fontId="3" fillId="2" borderId="1" xfId="107" applyFont="1" applyFill="1" applyBorder="1" applyAlignment="1">
      <alignment horizontal="center" wrapText="1"/>
    </xf>
    <xf numFmtId="0" fontId="3" fillId="2" borderId="1" xfId="28" applyFont="1" applyFill="1" applyBorder="1" applyAlignment="1">
      <alignment horizontal="center" wrapText="1"/>
    </xf>
    <xf numFmtId="0" fontId="3" fillId="2" borderId="1" xfId="30" applyFont="1" applyFill="1" applyBorder="1" applyAlignment="1">
      <alignment horizontal="center" wrapText="1"/>
    </xf>
    <xf numFmtId="0" fontId="3" fillId="2" borderId="2" xfId="30" applyFont="1" applyFill="1" applyBorder="1" applyAlignment="1">
      <alignment horizontal="left" wrapText="1"/>
    </xf>
    <xf numFmtId="0" fontId="3" fillId="2" borderId="3" xfId="30" applyFont="1" applyFill="1" applyBorder="1" applyAlignment="1">
      <alignment horizontal="left" wrapText="1"/>
    </xf>
    <xf numFmtId="0" fontId="3" fillId="2" borderId="2" xfId="31" applyFont="1" applyFill="1" applyBorder="1" applyAlignment="1">
      <alignment horizontal="left" wrapText="1"/>
    </xf>
    <xf numFmtId="0" fontId="3" fillId="2" borderId="3" xfId="31" applyFont="1" applyFill="1" applyBorder="1" applyAlignment="1">
      <alignment horizontal="left" wrapText="1"/>
    </xf>
    <xf numFmtId="0" fontId="3" fillId="2" borderId="1" xfId="31" applyFont="1" applyFill="1" applyBorder="1" applyAlignment="1">
      <alignment horizontal="center" wrapText="1"/>
    </xf>
    <xf numFmtId="0" fontId="3" fillId="2" borderId="2" xfId="32" applyFont="1" applyFill="1" applyBorder="1" applyAlignment="1">
      <alignment horizontal="left" wrapText="1"/>
    </xf>
    <xf numFmtId="0" fontId="3" fillId="2" borderId="3" xfId="32" applyFont="1" applyFill="1" applyBorder="1" applyAlignment="1">
      <alignment horizontal="left" wrapText="1"/>
    </xf>
    <xf numFmtId="0" fontId="3" fillId="2" borderId="2" xfId="34" applyFont="1" applyFill="1" applyBorder="1" applyAlignment="1">
      <alignment horizontal="left" wrapText="1"/>
    </xf>
    <xf numFmtId="0" fontId="3" fillId="2" borderId="3" xfId="34" applyFont="1" applyFill="1" applyBorder="1" applyAlignment="1">
      <alignment horizontal="left" wrapText="1"/>
    </xf>
    <xf numFmtId="0" fontId="3" fillId="2" borderId="1" xfId="34" applyFont="1" applyFill="1" applyBorder="1" applyAlignment="1">
      <alignment horizontal="center" wrapText="1"/>
    </xf>
    <xf numFmtId="0" fontId="3" fillId="2" borderId="1" xfId="35" applyFont="1" applyFill="1" applyBorder="1" applyAlignment="1">
      <alignment horizontal="center" wrapText="1"/>
    </xf>
    <xf numFmtId="0" fontId="3" fillId="2" borderId="2" xfId="35" applyFont="1" applyFill="1" applyBorder="1" applyAlignment="1">
      <alignment horizontal="left" wrapText="1"/>
    </xf>
    <xf numFmtId="0" fontId="3" fillId="2" borderId="3" xfId="35" applyFont="1" applyFill="1" applyBorder="1" applyAlignment="1">
      <alignment horizontal="left" wrapText="1"/>
    </xf>
    <xf numFmtId="0" fontId="3" fillId="2" borderId="1" xfId="36" applyFont="1" applyFill="1" applyBorder="1" applyAlignment="1">
      <alignment horizontal="center" wrapText="1"/>
    </xf>
    <xf numFmtId="0" fontId="3" fillId="2" borderId="2" xfId="36" applyFont="1" applyFill="1" applyBorder="1" applyAlignment="1">
      <alignment horizontal="left" wrapText="1"/>
    </xf>
    <xf numFmtId="0" fontId="3" fillId="2" borderId="3" xfId="36" applyFont="1" applyFill="1" applyBorder="1" applyAlignment="1">
      <alignment horizontal="left" wrapText="1"/>
    </xf>
    <xf numFmtId="0" fontId="3" fillId="2" borderId="2" xfId="37" applyFont="1" applyFill="1" applyBorder="1" applyAlignment="1">
      <alignment horizontal="left" wrapText="1"/>
    </xf>
    <xf numFmtId="0" fontId="3" fillId="2" borderId="3" xfId="37" applyFont="1" applyFill="1" applyBorder="1" applyAlignment="1">
      <alignment horizontal="left" wrapText="1"/>
    </xf>
    <xf numFmtId="0" fontId="3" fillId="2" borderId="1" xfId="37" applyFont="1" applyFill="1" applyBorder="1" applyAlignment="1">
      <alignment horizontal="center" wrapText="1"/>
    </xf>
    <xf numFmtId="0" fontId="3" fillId="2" borderId="2" xfId="39" applyFont="1" applyFill="1" applyBorder="1" applyAlignment="1">
      <alignment horizontal="left" wrapText="1"/>
    </xf>
    <xf numFmtId="0" fontId="3" fillId="2" borderId="3" xfId="39" applyFont="1" applyFill="1" applyBorder="1" applyAlignment="1">
      <alignment horizontal="left" wrapText="1"/>
    </xf>
    <xf numFmtId="0" fontId="3" fillId="2" borderId="1" xfId="39" applyFont="1" applyFill="1" applyBorder="1" applyAlignment="1">
      <alignment horizontal="center" wrapText="1"/>
    </xf>
    <xf numFmtId="0" fontId="3" fillId="2" borderId="1" xfId="38" applyFont="1" applyFill="1" applyBorder="1" applyAlignment="1">
      <alignment horizontal="center" wrapText="1"/>
    </xf>
    <xf numFmtId="0" fontId="3" fillId="2" borderId="2" xfId="38" applyFont="1" applyFill="1" applyBorder="1" applyAlignment="1">
      <alignment horizontal="left" wrapText="1"/>
    </xf>
    <xf numFmtId="0" fontId="3" fillId="2" borderId="3" xfId="38" applyFont="1" applyFill="1" applyBorder="1" applyAlignment="1">
      <alignment horizontal="left" wrapText="1"/>
    </xf>
    <xf numFmtId="0" fontId="3" fillId="2" borderId="1" xfId="40" applyFont="1" applyFill="1" applyBorder="1" applyAlignment="1">
      <alignment horizontal="center" wrapText="1"/>
    </xf>
    <xf numFmtId="0" fontId="3" fillId="2" borderId="2" xfId="40" applyFont="1" applyFill="1" applyBorder="1" applyAlignment="1">
      <alignment horizontal="left" wrapText="1"/>
    </xf>
    <xf numFmtId="0" fontId="3" fillId="2" borderId="3" xfId="40" applyFont="1" applyFill="1" applyBorder="1" applyAlignment="1">
      <alignment horizontal="left" wrapText="1"/>
    </xf>
    <xf numFmtId="0" fontId="3" fillId="2" borderId="2" xfId="41" applyFont="1" applyFill="1" applyBorder="1" applyAlignment="1">
      <alignment horizontal="left" wrapText="1"/>
    </xf>
    <xf numFmtId="0" fontId="3" fillId="2" borderId="3" xfId="41" applyFont="1" applyFill="1" applyBorder="1" applyAlignment="1">
      <alignment horizontal="left" wrapText="1"/>
    </xf>
    <xf numFmtId="0" fontId="3" fillId="2" borderId="1" xfId="42" applyFont="1" applyFill="1" applyBorder="1" applyAlignment="1">
      <alignment horizontal="center" wrapText="1"/>
    </xf>
    <xf numFmtId="0" fontId="3" fillId="2" borderId="2" xfId="42" applyFont="1" applyFill="1" applyBorder="1" applyAlignment="1">
      <alignment horizontal="left" wrapText="1"/>
    </xf>
    <xf numFmtId="0" fontId="3" fillId="2" borderId="3" xfId="42" applyFont="1" applyFill="1" applyBorder="1" applyAlignment="1">
      <alignment horizontal="left" wrapText="1"/>
    </xf>
    <xf numFmtId="0" fontId="3" fillId="2" borderId="1" xfId="43" applyFont="1" applyFill="1" applyBorder="1" applyAlignment="1">
      <alignment horizontal="center" wrapText="1"/>
    </xf>
    <xf numFmtId="0" fontId="3" fillId="2" borderId="2" xfId="43" applyFont="1" applyFill="1" applyBorder="1" applyAlignment="1">
      <alignment horizontal="left" wrapText="1"/>
    </xf>
    <xf numFmtId="0" fontId="3" fillId="2" borderId="3" xfId="43" applyFont="1" applyFill="1" applyBorder="1" applyAlignment="1">
      <alignment horizontal="left" wrapText="1"/>
    </xf>
    <xf numFmtId="0" fontId="3" fillId="2" borderId="7" xfId="43" applyFont="1" applyFill="1" applyBorder="1" applyAlignment="1">
      <alignment horizontal="center" wrapText="1"/>
    </xf>
    <xf numFmtId="0" fontId="3" fillId="2" borderId="5" xfId="43" applyFont="1" applyFill="1" applyBorder="1" applyAlignment="1">
      <alignment horizontal="center" wrapText="1"/>
    </xf>
    <xf numFmtId="0" fontId="3" fillId="2" borderId="4" xfId="43" applyFont="1" applyFill="1" applyBorder="1" applyAlignment="1">
      <alignment horizontal="center" wrapText="1"/>
    </xf>
    <xf numFmtId="0" fontId="3" fillId="2" borderId="2" xfId="44" applyFont="1" applyFill="1" applyBorder="1" applyAlignment="1">
      <alignment horizontal="left" wrapText="1"/>
    </xf>
    <xf numFmtId="0" fontId="3" fillId="2" borderId="3" xfId="44" applyFont="1" applyFill="1" applyBorder="1" applyAlignment="1">
      <alignment horizontal="left" wrapText="1"/>
    </xf>
    <xf numFmtId="0" fontId="3" fillId="2" borderId="1" xfId="44" applyFont="1" applyFill="1" applyBorder="1" applyAlignment="1">
      <alignment horizontal="center" wrapText="1"/>
    </xf>
    <xf numFmtId="0" fontId="3" fillId="2" borderId="2" xfId="45" applyFont="1" applyFill="1" applyBorder="1" applyAlignment="1">
      <alignment horizontal="left" wrapText="1"/>
    </xf>
    <xf numFmtId="0" fontId="3" fillId="2" borderId="3" xfId="45" applyFont="1" applyFill="1" applyBorder="1" applyAlignment="1">
      <alignment horizontal="left" wrapText="1"/>
    </xf>
    <xf numFmtId="0" fontId="3" fillId="2" borderId="7" xfId="45" applyFont="1" applyFill="1" applyBorder="1" applyAlignment="1">
      <alignment horizontal="center" wrapText="1"/>
    </xf>
    <xf numFmtId="0" fontId="3" fillId="2" borderId="4" xfId="45" applyFont="1" applyFill="1" applyBorder="1" applyAlignment="1">
      <alignment horizontal="center" wrapText="1"/>
    </xf>
    <xf numFmtId="0" fontId="3" fillId="2" borderId="1" xfId="46" applyFont="1" applyFill="1" applyBorder="1" applyAlignment="1">
      <alignment horizontal="center" wrapText="1"/>
    </xf>
    <xf numFmtId="0" fontId="3" fillId="2" borderId="2" xfId="46" applyFont="1" applyFill="1" applyBorder="1" applyAlignment="1">
      <alignment horizontal="left" wrapText="1"/>
    </xf>
    <xf numFmtId="0" fontId="3" fillId="2" borderId="3" xfId="46" applyFont="1" applyFill="1" applyBorder="1" applyAlignment="1">
      <alignment horizontal="left" wrapText="1"/>
    </xf>
    <xf numFmtId="0" fontId="3" fillId="2" borderId="1" xfId="47" applyFont="1" applyFill="1" applyBorder="1" applyAlignment="1">
      <alignment horizontal="center" wrapText="1"/>
    </xf>
    <xf numFmtId="0" fontId="3" fillId="2" borderId="2" xfId="48" applyFont="1" applyFill="1" applyBorder="1" applyAlignment="1">
      <alignment horizontal="left" wrapText="1"/>
    </xf>
    <xf numFmtId="0" fontId="3" fillId="2" borderId="3" xfId="48" applyFont="1" applyFill="1" applyBorder="1" applyAlignment="1">
      <alignment horizontal="left" wrapText="1"/>
    </xf>
    <xf numFmtId="0" fontId="3" fillId="2" borderId="2" xfId="50" applyFont="1" applyFill="1" applyBorder="1" applyAlignment="1">
      <alignment horizontal="left" wrapText="1"/>
    </xf>
    <xf numFmtId="0" fontId="3" fillId="2" borderId="3" xfId="50" applyFont="1" applyFill="1" applyBorder="1" applyAlignment="1">
      <alignment horizontal="left" wrapText="1"/>
    </xf>
    <xf numFmtId="0" fontId="3" fillId="2" borderId="7" xfId="50" applyFont="1" applyFill="1" applyBorder="1" applyAlignment="1">
      <alignment horizontal="center" wrapText="1"/>
    </xf>
    <xf numFmtId="0" fontId="3" fillId="2" borderId="4" xfId="50" applyFont="1" applyFill="1" applyBorder="1" applyAlignment="1">
      <alignment horizontal="center" wrapText="1"/>
    </xf>
    <xf numFmtId="0" fontId="3" fillId="2" borderId="2" xfId="49" applyFont="1" applyFill="1" applyBorder="1" applyAlignment="1">
      <alignment horizontal="left" wrapText="1"/>
    </xf>
    <xf numFmtId="0" fontId="3" fillId="2" borderId="3" xfId="49" applyFont="1" applyFill="1" applyBorder="1" applyAlignment="1">
      <alignment horizontal="left" wrapText="1"/>
    </xf>
    <xf numFmtId="0" fontId="3" fillId="2" borderId="2" xfId="51" applyFont="1" applyFill="1" applyBorder="1" applyAlignment="1">
      <alignment horizontal="left" wrapText="1"/>
    </xf>
    <xf numFmtId="0" fontId="3" fillId="2" borderId="3" xfId="51" applyFont="1" applyFill="1" applyBorder="1" applyAlignment="1">
      <alignment horizontal="left" wrapText="1"/>
    </xf>
    <xf numFmtId="0" fontId="3" fillId="2" borderId="1" xfId="51" applyFont="1" applyFill="1" applyBorder="1" applyAlignment="1">
      <alignment horizontal="center" wrapText="1"/>
    </xf>
    <xf numFmtId="0" fontId="3" fillId="2" borderId="1" xfId="52" applyFont="1" applyFill="1" applyBorder="1" applyAlignment="1">
      <alignment horizontal="center" wrapText="1"/>
    </xf>
    <xf numFmtId="0" fontId="3" fillId="2" borderId="2" xfId="52" applyFont="1" applyFill="1" applyBorder="1" applyAlignment="1">
      <alignment horizontal="left" wrapText="1"/>
    </xf>
    <xf numFmtId="0" fontId="3" fillId="2" borderId="3" xfId="52" applyFont="1" applyFill="1" applyBorder="1" applyAlignment="1">
      <alignment horizontal="left" wrapText="1"/>
    </xf>
    <xf numFmtId="0" fontId="3" fillId="2" borderId="1" xfId="53" applyFont="1" applyFill="1" applyBorder="1" applyAlignment="1">
      <alignment horizontal="center" wrapText="1"/>
    </xf>
    <xf numFmtId="0" fontId="3" fillId="2" borderId="2" xfId="53" applyFont="1" applyFill="1" applyBorder="1" applyAlignment="1">
      <alignment horizontal="left" wrapText="1"/>
    </xf>
    <xf numFmtId="0" fontId="3" fillId="2" borderId="3" xfId="53" applyFont="1" applyFill="1" applyBorder="1" applyAlignment="1">
      <alignment horizontal="left" wrapText="1"/>
    </xf>
    <xf numFmtId="0" fontId="3" fillId="2" borderId="1" xfId="54" applyFont="1" applyFill="1" applyBorder="1" applyAlignment="1">
      <alignment horizontal="center" wrapText="1"/>
    </xf>
    <xf numFmtId="0" fontId="3" fillId="2" borderId="2" xfId="54" applyFont="1" applyFill="1" applyBorder="1" applyAlignment="1">
      <alignment horizontal="left" wrapText="1"/>
    </xf>
    <xf numFmtId="0" fontId="3" fillId="2" borderId="3" xfId="54" applyFont="1" applyFill="1" applyBorder="1" applyAlignment="1">
      <alignment horizontal="left" wrapText="1"/>
    </xf>
    <xf numFmtId="0" fontId="3" fillId="2" borderId="1" xfId="55" applyFont="1" applyFill="1" applyBorder="1" applyAlignment="1">
      <alignment horizontal="center" wrapText="1"/>
    </xf>
    <xf numFmtId="0" fontId="3" fillId="2" borderId="8" xfId="55" applyFont="1"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3" fillId="2" borderId="2" xfId="55" applyFont="1" applyFill="1" applyBorder="1" applyAlignment="1">
      <alignment horizontal="left" wrapText="1"/>
    </xf>
    <xf numFmtId="0" fontId="3" fillId="2" borderId="3" xfId="55" applyFont="1" applyFill="1" applyBorder="1" applyAlignment="1">
      <alignment horizontal="left" wrapText="1"/>
    </xf>
    <xf numFmtId="0" fontId="3" fillId="2" borderId="8" xfId="56" applyFont="1" applyFill="1" applyBorder="1" applyAlignment="1">
      <alignment horizontal="center" wrapText="1"/>
    </xf>
    <xf numFmtId="0" fontId="3" fillId="2" borderId="1" xfId="56" applyFont="1" applyFill="1" applyBorder="1" applyAlignment="1">
      <alignment horizontal="center" wrapText="1"/>
    </xf>
    <xf numFmtId="0" fontId="3" fillId="2" borderId="2" xfId="56" applyFont="1" applyFill="1" applyBorder="1" applyAlignment="1">
      <alignment horizontal="left" wrapText="1"/>
    </xf>
    <xf numFmtId="0" fontId="3" fillId="2" borderId="3" xfId="56" applyFont="1" applyFill="1" applyBorder="1" applyAlignment="1">
      <alignment horizontal="left" wrapText="1"/>
    </xf>
    <xf numFmtId="0" fontId="3" fillId="2" borderId="2" xfId="57" applyFont="1" applyFill="1" applyBorder="1" applyAlignment="1">
      <alignment horizontal="left" wrapText="1"/>
    </xf>
    <xf numFmtId="0" fontId="3" fillId="2" borderId="3" xfId="57" applyFont="1" applyFill="1" applyBorder="1" applyAlignment="1">
      <alignment horizontal="left" wrapText="1"/>
    </xf>
    <xf numFmtId="0" fontId="3" fillId="2" borderId="1" xfId="57" applyFont="1" applyFill="1" applyBorder="1" applyAlignment="1">
      <alignment horizontal="center" wrapText="1"/>
    </xf>
    <xf numFmtId="0" fontId="3" fillId="2" borderId="1" xfId="58" applyFont="1" applyFill="1" applyBorder="1" applyAlignment="1">
      <alignment horizontal="center" wrapText="1"/>
    </xf>
    <xf numFmtId="0" fontId="3" fillId="2" borderId="1" xfId="59" applyFont="1" applyFill="1" applyBorder="1" applyAlignment="1">
      <alignment horizontal="center" wrapText="1"/>
    </xf>
    <xf numFmtId="0" fontId="3" fillId="2" borderId="2" xfId="59" applyFont="1" applyFill="1" applyBorder="1" applyAlignment="1">
      <alignment horizontal="left" wrapText="1"/>
    </xf>
    <xf numFmtId="0" fontId="3" fillId="2" borderId="3" xfId="59" applyFont="1" applyFill="1" applyBorder="1" applyAlignment="1">
      <alignment horizontal="left" wrapText="1"/>
    </xf>
    <xf numFmtId="0" fontId="3" fillId="2" borderId="1" xfId="60" applyFont="1" applyFill="1" applyBorder="1" applyAlignment="1">
      <alignment horizontal="center" wrapText="1"/>
    </xf>
    <xf numFmtId="0" fontId="3" fillId="2" borderId="2" xfId="60" applyFont="1" applyFill="1" applyBorder="1" applyAlignment="1">
      <alignment horizontal="left" wrapText="1"/>
    </xf>
    <xf numFmtId="0" fontId="3" fillId="2" borderId="3" xfId="60" applyFont="1" applyFill="1" applyBorder="1" applyAlignment="1">
      <alignment horizontal="left" wrapText="1"/>
    </xf>
    <xf numFmtId="0" fontId="3" fillId="2" borderId="1" xfId="61" applyFont="1" applyFill="1" applyBorder="1" applyAlignment="1">
      <alignment horizontal="center" wrapText="1"/>
    </xf>
    <xf numFmtId="0" fontId="3" fillId="2" borderId="2" xfId="61" applyFont="1" applyFill="1" applyBorder="1" applyAlignment="1">
      <alignment horizontal="left" wrapText="1"/>
    </xf>
    <xf numFmtId="0" fontId="3" fillId="2" borderId="3" xfId="61" applyFont="1" applyFill="1" applyBorder="1" applyAlignment="1">
      <alignment horizontal="left" wrapText="1"/>
    </xf>
    <xf numFmtId="0" fontId="3" fillId="2" borderId="1" xfId="62" applyFont="1" applyFill="1" applyBorder="1" applyAlignment="1">
      <alignment horizontal="center" wrapText="1"/>
    </xf>
    <xf numFmtId="0" fontId="3" fillId="2" borderId="2" xfId="62" applyFont="1" applyFill="1" applyBorder="1" applyAlignment="1">
      <alignment horizontal="left" wrapText="1"/>
    </xf>
    <xf numFmtId="0" fontId="3" fillId="2" borderId="3" xfId="62" applyFont="1" applyFill="1" applyBorder="1" applyAlignment="1">
      <alignment horizontal="left" wrapText="1"/>
    </xf>
    <xf numFmtId="0" fontId="3" fillId="2" borderId="2" xfId="63" applyFont="1" applyFill="1" applyBorder="1" applyAlignment="1">
      <alignment horizontal="left" wrapText="1"/>
    </xf>
    <xf numFmtId="0" fontId="3" fillId="2" borderId="3" xfId="63" applyFont="1" applyFill="1" applyBorder="1" applyAlignment="1">
      <alignment horizontal="left" wrapText="1"/>
    </xf>
    <xf numFmtId="0" fontId="3" fillId="2" borderId="1" xfId="63" applyFont="1" applyFill="1" applyBorder="1" applyAlignment="1">
      <alignment horizontal="center" wrapText="1"/>
    </xf>
    <xf numFmtId="0" fontId="3" fillId="2" borderId="2" xfId="64" applyFont="1" applyFill="1" applyBorder="1" applyAlignment="1">
      <alignment horizontal="left" wrapText="1"/>
    </xf>
    <xf numFmtId="0" fontId="3" fillId="2" borderId="3" xfId="64" applyFont="1" applyFill="1" applyBorder="1" applyAlignment="1">
      <alignment horizontal="left" wrapText="1"/>
    </xf>
    <xf numFmtId="0" fontId="3" fillId="2" borderId="2" xfId="65" applyFont="1" applyFill="1" applyBorder="1" applyAlignment="1">
      <alignment horizontal="left" wrapText="1"/>
    </xf>
    <xf numFmtId="0" fontId="3" fillId="2" borderId="3" xfId="65" applyFont="1" applyFill="1" applyBorder="1" applyAlignment="1">
      <alignment horizontal="left" wrapText="1"/>
    </xf>
    <xf numFmtId="0" fontId="3" fillId="2" borderId="1" xfId="65" applyFont="1" applyFill="1" applyBorder="1" applyAlignment="1">
      <alignment horizontal="center" wrapText="1"/>
    </xf>
    <xf numFmtId="0" fontId="3" fillId="2" borderId="2" xfId="66" applyFont="1" applyFill="1" applyBorder="1" applyAlignment="1">
      <alignment horizontal="left" wrapText="1"/>
    </xf>
    <xf numFmtId="0" fontId="3" fillId="2" borderId="3" xfId="66" applyFont="1" applyFill="1" applyBorder="1" applyAlignment="1">
      <alignment horizontal="left" wrapText="1"/>
    </xf>
    <xf numFmtId="0" fontId="3" fillId="2" borderId="1" xfId="66" applyFont="1" applyFill="1" applyBorder="1" applyAlignment="1">
      <alignment horizontal="center" wrapText="1"/>
    </xf>
    <xf numFmtId="0" fontId="3" fillId="2" borderId="7" xfId="66" applyFont="1" applyFill="1" applyBorder="1" applyAlignment="1">
      <alignment horizontal="center" wrapText="1"/>
    </xf>
    <xf numFmtId="0" fontId="3" fillId="2" borderId="5" xfId="66" applyFont="1" applyFill="1" applyBorder="1" applyAlignment="1">
      <alignment horizontal="center" wrapText="1"/>
    </xf>
    <xf numFmtId="0" fontId="3" fillId="2" borderId="4" xfId="66" applyFont="1" applyFill="1" applyBorder="1" applyAlignment="1">
      <alignment horizontal="center" wrapText="1"/>
    </xf>
    <xf numFmtId="0" fontId="3" fillId="2" borderId="2" xfId="67" applyFont="1" applyFill="1" applyBorder="1" applyAlignment="1">
      <alignment horizontal="left" wrapText="1"/>
    </xf>
    <xf numFmtId="0" fontId="3" fillId="2" borderId="3" xfId="67" applyFont="1" applyFill="1" applyBorder="1" applyAlignment="1">
      <alignment horizontal="left" wrapText="1"/>
    </xf>
    <xf numFmtId="0" fontId="3" fillId="2" borderId="7" xfId="67" applyFont="1" applyFill="1" applyBorder="1" applyAlignment="1">
      <alignment horizontal="center" wrapText="1"/>
    </xf>
    <xf numFmtId="0" fontId="3" fillId="2" borderId="5" xfId="67" applyFont="1" applyFill="1" applyBorder="1" applyAlignment="1">
      <alignment horizontal="center" wrapText="1"/>
    </xf>
    <xf numFmtId="0" fontId="3" fillId="2" borderId="4" xfId="67" applyFont="1" applyFill="1" applyBorder="1" applyAlignment="1">
      <alignment horizontal="center" wrapText="1"/>
    </xf>
    <xf numFmtId="0" fontId="3" fillId="2" borderId="1" xfId="67" applyFont="1" applyFill="1" applyBorder="1" applyAlignment="1">
      <alignment horizontal="center" wrapText="1"/>
    </xf>
    <xf numFmtId="0" fontId="3" fillId="2" borderId="1" xfId="68" applyFont="1" applyFill="1" applyBorder="1" applyAlignment="1">
      <alignment horizontal="center" wrapText="1"/>
    </xf>
    <xf numFmtId="0" fontId="3" fillId="2" borderId="2" xfId="68" applyFont="1" applyFill="1" applyBorder="1" applyAlignment="1">
      <alignment horizontal="left" wrapText="1"/>
    </xf>
    <xf numFmtId="0" fontId="3" fillId="2" borderId="3" xfId="68" applyFont="1" applyFill="1" applyBorder="1" applyAlignment="1">
      <alignment horizontal="left" wrapText="1"/>
    </xf>
    <xf numFmtId="0" fontId="3" fillId="2" borderId="1" xfId="69" applyFont="1" applyFill="1" applyBorder="1" applyAlignment="1">
      <alignment horizontal="center" wrapText="1"/>
    </xf>
    <xf numFmtId="0" fontId="3" fillId="2" borderId="2" xfId="69" applyFont="1" applyFill="1" applyBorder="1" applyAlignment="1">
      <alignment horizontal="left" wrapText="1"/>
    </xf>
    <xf numFmtId="0" fontId="3" fillId="2" borderId="3" xfId="69" applyFont="1" applyFill="1" applyBorder="1" applyAlignment="1">
      <alignment horizontal="left" wrapText="1"/>
    </xf>
    <xf numFmtId="0" fontId="3" fillId="2" borderId="1" xfId="70" applyFont="1" applyFill="1" applyBorder="1" applyAlignment="1">
      <alignment horizontal="center" wrapText="1"/>
    </xf>
    <xf numFmtId="0" fontId="3" fillId="2" borderId="2" xfId="70" applyFont="1" applyFill="1" applyBorder="1" applyAlignment="1">
      <alignment horizontal="left" wrapText="1"/>
    </xf>
    <xf numFmtId="0" fontId="3" fillId="2" borderId="3" xfId="70" applyFont="1" applyFill="1" applyBorder="1" applyAlignment="1">
      <alignment horizontal="left" wrapText="1"/>
    </xf>
    <xf numFmtId="0" fontId="3" fillId="2" borderId="1" xfId="71" applyFont="1" applyFill="1" applyBorder="1" applyAlignment="1">
      <alignment horizontal="center" wrapText="1"/>
    </xf>
    <xf numFmtId="0" fontId="3" fillId="2" borderId="2" xfId="71" applyFont="1" applyFill="1" applyBorder="1" applyAlignment="1">
      <alignment horizontal="left" wrapText="1"/>
    </xf>
    <xf numFmtId="0" fontId="3" fillId="2" borderId="3" xfId="71" applyFont="1" applyFill="1" applyBorder="1" applyAlignment="1">
      <alignment horizontal="left" wrapText="1"/>
    </xf>
    <xf numFmtId="0" fontId="3" fillId="2" borderId="2" xfId="73" applyFont="1" applyFill="1" applyBorder="1" applyAlignment="1">
      <alignment horizontal="left" wrapText="1"/>
    </xf>
    <xf numFmtId="0" fontId="3" fillId="2" borderId="3" xfId="73" applyFont="1" applyFill="1" applyBorder="1" applyAlignment="1">
      <alignment horizontal="left" wrapText="1"/>
    </xf>
    <xf numFmtId="0" fontId="3" fillId="2" borderId="7" xfId="73" applyFont="1" applyFill="1" applyBorder="1" applyAlignment="1">
      <alignment horizontal="center" wrapText="1"/>
    </xf>
    <xf numFmtId="0" fontId="3" fillId="2" borderId="5" xfId="73" applyFont="1" applyFill="1" applyBorder="1" applyAlignment="1">
      <alignment horizontal="center" wrapText="1"/>
    </xf>
    <xf numFmtId="0" fontId="3" fillId="2" borderId="4" xfId="73" applyFont="1" applyFill="1" applyBorder="1" applyAlignment="1">
      <alignment horizontal="center" wrapText="1"/>
    </xf>
    <xf numFmtId="0" fontId="3" fillId="2" borderId="1" xfId="73" applyFont="1" applyFill="1" applyBorder="1" applyAlignment="1">
      <alignment horizontal="center" wrapText="1"/>
    </xf>
    <xf numFmtId="0" fontId="3" fillId="2" borderId="1" xfId="72" applyFont="1" applyFill="1" applyBorder="1" applyAlignment="1">
      <alignment horizontal="center" wrapText="1"/>
    </xf>
    <xf numFmtId="0" fontId="3" fillId="2" borderId="2" xfId="72" applyFont="1" applyFill="1" applyBorder="1" applyAlignment="1">
      <alignment horizontal="left" wrapText="1"/>
    </xf>
    <xf numFmtId="0" fontId="3" fillId="2" borderId="3" xfId="72" applyFont="1" applyFill="1" applyBorder="1" applyAlignment="1">
      <alignment horizontal="left" wrapText="1"/>
    </xf>
    <xf numFmtId="0" fontId="3" fillId="2" borderId="7" xfId="74" applyFont="1" applyFill="1" applyBorder="1" applyAlignment="1">
      <alignment horizontal="center" wrapText="1"/>
    </xf>
    <xf numFmtId="0" fontId="3" fillId="2" borderId="5" xfId="74" applyFont="1" applyFill="1" applyBorder="1" applyAlignment="1">
      <alignment horizontal="center" wrapText="1"/>
    </xf>
    <xf numFmtId="0" fontId="3" fillId="2" borderId="4" xfId="74" applyFont="1" applyFill="1" applyBorder="1" applyAlignment="1">
      <alignment horizontal="center" wrapText="1"/>
    </xf>
    <xf numFmtId="0" fontId="3" fillId="2" borderId="2" xfId="74" applyFont="1" applyFill="1" applyBorder="1" applyAlignment="1">
      <alignment horizontal="left" wrapText="1"/>
    </xf>
    <xf numFmtId="0" fontId="3" fillId="2" borderId="3" xfId="74" applyFont="1" applyFill="1" applyBorder="1" applyAlignment="1">
      <alignment horizontal="left" wrapText="1"/>
    </xf>
    <xf numFmtId="0" fontId="3" fillId="2" borderId="7" xfId="72" applyFont="1" applyFill="1" applyBorder="1" applyAlignment="1">
      <alignment horizontal="center" wrapText="1"/>
    </xf>
    <xf numFmtId="0" fontId="3" fillId="2" borderId="5" xfId="72" applyFont="1" applyFill="1" applyBorder="1" applyAlignment="1">
      <alignment horizontal="center" wrapText="1"/>
    </xf>
    <xf numFmtId="0" fontId="3" fillId="2" borderId="4" xfId="72" applyFont="1" applyFill="1" applyBorder="1" applyAlignment="1">
      <alignment horizontal="center" wrapText="1"/>
    </xf>
    <xf numFmtId="0" fontId="3" fillId="2" borderId="1" xfId="75" applyFont="1" applyFill="1" applyBorder="1" applyAlignment="1">
      <alignment horizontal="center" wrapText="1"/>
    </xf>
    <xf numFmtId="0" fontId="3" fillId="2" borderId="2" xfId="75" applyFont="1" applyFill="1" applyBorder="1" applyAlignment="1">
      <alignment horizontal="left" wrapText="1"/>
    </xf>
    <xf numFmtId="0" fontId="3" fillId="2" borderId="3" xfId="75" applyFont="1" applyFill="1" applyBorder="1" applyAlignment="1">
      <alignment horizontal="left" wrapText="1"/>
    </xf>
    <xf numFmtId="0" fontId="3" fillId="2" borderId="1" xfId="76" applyFont="1" applyFill="1" applyBorder="1" applyAlignment="1">
      <alignment horizontal="center" wrapText="1"/>
    </xf>
    <xf numFmtId="0" fontId="3" fillId="2" borderId="2" xfId="76" applyFont="1" applyFill="1" applyBorder="1" applyAlignment="1">
      <alignment horizontal="left" wrapText="1"/>
    </xf>
    <xf numFmtId="0" fontId="3" fillId="2" borderId="3" xfId="76" applyFont="1" applyFill="1" applyBorder="1" applyAlignment="1">
      <alignment horizontal="left" wrapText="1"/>
    </xf>
    <xf numFmtId="0" fontId="3" fillId="2" borderId="1" xfId="77" applyFont="1" applyFill="1" applyBorder="1" applyAlignment="1">
      <alignment horizontal="center" wrapText="1"/>
    </xf>
    <xf numFmtId="0" fontId="3" fillId="2" borderId="1" xfId="78" applyFont="1" applyFill="1" applyBorder="1" applyAlignment="1">
      <alignment horizontal="center" wrapText="1"/>
    </xf>
    <xf numFmtId="0" fontId="3" fillId="2" borderId="7" xfId="78" applyFont="1" applyFill="1" applyBorder="1" applyAlignment="1">
      <alignment horizontal="center" wrapText="1"/>
    </xf>
    <xf numFmtId="0" fontId="3" fillId="2" borderId="5" xfId="78" applyFont="1" applyFill="1" applyBorder="1" applyAlignment="1">
      <alignment horizontal="center" wrapText="1"/>
    </xf>
    <xf numFmtId="0" fontId="3" fillId="2" borderId="4" xfId="78" applyFont="1" applyFill="1" applyBorder="1" applyAlignment="1">
      <alignment horizontal="center" wrapText="1"/>
    </xf>
    <xf numFmtId="0" fontId="3" fillId="2" borderId="1" xfId="80" applyFont="1" applyFill="1" applyBorder="1" applyAlignment="1">
      <alignment horizontal="center" wrapText="1"/>
    </xf>
    <xf numFmtId="0" fontId="3" fillId="2" borderId="2" xfId="80" applyFont="1" applyFill="1" applyBorder="1" applyAlignment="1">
      <alignment horizontal="left" wrapText="1"/>
    </xf>
    <xf numFmtId="0" fontId="3" fillId="2" borderId="3" xfId="80" applyFont="1" applyFill="1" applyBorder="1" applyAlignment="1">
      <alignment horizontal="left" wrapText="1"/>
    </xf>
    <xf numFmtId="0" fontId="3" fillId="2" borderId="1" xfId="81" applyFont="1" applyFill="1" applyBorder="1" applyAlignment="1">
      <alignment horizontal="center" wrapText="1"/>
    </xf>
    <xf numFmtId="0" fontId="3" fillId="2" borderId="2" xfId="81" applyFont="1" applyFill="1" applyBorder="1" applyAlignment="1">
      <alignment horizontal="left" wrapText="1"/>
    </xf>
    <xf numFmtId="0" fontId="3" fillId="2" borderId="3" xfId="81" applyFont="1" applyFill="1" applyBorder="1" applyAlignment="1">
      <alignment horizontal="left" wrapText="1"/>
    </xf>
    <xf numFmtId="0" fontId="3" fillId="2" borderId="2" xfId="84" applyFont="1" applyFill="1" applyBorder="1" applyAlignment="1">
      <alignment horizontal="left" wrapText="1"/>
    </xf>
    <xf numFmtId="0" fontId="3" fillId="2" borderId="3" xfId="84" applyFont="1" applyFill="1" applyBorder="1" applyAlignment="1">
      <alignment horizontal="left" wrapText="1"/>
    </xf>
    <xf numFmtId="0" fontId="3" fillId="2" borderId="1" xfId="84" applyFont="1" applyFill="1" applyBorder="1" applyAlignment="1">
      <alignment horizontal="center" wrapText="1"/>
    </xf>
    <xf numFmtId="0" fontId="3" fillId="2" borderId="1" xfId="85" applyFont="1" applyFill="1" applyBorder="1" applyAlignment="1">
      <alignment horizontal="center" wrapText="1"/>
    </xf>
    <xf numFmtId="0" fontId="3" fillId="2" borderId="1" xfId="86" applyFont="1" applyFill="1" applyBorder="1" applyAlignment="1">
      <alignment horizontal="center" wrapText="1"/>
    </xf>
    <xf numFmtId="0" fontId="3" fillId="2" borderId="2" xfId="87" applyFont="1" applyFill="1" applyBorder="1" applyAlignment="1">
      <alignment horizontal="left" wrapText="1"/>
    </xf>
    <xf numFmtId="0" fontId="3" fillId="2" borderId="3" xfId="87" applyFont="1" applyFill="1" applyBorder="1" applyAlignment="1">
      <alignment horizontal="left" wrapText="1"/>
    </xf>
    <xf numFmtId="0" fontId="3" fillId="2" borderId="1" xfId="87" applyFont="1" applyFill="1" applyBorder="1" applyAlignment="1">
      <alignment horizontal="center" wrapText="1"/>
    </xf>
    <xf numFmtId="0" fontId="3" fillId="2" borderId="1" xfId="88" applyFont="1" applyFill="1" applyBorder="1" applyAlignment="1">
      <alignment horizontal="center" wrapText="1"/>
    </xf>
    <xf numFmtId="0" fontId="3" fillId="2" borderId="2" xfId="88" applyFont="1" applyFill="1" applyBorder="1" applyAlignment="1">
      <alignment horizontal="left" wrapText="1"/>
    </xf>
    <xf numFmtId="0" fontId="3" fillId="2" borderId="3" xfId="88" applyFont="1" applyFill="1" applyBorder="1" applyAlignment="1">
      <alignment horizontal="left" wrapText="1"/>
    </xf>
    <xf numFmtId="0" fontId="3" fillId="2" borderId="2" xfId="90" applyFont="1" applyFill="1" applyBorder="1" applyAlignment="1">
      <alignment horizontal="left" wrapText="1"/>
    </xf>
    <xf numFmtId="0" fontId="3" fillId="2" borderId="3" xfId="90" applyFont="1" applyFill="1" applyBorder="1" applyAlignment="1">
      <alignment horizontal="left" wrapText="1"/>
    </xf>
    <xf numFmtId="0" fontId="3" fillId="2" borderId="1" xfId="90" applyFont="1" applyFill="1" applyBorder="1" applyAlignment="1">
      <alignment horizontal="center" wrapText="1"/>
    </xf>
    <xf numFmtId="0" fontId="3" fillId="2" borderId="1" xfId="89" applyFont="1" applyFill="1" applyBorder="1" applyAlignment="1">
      <alignment horizontal="center" wrapText="1"/>
    </xf>
    <xf numFmtId="0" fontId="3" fillId="2" borderId="2" xfId="89" applyFont="1" applyFill="1" applyBorder="1" applyAlignment="1">
      <alignment horizontal="left" wrapText="1"/>
    </xf>
    <xf numFmtId="0" fontId="3" fillId="2" borderId="3" xfId="89" applyFont="1" applyFill="1" applyBorder="1" applyAlignment="1">
      <alignment horizontal="left" wrapText="1"/>
    </xf>
    <xf numFmtId="0" fontId="3" fillId="2" borderId="1" xfId="91" applyFont="1" applyFill="1" applyBorder="1" applyAlignment="1">
      <alignment horizontal="center" wrapText="1"/>
    </xf>
    <xf numFmtId="0" fontId="3" fillId="2" borderId="2" xfId="91" applyFont="1" applyFill="1" applyBorder="1" applyAlignment="1">
      <alignment horizontal="left" wrapText="1"/>
    </xf>
    <xf numFmtId="0" fontId="3" fillId="2" borderId="3" xfId="91" applyFont="1" applyFill="1" applyBorder="1" applyAlignment="1">
      <alignment horizontal="left" wrapText="1"/>
    </xf>
    <xf numFmtId="0" fontId="3" fillId="2" borderId="2" xfId="29" applyFont="1" applyFill="1" applyBorder="1" applyAlignment="1">
      <alignment horizontal="left" wrapText="1"/>
    </xf>
    <xf numFmtId="0" fontId="3" fillId="2" borderId="3" xfId="29" applyFont="1" applyFill="1" applyBorder="1" applyAlignment="1">
      <alignment horizontal="left" wrapText="1"/>
    </xf>
    <xf numFmtId="0" fontId="3" fillId="2" borderId="1" xfId="29" applyFont="1" applyFill="1" applyBorder="1" applyAlignment="1">
      <alignment horizontal="center" wrapText="1"/>
    </xf>
    <xf numFmtId="0" fontId="3" fillId="2" borderId="1" xfId="92" applyFont="1" applyFill="1" applyBorder="1" applyAlignment="1">
      <alignment horizontal="center" wrapText="1"/>
    </xf>
    <xf numFmtId="0" fontId="3" fillId="2" borderId="2" xfId="92" applyFont="1" applyFill="1" applyBorder="1" applyAlignment="1">
      <alignment horizontal="left" wrapText="1"/>
    </xf>
    <xf numFmtId="0" fontId="3" fillId="2" borderId="3" xfId="92" applyFont="1" applyFill="1" applyBorder="1" applyAlignment="1">
      <alignment horizontal="left" wrapText="1"/>
    </xf>
    <xf numFmtId="0" fontId="3" fillId="2" borderId="1" xfId="93" applyFont="1" applyFill="1" applyBorder="1" applyAlignment="1">
      <alignment horizontal="center" wrapText="1"/>
    </xf>
    <xf numFmtId="0" fontId="3" fillId="2" borderId="2" xfId="93" applyFont="1" applyFill="1" applyBorder="1" applyAlignment="1">
      <alignment horizontal="left" wrapText="1"/>
    </xf>
    <xf numFmtId="0" fontId="3" fillId="2" borderId="3" xfId="93" applyFont="1" applyFill="1" applyBorder="1" applyAlignment="1">
      <alignment horizontal="left" wrapText="1"/>
    </xf>
    <xf numFmtId="0" fontId="3" fillId="2" borderId="1" xfId="94" applyFont="1" applyFill="1" applyBorder="1" applyAlignment="1">
      <alignment horizontal="center" wrapText="1"/>
    </xf>
    <xf numFmtId="0" fontId="3" fillId="2" borderId="2" xfId="94" applyFont="1" applyFill="1" applyBorder="1" applyAlignment="1">
      <alignment horizontal="left" wrapText="1"/>
    </xf>
    <xf numFmtId="0" fontId="3" fillId="2" borderId="3" xfId="94" applyFont="1" applyFill="1" applyBorder="1" applyAlignment="1">
      <alignment horizontal="left" wrapText="1"/>
    </xf>
    <xf numFmtId="0" fontId="3" fillId="2" borderId="1" xfId="109" applyFont="1" applyFill="1" applyBorder="1" applyAlignment="1">
      <alignment horizontal="center" wrapText="1"/>
    </xf>
    <xf numFmtId="0" fontId="3" fillId="2" borderId="2" xfId="109" applyFont="1" applyFill="1" applyBorder="1" applyAlignment="1">
      <alignment horizontal="left" wrapText="1"/>
    </xf>
    <xf numFmtId="0" fontId="3" fillId="2" borderId="3" xfId="109" applyFont="1" applyFill="1" applyBorder="1" applyAlignment="1">
      <alignment horizontal="left" wrapText="1"/>
    </xf>
    <xf numFmtId="0" fontId="3" fillId="2" borderId="1" xfId="110" applyFont="1" applyFill="1" applyBorder="1" applyAlignment="1">
      <alignment horizontal="center" wrapText="1"/>
    </xf>
    <xf numFmtId="0" fontId="3" fillId="2" borderId="2" xfId="110" applyFont="1" applyFill="1" applyBorder="1" applyAlignment="1">
      <alignment horizontal="left" wrapText="1"/>
    </xf>
    <xf numFmtId="0" fontId="3" fillId="2" borderId="3" xfId="110" applyFont="1" applyFill="1" applyBorder="1" applyAlignment="1">
      <alignment horizontal="left" wrapText="1"/>
    </xf>
    <xf numFmtId="0" fontId="3" fillId="2" borderId="7" xfId="110" applyFont="1" applyFill="1" applyBorder="1" applyAlignment="1">
      <alignment horizontal="center" wrapText="1"/>
    </xf>
    <xf numFmtId="0" fontId="3" fillId="2" borderId="5" xfId="110" applyFont="1" applyFill="1" applyBorder="1" applyAlignment="1">
      <alignment horizontal="center" wrapText="1"/>
    </xf>
    <xf numFmtId="0" fontId="3" fillId="2" borderId="4" xfId="110" applyFont="1" applyFill="1" applyBorder="1" applyAlignment="1">
      <alignment horizontal="center" wrapText="1"/>
    </xf>
    <xf numFmtId="0" fontId="3" fillId="2" borderId="7" xfId="111" applyFont="1" applyFill="1" applyBorder="1" applyAlignment="1">
      <alignment horizontal="center" wrapText="1"/>
    </xf>
    <xf numFmtId="0" fontId="3" fillId="2" borderId="5" xfId="111" applyFont="1" applyFill="1" applyBorder="1" applyAlignment="1">
      <alignment horizontal="center" wrapText="1"/>
    </xf>
    <xf numFmtId="0" fontId="3" fillId="2" borderId="4" xfId="111" applyFont="1" applyFill="1" applyBorder="1" applyAlignment="1">
      <alignment horizontal="center" wrapText="1"/>
    </xf>
    <xf numFmtId="0" fontId="3" fillId="2" borderId="1" xfId="111" applyFont="1" applyFill="1" applyBorder="1" applyAlignment="1">
      <alignment horizontal="center" wrapText="1"/>
    </xf>
    <xf numFmtId="0" fontId="3" fillId="2" borderId="2" xfId="111" applyFont="1" applyFill="1" applyBorder="1" applyAlignment="1">
      <alignment horizontal="left" wrapText="1"/>
    </xf>
    <xf numFmtId="0" fontId="3" fillId="2" borderId="3" xfId="111" applyFont="1" applyFill="1" applyBorder="1" applyAlignment="1">
      <alignment horizontal="left" wrapText="1"/>
    </xf>
    <xf numFmtId="0" fontId="3" fillId="2" borderId="1" xfId="112" applyFont="1" applyFill="1" applyBorder="1" applyAlignment="1">
      <alignment horizontal="center" wrapText="1"/>
    </xf>
    <xf numFmtId="0" fontId="3" fillId="2" borderId="2" xfId="112" applyFont="1" applyFill="1" applyBorder="1" applyAlignment="1">
      <alignment horizontal="left" wrapText="1"/>
    </xf>
    <xf numFmtId="0" fontId="3" fillId="2" borderId="3" xfId="112" applyFont="1" applyFill="1" applyBorder="1" applyAlignment="1">
      <alignment horizontal="left" wrapText="1"/>
    </xf>
    <xf numFmtId="0" fontId="3" fillId="2" borderId="1" xfId="113" applyFont="1" applyFill="1" applyBorder="1" applyAlignment="1">
      <alignment horizontal="center" wrapText="1"/>
    </xf>
    <xf numFmtId="0" fontId="3" fillId="2" borderId="2" xfId="113" applyFont="1" applyFill="1" applyBorder="1" applyAlignment="1">
      <alignment horizontal="left" wrapText="1"/>
    </xf>
    <xf numFmtId="0" fontId="3" fillId="2" borderId="3" xfId="113" applyFont="1" applyFill="1" applyBorder="1" applyAlignment="1">
      <alignment horizontal="left" wrapText="1"/>
    </xf>
    <xf numFmtId="0" fontId="3" fillId="2" borderId="1" xfId="114" applyFont="1" applyFill="1" applyBorder="1" applyAlignment="1">
      <alignment horizontal="center" wrapText="1"/>
    </xf>
    <xf numFmtId="0" fontId="3" fillId="2" borderId="2" xfId="114" applyFont="1" applyFill="1" applyBorder="1" applyAlignment="1">
      <alignment horizontal="left" wrapText="1"/>
    </xf>
    <xf numFmtId="0" fontId="3" fillId="2" borderId="3" xfId="114" applyFont="1" applyFill="1" applyBorder="1" applyAlignment="1">
      <alignment horizontal="left" wrapText="1"/>
    </xf>
    <xf numFmtId="0" fontId="3" fillId="2" borderId="1" xfId="115" applyFont="1" applyFill="1" applyBorder="1" applyAlignment="1">
      <alignment horizontal="center" wrapText="1"/>
    </xf>
    <xf numFmtId="0" fontId="3" fillId="2" borderId="2" xfId="115" applyFont="1" applyFill="1" applyBorder="1" applyAlignment="1">
      <alignment horizontal="left" wrapText="1"/>
    </xf>
    <xf numFmtId="0" fontId="3" fillId="2" borderId="3" xfId="115" applyFont="1" applyFill="1" applyBorder="1" applyAlignment="1">
      <alignment horizontal="left" wrapText="1"/>
    </xf>
    <xf numFmtId="0" fontId="3" fillId="2" borderId="1" xfId="116" applyFont="1" applyFill="1" applyBorder="1" applyAlignment="1">
      <alignment horizontal="center" wrapText="1"/>
    </xf>
    <xf numFmtId="0" fontId="3" fillId="2" borderId="2" xfId="116" applyFont="1" applyFill="1" applyBorder="1" applyAlignment="1">
      <alignment horizontal="left" wrapText="1"/>
    </xf>
    <xf numFmtId="0" fontId="3" fillId="2" borderId="3" xfId="116" applyFont="1" applyFill="1" applyBorder="1" applyAlignment="1">
      <alignment horizontal="left" wrapText="1"/>
    </xf>
    <xf numFmtId="0" fontId="3" fillId="2" borderId="1" xfId="117" applyFont="1" applyFill="1" applyBorder="1" applyAlignment="1">
      <alignment horizontal="center" wrapText="1"/>
    </xf>
    <xf numFmtId="0" fontId="3" fillId="2" borderId="2" xfId="117" applyFont="1" applyFill="1" applyBorder="1" applyAlignment="1">
      <alignment horizontal="left" wrapText="1"/>
    </xf>
    <xf numFmtId="0" fontId="3" fillId="2" borderId="3" xfId="117" applyFont="1" applyFill="1" applyBorder="1" applyAlignment="1">
      <alignment horizontal="left" wrapText="1"/>
    </xf>
    <xf numFmtId="0" fontId="3" fillId="2" borderId="2" xfId="118" applyFont="1" applyFill="1" applyBorder="1" applyAlignment="1">
      <alignment horizontal="left" wrapText="1"/>
    </xf>
    <xf numFmtId="0" fontId="3" fillId="2" borderId="3" xfId="118" applyFont="1" applyFill="1" applyBorder="1" applyAlignment="1">
      <alignment horizontal="left" wrapText="1"/>
    </xf>
    <xf numFmtId="0" fontId="3" fillId="2" borderId="2" xfId="119" applyFont="1" applyFill="1" applyBorder="1" applyAlignment="1">
      <alignment horizontal="left" wrapText="1"/>
    </xf>
    <xf numFmtId="0" fontId="3" fillId="2" borderId="3" xfId="119" applyFont="1" applyFill="1" applyBorder="1" applyAlignment="1">
      <alignment horizontal="left" wrapText="1"/>
    </xf>
    <xf numFmtId="0" fontId="3" fillId="2" borderId="7" xfId="120" applyFont="1" applyFill="1" applyBorder="1" applyAlignment="1">
      <alignment horizontal="center" wrapText="1"/>
    </xf>
    <xf numFmtId="0" fontId="3" fillId="2" borderId="5" xfId="120" applyFont="1" applyFill="1" applyBorder="1" applyAlignment="1">
      <alignment horizontal="center" wrapText="1"/>
    </xf>
    <xf numFmtId="0" fontId="3" fillId="2" borderId="4" xfId="120" applyFont="1" applyFill="1" applyBorder="1" applyAlignment="1">
      <alignment horizontal="center" wrapText="1"/>
    </xf>
    <xf numFmtId="0" fontId="3" fillId="2" borderId="1" xfId="120" applyFont="1" applyFill="1" applyBorder="1" applyAlignment="1">
      <alignment horizontal="center" wrapText="1"/>
    </xf>
    <xf numFmtId="0" fontId="3" fillId="2" borderId="2" xfId="120" applyFont="1" applyFill="1" applyBorder="1" applyAlignment="1">
      <alignment horizontal="left" wrapText="1"/>
    </xf>
    <xf numFmtId="0" fontId="3" fillId="2" borderId="3" xfId="120" applyFont="1" applyFill="1" applyBorder="1" applyAlignment="1">
      <alignment horizontal="left" wrapText="1"/>
    </xf>
    <xf numFmtId="0" fontId="3" fillId="2" borderId="2" xfId="121" applyFont="1" applyFill="1" applyBorder="1" applyAlignment="1">
      <alignment horizontal="left" wrapText="1"/>
    </xf>
    <xf numFmtId="0" fontId="3" fillId="2" borderId="3" xfId="121" applyFont="1" applyFill="1" applyBorder="1" applyAlignment="1">
      <alignment horizontal="left" wrapText="1"/>
    </xf>
    <xf numFmtId="0" fontId="3" fillId="2" borderId="2" xfId="122" applyFont="1" applyFill="1" applyBorder="1" applyAlignment="1">
      <alignment horizontal="left" wrapText="1"/>
    </xf>
    <xf numFmtId="0" fontId="3" fillId="2" borderId="3" xfId="122" applyFont="1" applyFill="1" applyBorder="1" applyAlignment="1">
      <alignment horizontal="left" wrapText="1"/>
    </xf>
    <xf numFmtId="0" fontId="3" fillId="2" borderId="2" xfId="123" applyFont="1" applyFill="1" applyBorder="1" applyAlignment="1">
      <alignment horizontal="left" wrapText="1"/>
    </xf>
    <xf numFmtId="0" fontId="3" fillId="2" borderId="3" xfId="123" applyFont="1" applyFill="1" applyBorder="1" applyAlignment="1">
      <alignment horizontal="left" wrapText="1"/>
    </xf>
    <xf numFmtId="0" fontId="3" fillId="2" borderId="2" xfId="124" applyFont="1" applyFill="1" applyBorder="1" applyAlignment="1">
      <alignment horizontal="left" wrapText="1"/>
    </xf>
    <xf numFmtId="0" fontId="3" fillId="2" borderId="3" xfId="124" applyFont="1" applyFill="1" applyBorder="1" applyAlignment="1">
      <alignment horizontal="left" wrapText="1"/>
    </xf>
    <xf numFmtId="0" fontId="3" fillId="2" borderId="1" xfId="125" applyFont="1" applyFill="1" applyBorder="1" applyAlignment="1">
      <alignment horizontal="center" wrapText="1"/>
    </xf>
    <xf numFmtId="0" fontId="3" fillId="2" borderId="2" xfId="125" applyFont="1" applyFill="1" applyBorder="1" applyAlignment="1">
      <alignment horizontal="left" wrapText="1"/>
    </xf>
    <xf numFmtId="0" fontId="3" fillId="2" borderId="3" xfId="125" applyFont="1" applyFill="1" applyBorder="1" applyAlignment="1">
      <alignment horizontal="left" wrapText="1"/>
    </xf>
    <xf numFmtId="0" fontId="3" fillId="2" borderId="2" xfId="126" applyFont="1" applyFill="1" applyBorder="1" applyAlignment="1">
      <alignment horizontal="left" wrapText="1"/>
    </xf>
    <xf numFmtId="0" fontId="3" fillId="2" borderId="3" xfId="126" applyFont="1" applyFill="1" applyBorder="1" applyAlignment="1">
      <alignment horizontal="left" wrapText="1"/>
    </xf>
    <xf numFmtId="0" fontId="3" fillId="2" borderId="2" xfId="127" applyFont="1" applyFill="1" applyBorder="1" applyAlignment="1">
      <alignment horizontal="left" wrapText="1"/>
    </xf>
    <xf numFmtId="0" fontId="3" fillId="2" borderId="3" xfId="127" applyFont="1" applyFill="1" applyBorder="1" applyAlignment="1">
      <alignment horizontal="left" wrapText="1"/>
    </xf>
    <xf numFmtId="0" fontId="3" fillId="2" borderId="1" xfId="128" applyFont="1" applyFill="1" applyBorder="1" applyAlignment="1">
      <alignment horizontal="center" wrapText="1"/>
    </xf>
    <xf numFmtId="0" fontId="3" fillId="2" borderId="2" xfId="128" applyFont="1" applyFill="1" applyBorder="1" applyAlignment="1">
      <alignment horizontal="left" wrapText="1"/>
    </xf>
    <xf numFmtId="0" fontId="3" fillId="2" borderId="3" xfId="128" applyFont="1" applyFill="1" applyBorder="1" applyAlignment="1">
      <alignment horizontal="left" wrapText="1"/>
    </xf>
    <xf numFmtId="0" fontId="3" fillId="2" borderId="1" xfId="129" applyFont="1" applyFill="1" applyBorder="1" applyAlignment="1">
      <alignment horizontal="center" wrapText="1"/>
    </xf>
    <xf numFmtId="0" fontId="3" fillId="2" borderId="2" xfId="129" applyFont="1" applyFill="1" applyBorder="1" applyAlignment="1">
      <alignment horizontal="left" wrapText="1"/>
    </xf>
    <xf numFmtId="0" fontId="3" fillId="2" borderId="3" xfId="129" applyFont="1" applyFill="1" applyBorder="1" applyAlignment="1">
      <alignment horizontal="left" wrapText="1"/>
    </xf>
    <xf numFmtId="0" fontId="3" fillId="2" borderId="1" xfId="130" applyFont="1" applyFill="1" applyBorder="1" applyAlignment="1">
      <alignment horizontal="center" wrapText="1"/>
    </xf>
    <xf numFmtId="0" fontId="3" fillId="2" borderId="2" xfId="130" applyFont="1" applyFill="1" applyBorder="1" applyAlignment="1">
      <alignment horizontal="left" wrapText="1"/>
    </xf>
    <xf numFmtId="0" fontId="3" fillId="2" borderId="3" xfId="130" applyFont="1" applyFill="1" applyBorder="1" applyAlignment="1">
      <alignment horizontal="left" wrapText="1"/>
    </xf>
    <xf numFmtId="0" fontId="3" fillId="2" borderId="1" xfId="131" applyFont="1" applyFill="1" applyBorder="1" applyAlignment="1">
      <alignment horizontal="center" wrapText="1"/>
    </xf>
    <xf numFmtId="0" fontId="3" fillId="2" borderId="2" xfId="131" applyFont="1" applyFill="1" applyBorder="1" applyAlignment="1">
      <alignment horizontal="left" wrapText="1"/>
    </xf>
    <xf numFmtId="0" fontId="3" fillId="2" borderId="3" xfId="131" applyFont="1" applyFill="1" applyBorder="1" applyAlignment="1">
      <alignment horizontal="left" wrapText="1"/>
    </xf>
    <xf numFmtId="0" fontId="3" fillId="2" borderId="2" xfId="132" applyFont="1" applyFill="1" applyBorder="1" applyAlignment="1">
      <alignment horizontal="left" wrapText="1"/>
    </xf>
    <xf numFmtId="0" fontId="3" fillId="2" borderId="3" xfId="132" applyFont="1" applyFill="1" applyBorder="1" applyAlignment="1">
      <alignment horizontal="left" wrapText="1"/>
    </xf>
    <xf numFmtId="0" fontId="3" fillId="2" borderId="1" xfId="132" applyFont="1" applyFill="1" applyBorder="1" applyAlignment="1">
      <alignment horizontal="center" wrapText="1"/>
    </xf>
    <xf numFmtId="0" fontId="3" fillId="2" borderId="1" xfId="133" applyFont="1" applyFill="1" applyBorder="1" applyAlignment="1">
      <alignment horizontal="center" wrapText="1"/>
    </xf>
    <xf numFmtId="0" fontId="3" fillId="2" borderId="2" xfId="133" applyFont="1" applyFill="1" applyBorder="1" applyAlignment="1">
      <alignment horizontal="left" wrapText="1"/>
    </xf>
    <xf numFmtId="0" fontId="3" fillId="2" borderId="3" xfId="133" applyFont="1" applyFill="1" applyBorder="1" applyAlignment="1">
      <alignment horizontal="left" wrapText="1"/>
    </xf>
    <xf numFmtId="0" fontId="3" fillId="2" borderId="2" xfId="95" applyFont="1" applyFill="1" applyBorder="1" applyAlignment="1">
      <alignment horizontal="left" wrapText="1"/>
    </xf>
    <xf numFmtId="0" fontId="3" fillId="2" borderId="3" xfId="95" applyFont="1" applyFill="1" applyBorder="1" applyAlignment="1">
      <alignment horizontal="left" wrapText="1"/>
    </xf>
    <xf numFmtId="0" fontId="3" fillId="2" borderId="1" xfId="95" applyFont="1" applyFill="1" applyBorder="1" applyAlignment="1">
      <alignment horizontal="center" wrapText="1"/>
    </xf>
    <xf numFmtId="0" fontId="3" fillId="2" borderId="2" xfId="96" applyFont="1" applyFill="1" applyBorder="1" applyAlignment="1">
      <alignment horizontal="left" wrapText="1"/>
    </xf>
    <xf numFmtId="0" fontId="3" fillId="2" borderId="3" xfId="96" applyFont="1" applyFill="1" applyBorder="1" applyAlignment="1">
      <alignment horizontal="left" wrapText="1"/>
    </xf>
    <xf numFmtId="0" fontId="3" fillId="2" borderId="1" xfId="96" applyFont="1" applyFill="1" applyBorder="1" applyAlignment="1">
      <alignment horizontal="center" wrapText="1"/>
    </xf>
    <xf numFmtId="0" fontId="3" fillId="2" borderId="1" xfId="97" applyFont="1" applyFill="1" applyBorder="1" applyAlignment="1">
      <alignment horizontal="center" wrapText="1"/>
    </xf>
    <xf numFmtId="0" fontId="3" fillId="2" borderId="2" xfId="97" applyFont="1" applyFill="1" applyBorder="1" applyAlignment="1">
      <alignment horizontal="left" wrapText="1"/>
    </xf>
    <xf numFmtId="0" fontId="3" fillId="2" borderId="3" xfId="97" applyFont="1" applyFill="1" applyBorder="1" applyAlignment="1">
      <alignment horizontal="left" wrapText="1"/>
    </xf>
    <xf numFmtId="0" fontId="3" fillId="2" borderId="2" xfId="98" applyFont="1" applyFill="1" applyBorder="1" applyAlignment="1">
      <alignment horizontal="left" wrapText="1"/>
    </xf>
    <xf numFmtId="0" fontId="3" fillId="2" borderId="3" xfId="98" applyFont="1" applyFill="1" applyBorder="1" applyAlignment="1">
      <alignment horizontal="left" wrapText="1"/>
    </xf>
    <xf numFmtId="0" fontId="3" fillId="2" borderId="1" xfId="98" applyFont="1" applyFill="1" applyBorder="1" applyAlignment="1">
      <alignment horizontal="center" wrapText="1"/>
    </xf>
    <xf numFmtId="0" fontId="3" fillId="2" borderId="1" xfId="99" applyFont="1" applyFill="1" applyBorder="1" applyAlignment="1">
      <alignment horizontal="center" wrapText="1"/>
    </xf>
    <xf numFmtId="0" fontId="3" fillId="2" borderId="2" xfId="99" applyFont="1" applyFill="1" applyBorder="1" applyAlignment="1">
      <alignment horizontal="left" wrapText="1"/>
    </xf>
    <xf numFmtId="0" fontId="3" fillId="2" borderId="3" xfId="99" applyFont="1" applyFill="1" applyBorder="1" applyAlignment="1">
      <alignment horizontal="left" wrapText="1"/>
    </xf>
    <xf numFmtId="0" fontId="3" fillId="2" borderId="2" xfId="100" applyFont="1" applyFill="1" applyBorder="1" applyAlignment="1">
      <alignment horizontal="left" wrapText="1"/>
    </xf>
    <xf numFmtId="0" fontId="3" fillId="2" borderId="3" xfId="100" applyFont="1" applyFill="1" applyBorder="1" applyAlignment="1">
      <alignment horizontal="left" wrapText="1"/>
    </xf>
    <xf numFmtId="0" fontId="3" fillId="2" borderId="1" xfId="100" applyFont="1" applyFill="1" applyBorder="1" applyAlignment="1">
      <alignment horizontal="center" wrapText="1"/>
    </xf>
    <xf numFmtId="0" fontId="3" fillId="2" borderId="2" xfId="101" applyFont="1" applyFill="1" applyBorder="1" applyAlignment="1">
      <alignment horizontal="left" wrapText="1"/>
    </xf>
    <xf numFmtId="0" fontId="3" fillId="2" borderId="3" xfId="101" applyFont="1" applyFill="1" applyBorder="1" applyAlignment="1">
      <alignment horizontal="left" wrapText="1"/>
    </xf>
    <xf numFmtId="0" fontId="3" fillId="2" borderId="1" xfId="102" applyFont="1" applyFill="1" applyBorder="1" applyAlignment="1">
      <alignment horizontal="center" wrapText="1"/>
    </xf>
    <xf numFmtId="0" fontId="3" fillId="2" borderId="2" xfId="102" applyFont="1" applyFill="1" applyBorder="1" applyAlignment="1">
      <alignment horizontal="left" wrapText="1"/>
    </xf>
    <xf numFmtId="0" fontId="3" fillId="2" borderId="3" xfId="102" applyFont="1" applyFill="1" applyBorder="1" applyAlignment="1">
      <alignment horizontal="left" wrapText="1"/>
    </xf>
    <xf numFmtId="0" fontId="3" fillId="2" borderId="1" xfId="103" applyFont="1" applyFill="1" applyBorder="1" applyAlignment="1">
      <alignment horizontal="center" wrapText="1"/>
    </xf>
    <xf numFmtId="0" fontId="3" fillId="2" borderId="2" xfId="103" applyFont="1" applyFill="1" applyBorder="1" applyAlignment="1">
      <alignment horizontal="left" wrapText="1"/>
    </xf>
    <xf numFmtId="0" fontId="3" fillId="2" borderId="3" xfId="103" applyFont="1" applyFill="1" applyBorder="1" applyAlignment="1">
      <alignment horizontal="left" wrapText="1"/>
    </xf>
    <xf numFmtId="0" fontId="3" fillId="2" borderId="1" xfId="104" applyFont="1" applyFill="1" applyBorder="1" applyAlignment="1">
      <alignment horizontal="center" wrapText="1"/>
    </xf>
    <xf numFmtId="0" fontId="3" fillId="2" borderId="2" xfId="104" applyFont="1" applyFill="1" applyBorder="1" applyAlignment="1">
      <alignment horizontal="left" wrapText="1"/>
    </xf>
    <xf numFmtId="0" fontId="3" fillId="2" borderId="3" xfId="104" applyFont="1" applyFill="1" applyBorder="1" applyAlignment="1">
      <alignment horizontal="left" wrapText="1"/>
    </xf>
    <xf numFmtId="0" fontId="3" fillId="2" borderId="2" xfId="105" applyFont="1" applyFill="1" applyBorder="1" applyAlignment="1">
      <alignment horizontal="left" wrapText="1"/>
    </xf>
    <xf numFmtId="0" fontId="3" fillId="2" borderId="3" xfId="105" applyFont="1" applyFill="1" applyBorder="1" applyAlignment="1">
      <alignment horizontal="left" wrapText="1"/>
    </xf>
    <xf numFmtId="0" fontId="3" fillId="2" borderId="1" xfId="105" applyFont="1" applyFill="1" applyBorder="1" applyAlignment="1">
      <alignment horizontal="center" wrapText="1"/>
    </xf>
    <xf numFmtId="0" fontId="3" fillId="2" borderId="2" xfId="106" applyFont="1" applyFill="1" applyBorder="1" applyAlignment="1">
      <alignment horizontal="left" wrapText="1"/>
    </xf>
    <xf numFmtId="0" fontId="3" fillId="2" borderId="3" xfId="106" applyFont="1" applyFill="1" applyBorder="1" applyAlignment="1">
      <alignment horizontal="left" wrapText="1"/>
    </xf>
    <xf numFmtId="0" fontId="3" fillId="2" borderId="1" xfId="106" applyFont="1" applyFill="1" applyBorder="1" applyAlignment="1">
      <alignment horizontal="center" wrapText="1"/>
    </xf>
    <xf numFmtId="0" fontId="3" fillId="2" borderId="1" xfId="135" applyFont="1" applyFill="1" applyBorder="1" applyAlignment="1">
      <alignment horizontal="center" wrapText="1"/>
    </xf>
    <xf numFmtId="0" fontId="3" fillId="2" borderId="2" xfId="135" applyFont="1" applyFill="1" applyBorder="1" applyAlignment="1">
      <alignment horizontal="left" wrapText="1"/>
    </xf>
    <xf numFmtId="0" fontId="3" fillId="2" borderId="3" xfId="135" applyFont="1" applyFill="1" applyBorder="1" applyAlignment="1">
      <alignment horizontal="left" wrapText="1"/>
    </xf>
    <xf numFmtId="0" fontId="3" fillId="2" borderId="2" xfId="134" applyFont="1" applyFill="1" applyBorder="1" applyAlignment="1">
      <alignment horizontal="left" wrapText="1"/>
    </xf>
    <xf numFmtId="0" fontId="3" fillId="2" borderId="3" xfId="134" applyFont="1" applyFill="1" applyBorder="1" applyAlignment="1">
      <alignment horizontal="left" wrapText="1"/>
    </xf>
    <xf numFmtId="0" fontId="3" fillId="2" borderId="1" xfId="134" applyFont="1" applyFill="1" applyBorder="1" applyAlignment="1">
      <alignment horizontal="center" wrapText="1"/>
    </xf>
    <xf numFmtId="0" fontId="3" fillId="2" borderId="1" xfId="137" applyFont="1" applyFill="1" applyBorder="1" applyAlignment="1">
      <alignment horizontal="center" wrapText="1"/>
    </xf>
    <xf numFmtId="0" fontId="3" fillId="2" borderId="2" xfId="137" applyFont="1" applyFill="1" applyBorder="1" applyAlignment="1">
      <alignment horizontal="left" wrapText="1"/>
    </xf>
    <xf numFmtId="0" fontId="3" fillId="2" borderId="3" xfId="137" applyFont="1" applyFill="1" applyBorder="1" applyAlignment="1">
      <alignment horizontal="left" wrapText="1"/>
    </xf>
    <xf numFmtId="0" fontId="3" fillId="2" borderId="2" xfId="136" applyFont="1" applyFill="1" applyBorder="1" applyAlignment="1">
      <alignment horizontal="left" wrapText="1"/>
    </xf>
    <xf numFmtId="0" fontId="3" fillId="2" borderId="3" xfId="136" applyFont="1" applyFill="1" applyBorder="1" applyAlignment="1">
      <alignment horizontal="left" wrapText="1"/>
    </xf>
    <xf numFmtId="0" fontId="3" fillId="2" borderId="1" xfId="136" applyFont="1" applyFill="1" applyBorder="1" applyAlignment="1">
      <alignment horizontal="center" wrapText="1"/>
    </xf>
    <xf numFmtId="0" fontId="3" fillId="2" borderId="1" xfId="138" applyFont="1" applyFill="1" applyBorder="1" applyAlignment="1">
      <alignment horizontal="center" wrapText="1"/>
    </xf>
    <xf numFmtId="0" fontId="3" fillId="2" borderId="2" xfId="138" applyFont="1" applyFill="1" applyBorder="1" applyAlignment="1">
      <alignment horizontal="left" wrapText="1"/>
    </xf>
    <xf numFmtId="0" fontId="3" fillId="2" borderId="3" xfId="138" applyFont="1" applyFill="1" applyBorder="1" applyAlignment="1">
      <alignment horizontal="left" wrapText="1"/>
    </xf>
    <xf numFmtId="0" fontId="3" fillId="2" borderId="1" xfId="139" applyFont="1" applyFill="1" applyBorder="1" applyAlignment="1">
      <alignment horizontal="center" wrapText="1"/>
    </xf>
    <xf numFmtId="0" fontId="3" fillId="2" borderId="2" xfId="139" applyFont="1" applyFill="1" applyBorder="1" applyAlignment="1">
      <alignment horizontal="left" wrapText="1"/>
    </xf>
    <xf numFmtId="0" fontId="3" fillId="2" borderId="3" xfId="139" applyFont="1" applyFill="1" applyBorder="1" applyAlignment="1">
      <alignment horizontal="left" wrapText="1"/>
    </xf>
    <xf numFmtId="0" fontId="3" fillId="2" borderId="2" xfId="141" applyFont="1" applyFill="1" applyBorder="1" applyAlignment="1">
      <alignment horizontal="left" wrapText="1"/>
    </xf>
    <xf numFmtId="0" fontId="3" fillId="2" borderId="3" xfId="141" applyFont="1" applyFill="1" applyBorder="1" applyAlignment="1">
      <alignment horizontal="left" wrapText="1"/>
    </xf>
    <xf numFmtId="0" fontId="3" fillId="2" borderId="2" xfId="140" applyFont="1" applyFill="1" applyBorder="1" applyAlignment="1">
      <alignment horizontal="left" wrapText="1"/>
    </xf>
    <xf numFmtId="0" fontId="3" fillId="2" borderId="3" xfId="140" applyFont="1" applyFill="1" applyBorder="1" applyAlignment="1">
      <alignment horizontal="left" wrapText="1"/>
    </xf>
    <xf numFmtId="0" fontId="3" fillId="2" borderId="1" xfId="143" applyFont="1" applyFill="1" applyBorder="1" applyAlignment="1">
      <alignment horizontal="center" wrapText="1"/>
    </xf>
    <xf numFmtId="0" fontId="3" fillId="2" borderId="2" xfId="143" applyFont="1" applyFill="1" applyBorder="1" applyAlignment="1">
      <alignment horizontal="left" wrapText="1"/>
    </xf>
    <xf numFmtId="0" fontId="3" fillId="2" borderId="3" xfId="143" applyFont="1" applyFill="1" applyBorder="1" applyAlignment="1">
      <alignment horizontal="left" wrapText="1"/>
    </xf>
    <xf numFmtId="0" fontId="3" fillId="2" borderId="2" xfId="142" applyFont="1" applyFill="1" applyBorder="1" applyAlignment="1">
      <alignment horizontal="left" wrapText="1"/>
    </xf>
    <xf numFmtId="0" fontId="3" fillId="2" borderId="3" xfId="142" applyFont="1" applyFill="1" applyBorder="1" applyAlignment="1">
      <alignment horizontal="left" wrapText="1"/>
    </xf>
    <xf numFmtId="0" fontId="3" fillId="2" borderId="1" xfId="142" applyFont="1" applyFill="1" applyBorder="1" applyAlignment="1">
      <alignment horizontal="center" wrapText="1"/>
    </xf>
    <xf numFmtId="0" fontId="3" fillId="2" borderId="1" xfId="144" applyFont="1" applyFill="1" applyBorder="1" applyAlignment="1">
      <alignment horizontal="center" wrapText="1"/>
    </xf>
    <xf numFmtId="0" fontId="3" fillId="2" borderId="2" xfId="144" applyFont="1" applyFill="1" applyBorder="1" applyAlignment="1">
      <alignment horizontal="left" wrapText="1"/>
    </xf>
    <xf numFmtId="0" fontId="3" fillId="2" borderId="3" xfId="144" applyFont="1" applyFill="1" applyBorder="1" applyAlignment="1">
      <alignment horizontal="left" wrapText="1"/>
    </xf>
    <xf numFmtId="0" fontId="3" fillId="2" borderId="7" xfId="144" applyFont="1" applyFill="1" applyBorder="1" applyAlignment="1">
      <alignment horizontal="center" wrapText="1"/>
    </xf>
    <xf numFmtId="0" fontId="3" fillId="2" borderId="4" xfId="144" applyFont="1" applyFill="1" applyBorder="1" applyAlignment="1">
      <alignment horizontal="center" wrapText="1"/>
    </xf>
    <xf numFmtId="0" fontId="3" fillId="2" borderId="1" xfId="145" applyFont="1" applyFill="1" applyBorder="1" applyAlignment="1">
      <alignment horizontal="center" wrapText="1"/>
    </xf>
    <xf numFmtId="0" fontId="3" fillId="2" borderId="2" xfId="145" applyFont="1" applyFill="1" applyBorder="1" applyAlignment="1">
      <alignment horizontal="left" wrapText="1"/>
    </xf>
    <xf numFmtId="0" fontId="3" fillId="2" borderId="3" xfId="145" applyFont="1" applyFill="1" applyBorder="1" applyAlignment="1">
      <alignment horizontal="left" wrapText="1"/>
    </xf>
    <xf numFmtId="0" fontId="3" fillId="2" borderId="2" xfId="157" applyFont="1" applyFill="1" applyBorder="1" applyAlignment="1">
      <alignment horizontal="left" wrapText="1"/>
    </xf>
    <xf numFmtId="0" fontId="3" fillId="2" borderId="3" xfId="157" applyFont="1" applyFill="1" applyBorder="1" applyAlignment="1">
      <alignment horizontal="left" wrapText="1"/>
    </xf>
    <xf numFmtId="0" fontId="3" fillId="2" borderId="1" xfId="157" applyFont="1" applyFill="1" applyBorder="1" applyAlignment="1">
      <alignment horizontal="center" wrapText="1"/>
    </xf>
    <xf numFmtId="0" fontId="3" fillId="2" borderId="1" xfId="146" applyFont="1" applyFill="1" applyBorder="1" applyAlignment="1">
      <alignment horizontal="center" wrapText="1"/>
    </xf>
    <xf numFmtId="0" fontId="3" fillId="2" borderId="2" xfId="146" applyFont="1" applyFill="1" applyBorder="1" applyAlignment="1">
      <alignment horizontal="left" wrapText="1"/>
    </xf>
    <xf numFmtId="0" fontId="3" fillId="2" borderId="3" xfId="146" applyFont="1" applyFill="1" applyBorder="1" applyAlignment="1">
      <alignment horizontal="left" wrapText="1"/>
    </xf>
    <xf numFmtId="0" fontId="3" fillId="2" borderId="2" xfId="147" applyFont="1" applyFill="1" applyBorder="1" applyAlignment="1">
      <alignment horizontal="left" wrapText="1"/>
    </xf>
    <xf numFmtId="0" fontId="3" fillId="2" borderId="3" xfId="147" applyFont="1" applyFill="1" applyBorder="1" applyAlignment="1">
      <alignment horizontal="left" wrapText="1"/>
    </xf>
    <xf numFmtId="0" fontId="3" fillId="2" borderId="1" xfId="148" applyFont="1" applyFill="1" applyBorder="1" applyAlignment="1">
      <alignment horizontal="center" wrapText="1"/>
    </xf>
    <xf numFmtId="0" fontId="3" fillId="2" borderId="2" xfId="148" applyFont="1" applyFill="1" applyBorder="1" applyAlignment="1">
      <alignment horizontal="left" wrapText="1"/>
    </xf>
    <xf numFmtId="0" fontId="3" fillId="2" borderId="3" xfId="148" applyFont="1" applyFill="1" applyBorder="1" applyAlignment="1">
      <alignment horizontal="left" wrapText="1"/>
    </xf>
    <xf numFmtId="0" fontId="3" fillId="2" borderId="1" xfId="149" applyFont="1" applyFill="1" applyBorder="1" applyAlignment="1">
      <alignment horizontal="center" wrapText="1"/>
    </xf>
    <xf numFmtId="0" fontId="3" fillId="2" borderId="2" xfId="150" applyFont="1" applyFill="1" applyBorder="1" applyAlignment="1">
      <alignment horizontal="left" wrapText="1"/>
    </xf>
    <xf numFmtId="0" fontId="3" fillId="2" borderId="3" xfId="150" applyFont="1" applyFill="1" applyBorder="1" applyAlignment="1">
      <alignment horizontal="left" wrapText="1"/>
    </xf>
    <xf numFmtId="0" fontId="3" fillId="2" borderId="1" xfId="150" applyFont="1" applyFill="1" applyBorder="1" applyAlignment="1">
      <alignment horizontal="center" wrapText="1"/>
    </xf>
    <xf numFmtId="0" fontId="3" fillId="2" borderId="2" xfId="149" applyFont="1" applyFill="1" applyBorder="1" applyAlignment="1">
      <alignment horizontal="left" wrapText="1"/>
    </xf>
    <xf numFmtId="0" fontId="3" fillId="2" borderId="3" xfId="149" applyFont="1" applyFill="1" applyBorder="1" applyAlignment="1">
      <alignment horizontal="left" wrapText="1"/>
    </xf>
    <xf numFmtId="0" fontId="3" fillId="2" borderId="1" xfId="151" applyFont="1" applyFill="1" applyBorder="1" applyAlignment="1">
      <alignment horizontal="center" wrapText="1"/>
    </xf>
    <xf numFmtId="0" fontId="3" fillId="2" borderId="2" xfId="151" applyFont="1" applyFill="1" applyBorder="1" applyAlignment="1">
      <alignment horizontal="left" wrapText="1"/>
    </xf>
    <xf numFmtId="0" fontId="3" fillId="2" borderId="3" xfId="151" applyFont="1" applyFill="1" applyBorder="1" applyAlignment="1">
      <alignment horizontal="left" wrapText="1"/>
    </xf>
    <xf numFmtId="0" fontId="3" fillId="2" borderId="1" xfId="152" applyFont="1" applyFill="1" applyBorder="1" applyAlignment="1">
      <alignment horizontal="center" wrapText="1"/>
    </xf>
    <xf numFmtId="0" fontId="3" fillId="2" borderId="2" xfId="152" applyFont="1" applyFill="1" applyBorder="1" applyAlignment="1">
      <alignment horizontal="left" wrapText="1"/>
    </xf>
    <xf numFmtId="0" fontId="3" fillId="2" borderId="3" xfId="152" applyFont="1" applyFill="1" applyBorder="1" applyAlignment="1">
      <alignment horizontal="left" wrapText="1"/>
    </xf>
    <xf numFmtId="0" fontId="3" fillId="2" borderId="1" xfId="153" applyFont="1" applyFill="1" applyBorder="1" applyAlignment="1">
      <alignment horizontal="center" wrapText="1"/>
    </xf>
    <xf numFmtId="0" fontId="3" fillId="2" borderId="2" xfId="153" applyFont="1" applyFill="1" applyBorder="1" applyAlignment="1">
      <alignment horizontal="left" wrapText="1"/>
    </xf>
    <xf numFmtId="0" fontId="3" fillId="2" borderId="3" xfId="153" applyFont="1" applyFill="1" applyBorder="1" applyAlignment="1">
      <alignment horizontal="left" wrapText="1"/>
    </xf>
  </cellXfs>
  <cellStyles count="158">
    <cellStyle name="Hyperlink" xfId="156" builtinId="8"/>
    <cellStyle name="Normal" xfId="0" builtinId="0"/>
    <cellStyle name="Normal_2.10" xfId="8" xr:uid="{00000000-0005-0000-0000-000002000000}"/>
    <cellStyle name="Normal_2.12" xfId="11" xr:uid="{00000000-0005-0000-0000-000003000000}"/>
    <cellStyle name="Normal_2.13" xfId="12" xr:uid="{00000000-0005-0000-0000-000004000000}"/>
    <cellStyle name="Normal_2.14" xfId="13" xr:uid="{00000000-0005-0000-0000-000005000000}"/>
    <cellStyle name="Normal_2.15" xfId="14" xr:uid="{00000000-0005-0000-0000-000006000000}"/>
    <cellStyle name="Normal_2.16" xfId="15" xr:uid="{00000000-0005-0000-0000-000007000000}"/>
    <cellStyle name="Normal_2.17" xfId="16" xr:uid="{00000000-0005-0000-0000-000008000000}"/>
    <cellStyle name="Normal_2.18" xfId="18" xr:uid="{00000000-0005-0000-0000-000009000000}"/>
    <cellStyle name="Normal_2.19" xfId="19" xr:uid="{00000000-0005-0000-0000-00000A000000}"/>
    <cellStyle name="Normal_2.20_1" xfId="20" xr:uid="{00000000-0005-0000-0000-00000B000000}"/>
    <cellStyle name="Normal_2.23" xfId="22" xr:uid="{00000000-0005-0000-0000-00000C000000}"/>
    <cellStyle name="Normal_2.24" xfId="23" xr:uid="{00000000-0005-0000-0000-00000D000000}"/>
    <cellStyle name="Normal_2.25" xfId="24" xr:uid="{00000000-0005-0000-0000-00000E000000}"/>
    <cellStyle name="Normal_2.27" xfId="26" xr:uid="{00000000-0005-0000-0000-00000F000000}"/>
    <cellStyle name="Normal_2.30" xfId="27" xr:uid="{00000000-0005-0000-0000-000010000000}"/>
    <cellStyle name="Normal_2.31" xfId="28" xr:uid="{00000000-0005-0000-0000-000011000000}"/>
    <cellStyle name="Normal_2.8" xfId="6" xr:uid="{00000000-0005-0000-0000-000012000000}"/>
    <cellStyle name="Normal_3.1" xfId="30" xr:uid="{00000000-0005-0000-0000-000013000000}"/>
    <cellStyle name="Normal_3.10" xfId="40" xr:uid="{00000000-0005-0000-0000-000014000000}"/>
    <cellStyle name="Normal_3.11" xfId="41" xr:uid="{00000000-0005-0000-0000-000015000000}"/>
    <cellStyle name="Normal_3.12" xfId="42" xr:uid="{00000000-0005-0000-0000-000016000000}"/>
    <cellStyle name="Normal_3.14" xfId="43" xr:uid="{00000000-0005-0000-0000-000017000000}"/>
    <cellStyle name="Normal_3.15" xfId="44" xr:uid="{00000000-0005-0000-0000-000018000000}"/>
    <cellStyle name="Normal_3.16_1" xfId="45" xr:uid="{00000000-0005-0000-0000-000019000000}"/>
    <cellStyle name="Normal_3.18" xfId="47" xr:uid="{00000000-0005-0000-0000-00001A000000}"/>
    <cellStyle name="Normal_3.19" xfId="48" xr:uid="{00000000-0005-0000-0000-00001B000000}"/>
    <cellStyle name="Normal_3.2" xfId="31" xr:uid="{00000000-0005-0000-0000-00001C000000}"/>
    <cellStyle name="Normal_3.20_1" xfId="49" xr:uid="{00000000-0005-0000-0000-00001D000000}"/>
    <cellStyle name="Normal_3.22" xfId="51" xr:uid="{00000000-0005-0000-0000-00001E000000}"/>
    <cellStyle name="Normal_3.23" xfId="52" xr:uid="{00000000-0005-0000-0000-00001F000000}"/>
    <cellStyle name="Normal_3.24" xfId="53" xr:uid="{00000000-0005-0000-0000-000020000000}"/>
    <cellStyle name="Normal_3.25" xfId="54" xr:uid="{00000000-0005-0000-0000-000021000000}"/>
    <cellStyle name="Normal_3.26" xfId="55" xr:uid="{00000000-0005-0000-0000-000022000000}"/>
    <cellStyle name="Normal_3.27" xfId="56" xr:uid="{00000000-0005-0000-0000-000023000000}"/>
    <cellStyle name="Normal_3.28" xfId="57" xr:uid="{00000000-0005-0000-0000-000024000000}"/>
    <cellStyle name="Normal_3.29" xfId="58" xr:uid="{00000000-0005-0000-0000-000025000000}"/>
    <cellStyle name="Normal_3.3" xfId="32" xr:uid="{00000000-0005-0000-0000-000026000000}"/>
    <cellStyle name="Normal_3.6" xfId="34" xr:uid="{00000000-0005-0000-0000-000027000000}"/>
    <cellStyle name="Normal_3.7" xfId="35" xr:uid="{00000000-0005-0000-0000-000028000000}"/>
    <cellStyle name="Normal_3.8" xfId="36" xr:uid="{00000000-0005-0000-0000-000029000000}"/>
    <cellStyle name="Normal_3.9" xfId="38" xr:uid="{00000000-0005-0000-0000-00002A000000}"/>
    <cellStyle name="Normal_4,1_1" xfId="59" xr:uid="{00000000-0005-0000-0000-00002B000000}"/>
    <cellStyle name="Normal_4.10" xfId="69" xr:uid="{00000000-0005-0000-0000-00002C000000}"/>
    <cellStyle name="Normal_4.11" xfId="70" xr:uid="{00000000-0005-0000-0000-00002D000000}"/>
    <cellStyle name="Normal_4.12" xfId="71" xr:uid="{00000000-0005-0000-0000-00002E000000}"/>
    <cellStyle name="Normal_4.14" xfId="72" xr:uid="{00000000-0005-0000-0000-00002F000000}"/>
    <cellStyle name="Normal_4.16" xfId="74" xr:uid="{00000000-0005-0000-0000-000030000000}"/>
    <cellStyle name="Normal_4.18" xfId="75" xr:uid="{00000000-0005-0000-0000-000031000000}"/>
    <cellStyle name="Normal_4.19" xfId="76" xr:uid="{00000000-0005-0000-0000-000032000000}"/>
    <cellStyle name="Normal_4.2" xfId="60" xr:uid="{00000000-0005-0000-0000-000033000000}"/>
    <cellStyle name="Normal_4.20" xfId="77" xr:uid="{00000000-0005-0000-0000-000034000000}"/>
    <cellStyle name="Normal_4.21" xfId="78" xr:uid="{00000000-0005-0000-0000-000035000000}"/>
    <cellStyle name="Normal_4.23" xfId="80" xr:uid="{00000000-0005-0000-0000-000036000000}"/>
    <cellStyle name="Normal_4.24" xfId="81" xr:uid="{00000000-0005-0000-0000-000037000000}"/>
    <cellStyle name="Normal_4.25" xfId="82" xr:uid="{00000000-0005-0000-0000-000038000000}"/>
    <cellStyle name="Normal_4.26" xfId="83" xr:uid="{00000000-0005-0000-0000-000039000000}"/>
    <cellStyle name="Normal_4.27" xfId="84" xr:uid="{00000000-0005-0000-0000-00003A000000}"/>
    <cellStyle name="Normal_4.28" xfId="85" xr:uid="{00000000-0005-0000-0000-00003B000000}"/>
    <cellStyle name="Normal_4.29" xfId="86" xr:uid="{00000000-0005-0000-0000-00003C000000}"/>
    <cellStyle name="Normal_4.3" xfId="61" xr:uid="{00000000-0005-0000-0000-00003D000000}"/>
    <cellStyle name="Normal_4.30" xfId="87" xr:uid="{00000000-0005-0000-0000-00003E000000}"/>
    <cellStyle name="Normal_4.31" xfId="88" xr:uid="{00000000-0005-0000-0000-00003F000000}"/>
    <cellStyle name="Normal_4.32" xfId="89" xr:uid="{00000000-0005-0000-0000-000040000000}"/>
    <cellStyle name="Normal_4.33" xfId="91" xr:uid="{00000000-0005-0000-0000-000041000000}"/>
    <cellStyle name="Normal_4.34" xfId="92" xr:uid="{00000000-0005-0000-0000-000042000000}"/>
    <cellStyle name="Normal_4.35" xfId="93" xr:uid="{00000000-0005-0000-0000-000043000000}"/>
    <cellStyle name="Normal_4.36" xfId="94" xr:uid="{00000000-0005-0000-0000-000044000000}"/>
    <cellStyle name="Normal_4.4" xfId="62" xr:uid="{00000000-0005-0000-0000-000045000000}"/>
    <cellStyle name="Normal_4.5" xfId="63" xr:uid="{00000000-0005-0000-0000-000046000000}"/>
    <cellStyle name="Normal_4.6" xfId="64" xr:uid="{00000000-0005-0000-0000-000047000000}"/>
    <cellStyle name="Normal_4.7_1" xfId="65" xr:uid="{00000000-0005-0000-0000-000048000000}"/>
    <cellStyle name="Normal_4.8" xfId="66" xr:uid="{00000000-0005-0000-0000-000049000000}"/>
    <cellStyle name="Normal_4.9" xfId="68" xr:uid="{00000000-0005-0000-0000-00004A000000}"/>
    <cellStyle name="Normal_5.1" xfId="109" xr:uid="{00000000-0005-0000-0000-00004B000000}"/>
    <cellStyle name="Normal_5.11" xfId="117" xr:uid="{00000000-0005-0000-0000-00004C000000}"/>
    <cellStyle name="Normal_5.12" xfId="118" xr:uid="{00000000-0005-0000-0000-00004D000000}"/>
    <cellStyle name="Normal_5.13" xfId="119" xr:uid="{00000000-0005-0000-0000-00004E000000}"/>
    <cellStyle name="Normal_5.14" xfId="120" xr:uid="{00000000-0005-0000-0000-00004F000000}"/>
    <cellStyle name="Normal_5.16" xfId="121" xr:uid="{00000000-0005-0000-0000-000051000000}"/>
    <cellStyle name="Normal_5.2" xfId="110" xr:uid="{00000000-0005-0000-0000-000055000000}"/>
    <cellStyle name="Normal_5.22" xfId="122" xr:uid="{00000000-0005-0000-0000-000058000000}"/>
    <cellStyle name="Normal_5.23" xfId="123" xr:uid="{00000000-0005-0000-0000-000059000000}"/>
    <cellStyle name="Normal_5.24" xfId="124" xr:uid="{00000000-0005-0000-0000-00005A000000}"/>
    <cellStyle name="Normal_5.25" xfId="125" xr:uid="{00000000-0005-0000-0000-00005B000000}"/>
    <cellStyle name="Normal_5.26" xfId="126" xr:uid="{00000000-0005-0000-0000-00005C000000}"/>
    <cellStyle name="Normal_5.27" xfId="127" xr:uid="{00000000-0005-0000-0000-00005D000000}"/>
    <cellStyle name="Normal_5.28" xfId="128" xr:uid="{00000000-0005-0000-0000-00005E000000}"/>
    <cellStyle name="Normal_5.29" xfId="129" xr:uid="{00000000-0005-0000-0000-00005F000000}"/>
    <cellStyle name="Normal_5.3_1" xfId="111" xr:uid="{00000000-0005-0000-0000-000060000000}"/>
    <cellStyle name="Normal_5.30" xfId="130" xr:uid="{00000000-0005-0000-0000-000061000000}"/>
    <cellStyle name="Normal_5.31" xfId="131" xr:uid="{00000000-0005-0000-0000-000062000000}"/>
    <cellStyle name="Normal_5.32" xfId="133" xr:uid="{00000000-0005-0000-0000-000063000000}"/>
    <cellStyle name="Normal_5.4" xfId="112" xr:uid="{00000000-0005-0000-0000-000064000000}"/>
    <cellStyle name="Normal_5.5" xfId="113" xr:uid="{00000000-0005-0000-0000-000065000000}"/>
    <cellStyle name="Normal_5.6" xfId="114" xr:uid="{00000000-0005-0000-0000-000066000000}"/>
    <cellStyle name="Normal_5.8" xfId="115" xr:uid="{00000000-0005-0000-0000-000067000000}"/>
    <cellStyle name="Normal_5.9" xfId="116" xr:uid="{00000000-0005-0000-0000-000068000000}"/>
    <cellStyle name="Normal_6.1" xfId="95" xr:uid="{00000000-0005-0000-0000-000069000000}"/>
    <cellStyle name="Normal_6.11" xfId="101" xr:uid="{00000000-0005-0000-0000-00006A000000}"/>
    <cellStyle name="Normal_6.12" xfId="102" xr:uid="{00000000-0005-0000-0000-00006B000000}"/>
    <cellStyle name="Normal_6.15" xfId="103" xr:uid="{00000000-0005-0000-0000-00006D000000}"/>
    <cellStyle name="Normal_6.16" xfId="104" xr:uid="{00000000-0005-0000-0000-00006E000000}"/>
    <cellStyle name="Normal_6.17" xfId="105" xr:uid="{00000000-0005-0000-0000-00006F000000}"/>
    <cellStyle name="Normal_6.18" xfId="106" xr:uid="{00000000-0005-0000-0000-000070000000}"/>
    <cellStyle name="Normal_6.3" xfId="96" xr:uid="{00000000-0005-0000-0000-000071000000}"/>
    <cellStyle name="Normal_6.4" xfId="97" xr:uid="{00000000-0005-0000-0000-000072000000}"/>
    <cellStyle name="Normal_6.5" xfId="98" xr:uid="{00000000-0005-0000-0000-000073000000}"/>
    <cellStyle name="Normal_6.6" xfId="99" xr:uid="{00000000-0005-0000-0000-000074000000}"/>
    <cellStyle name="Normal_7.1" xfId="135" xr:uid="{00000000-0005-0000-0000-000075000000}"/>
    <cellStyle name="Normal_7.2" xfId="137" xr:uid="{00000000-0005-0000-0000-000076000000}"/>
    <cellStyle name="Normal_7.3" xfId="138" xr:uid="{00000000-0005-0000-0000-000077000000}"/>
    <cellStyle name="Normal_7.4" xfId="139" xr:uid="{00000000-0005-0000-0000-000078000000}"/>
    <cellStyle name="Normal_7.5" xfId="141" xr:uid="{00000000-0005-0000-0000-000079000000}"/>
    <cellStyle name="Normal_7.6" xfId="143" xr:uid="{00000000-0005-0000-0000-00007A000000}"/>
    <cellStyle name="Normal_7.7" xfId="144" xr:uid="{00000000-0005-0000-0000-00007B000000}"/>
    <cellStyle name="Normal_7.8" xfId="145" xr:uid="{00000000-0005-0000-0000-00007C000000}"/>
    <cellStyle name="Normal_8.1 2" xfId="157" xr:uid="{0D23E9CB-AF3A-4EA6-B7D4-5CAC5503DC35}"/>
    <cellStyle name="Normal_8.2" xfId="146" xr:uid="{00000000-0005-0000-0000-00007E000000}"/>
    <cellStyle name="Normal_8.3" xfId="147" xr:uid="{00000000-0005-0000-0000-00007F000000}"/>
    <cellStyle name="Normal_8.4" xfId="148" xr:uid="{00000000-0005-0000-0000-000080000000}"/>
    <cellStyle name="Normal_8.5" xfId="149" xr:uid="{00000000-0005-0000-0000-000081000000}"/>
    <cellStyle name="Normal_8.6_1" xfId="151" xr:uid="{00000000-0005-0000-0000-000082000000}"/>
    <cellStyle name="Normal_8.7" xfId="152" xr:uid="{00000000-0005-0000-0000-000083000000}"/>
    <cellStyle name="Normal_8.8" xfId="153" xr:uid="{00000000-0005-0000-0000-000084000000}"/>
    <cellStyle name="Normal_Sheet1" xfId="33" xr:uid="{00000000-0005-0000-0000-000085000000}"/>
    <cellStyle name="Normal_Sheet1_1" xfId="154" xr:uid="{00000000-0005-0000-0000-000086000000}"/>
    <cellStyle name="Normal_Sheet10" xfId="150" xr:uid="{00000000-0005-0000-0000-000087000000}"/>
    <cellStyle name="Normal_Sheet11" xfId="5" xr:uid="{00000000-0005-0000-0000-000088000000}"/>
    <cellStyle name="Normal_Sheet14" xfId="7" xr:uid="{00000000-0005-0000-0000-00008B000000}"/>
    <cellStyle name="Normal_Sheet16" xfId="67" xr:uid="{00000000-0005-0000-0000-00008D000000}"/>
    <cellStyle name="Normal_Sheet18" xfId="9" xr:uid="{00000000-0005-0000-0000-00008E000000}"/>
    <cellStyle name="Normal_Sheet18_1" xfId="46" xr:uid="{00000000-0005-0000-0000-00008F000000}"/>
    <cellStyle name="Normal_Sheet19" xfId="10" xr:uid="{00000000-0005-0000-0000-000090000000}"/>
    <cellStyle name="Normal_Sheet19_1" xfId="100" xr:uid="{00000000-0005-0000-0000-000091000000}"/>
    <cellStyle name="Normal_Sheet2" xfId="1" xr:uid="{00000000-0005-0000-0000-000092000000}"/>
    <cellStyle name="Normal_Sheet2_1" xfId="3" xr:uid="{00000000-0005-0000-0000-000093000000}"/>
    <cellStyle name="Normal_Sheet24" xfId="73" xr:uid="{00000000-0005-0000-0000-000094000000}"/>
    <cellStyle name="Normal_Sheet25" xfId="50" xr:uid="{00000000-0005-0000-0000-000095000000}"/>
    <cellStyle name="Normal_Sheet26" xfId="17" xr:uid="{00000000-0005-0000-0000-000096000000}"/>
    <cellStyle name="Normal_Sheet29" xfId="132" xr:uid="{00000000-0005-0000-0000-000097000000}"/>
    <cellStyle name="Normal_Sheet3" xfId="21" xr:uid="{00000000-0005-0000-0000-000098000000}"/>
    <cellStyle name="Normal_Sheet3_1" xfId="107" xr:uid="{00000000-0005-0000-0000-000099000000}"/>
    <cellStyle name="Normal_Sheet31" xfId="134" xr:uid="{00000000-0005-0000-0000-00009A000000}"/>
    <cellStyle name="Normal_Sheet33" xfId="136" xr:uid="{00000000-0005-0000-0000-00009B000000}"/>
    <cellStyle name="Normal_Sheet35" xfId="79" xr:uid="{00000000-0005-0000-0000-00009C000000}"/>
    <cellStyle name="Normal_Sheet39" xfId="140" xr:uid="{00000000-0005-0000-0000-00009D000000}"/>
    <cellStyle name="Normal_Sheet4" xfId="2" xr:uid="{00000000-0005-0000-0000-00009E000000}"/>
    <cellStyle name="Normal_Sheet4_1" xfId="90" xr:uid="{00000000-0005-0000-0000-00009F000000}"/>
    <cellStyle name="Normal_Sheet41" xfId="142" xr:uid="{00000000-0005-0000-0000-0000A0000000}"/>
    <cellStyle name="Normal_Sheet5" xfId="155" xr:uid="{00000000-0005-0000-0000-0000A1000000}"/>
    <cellStyle name="Normal_Sheet6" xfId="37" xr:uid="{00000000-0005-0000-0000-0000A2000000}"/>
    <cellStyle name="Normal_Sheet7" xfId="4" xr:uid="{00000000-0005-0000-0000-0000A3000000}"/>
    <cellStyle name="Normal_Sheet7_1" xfId="29" xr:uid="{00000000-0005-0000-0000-0000A4000000}"/>
    <cellStyle name="Normal_Sheet8" xfId="39" xr:uid="{00000000-0005-0000-0000-0000A5000000}"/>
    <cellStyle name="Normal_Sheet9" xfId="25" xr:uid="{00000000-0005-0000-0000-0000A6000000}"/>
    <cellStyle name="Percent" xfId="10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microsoft.com/office/2017/10/relationships/person" Target="persons/perso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customXml" Target="../customXml/item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customXml" Target="../customXml/item4.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persons/person.xml><?xml version="1.0" encoding="utf-8"?>
<personList xmlns="http://schemas.microsoft.com/office/spreadsheetml/2018/threadedcomments" xmlns:x="http://schemas.openxmlformats.org/spreadsheetml/2006/main">
  <person displayName="Williams, George (Labour Markets)" id="{37127791-184E-45F1-9DE1-22A4A69DD534}" userId="Williams, George (Labour Market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09-02T12:50:38.05" personId="{37127791-184E-45F1-9DE1-22A4A69DD534}" id="{4EA263D8-6102-499F-9158-B816D8996F9D}">
    <text>Need to be more explicit with variable ranges used as some are not specified correctly and it leads to confusion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B155"/>
  <sheetViews>
    <sheetView topLeftCell="A130" workbookViewId="0">
      <selection activeCell="B131" sqref="B131"/>
    </sheetView>
  </sheetViews>
  <sheetFormatPr defaultRowHeight="14.4" x14ac:dyDescent="0.55000000000000004"/>
  <sheetData>
    <row r="1" spans="2:2" ht="19.2" x14ac:dyDescent="0.7">
      <c r="B1" s="1069" t="s">
        <v>0</v>
      </c>
    </row>
    <row r="2" spans="2:2" x14ac:dyDescent="0.55000000000000004">
      <c r="B2" s="1067" t="s">
        <v>1</v>
      </c>
    </row>
    <row r="3" spans="2:2" x14ac:dyDescent="0.55000000000000004">
      <c r="B3" s="1067" t="s">
        <v>2</v>
      </c>
    </row>
    <row r="4" spans="2:2" x14ac:dyDescent="0.55000000000000004">
      <c r="B4" s="1067" t="s">
        <v>3</v>
      </c>
    </row>
    <row r="5" spans="2:2" x14ac:dyDescent="0.55000000000000004">
      <c r="B5" s="1067" t="s">
        <v>4</v>
      </c>
    </row>
    <row r="6" spans="2:2" x14ac:dyDescent="0.55000000000000004">
      <c r="B6" s="1067" t="s">
        <v>5</v>
      </c>
    </row>
    <row r="7" spans="2:2" x14ac:dyDescent="0.55000000000000004">
      <c r="B7" s="1067" t="s">
        <v>6</v>
      </c>
    </row>
    <row r="8" spans="2:2" x14ac:dyDescent="0.55000000000000004">
      <c r="B8" s="1067" t="s">
        <v>7</v>
      </c>
    </row>
    <row r="9" spans="2:2" x14ac:dyDescent="0.55000000000000004">
      <c r="B9" s="1067" t="s">
        <v>8</v>
      </c>
    </row>
    <row r="10" spans="2:2" x14ac:dyDescent="0.55000000000000004">
      <c r="B10" s="1067" t="s">
        <v>9</v>
      </c>
    </row>
    <row r="11" spans="2:2" x14ac:dyDescent="0.55000000000000004">
      <c r="B11" s="1067" t="s">
        <v>10</v>
      </c>
    </row>
    <row r="12" spans="2:2" x14ac:dyDescent="0.55000000000000004">
      <c r="B12" s="1067" t="s">
        <v>11</v>
      </c>
    </row>
    <row r="13" spans="2:2" x14ac:dyDescent="0.55000000000000004">
      <c r="B13" s="1067" t="s">
        <v>12</v>
      </c>
    </row>
    <row r="14" spans="2:2" x14ac:dyDescent="0.55000000000000004">
      <c r="B14" s="1067" t="s">
        <v>13</v>
      </c>
    </row>
    <row r="15" spans="2:2" x14ac:dyDescent="0.55000000000000004">
      <c r="B15" s="1067" t="s">
        <v>14</v>
      </c>
    </row>
    <row r="16" spans="2:2" x14ac:dyDescent="0.55000000000000004">
      <c r="B16" s="1067" t="s">
        <v>15</v>
      </c>
    </row>
    <row r="17" spans="2:2" x14ac:dyDescent="0.55000000000000004">
      <c r="B17" s="1067" t="s">
        <v>16</v>
      </c>
    </row>
    <row r="18" spans="2:2" x14ac:dyDescent="0.55000000000000004">
      <c r="B18" s="1067" t="s">
        <v>17</v>
      </c>
    </row>
    <row r="19" spans="2:2" x14ac:dyDescent="0.55000000000000004">
      <c r="B19" s="1067" t="s">
        <v>18</v>
      </c>
    </row>
    <row r="20" spans="2:2" x14ac:dyDescent="0.55000000000000004">
      <c r="B20" s="1067" t="s">
        <v>19</v>
      </c>
    </row>
    <row r="21" spans="2:2" x14ac:dyDescent="0.55000000000000004">
      <c r="B21" s="1067" t="s">
        <v>20</v>
      </c>
    </row>
    <row r="22" spans="2:2" x14ac:dyDescent="0.55000000000000004">
      <c r="B22" s="1067" t="s">
        <v>21</v>
      </c>
    </row>
    <row r="23" spans="2:2" x14ac:dyDescent="0.55000000000000004">
      <c r="B23" s="1067" t="s">
        <v>22</v>
      </c>
    </row>
    <row r="24" spans="2:2" x14ac:dyDescent="0.55000000000000004">
      <c r="B24" s="1067" t="s">
        <v>23</v>
      </c>
    </row>
    <row r="25" spans="2:2" x14ac:dyDescent="0.55000000000000004">
      <c r="B25" s="1067" t="s">
        <v>24</v>
      </c>
    </row>
    <row r="26" spans="2:2" x14ac:dyDescent="0.55000000000000004">
      <c r="B26" s="1067" t="s">
        <v>25</v>
      </c>
    </row>
    <row r="27" spans="2:2" x14ac:dyDescent="0.55000000000000004">
      <c r="B27" s="1067" t="s">
        <v>26</v>
      </c>
    </row>
    <row r="28" spans="2:2" x14ac:dyDescent="0.55000000000000004">
      <c r="B28" s="1067" t="s">
        <v>27</v>
      </c>
    </row>
    <row r="29" spans="2:2" x14ac:dyDescent="0.55000000000000004">
      <c r="B29" s="1067" t="s">
        <v>28</v>
      </c>
    </row>
    <row r="30" spans="2:2" x14ac:dyDescent="0.55000000000000004">
      <c r="B30" s="1067" t="s">
        <v>29</v>
      </c>
    </row>
    <row r="31" spans="2:2" x14ac:dyDescent="0.55000000000000004">
      <c r="B31" s="1067" t="s">
        <v>30</v>
      </c>
    </row>
    <row r="32" spans="2:2" x14ac:dyDescent="0.55000000000000004">
      <c r="B32" s="1067" t="s">
        <v>31</v>
      </c>
    </row>
    <row r="33" spans="2:2" x14ac:dyDescent="0.55000000000000004">
      <c r="B33" s="1067" t="s">
        <v>32</v>
      </c>
    </row>
    <row r="34" spans="2:2" x14ac:dyDescent="0.55000000000000004">
      <c r="B34" s="1067" t="s">
        <v>33</v>
      </c>
    </row>
    <row r="35" spans="2:2" x14ac:dyDescent="0.55000000000000004">
      <c r="B35" s="1067" t="s">
        <v>34</v>
      </c>
    </row>
    <row r="36" spans="2:2" x14ac:dyDescent="0.55000000000000004">
      <c r="B36" s="1067" t="s">
        <v>35</v>
      </c>
    </row>
    <row r="37" spans="2:2" x14ac:dyDescent="0.55000000000000004">
      <c r="B37" s="1067" t="s">
        <v>36</v>
      </c>
    </row>
    <row r="38" spans="2:2" x14ac:dyDescent="0.55000000000000004">
      <c r="B38" s="1067" t="s">
        <v>37</v>
      </c>
    </row>
    <row r="39" spans="2:2" x14ac:dyDescent="0.55000000000000004">
      <c r="B39" s="1067" t="s">
        <v>38</v>
      </c>
    </row>
    <row r="40" spans="2:2" x14ac:dyDescent="0.55000000000000004">
      <c r="B40" s="1067" t="s">
        <v>39</v>
      </c>
    </row>
    <row r="41" spans="2:2" x14ac:dyDescent="0.55000000000000004">
      <c r="B41" s="1067" t="s">
        <v>40</v>
      </c>
    </row>
    <row r="42" spans="2:2" x14ac:dyDescent="0.55000000000000004">
      <c r="B42" s="1067" t="s">
        <v>41</v>
      </c>
    </row>
    <row r="43" spans="2:2" x14ac:dyDescent="0.55000000000000004">
      <c r="B43" s="1067" t="s">
        <v>42</v>
      </c>
    </row>
    <row r="44" spans="2:2" x14ac:dyDescent="0.55000000000000004">
      <c r="B44" s="1067" t="s">
        <v>43</v>
      </c>
    </row>
    <row r="45" spans="2:2" x14ac:dyDescent="0.55000000000000004">
      <c r="B45" s="1067" t="s">
        <v>44</v>
      </c>
    </row>
    <row r="46" spans="2:2" x14ac:dyDescent="0.55000000000000004">
      <c r="B46" s="1067" t="s">
        <v>45</v>
      </c>
    </row>
    <row r="47" spans="2:2" x14ac:dyDescent="0.55000000000000004">
      <c r="B47" s="1067" t="s">
        <v>46</v>
      </c>
    </row>
    <row r="48" spans="2:2" x14ac:dyDescent="0.55000000000000004">
      <c r="B48" s="1067" t="s">
        <v>47</v>
      </c>
    </row>
    <row r="49" spans="2:2" x14ac:dyDescent="0.55000000000000004">
      <c r="B49" s="1067" t="s">
        <v>48</v>
      </c>
    </row>
    <row r="50" spans="2:2" x14ac:dyDescent="0.55000000000000004">
      <c r="B50" s="1067" t="s">
        <v>49</v>
      </c>
    </row>
    <row r="51" spans="2:2" x14ac:dyDescent="0.55000000000000004">
      <c r="B51" s="1067" t="s">
        <v>50</v>
      </c>
    </row>
    <row r="52" spans="2:2" x14ac:dyDescent="0.55000000000000004">
      <c r="B52" s="1067" t="s">
        <v>51</v>
      </c>
    </row>
    <row r="53" spans="2:2" x14ac:dyDescent="0.55000000000000004">
      <c r="B53" s="1067" t="s">
        <v>52</v>
      </c>
    </row>
    <row r="54" spans="2:2" x14ac:dyDescent="0.55000000000000004">
      <c r="B54" s="1067" t="s">
        <v>53</v>
      </c>
    </row>
    <row r="55" spans="2:2" x14ac:dyDescent="0.55000000000000004">
      <c r="B55" s="1067" t="s">
        <v>54</v>
      </c>
    </row>
    <row r="56" spans="2:2" x14ac:dyDescent="0.55000000000000004">
      <c r="B56" s="1067" t="s">
        <v>55</v>
      </c>
    </row>
    <row r="57" spans="2:2" x14ac:dyDescent="0.55000000000000004">
      <c r="B57" s="1067" t="s">
        <v>56</v>
      </c>
    </row>
    <row r="58" spans="2:2" x14ac:dyDescent="0.55000000000000004">
      <c r="B58" s="1067" t="s">
        <v>57</v>
      </c>
    </row>
    <row r="59" spans="2:2" x14ac:dyDescent="0.55000000000000004">
      <c r="B59" s="1067" t="s">
        <v>58</v>
      </c>
    </row>
    <row r="60" spans="2:2" x14ac:dyDescent="0.55000000000000004">
      <c r="B60" s="1067" t="s">
        <v>59</v>
      </c>
    </row>
    <row r="61" spans="2:2" x14ac:dyDescent="0.55000000000000004">
      <c r="B61" s="1067" t="s">
        <v>60</v>
      </c>
    </row>
    <row r="62" spans="2:2" x14ac:dyDescent="0.55000000000000004">
      <c r="B62" s="1067" t="s">
        <v>61</v>
      </c>
    </row>
    <row r="63" spans="2:2" x14ac:dyDescent="0.55000000000000004">
      <c r="B63" s="1067" t="s">
        <v>62</v>
      </c>
    </row>
    <row r="64" spans="2:2" x14ac:dyDescent="0.55000000000000004">
      <c r="B64" s="1067" t="s">
        <v>63</v>
      </c>
    </row>
    <row r="65" spans="2:2" x14ac:dyDescent="0.55000000000000004">
      <c r="B65" s="1067" t="s">
        <v>64</v>
      </c>
    </row>
    <row r="66" spans="2:2" x14ac:dyDescent="0.55000000000000004">
      <c r="B66" s="1067" t="s">
        <v>65</v>
      </c>
    </row>
    <row r="67" spans="2:2" x14ac:dyDescent="0.55000000000000004">
      <c r="B67" s="1067" t="s">
        <v>66</v>
      </c>
    </row>
    <row r="68" spans="2:2" x14ac:dyDescent="0.55000000000000004">
      <c r="B68" s="1067" t="s">
        <v>67</v>
      </c>
    </row>
    <row r="69" spans="2:2" x14ac:dyDescent="0.55000000000000004">
      <c r="B69" s="1067" t="s">
        <v>68</v>
      </c>
    </row>
    <row r="70" spans="2:2" x14ac:dyDescent="0.55000000000000004">
      <c r="B70" s="1067" t="s">
        <v>69</v>
      </c>
    </row>
    <row r="71" spans="2:2" x14ac:dyDescent="0.55000000000000004">
      <c r="B71" s="1067" t="s">
        <v>70</v>
      </c>
    </row>
    <row r="72" spans="2:2" x14ac:dyDescent="0.55000000000000004">
      <c r="B72" s="1067" t="s">
        <v>71</v>
      </c>
    </row>
    <row r="73" spans="2:2" x14ac:dyDescent="0.55000000000000004">
      <c r="B73" s="1067" t="s">
        <v>72</v>
      </c>
    </row>
    <row r="74" spans="2:2" x14ac:dyDescent="0.55000000000000004">
      <c r="B74" s="1067" t="s">
        <v>73</v>
      </c>
    </row>
    <row r="75" spans="2:2" x14ac:dyDescent="0.55000000000000004">
      <c r="B75" s="1067" t="s">
        <v>74</v>
      </c>
    </row>
    <row r="76" spans="2:2" x14ac:dyDescent="0.55000000000000004">
      <c r="B76" s="1067" t="s">
        <v>75</v>
      </c>
    </row>
    <row r="77" spans="2:2" x14ac:dyDescent="0.55000000000000004">
      <c r="B77" s="1067" t="s">
        <v>76</v>
      </c>
    </row>
    <row r="78" spans="2:2" x14ac:dyDescent="0.55000000000000004">
      <c r="B78" s="1067" t="s">
        <v>77</v>
      </c>
    </row>
    <row r="79" spans="2:2" x14ac:dyDescent="0.55000000000000004">
      <c r="B79" s="1067" t="s">
        <v>78</v>
      </c>
    </row>
    <row r="80" spans="2:2" x14ac:dyDescent="0.55000000000000004">
      <c r="B80" s="1067" t="s">
        <v>79</v>
      </c>
    </row>
    <row r="81" spans="2:2" x14ac:dyDescent="0.55000000000000004">
      <c r="B81" s="1067" t="s">
        <v>80</v>
      </c>
    </row>
    <row r="82" spans="2:2" x14ac:dyDescent="0.55000000000000004">
      <c r="B82" s="1067" t="s">
        <v>81</v>
      </c>
    </row>
    <row r="83" spans="2:2" x14ac:dyDescent="0.55000000000000004">
      <c r="B83" s="1067" t="s">
        <v>82</v>
      </c>
    </row>
    <row r="84" spans="2:2" x14ac:dyDescent="0.55000000000000004">
      <c r="B84" s="1067" t="s">
        <v>83</v>
      </c>
    </row>
    <row r="85" spans="2:2" x14ac:dyDescent="0.55000000000000004">
      <c r="B85" s="1067" t="s">
        <v>84</v>
      </c>
    </row>
    <row r="86" spans="2:2" x14ac:dyDescent="0.55000000000000004">
      <c r="B86" s="1067" t="s">
        <v>85</v>
      </c>
    </row>
    <row r="87" spans="2:2" x14ac:dyDescent="0.55000000000000004">
      <c r="B87" s="1067" t="s">
        <v>86</v>
      </c>
    </row>
    <row r="88" spans="2:2" x14ac:dyDescent="0.55000000000000004">
      <c r="B88" s="1067" t="s">
        <v>87</v>
      </c>
    </row>
    <row r="89" spans="2:2" x14ac:dyDescent="0.55000000000000004">
      <c r="B89" s="1067" t="s">
        <v>88</v>
      </c>
    </row>
    <row r="90" spans="2:2" x14ac:dyDescent="0.55000000000000004">
      <c r="B90" s="1067" t="s">
        <v>89</v>
      </c>
    </row>
    <row r="91" spans="2:2" x14ac:dyDescent="0.55000000000000004">
      <c r="B91" s="1067" t="s">
        <v>90</v>
      </c>
    </row>
    <row r="92" spans="2:2" x14ac:dyDescent="0.55000000000000004">
      <c r="B92" s="1067" t="s">
        <v>91</v>
      </c>
    </row>
    <row r="93" spans="2:2" x14ac:dyDescent="0.55000000000000004">
      <c r="B93" s="1067" t="s">
        <v>92</v>
      </c>
    </row>
    <row r="94" spans="2:2" x14ac:dyDescent="0.55000000000000004">
      <c r="B94" s="1067" t="s">
        <v>93</v>
      </c>
    </row>
    <row r="95" spans="2:2" x14ac:dyDescent="0.55000000000000004">
      <c r="B95" s="1067" t="s">
        <v>94</v>
      </c>
    </row>
    <row r="96" spans="2:2" x14ac:dyDescent="0.55000000000000004">
      <c r="B96" s="1067" t="s">
        <v>95</v>
      </c>
    </row>
    <row r="97" spans="2:2" x14ac:dyDescent="0.55000000000000004">
      <c r="B97" s="1067" t="s">
        <v>96</v>
      </c>
    </row>
    <row r="98" spans="2:2" x14ac:dyDescent="0.55000000000000004">
      <c r="B98" s="1067" t="s">
        <v>97</v>
      </c>
    </row>
    <row r="99" spans="2:2" x14ac:dyDescent="0.55000000000000004">
      <c r="B99" s="1067" t="s">
        <v>98</v>
      </c>
    </row>
    <row r="100" spans="2:2" x14ac:dyDescent="0.55000000000000004">
      <c r="B100" s="1067" t="s">
        <v>99</v>
      </c>
    </row>
    <row r="101" spans="2:2" x14ac:dyDescent="0.55000000000000004">
      <c r="B101" s="1067" t="s">
        <v>100</v>
      </c>
    </row>
    <row r="102" spans="2:2" x14ac:dyDescent="0.55000000000000004">
      <c r="B102" s="1067" t="s">
        <v>101</v>
      </c>
    </row>
    <row r="103" spans="2:2" x14ac:dyDescent="0.55000000000000004">
      <c r="B103" s="1067" t="s">
        <v>102</v>
      </c>
    </row>
    <row r="104" spans="2:2" x14ac:dyDescent="0.55000000000000004">
      <c r="B104" s="1067" t="s">
        <v>103</v>
      </c>
    </row>
    <row r="105" spans="2:2" x14ac:dyDescent="0.55000000000000004">
      <c r="B105" s="1067" t="s">
        <v>104</v>
      </c>
    </row>
    <row r="106" spans="2:2" x14ac:dyDescent="0.55000000000000004">
      <c r="B106" s="1067" t="s">
        <v>105</v>
      </c>
    </row>
    <row r="107" spans="2:2" x14ac:dyDescent="0.55000000000000004">
      <c r="B107" s="1067" t="s">
        <v>106</v>
      </c>
    </row>
    <row r="108" spans="2:2" x14ac:dyDescent="0.55000000000000004">
      <c r="B108" s="1067" t="s">
        <v>107</v>
      </c>
    </row>
    <row r="109" spans="2:2" x14ac:dyDescent="0.55000000000000004">
      <c r="B109" s="1067" t="s">
        <v>108</v>
      </c>
    </row>
    <row r="110" spans="2:2" x14ac:dyDescent="0.55000000000000004">
      <c r="B110" s="1067" t="s">
        <v>109</v>
      </c>
    </row>
    <row r="111" spans="2:2" x14ac:dyDescent="0.55000000000000004">
      <c r="B111" s="1067" t="s">
        <v>110</v>
      </c>
    </row>
    <row r="112" spans="2:2" x14ac:dyDescent="0.55000000000000004">
      <c r="B112" s="1067" t="s">
        <v>111</v>
      </c>
    </row>
    <row r="113" spans="2:2" x14ac:dyDescent="0.55000000000000004">
      <c r="B113" s="1067" t="s">
        <v>112</v>
      </c>
    </row>
    <row r="114" spans="2:2" x14ac:dyDescent="0.55000000000000004">
      <c r="B114" s="1067" t="s">
        <v>113</v>
      </c>
    </row>
    <row r="115" spans="2:2" x14ac:dyDescent="0.55000000000000004">
      <c r="B115" s="1067" t="s">
        <v>114</v>
      </c>
    </row>
    <row r="116" spans="2:2" x14ac:dyDescent="0.55000000000000004">
      <c r="B116" s="1067" t="s">
        <v>115</v>
      </c>
    </row>
    <row r="117" spans="2:2" x14ac:dyDescent="0.55000000000000004">
      <c r="B117" s="1067" t="s">
        <v>116</v>
      </c>
    </row>
    <row r="118" spans="2:2" x14ac:dyDescent="0.55000000000000004">
      <c r="B118" s="1067" t="s">
        <v>117</v>
      </c>
    </row>
    <row r="119" spans="2:2" x14ac:dyDescent="0.55000000000000004">
      <c r="B119" s="1067" t="s">
        <v>118</v>
      </c>
    </row>
    <row r="120" spans="2:2" x14ac:dyDescent="0.55000000000000004">
      <c r="B120" s="1067" t="s">
        <v>119</v>
      </c>
    </row>
    <row r="121" spans="2:2" x14ac:dyDescent="0.55000000000000004">
      <c r="B121" s="1067" t="s">
        <v>120</v>
      </c>
    </row>
    <row r="122" spans="2:2" x14ac:dyDescent="0.55000000000000004">
      <c r="B122" s="1067" t="s">
        <v>121</v>
      </c>
    </row>
    <row r="123" spans="2:2" x14ac:dyDescent="0.55000000000000004">
      <c r="B123" s="1067" t="s">
        <v>122</v>
      </c>
    </row>
    <row r="124" spans="2:2" x14ac:dyDescent="0.55000000000000004">
      <c r="B124" s="1067" t="s">
        <v>123</v>
      </c>
    </row>
    <row r="125" spans="2:2" x14ac:dyDescent="0.55000000000000004">
      <c r="B125" s="1067" t="s">
        <v>124</v>
      </c>
    </row>
    <row r="126" spans="2:2" x14ac:dyDescent="0.55000000000000004">
      <c r="B126" s="1067" t="s">
        <v>125</v>
      </c>
    </row>
    <row r="127" spans="2:2" x14ac:dyDescent="0.55000000000000004">
      <c r="B127" s="1067" t="s">
        <v>126</v>
      </c>
    </row>
    <row r="128" spans="2:2" x14ac:dyDescent="0.55000000000000004">
      <c r="B128" s="1067" t="s">
        <v>127</v>
      </c>
    </row>
    <row r="129" spans="2:2" x14ac:dyDescent="0.55000000000000004">
      <c r="B129" s="1067" t="s">
        <v>128</v>
      </c>
    </row>
    <row r="130" spans="2:2" x14ac:dyDescent="0.55000000000000004">
      <c r="B130" s="1067" t="s">
        <v>129</v>
      </c>
    </row>
    <row r="131" spans="2:2" x14ac:dyDescent="0.55000000000000004">
      <c r="B131" s="1067" t="s">
        <v>130</v>
      </c>
    </row>
    <row r="132" spans="2:2" x14ac:dyDescent="0.55000000000000004">
      <c r="B132" s="1067" t="s">
        <v>131</v>
      </c>
    </row>
    <row r="133" spans="2:2" x14ac:dyDescent="0.55000000000000004">
      <c r="B133" s="1067" t="s">
        <v>132</v>
      </c>
    </row>
    <row r="134" spans="2:2" x14ac:dyDescent="0.55000000000000004">
      <c r="B134" s="1067" t="s">
        <v>133</v>
      </c>
    </row>
    <row r="135" spans="2:2" x14ac:dyDescent="0.55000000000000004">
      <c r="B135" s="1067" t="s">
        <v>134</v>
      </c>
    </row>
    <row r="136" spans="2:2" x14ac:dyDescent="0.55000000000000004">
      <c r="B136" s="1067" t="s">
        <v>135</v>
      </c>
    </row>
    <row r="137" spans="2:2" x14ac:dyDescent="0.55000000000000004">
      <c r="B137" s="1067" t="s">
        <v>136</v>
      </c>
    </row>
    <row r="138" spans="2:2" x14ac:dyDescent="0.55000000000000004">
      <c r="B138" s="1067" t="s">
        <v>137</v>
      </c>
    </row>
    <row r="139" spans="2:2" x14ac:dyDescent="0.55000000000000004">
      <c r="B139" s="1067" t="s">
        <v>138</v>
      </c>
    </row>
    <row r="140" spans="2:2" x14ac:dyDescent="0.55000000000000004">
      <c r="B140" s="1067" t="s">
        <v>139</v>
      </c>
    </row>
    <row r="141" spans="2:2" x14ac:dyDescent="0.55000000000000004">
      <c r="B141" s="1067" t="s">
        <v>140</v>
      </c>
    </row>
    <row r="142" spans="2:2" x14ac:dyDescent="0.55000000000000004">
      <c r="B142" s="1067" t="s">
        <v>141</v>
      </c>
    </row>
    <row r="143" spans="2:2" x14ac:dyDescent="0.55000000000000004">
      <c r="B143" s="1067" t="s">
        <v>142</v>
      </c>
    </row>
    <row r="144" spans="2:2" x14ac:dyDescent="0.55000000000000004">
      <c r="B144" s="1067" t="s">
        <v>143</v>
      </c>
    </row>
    <row r="145" spans="2:2" x14ac:dyDescent="0.55000000000000004">
      <c r="B145" s="1067" t="s">
        <v>144</v>
      </c>
    </row>
    <row r="146" spans="2:2" x14ac:dyDescent="0.55000000000000004">
      <c r="B146" s="1067" t="s">
        <v>145</v>
      </c>
    </row>
    <row r="147" spans="2:2" x14ac:dyDescent="0.55000000000000004">
      <c r="B147" s="1067" t="s">
        <v>146</v>
      </c>
    </row>
    <row r="148" spans="2:2" x14ac:dyDescent="0.55000000000000004">
      <c r="B148" s="1067" t="s">
        <v>147</v>
      </c>
    </row>
    <row r="149" spans="2:2" x14ac:dyDescent="0.55000000000000004">
      <c r="B149" s="1067" t="s">
        <v>148</v>
      </c>
    </row>
    <row r="150" spans="2:2" x14ac:dyDescent="0.55000000000000004">
      <c r="B150" s="1067" t="s">
        <v>149</v>
      </c>
    </row>
    <row r="151" spans="2:2" x14ac:dyDescent="0.55000000000000004">
      <c r="B151" s="1067" t="s">
        <v>150</v>
      </c>
    </row>
    <row r="152" spans="2:2" x14ac:dyDescent="0.55000000000000004">
      <c r="B152" s="1067" t="s">
        <v>151</v>
      </c>
    </row>
    <row r="153" spans="2:2" x14ac:dyDescent="0.55000000000000004">
      <c r="B153" s="1067" t="s">
        <v>152</v>
      </c>
    </row>
    <row r="154" spans="2:2" x14ac:dyDescent="0.55000000000000004">
      <c r="B154" s="1067" t="s">
        <v>153</v>
      </c>
    </row>
    <row r="155" spans="2:2" x14ac:dyDescent="0.55000000000000004">
      <c r="B155" s="1067" t="s">
        <v>154</v>
      </c>
    </row>
  </sheetData>
  <hyperlinks>
    <hyperlink ref="B2" location="'Table notes'!A1" display="Table Notes" xr:uid="{00000000-0004-0000-0000-000000000000}"/>
    <hyperlink ref="B3" location="'2.1-2.2'!A1" display="Table 2.1/2.2 Claimants’ survey: Sources of information and advice sought before the claim by employment-related characteristics and summary jurisdiction" xr:uid="{00000000-0004-0000-0000-000001000000}"/>
    <hyperlink ref="B4" location="'2.3'!A1" display="Table 2.3 Claimants’ survey: Communication before making the claim by employment-related characteristics" xr:uid="{00000000-0004-0000-0000-000002000000}"/>
    <hyperlink ref="B5" location="'2.4'!A1" display="Table 2.4 Employers’ survey: Communication before making the claim by organisation characteristics" xr:uid="{00000000-0004-0000-0000-000003000000}"/>
    <hyperlink ref="B6" location="'2.5'!A1" display="Table 2.5 Claimants’ survey: When did communication take place between both parties before making the claim by employment-related characteristics" xr:uid="{00000000-0004-0000-0000-000004000000}"/>
    <hyperlink ref="B7" location="'2.6'!A1" display="Table 2.6 Employers’ survey: Resources available to the organisation for dealing with Human Resources and Personnel issues by organisation characteristics" xr:uid="{00000000-0004-0000-0000-000005000000}"/>
    <hyperlink ref="B8" location="'2.7'!A1" display="Table 2.7 Claimants’ survey: Written statements and procedures by primary jurisdiction, summary jurisdiction and SETA outcome" xr:uid="{00000000-0004-0000-0000-000006000000}"/>
    <hyperlink ref="B9" location="'2.8'!A1" display="Table 2.8 Employers’ survey: Written statements and procedures by primary jurisdiction, summary jurisdiction and SETA outcome" xr:uid="{00000000-0004-0000-0000-000007000000}"/>
    <hyperlink ref="B10" location="'2.9'!A1" display="Table 2.9 Claimants’ survey: Written statements and procedures by employment related characteristics" xr:uid="{00000000-0004-0000-0000-000008000000}"/>
    <hyperlink ref="B11" location="'2.10'!A1" display="Table 2.10 Employers’ survey: Written statements and procedures by organisation characteristics" xr:uid="{00000000-0004-0000-0000-000009000000}"/>
    <hyperlink ref="B12" location="'2.11'!A1" display="Table 2.11 Claimants’ and employers’ survey: Whether written procedures were followed before making the claim by primary jurisdiction, summary jurisdiction and SETA outcome" xr:uid="{00000000-0004-0000-0000-00000A000000}"/>
    <hyperlink ref="B13" location="'2.12'!A1" display="Table 2.12 Claimants’ survey: Whether written procedures were followed before making the claim by employment-related characteristics" xr:uid="{00000000-0004-0000-0000-00000B000000}"/>
    <hyperlink ref="B14" location="'2.13'!A1" display="Table 2.13 Employers’ survey: Whether written procedures were followed before making the claim by organisation characteristics" xr:uid="{00000000-0004-0000-0000-00000C000000}"/>
    <hyperlink ref="B15" location="'2.14'!A1" display="Table 2.14 Claimants’ survey: Whether written procedures were followed before making the claim by length of employment" xr:uid="{00000000-0004-0000-0000-00000D000000}"/>
    <hyperlink ref="B16" location="'2.15'!A1" display="Table 2.15 Employers’ survey: Whether written procedures were followed before making the claim by length of employment" xr:uid="{00000000-0004-0000-0000-00000E000000}"/>
    <hyperlink ref="B17" location="'2.16'!A1" display="Table 2.16 Employers’ survey: Who the organisation normally allows a worker to be accompanied by in grievance and disciplinary meeting by organisation characteristics" xr:uid="{00000000-0004-0000-0000-00000F000000}"/>
    <hyperlink ref="B18" location="'2.17'!A1" display="Table 2.17 Claimants’ and employers’ survey: Circumstances surrounding the claimant leaving their job" xr:uid="{00000000-0004-0000-0000-000010000000}"/>
    <hyperlink ref="B19" location="'2.18'!A1" display="Table 2.18 Claimants’ survey: Whether the employer warned the claimant that they might be dismissed or made redundant by reason for job separation" xr:uid="{00000000-0004-0000-0000-000011000000}"/>
    <hyperlink ref="B20" location="'2.19'!A1" display="Table 2.19 Employers’ survey: Whether the employer warned the claimant that they might be dismissed or made redundant by reason for job separation" xr:uid="{00000000-0004-0000-0000-000012000000}"/>
    <hyperlink ref="B21" location="'2.20'!A1" display="Table 2.20 Claimants’ survey: Agreement to take part in early conciliation by primary jurisdiction and summary jurisdiction" xr:uid="{00000000-0004-0000-0000-000013000000}"/>
    <hyperlink ref="B22" location="'2.21'!A1" display="Table 2.21 Employers’ survey: Agreement to take part in early conciliation by primary jurisdiction and summary jurisdiction" xr:uid="{00000000-0004-0000-0000-000014000000}"/>
    <hyperlink ref="B23" location="'2.22'!A1" display="Table 2.22 Claimants’ survey: Agreement to take part in early conciliation by employment-related characteristics" xr:uid="{00000000-0004-0000-0000-000015000000}"/>
    <hyperlink ref="B24" location="'2.23'!A1" display="Table 2.23 Employers’ survey: Agreement to take part in early conciliation by organisation characteristics" xr:uid="{00000000-0004-0000-0000-000016000000}"/>
    <hyperlink ref="B25" location="'2.24'!A1" display="Table 2.24 Claimants’ survey: Agreement to take part in early conciliation by claimant’s characteristics" xr:uid="{00000000-0004-0000-0000-000017000000}"/>
    <hyperlink ref="B26" location="'2.25'!A1" display="Table 2.25 Employers’ survey: Agreement to take part in early conciliation by resources available and previous experience of employment tribunals" xr:uid="{00000000-0004-0000-0000-000018000000}"/>
    <hyperlink ref="B27" location="'2.26'!A1" display="Table 2.26 Claimants’ survey: Reasons for not taking part in early conciliation" xr:uid="{00000000-0004-0000-0000-000019000000}"/>
    <hyperlink ref="B28" location="'2.27'!A1" display="Table 2.27 Employers’ survey: Reasons for not taking part in early conciliation by primary jurisdiction and summary jurisdiction" xr:uid="{00000000-0004-0000-0000-00001A000000}"/>
    <hyperlink ref="B29" location="'2.28'!A1" display="Table 2.28 Claimants’ and employers’ survey: Reasons for not reaching a settlement at that point in time " xr:uid="{00000000-0004-0000-0000-00001B000000}"/>
    <hyperlink ref="B30" location="'2.29'!A1" display="Table 2.29 Claimants’ and employers’ survey: Reasons for not reaching a settlement at that point in time by primary jurisdiction and summary jurisdiction" xr:uid="{00000000-0004-0000-0000-00001C000000}"/>
    <hyperlink ref="B31" location="'3.1'!A1" display="Table 3.1 Claimants’ survey: Previous experience of the employment tribunal system by claimant age" xr:uid="{00000000-0004-0000-0000-00001D000000}"/>
    <hyperlink ref="B32" location="'3.2'!A1" display="Table 3.2 Employers’ survey: Previous experience of employment tribunal system by enterprise size" xr:uid="{00000000-0004-0000-0000-00001E000000}"/>
    <hyperlink ref="B33" location="'3.3'!A1" display="Table 3.3 Claimants’ survey: Sources of information used to help with the case" xr:uid="{00000000-0004-0000-0000-00001F000000}"/>
    <hyperlink ref="B34" location="'3.4'!A1" display="Table 3.4 Employers’ survey: Sources of information used to help with the case" xr:uid="{00000000-0004-0000-0000-000020000000}"/>
    <hyperlink ref="B35" location="'3.5'!A1" display="Table 3.5 Claimants’ and employers’ survey: Overview of advice and representation " xr:uid="{00000000-0004-0000-0000-000021000000}"/>
    <hyperlink ref="B36" location="'3.6'!A1" display="Table 3.6 Claimants’ and employers’ survey: Levels of advice and day-to-day handling of the case" xr:uid="{00000000-0004-0000-0000-000022000000}"/>
    <hyperlink ref="B37" location="'3.7'!A1" display="Table 3.7 Claimants’ and employers’ survey: Overview of who acted as the advice and representation" xr:uid="{00000000-0004-0000-0000-000023000000}"/>
    <hyperlink ref="B38" location="'3.8'!A1" display="Table 3.8 Claimants’ and employers’ survey: Whether had a day-to-day representative by SETA outcome " xr:uid="{00000000-0004-0000-0000-000024000000}"/>
    <hyperlink ref="B39" location="'3.9'!A1" display="Table 3.9 Claimants’ and employers’ survey: Whether had a day-to-day representative by primary jurisdiction and summary jurisdiction" xr:uid="{00000000-0004-0000-0000-000025000000}"/>
    <hyperlink ref="B40" location="'3.10'!A1" display="Table 3.10 Claimants’ survey: Whether had a day-to-day representative by personal characteristics" xr:uid="{00000000-0004-0000-0000-000026000000}"/>
    <hyperlink ref="B41" location="'3.11'!A1" display="Table 3.11 Claimants’ survey: Who helped most with the day-to-day handling by personal characteristics" xr:uid="{00000000-0004-0000-0000-000027000000}"/>
    <hyperlink ref="B42" location="'3.12'!A1" display="Table 3.12 Claimants’ survey: Whether had a day-to-day representative by presence of trade union or staff association at the workplace" xr:uid="{00000000-0004-0000-0000-000028000000}"/>
    <hyperlink ref="B43" location="'3.13'!A1" display="Table 3.13 Claimants’ survey: Who helped most with the day-to-day handling by presence of trade union or staff association at the workplace" xr:uid="{00000000-0004-0000-0000-000029000000}"/>
    <hyperlink ref="B44" location="'3.14'!A1" display="Table 3.14 Employers’ survey: Whether had a day-to-day representative by organisation characteristics" xr:uid="{00000000-0004-0000-0000-00002A000000}"/>
    <hyperlink ref="B45" location="'3.15'!A1" display="Table 3.15 Employers’ survey: Who helped most with the day-to-day handling by organisation characteristics" xr:uid="{00000000-0004-0000-0000-00002B000000}"/>
    <hyperlink ref="B46" location="'3.16'!A1" display="Table 3.16 Claimants’ survey: Whether had a legal representative or advisor by personal characteristics" xr:uid="{00000000-0004-0000-0000-00002C000000}"/>
    <hyperlink ref="B47" location="'3.17'!A1" display="Table 3.17 Claimants’ survey: When was the day to day representative appointed by employment-related characteristics" xr:uid="{00000000-0004-0000-0000-00002D000000}"/>
    <hyperlink ref="B48" location="'3.18'!A1" display="Table 3.18 Employers’ survey: When was the day-to day representative appointed by organisation characteristics" xr:uid="{00000000-0004-0000-0000-00002E000000}"/>
    <hyperlink ref="B49" location="'3.19'!A1" display="Table 3.19 Claimants’ survey: Reasons for using a representative" xr:uid="{00000000-0004-0000-0000-00002F000000}"/>
    <hyperlink ref="B50" location="'3.20'!A1" display="Table 3.20 Claimants’ and employers’ survey: Reasons for not using a representative at hearing" xr:uid="{00000000-0004-0000-0000-000030000000}"/>
    <hyperlink ref="B51" location="'3.21'!A1" display="Table 3.21 Claimants’ and employers’ survey: Representation of case by SETA outcome" xr:uid="{00000000-0004-0000-0000-000031000000}"/>
    <hyperlink ref="B52" location="'3.22'!A1" display="Table 3.22 Claimants’ and Employers’ survey: Ways in which representative or main adviser helped" xr:uid="{00000000-0004-0000-0000-000032000000}"/>
    <hyperlink ref="B53" location="'3.23'!A1" display="Table 3.23 Claimants’ and Employers’ survey: Free advice and representation" xr:uid="{00000000-0004-0000-0000-000033000000}"/>
    <hyperlink ref="B54" location="'3.24'!A1" display="Table 3.24 Claimants’ and Employers’ survey: Sources of free help or advice" xr:uid="{00000000-0004-0000-0000-000034000000}"/>
    <hyperlink ref="B55" location="'3.25'!A1" display="Table 3.25 Employers’ survey: Free advice and representation by employer characteristics" xr:uid="{00000000-0004-0000-0000-000035000000}"/>
    <hyperlink ref="B56" location="'3.26'!A1" display="Table 3.26 Claimants’ survey: Total costs of advice and representation by SETA outcome, summary jurisdiction and primary jurisdiction (median and mean)" xr:uid="{00000000-0004-0000-0000-000036000000}"/>
    <hyperlink ref="B57" location="'3.27'!A1" display="Table 3.27 Employers’ survey: Total costs of advice and representation by SETA outcome, summary jurisdiction, primary jurisdiction and enterprise size (median and mean)" xr:uid="{00000000-0004-0000-0000-000037000000}"/>
    <hyperlink ref="B58" location="'3.28'!A1" display="Table 3.28 Claimants’ survey: Whether insured to cover legal expenses or member of organisation that would cover the costs of advice and representation" xr:uid="{00000000-0004-0000-0000-000038000000}"/>
    <hyperlink ref="B59" location="'3.29'!A1" display="Table 3.29 Employers’ survey: Whether insured to cover legal expenses or member of organisation that would cover the costs of advice and representation" xr:uid="{00000000-0004-0000-0000-000039000000}"/>
    <hyperlink ref="B60" location="'4.1'!A1" display="Table 4.1 Claimants’ and employers’ surveys combined: Whether anyone proposed an offer to settle the case by primary jurisdiction and summary jurisdiction" xr:uid="{00000000-0004-0000-0000-00003A000000}"/>
    <hyperlink ref="B61" location="'4.1. flowchart'!A1" display="Flow chart 4.1 Claimants’ and employers’ surveys combined: Whether anyone proposed an offer to settle the case" xr:uid="{00000000-0004-0000-0000-00003B000000}"/>
    <hyperlink ref="B62" location="'4.2'!A1" display="Table 4.2 Claimants’ and employers’ surveys combined: Who proposed initial offer by primary jurisdiction and summary jurisdiction" xr:uid="{00000000-0004-0000-0000-00003C000000}"/>
    <hyperlink ref="B63" location="'4.3'!A1" display="Table 4.3 Claimants’ survey: Who proposed initial offer by primary jurisdiction and summary jurisdiction " xr:uid="{00000000-0004-0000-0000-00003D000000}"/>
    <hyperlink ref="B64" location="'4.4'!A1" display="Table 4.4 Employers’ survey: Who proposed initial offer by primary jurisdiction and summary jurisdiction" xr:uid="{00000000-0004-0000-0000-00003E000000}"/>
    <hyperlink ref="B65" location="'4.5'!A1" display="Table 4.5 Claimants’ and Employers’ survey: Reasons for deciding to settle the case" xr:uid="{00000000-0004-0000-0000-00003F000000}"/>
    <hyperlink ref="B66" location="'4.6'!A1" display="Table 4.6 Employers’ survey: Reasons for employer not making an offer to settle the case by primary jurisdiction and summary jurisdiction" xr:uid="{00000000-0004-0000-0000-000040000000}"/>
    <hyperlink ref="B67" location="'4.7'!A1" display="Table 4.7 Claimants’ and employers’ surveys combined: Type of settlement by primary jurisdiction and summary jurisdiction" xr:uid="{00000000-0004-0000-0000-000041000000}"/>
    <hyperlink ref="B68" location="'4.8'!A1" display="Table 4.8 Claimants’ and employers’ surveys combined: Amount in settlement by primary jurisdiction and summary jurisdiction" xr:uid="{00000000-0004-0000-0000-000042000000}"/>
    <hyperlink ref="B69" location="'4.9'!A1" display="Table 4.9 Claimants’ and employers’ surveys combined: Whether the employer had been provided the agreed settlement at the time of interview by primary jurisdiction and summary jurisdiction" xr:uid="{00000000-0004-0000-0000-000043000000}"/>
    <hyperlink ref="B70" location="'4.10'!A1" display="Table 4.10 Claimants’ survey: Whether the employer had been provided the agreed settlement at the time of interview by primary jurisdiction and summary jurisdiction" xr:uid="{00000000-0004-0000-0000-000044000000}"/>
    <hyperlink ref="B71" location="'4.11'!A1" display="Table 4.11 Employers’ survey: Whether the employer had been provided the agreed settlement at the time of interview by primary jurisdiction and summary jurisdiction" xr:uid="{00000000-0004-0000-0000-000045000000}"/>
    <hyperlink ref="B72" location="'4.12'!A1" display="Table 4.12 Claimants’ survey: Whether the claimant thought a different outcome would have been achieved if the case was decided in tribunal by primary jurisdiction and summary jurisdiction" xr:uid="{00000000-0004-0000-0000-000046000000}"/>
    <hyperlink ref="B73" location="'4.13'!A1" display="Table 4.13 Claimants’ survey: Reasons for deciding to settle the case amongst those claimants who at the time of the offer thought they would get more if the case had been decided at tribunal" xr:uid="{00000000-0004-0000-0000-000047000000}"/>
    <hyperlink ref="B74" location="'4.14'!A1" display="Table 4.14 Claimants’ survey: Lowest amount prepared to settle for at the start of the case by primary jurisdiction and summary jurisdiction" xr:uid="{00000000-0004-0000-0000-000048000000}"/>
    <hyperlink ref="B75" location="'4.15'!A1" display="Table 4.15 Claimants’ survey: Lowest amount claimant prepared to settle for at the start of the case compared with the final amount the claimant was offered" xr:uid="{00000000-0004-0000-0000-000049000000}"/>
    <hyperlink ref="B76" location="'4.16'!A1" display="Table 4.16 Employers’ survey: Maximum amount prepared to settle for at start of case by primary jurisdiction and summary jurisdiction" xr:uid="{00000000-0004-0000-0000-00004A000000}"/>
    <hyperlink ref="B77" location="'4.17'!A1" display="Table 4.17 Employers’ survey: Maximum amount prepared to settle for at start of case compared with the final amount the claimant was offered" xr:uid="{00000000-0004-0000-0000-00004B000000}"/>
    <hyperlink ref="B78" location="'4.18'!A1" display="Table 4.18 Claimants’ survey: Reasons for withdrawal of case by summary jurisdiction " xr:uid="{00000000-0004-0000-0000-00004C000000}"/>
    <hyperlink ref="B79" location="'4.19'!A1" display="Table 4.19 Claimants’ survey: Contact with Acas by primary jurisdiction, case outcome and summary jurisdiction" xr:uid="{00000000-0004-0000-0000-00004D000000}"/>
    <hyperlink ref="B80" location="'4.20'!A1" display="Table 4.20 Employers’ survey: Contact with Acas by primary jurisdiction, case outcome and summary jurisdiction" xr:uid="{00000000-0004-0000-0000-00004E000000}"/>
    <hyperlink ref="B81" location="'4.21'!A1" display="Table 4.21 Claimants’ survey: Contact with Acas by use of early conciliation" xr:uid="{00000000-0004-0000-0000-00004F000000}"/>
    <hyperlink ref="B82" location="'4.22'!A1" display="Table 4.22 Employers’ survey: Contact with Acas by use of early conciliation" xr:uid="{00000000-0004-0000-0000-000050000000}"/>
    <hyperlink ref="B83" location="'4.23'!A1" display="Table 4.23 Claimants’ and employers’ survey: Involvement of Acas in case" xr:uid="{00000000-0004-0000-0000-000051000000}"/>
    <hyperlink ref="B84" location="'4.24'!A1" display="Table 4.24 Claimants’ and employers’ survey: Involvement of Acas in case" xr:uid="{00000000-0004-0000-0000-000052000000}"/>
    <hyperlink ref="B85" location="'4.25'!A1" display="Table 4.26 Employers’ survey: Involvement of Acas in case" xr:uid="{00000000-0004-0000-0000-000054000000}"/>
    <hyperlink ref="B86" location="'4.26'!A1" display="Table 4.26 Claimants’ survey: Reasons for conciliation not taking place by primary jurisdiction and summary jurisdiction" xr:uid="{00000000-0004-0000-0000-000055000000}"/>
    <hyperlink ref="B87" location="'4.27'!A1" display="Table 4.27 Employers’ survey: Reasons for conciliation not taking place by primary jurisdiction and summary jurisdiction" xr:uid="{00000000-0004-0000-0000-000056000000}"/>
    <hyperlink ref="B88" location="'4.28'!A1" display="Table 4.28 Claimants’ survey: Reasons for conciliation not taking place by employment-related characteristics" xr:uid="{00000000-0004-0000-0000-000057000000}"/>
    <hyperlink ref="B89" location="'4.29'!A1" display="Table 4.29 Employers’ survey: Reasons for conciliation not taking place by organisation characteristics" xr:uid="{00000000-0004-0000-0000-000058000000}"/>
    <hyperlink ref="B90" location="'4.30'!A1" display="Table 4.30 Claimants’ and employers’ survey: Satisfaction with the service received from Acas" xr:uid="{00000000-0004-0000-0000-000059000000}"/>
    <hyperlink ref="B91" location="'4.31'!A1" display="Table 4.31 Claimants’ and employers’ survey: Satisfaction with the service received from Acas by primary jurisdiction and summary jurisdiction" xr:uid="{00000000-0004-0000-0000-00005A000000}"/>
    <hyperlink ref="B92" location="'4.32'!A1" display="Table 4.32 Claimants’ and employers’ survey: Satisfaction with the service received from Acas by case outcome" xr:uid="{00000000-0004-0000-0000-00005B000000}"/>
    <hyperlink ref="B93" location="'4.33'!A1" display="Table 4.33 Claimants’ survey: Satisfaction with the service received from Acas by whether early conciliation took place" xr:uid="{00000000-0004-0000-0000-00005C000000}"/>
    <hyperlink ref="B94" location="'4.34'!A1" display="Table 4.34 Employers’ survey: Satisfaction with the service received from Acas by whether early conciliation took place" xr:uid="{00000000-0004-0000-0000-00005D000000}"/>
    <hyperlink ref="B95" location="'4.35'!A1" display="Table 4.35 Claimants’ and Employers’ survey: Reasons for dissatisfaction with Acas service" xr:uid="{00000000-0004-0000-0000-00005E000000}"/>
    <hyperlink ref="B96" location="'5.1'!A1" display="Table 5.1 Claimants’ and employers’ survey combined: SETA outcome" xr:uid="{00000000-0004-0000-0000-00005F000000}"/>
    <hyperlink ref="B97" location="'5.2'!A1" display="Table 5.2 Claimants’ and employers’ survey combined: SETA outcome by primary jurisdiction and summary jurisdiction " xr:uid="{00000000-0004-0000-0000-000060000000}"/>
    <hyperlink ref="B98" location="'5.3'!A1" display="Table 5.3 Claimants’ survey: Whether case went to tribunal hearing by case characteristics, claimant demographics and employer demographics" xr:uid="{00000000-0004-0000-0000-000061000000}"/>
    <hyperlink ref="B99" location="'5.4'!A1" display="Table 5.4 Employers’ survey: Whether case went to tribunal hearing by case characteristics, claimant demographics and employer demographics" xr:uid="{00000000-0004-0000-0000-000062000000}"/>
    <hyperlink ref="B100" location="'5.5'!A1" display="Table 5.5 Claimants’ and employers’ survey combined: What the employment tribunal ordered in favour of claimant by primary jurisdiction and summary jurisdiction " xr:uid="{00000000-0004-0000-0000-000063000000}"/>
    <hyperlink ref="B101" location="'5.6'!A1" display="Table 5.6 Claimants’ and employers’ surveys: What the claimant was hoping to achieve by bringing the claim" xr:uid="{00000000-0004-0000-0000-000064000000}"/>
    <hyperlink ref="B102" location="'5.7'!A1" display="Table 5.7 Claimants’ and employers’ surveys combined: Amount awarded by tribunal by primary jurisdiction and summary jurisdiction " xr:uid="{00000000-0004-0000-0000-000065000000}"/>
    <hyperlink ref="B103" location="'5.8'!A1" display="Table 5.8 Claimants’ and employers’ surveys combined: Whether amount included the reimbursement of the fees by primary jurisdiction and summary jurisdiction" xr:uid="{00000000-0004-0000-0000-000066000000}"/>
    <hyperlink ref="B104" location="'5.9'!A1" display="Table 5.9 Claimants’ and employers’ survey: Whether the claimant received the money the employer was ordered to pay" xr:uid="{00000000-0004-0000-0000-000067000000}"/>
    <hyperlink ref="B105" location="'5.10'!A1" display="Table 5.10 Claimants’ and employers’ survey combined: Whether the claimant received the money the employer was ordered to pay by personal characteristics" xr:uid="{00000000-0004-0000-0000-000068000000}"/>
    <hyperlink ref="B106" location="'5.11'!A1" display="Table 5.11 Claimants’ and employers’ survey combined: Whether the claimant received the money the employer was ordered to pay by sector, primary jurisdiction and summary jurisdiction" xr:uid="{00000000-0004-0000-0000-000069000000}"/>
    <hyperlink ref="B107" location="'5.12'!A1" display="Table 5.12 Claimants’ and employers’ survey combined: How many weeks after the hearing was the money award paid to the claimant" xr:uid="{00000000-0004-0000-0000-00006A000000}"/>
    <hyperlink ref="B108" location="'5.13'!A1" display="Table 5.13 Claimants’ and employers’ survey combined: Whether the claimant took action to obtain payment" xr:uid="{00000000-0004-0000-0000-00006B000000}"/>
    <hyperlink ref="B109" location="'5.14'!A1" display="Table 5.14 Claimants’ and employers’ survey combined: Actions taken to obtain payment of money owed" xr:uid="{00000000-0004-0000-0000-00006C000000}"/>
    <hyperlink ref="B110" location="'5.15'!A1" display="Table 5.15 Claimants’ and employers’ survey: Awareness of the Penalty Enforcement Scheme by primary jurisdiction, summary jurisdiction and SETA outcome" xr:uid="{00000000-0004-0000-0000-00006D000000}"/>
    <hyperlink ref="B111" location="'5.16'!A1" display="Table 5.16 Claimants’ and employers’ survey combined: Appeals" xr:uid="{00000000-0004-0000-0000-00006E000000}"/>
    <hyperlink ref="B112" location="'5.17'!A1" display="Table 5.17 Claimants’ and employers’ survey combined: Appeals" xr:uid="{00000000-0004-0000-0000-00006F000000}"/>
    <hyperlink ref="B113" location="'5.18'!A1" display="Table 5.18 Claimants’ and employers’ survey combined: Appeals" xr:uid="{00000000-0004-0000-0000-000070000000}"/>
    <hyperlink ref="B114" location="'5.19'!A1" display="Table 5.19 Claimants’ and employers’ survey: Whether parties were warned that the tribunal may order them to contribute to the other party’s costs" xr:uid="{00000000-0004-0000-0000-000071000000}"/>
    <hyperlink ref="B115" location="'5.20'!A1" display="Table 5.20 Claimants’ and employers’ survey combined: Whether claimant was awarded costs/ expenses" xr:uid="{00000000-0004-0000-0000-000072000000}"/>
    <hyperlink ref="B116" location="'5.21'!A1" display="Table 5.21 Claimants’ and employers’ survey combined: Whether employer was awarded costs/ expenses" xr:uid="{00000000-0004-0000-0000-000073000000}"/>
    <hyperlink ref="B117" location="'5.22'!A1" display="Table 5.22 Claimants’ and employers’ surveys: Awareness of the cost regime" xr:uid="{00000000-0004-0000-0000-000074000000}"/>
    <hyperlink ref="B118" location="'5.23'!A1" display="Table 5.23 Claimants’ survey: Awareness of the cost regime by primary jurisdiction, SETA outcome and summary jurisdiction" xr:uid="{00000000-0004-0000-0000-000075000000}"/>
    <hyperlink ref="B119" location="'5.24'!A1" display="Table 5.24 Claimants’ survey: Awareness of the cost regime by use of representation, and advice and guidance" xr:uid="{00000000-0004-0000-0000-000076000000}"/>
    <hyperlink ref="B120" location="'5.25'!A1" display="Table 5.25 Employers’ survey: Awareness of the cost regime by primary jurisdiction, SETA outcome and summary jurisdiction" xr:uid="{00000000-0004-0000-0000-000077000000}"/>
    <hyperlink ref="B121" location="'5.26'!A1" display="Table 5.26 Claimants’ and employers’ surveys: Impact of awareness of the cost regime on outcome of those who settled or withdrew their case by SETA outcome, primary jurisdiction and summary jurisdiction" xr:uid="{00000000-0004-0000-0000-000078000000}"/>
    <hyperlink ref="B122" location="'6.1'!A1" display="Table 6.1 Claimants’ survey: Financial costs by summary jurisdiction, primary jurisdiction and SETA outcome" xr:uid="{00000000-0004-0000-0000-000079000000}"/>
    <hyperlink ref="B123" location="'6.2'!A1" display="Table 6.2 Claimants’ survey: Other costs incurrent by summary jurisdiction, primary jurisdiction and SETA outcome (mean and median) " xr:uid="{00000000-0004-0000-0000-00007A000000}"/>
    <hyperlink ref="B124" location="'6.3'!A1" display="Table 6.3 Claimants’ survey: Payment of fees by primary jurisdiction, SETA outcome and summary jurisdiction" xr:uid="{00000000-0004-0000-0000-00007B000000}"/>
    <hyperlink ref="B125" location="'6.4'!A1" display="Table 6.4 Claimants’ survey: Application for fee remission by primary jurisdiction, SETA outcome and summary jurisdiction" xr:uid="{00000000-0004-0000-0000-00007C000000}"/>
    <hyperlink ref="B126" location="'6.5'!A1" display="Table 6.5 Claimants’ survey: Whether any fee remission was granted by summary jurisdiction" xr:uid="{00000000-0004-0000-0000-00007D000000}"/>
    <hyperlink ref="B127" location="'6.6'!A1" display="Table 6.6 Claimants’ survey: Who paid for the fees and how the feew were paid if no remission was granted by primary jurisdiction, SETA outcome and summary jurisdiction" xr:uid="{00000000-0004-0000-0000-00007E000000}"/>
    <hyperlink ref="B129" location="'6.8'!A1" display="Table 6.8 Claimants’ survey: Time spent (in days) on case by SETA outcome, primary jurisdiction, summary jurisdiction (median and mean)" xr:uid="{00000000-0004-0000-0000-00007F000000}"/>
    <hyperlink ref="B130" location="'6.9'!A1" display="Table 6.9 Employers’ survey: Number of people in organisation who spent time on the case by primary jurisdiction, SETA outcome, summary jurisdiction (mean and median)" xr:uid="{00000000-0004-0000-0000-000080000000}"/>
    <hyperlink ref="B131" location="'6.10'!A1" display="Table 6.10 Employers’ survey: Days spent on the case by SETA outcome, primary jurisdiction, summary jurisdiction and year (median and mean)" xr:uid="{00000000-0004-0000-0000-000081000000}"/>
    <hyperlink ref="B132" location="'6.11'!A1" display="Table 6.11 Employers’ survey: Days spent on the case by enterprise size (median and mean)" xr:uid="{00000000-0004-0000-0000-000082000000}"/>
    <hyperlink ref="B133" location="'6.12'!A1" display="Table 6.12: Claimants’ and employers’ survey combined: Length of the tribunal hearing" xr:uid="{00000000-0004-0000-0000-000083000000}"/>
    <hyperlink ref="B134" location="'6.13'!A1" display="Table 6.13 Claimants’ survey: Whether had a paid job since leaving the employer the claim was brought against by primary jurisdiction, SETA outcome and summary jurisdiction" xr:uid="{00000000-0004-0000-0000-000084000000}"/>
    <hyperlink ref="B135" location="'6.14'!A1" display="Table 6.14 Claimants’ survey: Length of unemployment between leaving the employer the claim was brought against and starting a new job by primary jurisdiction, SETA outcome and summary jurisdiction" xr:uid="{00000000-0004-0000-0000-000085000000}"/>
    <hyperlink ref="B136" location="'6.15'!A1" display="Table 6.15 Claimants’ survey: Whether claimant still works for employer by primary jurisdiction, SETA outcome and summary jurisdiction" xr:uid="{00000000-0004-0000-0000-000087000000}"/>
    <hyperlink ref="B137" location="'6.16'!A1" display="Table 6.17 Claimants’ survey: Current claimant status by primary jurisdiction, SETA outcome and summary jurisdiction" xr:uid="{00000000-0004-0000-0000-000088000000}"/>
    <hyperlink ref="B138" location="'6.17'!A1" display="Table 6.17 Employers’ survey: Changes made after dealing with the employment tribunal by primary jurisdiction, SETA outcome and summary jurisdiction" xr:uid="{00000000-0004-0000-0000-000089000000}"/>
    <hyperlink ref="B139" location="'6.18'!A1" display="Table 6.19 Employers’ survey: Changes made after dealing with the employment tribunal by organisation characteristics" xr:uid="{00000000-0004-0000-0000-00008A000000}"/>
    <hyperlink ref="B140" location="'7.1'!A1" display="Table 7.1 Claimants’ and Employers’ surveys: Perceived likelihood of success at the start of case by SETA outcome" xr:uid="{00000000-0004-0000-0000-00008B000000}"/>
    <hyperlink ref="B141" location="'7.2'!A1" display="Table 7.2 Claimants’ and employers’ survey: Satisfaction with the employment tribunal system by SETA outcome" xr:uid="{00000000-0004-0000-0000-00008C000000}"/>
    <hyperlink ref="B142" location="'7.3'!A1" display="Table 7.3 Claimants’ survey: Satisfaction with employment tribunal system by claimant age and sex" xr:uid="{00000000-0004-0000-0000-00008D000000}"/>
    <hyperlink ref="B143" location="'7.4'!A1" display="Table 7.4 Employers’ survey: Satisfaction with employment tribunal system by organisation characteristics" xr:uid="{00000000-0004-0000-0000-00008E000000}"/>
    <hyperlink ref="B144" location="'7.5'!A1" display="Table 7.5 Claimants’ and employers’ survey: Dissatisfaction with the employment tribunal system" xr:uid="{00000000-0004-0000-0000-00008F000000}"/>
    <hyperlink ref="B145" location="'7.6'!A1" display="Table 7.6 Claimants’ and employers’ survey: Experience of the employment tribunal by SETA outcome" xr:uid="{00000000-0004-0000-0000-000090000000}"/>
    <hyperlink ref="B146" location="'7.7'!A1" display="Table 7.7 Claimants’ survey: Experience of the employment tribunal by personal characteristics" xr:uid="{00000000-0004-0000-0000-000091000000}"/>
    <hyperlink ref="B147" location="'7.8'!A1" display="Table 7.8 Employers’ survey: Experience of the employment tribunal by organisation characteristics" xr:uid="{00000000-0004-0000-0000-000092000000}"/>
    <hyperlink ref="B148" location="'8.1'!A1" display="Table 8.1 Claimants’ survey: Personal characteristics by primary jurisdiction and summary jurisdiction" xr:uid="{00000000-0004-0000-0000-000093000000}"/>
    <hyperlink ref="B149" location="'8.2'!A1" display="Table 8.2 Claimants’ survey: Personal characteristics by SETA outcome" xr:uid="{00000000-0004-0000-0000-000094000000}"/>
    <hyperlink ref="B150" location="'8.3'!A1" display="Table 8.3 Annual Population Survey: Personal characteristics of GB employees" xr:uid="{00000000-0004-0000-0000-000095000000}"/>
    <hyperlink ref="B151" location="'8.4'!A1" display="Table 8.4 Claimants’ survey: Employment-related characteristics by primary jurisdiction and summary jurisdiction" xr:uid="{00000000-0004-0000-0000-000096000000}"/>
    <hyperlink ref="B152" location="'8.5'!A1" display="Table 8.5 Claimants’ survey: Employment-related characteristics by SETA outcome" xr:uid="{00000000-0004-0000-0000-000097000000}"/>
    <hyperlink ref="B153" location="'8.6'!A1" display="Table 8.6 Annual Population Survey: Employment related characteristics of GB employees" xr:uid="{00000000-0004-0000-0000-000098000000}"/>
    <hyperlink ref="B154" location="'8.7'!A1" display="Table 8.7 Employers’ survey: Organisation characteristics by primary jurisdiction and summary jurisdiction" xr:uid="{00000000-0004-0000-0000-000099000000}"/>
    <hyperlink ref="B155" location="'8.8'!A1" display="Table 8.8 Employers’ survey: Organisation characteristics by SETA outcome" xr:uid="{00000000-0004-0000-0000-00009A000000}"/>
    <hyperlink ref="B128" location="'6.7'!A1" display="Table 6.7 Claimants’ survey: How the fees were paid if full remission was not granted by primary jurisdiction, SETA outcome and summary jurisdiction" xr:uid="{912CA4F9-A52C-4A47-AE93-C9C745CA634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33"/>
  <sheetViews>
    <sheetView showGridLines="0" topLeftCell="J22" workbookViewId="0">
      <selection activeCell="J4" sqref="J4"/>
    </sheetView>
  </sheetViews>
  <sheetFormatPr defaultRowHeight="14.4" x14ac:dyDescent="0.55000000000000004"/>
  <cols>
    <col min="1" max="1" width="3.68359375" customWidth="1"/>
    <col min="2" max="2" width="80.68359375" customWidth="1"/>
    <col min="3" max="19" width="15.68359375" customWidth="1"/>
  </cols>
  <sheetData>
    <row r="1" spans="1:19" ht="15" x14ac:dyDescent="0.55000000000000004">
      <c r="A1" s="1067" t="s">
        <v>155</v>
      </c>
      <c r="B1" s="36" t="s">
        <v>9</v>
      </c>
    </row>
    <row r="2" spans="1:19" ht="25" customHeight="1" x14ac:dyDescent="0.55000000000000004">
      <c r="A2" s="65"/>
      <c r="B2" s="1260" t="s">
        <v>276</v>
      </c>
      <c r="C2" s="1264" t="s">
        <v>235</v>
      </c>
      <c r="D2" s="1264"/>
      <c r="E2" s="1264"/>
      <c r="F2" s="1264" t="s">
        <v>236</v>
      </c>
      <c r="G2" s="1264"/>
      <c r="H2" s="1264" t="s">
        <v>237</v>
      </c>
      <c r="I2" s="1264"/>
      <c r="J2" s="1264" t="s">
        <v>299</v>
      </c>
      <c r="K2" s="1264"/>
      <c r="L2" s="1264"/>
      <c r="M2" s="1264"/>
      <c r="N2" s="1264"/>
      <c r="O2" s="1264"/>
      <c r="P2" s="1264"/>
      <c r="Q2" s="1264"/>
      <c r="R2" s="1264"/>
      <c r="S2" s="1122"/>
    </row>
    <row r="3" spans="1:19" ht="51.9" x14ac:dyDescent="0.55000000000000004">
      <c r="A3" s="65"/>
      <c r="B3" s="1261"/>
      <c r="C3" s="1122" t="s">
        <v>238</v>
      </c>
      <c r="D3" s="1122" t="s">
        <v>239</v>
      </c>
      <c r="E3" s="1122" t="s">
        <v>171</v>
      </c>
      <c r="F3" s="1122" t="s">
        <v>172</v>
      </c>
      <c r="G3" s="1122" t="s">
        <v>240</v>
      </c>
      <c r="H3" s="1122" t="s">
        <v>203</v>
      </c>
      <c r="I3" s="1122" t="s">
        <v>204</v>
      </c>
      <c r="J3" s="1122" t="s">
        <v>300</v>
      </c>
      <c r="K3" s="1122" t="s">
        <v>301</v>
      </c>
      <c r="L3" s="1122" t="s">
        <v>302</v>
      </c>
      <c r="M3" s="1122" t="s">
        <v>303</v>
      </c>
      <c r="N3" s="1122" t="s">
        <v>304</v>
      </c>
      <c r="O3" s="1122" t="s">
        <v>305</v>
      </c>
      <c r="P3" s="1122" t="s">
        <v>306</v>
      </c>
      <c r="Q3" s="1122" t="s">
        <v>307</v>
      </c>
      <c r="R3" s="1122" t="s">
        <v>308</v>
      </c>
      <c r="S3" s="1122" t="s">
        <v>241</v>
      </c>
    </row>
    <row r="4" spans="1:19" x14ac:dyDescent="0.55000000000000004">
      <c r="A4" s="66"/>
      <c r="B4" s="60" t="s">
        <v>203</v>
      </c>
      <c r="C4" s="969">
        <v>0.75</v>
      </c>
      <c r="D4" s="969">
        <v>0.66</v>
      </c>
      <c r="E4" s="969">
        <v>0.51</v>
      </c>
      <c r="F4" s="969">
        <v>0.74</v>
      </c>
      <c r="G4" s="969">
        <v>0.56000000000000005</v>
      </c>
      <c r="H4" s="969">
        <v>0.84</v>
      </c>
      <c r="I4" s="969">
        <v>0.69</v>
      </c>
      <c r="J4" s="969">
        <v>0.73</v>
      </c>
      <c r="K4" s="969">
        <v>0.8</v>
      </c>
      <c r="L4" s="969">
        <v>0.83</v>
      </c>
      <c r="M4" s="969">
        <v>0.77</v>
      </c>
      <c r="N4" s="969">
        <v>0.57999999999999996</v>
      </c>
      <c r="O4" s="969">
        <v>0.75</v>
      </c>
      <c r="P4" s="969">
        <v>0.71</v>
      </c>
      <c r="Q4" s="969">
        <v>0.66</v>
      </c>
      <c r="R4" s="969">
        <v>0.6</v>
      </c>
      <c r="S4" s="61">
        <v>0.73</v>
      </c>
    </row>
    <row r="5" spans="1:19" x14ac:dyDescent="0.55000000000000004">
      <c r="A5" s="66"/>
      <c r="B5" s="60" t="s">
        <v>204</v>
      </c>
      <c r="C5" s="969">
        <v>0.22</v>
      </c>
      <c r="D5" s="969">
        <v>0.31</v>
      </c>
      <c r="E5" s="969">
        <v>0.47</v>
      </c>
      <c r="F5" s="969">
        <v>0.23</v>
      </c>
      <c r="G5" s="969">
        <v>0.41</v>
      </c>
      <c r="H5" s="969">
        <v>0.12</v>
      </c>
      <c r="I5" s="969">
        <v>0.28999999999999998</v>
      </c>
      <c r="J5" s="969">
        <v>0.25</v>
      </c>
      <c r="K5" s="969">
        <v>0.18</v>
      </c>
      <c r="L5" s="969">
        <v>0.17</v>
      </c>
      <c r="M5" s="969">
        <v>0.21</v>
      </c>
      <c r="N5" s="969">
        <v>0.37</v>
      </c>
      <c r="O5" s="969">
        <v>0.23</v>
      </c>
      <c r="P5" s="969">
        <v>0.24</v>
      </c>
      <c r="Q5" s="969">
        <v>0.32</v>
      </c>
      <c r="R5" s="969">
        <v>0.34</v>
      </c>
      <c r="S5" s="61">
        <v>0.24</v>
      </c>
    </row>
    <row r="6" spans="1:19" x14ac:dyDescent="0.55000000000000004">
      <c r="A6" s="66"/>
      <c r="B6" s="60" t="s">
        <v>196</v>
      </c>
      <c r="C6" s="969">
        <v>0.03</v>
      </c>
      <c r="D6" s="969">
        <v>0.02</v>
      </c>
      <c r="E6" s="969">
        <v>0.02</v>
      </c>
      <c r="F6" s="969">
        <v>0.03</v>
      </c>
      <c r="G6" s="969">
        <v>0.03</v>
      </c>
      <c r="H6" s="969">
        <v>0.03</v>
      </c>
      <c r="I6" s="969">
        <v>0.02</v>
      </c>
      <c r="J6" s="969">
        <v>0.02</v>
      </c>
      <c r="K6" s="969">
        <v>0.02</v>
      </c>
      <c r="L6" s="1093" t="s">
        <v>190</v>
      </c>
      <c r="M6" s="969">
        <v>0.03</v>
      </c>
      <c r="N6" s="969">
        <v>0.05</v>
      </c>
      <c r="O6" s="969">
        <v>0.03</v>
      </c>
      <c r="P6" s="969">
        <v>0.05</v>
      </c>
      <c r="Q6" s="969">
        <v>0.02</v>
      </c>
      <c r="R6" s="969">
        <v>0.06</v>
      </c>
      <c r="S6" s="61">
        <v>0.03</v>
      </c>
    </row>
    <row r="7" spans="1:19" x14ac:dyDescent="0.55000000000000004">
      <c r="A7" s="66"/>
      <c r="B7" s="60" t="s">
        <v>198</v>
      </c>
      <c r="C7" s="62">
        <v>1091</v>
      </c>
      <c r="D7" s="62">
        <v>185</v>
      </c>
      <c r="E7" s="62" t="s">
        <v>199</v>
      </c>
      <c r="F7" s="62">
        <v>1265</v>
      </c>
      <c r="G7" s="62">
        <v>68</v>
      </c>
      <c r="H7" s="62">
        <v>384</v>
      </c>
      <c r="I7" s="62">
        <v>935</v>
      </c>
      <c r="J7" s="62">
        <v>212</v>
      </c>
      <c r="K7" s="62">
        <v>190</v>
      </c>
      <c r="L7" s="62">
        <v>261</v>
      </c>
      <c r="M7" s="62">
        <v>122</v>
      </c>
      <c r="N7" s="62">
        <v>98</v>
      </c>
      <c r="O7" s="62">
        <v>124</v>
      </c>
      <c r="P7" s="62">
        <v>67</v>
      </c>
      <c r="Q7" s="62">
        <v>97</v>
      </c>
      <c r="R7" s="62">
        <v>152</v>
      </c>
      <c r="S7" s="62">
        <v>1333</v>
      </c>
    </row>
    <row r="8" spans="1:19" s="1" customFormat="1" x14ac:dyDescent="0.55000000000000004">
      <c r="A8" s="67"/>
      <c r="B8" s="63"/>
      <c r="C8" s="64"/>
      <c r="D8" s="64"/>
      <c r="E8" s="64"/>
      <c r="F8" s="64"/>
      <c r="G8" s="64"/>
      <c r="H8" s="64"/>
      <c r="I8" s="64"/>
      <c r="J8" s="64"/>
      <c r="K8" s="64"/>
      <c r="L8" s="64"/>
      <c r="M8" s="64"/>
      <c r="N8" s="64"/>
      <c r="O8" s="64"/>
      <c r="P8" s="64"/>
      <c r="Q8" s="64"/>
      <c r="R8" s="64"/>
      <c r="S8" s="64"/>
    </row>
    <row r="9" spans="1:19" ht="25" customHeight="1" x14ac:dyDescent="0.55000000000000004">
      <c r="A9" s="65"/>
      <c r="B9" s="1260" t="s">
        <v>291</v>
      </c>
      <c r="C9" s="1264" t="s">
        <v>235</v>
      </c>
      <c r="D9" s="1264"/>
      <c r="E9" s="1264"/>
      <c r="F9" s="1264" t="s">
        <v>236</v>
      </c>
      <c r="G9" s="1264"/>
      <c r="H9" s="1264" t="s">
        <v>237</v>
      </c>
      <c r="I9" s="1264"/>
      <c r="J9" s="1264" t="s">
        <v>299</v>
      </c>
      <c r="K9" s="1264"/>
      <c r="L9" s="1264"/>
      <c r="M9" s="1264"/>
      <c r="N9" s="1264"/>
      <c r="O9" s="1264"/>
      <c r="P9" s="1264"/>
      <c r="Q9" s="1264"/>
      <c r="R9" s="1264"/>
      <c r="S9" s="1122"/>
    </row>
    <row r="10" spans="1:19" ht="51.9" x14ac:dyDescent="0.55000000000000004">
      <c r="A10" s="65"/>
      <c r="B10" s="1261"/>
      <c r="C10" s="1122" t="s">
        <v>238</v>
      </c>
      <c r="D10" s="1122" t="s">
        <v>239</v>
      </c>
      <c r="E10" s="1122" t="s">
        <v>171</v>
      </c>
      <c r="F10" s="1122" t="s">
        <v>172</v>
      </c>
      <c r="G10" s="1122" t="s">
        <v>240</v>
      </c>
      <c r="H10" s="1122" t="s">
        <v>203</v>
      </c>
      <c r="I10" s="1122" t="s">
        <v>204</v>
      </c>
      <c r="J10" s="1122" t="s">
        <v>300</v>
      </c>
      <c r="K10" s="1122" t="s">
        <v>301</v>
      </c>
      <c r="L10" s="1122" t="s">
        <v>302</v>
      </c>
      <c r="M10" s="1122" t="s">
        <v>303</v>
      </c>
      <c r="N10" s="1122" t="s">
        <v>304</v>
      </c>
      <c r="O10" s="1122" t="s">
        <v>305</v>
      </c>
      <c r="P10" s="1122" t="s">
        <v>306</v>
      </c>
      <c r="Q10" s="1122" t="s">
        <v>307</v>
      </c>
      <c r="R10" s="1122" t="s">
        <v>308</v>
      </c>
      <c r="S10" s="1122" t="s">
        <v>241</v>
      </c>
    </row>
    <row r="11" spans="1:19" x14ac:dyDescent="0.55000000000000004">
      <c r="A11" s="66"/>
      <c r="B11" s="60" t="s">
        <v>203</v>
      </c>
      <c r="C11" s="969">
        <v>0.66</v>
      </c>
      <c r="D11" s="969">
        <v>0.54</v>
      </c>
      <c r="E11" s="969">
        <v>0.43</v>
      </c>
      <c r="F11" s="969">
        <v>0.64</v>
      </c>
      <c r="G11" s="969">
        <v>0.49</v>
      </c>
      <c r="H11" s="969">
        <v>0.79</v>
      </c>
      <c r="I11" s="969">
        <v>0.56999999999999995</v>
      </c>
      <c r="J11" s="969">
        <v>0.71</v>
      </c>
      <c r="K11" s="969">
        <v>0.74</v>
      </c>
      <c r="L11" s="969">
        <v>0.7</v>
      </c>
      <c r="M11" s="969">
        <v>0.62</v>
      </c>
      <c r="N11" s="969">
        <v>0.53</v>
      </c>
      <c r="O11" s="969">
        <v>0.6</v>
      </c>
      <c r="P11" s="969">
        <v>0.5</v>
      </c>
      <c r="Q11" s="969">
        <v>0.56999999999999995</v>
      </c>
      <c r="R11" s="969">
        <v>0.47</v>
      </c>
      <c r="S11" s="61">
        <v>0.63</v>
      </c>
    </row>
    <row r="12" spans="1:19" x14ac:dyDescent="0.55000000000000004">
      <c r="A12" s="66"/>
      <c r="B12" s="60" t="s">
        <v>204</v>
      </c>
      <c r="C12" s="969">
        <v>0.28000000000000003</v>
      </c>
      <c r="D12" s="969">
        <v>0.38</v>
      </c>
      <c r="E12" s="969">
        <v>0.41</v>
      </c>
      <c r="F12" s="969">
        <v>0.3</v>
      </c>
      <c r="G12" s="969">
        <v>0.37</v>
      </c>
      <c r="H12" s="969">
        <v>0.18</v>
      </c>
      <c r="I12" s="969">
        <v>0.35</v>
      </c>
      <c r="J12" s="969">
        <v>0.26</v>
      </c>
      <c r="K12" s="969">
        <v>0.19</v>
      </c>
      <c r="L12" s="969">
        <v>0.27</v>
      </c>
      <c r="M12" s="969">
        <v>0.27</v>
      </c>
      <c r="N12" s="969">
        <v>0.41</v>
      </c>
      <c r="O12" s="969">
        <v>0.33</v>
      </c>
      <c r="P12" s="969">
        <v>0.42</v>
      </c>
      <c r="Q12" s="969">
        <v>0.33</v>
      </c>
      <c r="R12" s="969">
        <v>0.43</v>
      </c>
      <c r="S12" s="61">
        <v>0.3</v>
      </c>
    </row>
    <row r="13" spans="1:19" x14ac:dyDescent="0.55000000000000004">
      <c r="A13" s="66"/>
      <c r="B13" s="60" t="s">
        <v>196</v>
      </c>
      <c r="C13" s="969">
        <v>0.05</v>
      </c>
      <c r="D13" s="969">
        <v>0.08</v>
      </c>
      <c r="E13" s="969">
        <v>0.15</v>
      </c>
      <c r="F13" s="969">
        <v>0.06</v>
      </c>
      <c r="G13" s="969">
        <v>0.13</v>
      </c>
      <c r="H13" s="969">
        <v>0.03</v>
      </c>
      <c r="I13" s="969">
        <v>7.0000000000000007E-2</v>
      </c>
      <c r="J13" s="969">
        <v>0.02</v>
      </c>
      <c r="K13" s="969">
        <v>7.0000000000000007E-2</v>
      </c>
      <c r="L13" s="969">
        <v>0.03</v>
      </c>
      <c r="M13" s="969">
        <v>0.11</v>
      </c>
      <c r="N13" s="969">
        <v>7.0000000000000007E-2</v>
      </c>
      <c r="O13" s="969">
        <v>7.0000000000000007E-2</v>
      </c>
      <c r="P13" s="969">
        <v>0.08</v>
      </c>
      <c r="Q13" s="969">
        <v>0.1</v>
      </c>
      <c r="R13" s="969">
        <v>0.1</v>
      </c>
      <c r="S13" s="61">
        <v>0.06</v>
      </c>
    </row>
    <row r="14" spans="1:19" x14ac:dyDescent="0.55000000000000004">
      <c r="A14" s="66"/>
      <c r="B14" s="60" t="s">
        <v>198</v>
      </c>
      <c r="C14" s="62">
        <v>1091</v>
      </c>
      <c r="D14" s="62">
        <v>185</v>
      </c>
      <c r="E14" s="62" t="s">
        <v>199</v>
      </c>
      <c r="F14" s="62">
        <v>1265</v>
      </c>
      <c r="G14" s="62">
        <v>68</v>
      </c>
      <c r="H14" s="62">
        <v>384</v>
      </c>
      <c r="I14" s="62">
        <v>935</v>
      </c>
      <c r="J14" s="62">
        <v>212</v>
      </c>
      <c r="K14" s="62">
        <v>190</v>
      </c>
      <c r="L14" s="62">
        <v>261</v>
      </c>
      <c r="M14" s="62">
        <v>122</v>
      </c>
      <c r="N14" s="62">
        <v>98</v>
      </c>
      <c r="O14" s="62">
        <v>124</v>
      </c>
      <c r="P14" s="62">
        <v>67</v>
      </c>
      <c r="Q14" s="62">
        <v>97</v>
      </c>
      <c r="R14" s="62">
        <v>152</v>
      </c>
      <c r="S14" s="62">
        <v>1333</v>
      </c>
    </row>
    <row r="15" spans="1:19" s="1" customFormat="1" x14ac:dyDescent="0.55000000000000004">
      <c r="A15" s="67"/>
      <c r="B15" s="63"/>
      <c r="C15" s="64"/>
      <c r="D15" s="64"/>
      <c r="E15" s="64"/>
      <c r="F15" s="64"/>
      <c r="G15" s="64"/>
      <c r="H15" s="64"/>
      <c r="I15" s="64"/>
      <c r="J15" s="64"/>
      <c r="K15" s="64"/>
      <c r="L15" s="64"/>
      <c r="M15" s="64"/>
      <c r="N15" s="64"/>
      <c r="O15" s="64"/>
      <c r="P15" s="64"/>
      <c r="Q15" s="64"/>
      <c r="R15" s="64"/>
      <c r="S15" s="64"/>
    </row>
    <row r="16" spans="1:19" ht="25" customHeight="1" x14ac:dyDescent="0.55000000000000004">
      <c r="A16" s="65"/>
      <c r="B16" s="1260" t="s">
        <v>292</v>
      </c>
      <c r="C16" s="1264" t="s">
        <v>235</v>
      </c>
      <c r="D16" s="1264"/>
      <c r="E16" s="1264"/>
      <c r="F16" s="1264" t="s">
        <v>236</v>
      </c>
      <c r="G16" s="1264"/>
      <c r="H16" s="1264" t="s">
        <v>237</v>
      </c>
      <c r="I16" s="1264"/>
      <c r="J16" s="1264" t="s">
        <v>299</v>
      </c>
      <c r="K16" s="1264"/>
      <c r="L16" s="1264"/>
      <c r="M16" s="1264"/>
      <c r="N16" s="1264"/>
      <c r="O16" s="1264"/>
      <c r="P16" s="1264"/>
      <c r="Q16" s="1264"/>
      <c r="R16" s="1264"/>
      <c r="S16" s="1122"/>
    </row>
    <row r="17" spans="1:19" ht="51.9" x14ac:dyDescent="0.55000000000000004">
      <c r="A17" s="65"/>
      <c r="B17" s="1261"/>
      <c r="C17" s="1122" t="s">
        <v>238</v>
      </c>
      <c r="D17" s="1122" t="s">
        <v>239</v>
      </c>
      <c r="E17" s="1122" t="s">
        <v>171</v>
      </c>
      <c r="F17" s="1122" t="s">
        <v>172</v>
      </c>
      <c r="G17" s="1122" t="s">
        <v>240</v>
      </c>
      <c r="H17" s="1122" t="s">
        <v>203</v>
      </c>
      <c r="I17" s="1122" t="s">
        <v>204</v>
      </c>
      <c r="J17" s="1122" t="s">
        <v>300</v>
      </c>
      <c r="K17" s="1122" t="s">
        <v>301</v>
      </c>
      <c r="L17" s="1122" t="s">
        <v>302</v>
      </c>
      <c r="M17" s="1122" t="s">
        <v>303</v>
      </c>
      <c r="N17" s="1122" t="s">
        <v>304</v>
      </c>
      <c r="O17" s="1122" t="s">
        <v>305</v>
      </c>
      <c r="P17" s="1122" t="s">
        <v>306</v>
      </c>
      <c r="Q17" s="1122" t="s">
        <v>307</v>
      </c>
      <c r="R17" s="1122" t="s">
        <v>308</v>
      </c>
      <c r="S17" s="1122" t="s">
        <v>241</v>
      </c>
    </row>
    <row r="18" spans="1:19" x14ac:dyDescent="0.55000000000000004">
      <c r="A18" s="66"/>
      <c r="B18" s="60" t="s">
        <v>203</v>
      </c>
      <c r="C18" s="969">
        <v>0.67</v>
      </c>
      <c r="D18" s="969">
        <v>0.56999999999999995</v>
      </c>
      <c r="E18" s="969">
        <v>0.41</v>
      </c>
      <c r="F18" s="969">
        <v>0.65</v>
      </c>
      <c r="G18" s="969">
        <v>0.46</v>
      </c>
      <c r="H18" s="969">
        <v>0.83</v>
      </c>
      <c r="I18" s="969">
        <v>0.56999999999999995</v>
      </c>
      <c r="J18" s="969">
        <v>0.7</v>
      </c>
      <c r="K18" s="969">
        <v>0.79</v>
      </c>
      <c r="L18" s="969">
        <v>0.71</v>
      </c>
      <c r="M18" s="969">
        <v>0.64</v>
      </c>
      <c r="N18" s="969">
        <v>0.48</v>
      </c>
      <c r="O18" s="969">
        <v>0.65</v>
      </c>
      <c r="P18" s="969">
        <v>0.51</v>
      </c>
      <c r="Q18" s="969">
        <v>0.57999999999999996</v>
      </c>
      <c r="R18" s="969">
        <v>0.49</v>
      </c>
      <c r="S18" s="61">
        <v>0.64</v>
      </c>
    </row>
    <row r="19" spans="1:19" x14ac:dyDescent="0.55000000000000004">
      <c r="A19" s="66"/>
      <c r="B19" s="60" t="s">
        <v>204</v>
      </c>
      <c r="C19" s="969">
        <v>0.27</v>
      </c>
      <c r="D19" s="969">
        <v>0.36</v>
      </c>
      <c r="E19" s="969">
        <v>0.52</v>
      </c>
      <c r="F19" s="969">
        <v>0.28000000000000003</v>
      </c>
      <c r="G19" s="969">
        <v>0.43</v>
      </c>
      <c r="H19" s="969">
        <v>0.12</v>
      </c>
      <c r="I19" s="969">
        <v>0.36</v>
      </c>
      <c r="J19" s="969">
        <v>0.27</v>
      </c>
      <c r="K19" s="969">
        <v>0.16</v>
      </c>
      <c r="L19" s="969">
        <v>0.22</v>
      </c>
      <c r="M19" s="969">
        <v>0.31</v>
      </c>
      <c r="N19" s="969">
        <v>0.44</v>
      </c>
      <c r="O19" s="969">
        <v>0.27</v>
      </c>
      <c r="P19" s="969">
        <v>0.43</v>
      </c>
      <c r="Q19" s="969">
        <v>0.31</v>
      </c>
      <c r="R19" s="969">
        <v>0.42</v>
      </c>
      <c r="S19" s="61">
        <v>0.28999999999999998</v>
      </c>
    </row>
    <row r="20" spans="1:19" x14ac:dyDescent="0.55000000000000004">
      <c r="A20" s="66"/>
      <c r="B20" s="60" t="s">
        <v>196</v>
      </c>
      <c r="C20" s="969">
        <v>7.0000000000000007E-2</v>
      </c>
      <c r="D20" s="969">
        <v>7.0000000000000007E-2</v>
      </c>
      <c r="E20" s="969">
        <v>7.0000000000000007E-2</v>
      </c>
      <c r="F20" s="969">
        <v>7.0000000000000007E-2</v>
      </c>
      <c r="G20" s="969">
        <v>0.1</v>
      </c>
      <c r="H20" s="969">
        <v>0.06</v>
      </c>
      <c r="I20" s="969">
        <v>7.0000000000000007E-2</v>
      </c>
      <c r="J20" s="969">
        <v>0.03</v>
      </c>
      <c r="K20" s="969">
        <v>0.06</v>
      </c>
      <c r="L20" s="969">
        <v>7.0000000000000007E-2</v>
      </c>
      <c r="M20" s="969">
        <v>0.06</v>
      </c>
      <c r="N20" s="969">
        <v>0.08</v>
      </c>
      <c r="O20" s="969">
        <v>0.08</v>
      </c>
      <c r="P20" s="969">
        <v>0.06</v>
      </c>
      <c r="Q20" s="969">
        <v>0.11</v>
      </c>
      <c r="R20" s="969">
        <v>0.09</v>
      </c>
      <c r="S20" s="61">
        <v>7.0000000000000007E-2</v>
      </c>
    </row>
    <row r="21" spans="1:19" x14ac:dyDescent="0.55000000000000004">
      <c r="A21" s="66"/>
      <c r="B21" s="60" t="s">
        <v>198</v>
      </c>
      <c r="C21" s="62">
        <v>1091</v>
      </c>
      <c r="D21" s="62">
        <v>185</v>
      </c>
      <c r="E21" s="62" t="s">
        <v>199</v>
      </c>
      <c r="F21" s="62">
        <v>1265</v>
      </c>
      <c r="G21" s="62">
        <v>68</v>
      </c>
      <c r="H21" s="62">
        <v>384</v>
      </c>
      <c r="I21" s="62">
        <v>935</v>
      </c>
      <c r="J21" s="62">
        <v>212</v>
      </c>
      <c r="K21" s="62">
        <v>190</v>
      </c>
      <c r="L21" s="62">
        <v>261</v>
      </c>
      <c r="M21" s="62">
        <v>122</v>
      </c>
      <c r="N21" s="62">
        <v>98</v>
      </c>
      <c r="O21" s="62">
        <v>124</v>
      </c>
      <c r="P21" s="62">
        <v>67</v>
      </c>
      <c r="Q21" s="62">
        <v>97</v>
      </c>
      <c r="R21" s="62">
        <v>152</v>
      </c>
      <c r="S21" s="62">
        <v>1333</v>
      </c>
    </row>
    <row r="22" spans="1:19" s="1" customFormat="1" x14ac:dyDescent="0.55000000000000004">
      <c r="A22" s="67"/>
      <c r="B22" s="63"/>
      <c r="C22" s="64"/>
      <c r="D22" s="64"/>
      <c r="E22" s="64"/>
      <c r="F22" s="64"/>
      <c r="G22" s="64"/>
      <c r="H22" s="64"/>
      <c r="I22" s="64"/>
      <c r="J22" s="64"/>
      <c r="K22" s="64"/>
      <c r="L22" s="64"/>
      <c r="M22" s="64"/>
      <c r="N22" s="64"/>
      <c r="O22" s="64"/>
      <c r="P22" s="64"/>
      <c r="Q22" s="64"/>
      <c r="R22" s="64"/>
      <c r="S22" s="64"/>
    </row>
    <row r="23" spans="1:19" ht="25" customHeight="1" x14ac:dyDescent="0.55000000000000004">
      <c r="A23" s="65"/>
      <c r="B23" s="1260" t="s">
        <v>293</v>
      </c>
      <c r="C23" s="1264" t="s">
        <v>235</v>
      </c>
      <c r="D23" s="1264"/>
      <c r="E23" s="1264"/>
      <c r="F23" s="1264" t="s">
        <v>236</v>
      </c>
      <c r="G23" s="1264"/>
      <c r="H23" s="1264" t="s">
        <v>237</v>
      </c>
      <c r="I23" s="1264"/>
      <c r="J23" s="1264" t="s">
        <v>299</v>
      </c>
      <c r="K23" s="1264"/>
      <c r="L23" s="1264"/>
      <c r="M23" s="1264"/>
      <c r="N23" s="1264"/>
      <c r="O23" s="1264"/>
      <c r="P23" s="1264"/>
      <c r="Q23" s="1264"/>
      <c r="R23" s="1264"/>
      <c r="S23" s="1122"/>
    </row>
    <row r="24" spans="1:19" ht="51.9" x14ac:dyDescent="0.55000000000000004">
      <c r="A24" s="65"/>
      <c r="B24" s="1261"/>
      <c r="C24" s="1122" t="s">
        <v>238</v>
      </c>
      <c r="D24" s="1122" t="s">
        <v>239</v>
      </c>
      <c r="E24" s="1122" t="s">
        <v>171</v>
      </c>
      <c r="F24" s="1122" t="s">
        <v>172</v>
      </c>
      <c r="G24" s="1122" t="s">
        <v>240</v>
      </c>
      <c r="H24" s="1122" t="s">
        <v>203</v>
      </c>
      <c r="I24" s="1122" t="s">
        <v>204</v>
      </c>
      <c r="J24" s="1122" t="s">
        <v>300</v>
      </c>
      <c r="K24" s="1122" t="s">
        <v>301</v>
      </c>
      <c r="L24" s="1122" t="s">
        <v>302</v>
      </c>
      <c r="M24" s="1122" t="s">
        <v>303</v>
      </c>
      <c r="N24" s="1122" t="s">
        <v>304</v>
      </c>
      <c r="O24" s="1122" t="s">
        <v>305</v>
      </c>
      <c r="P24" s="1122" t="s">
        <v>306</v>
      </c>
      <c r="Q24" s="1122" t="s">
        <v>307</v>
      </c>
      <c r="R24" s="1122" t="s">
        <v>308</v>
      </c>
      <c r="S24" s="1122" t="s">
        <v>241</v>
      </c>
    </row>
    <row r="25" spans="1:19" x14ac:dyDescent="0.55000000000000004">
      <c r="A25" s="66"/>
      <c r="B25" s="60" t="s">
        <v>203</v>
      </c>
      <c r="C25" s="969">
        <v>0.57999999999999996</v>
      </c>
      <c r="D25" s="969">
        <v>0.45</v>
      </c>
      <c r="E25" s="969">
        <v>0.28999999999999998</v>
      </c>
      <c r="F25" s="969">
        <v>0.56000000000000005</v>
      </c>
      <c r="G25" s="969">
        <v>0.4</v>
      </c>
      <c r="H25" s="969">
        <v>0.74</v>
      </c>
      <c r="I25" s="969">
        <v>0.47</v>
      </c>
      <c r="J25" s="969">
        <v>0.64</v>
      </c>
      <c r="K25" s="969">
        <v>0.7</v>
      </c>
      <c r="L25" s="969">
        <v>0.6</v>
      </c>
      <c r="M25" s="969">
        <v>0.53</v>
      </c>
      <c r="N25" s="969">
        <v>0.44</v>
      </c>
      <c r="O25" s="969">
        <v>0.48</v>
      </c>
      <c r="P25" s="969">
        <v>0.37</v>
      </c>
      <c r="Q25" s="969">
        <v>0.49</v>
      </c>
      <c r="R25" s="969">
        <v>0.39</v>
      </c>
      <c r="S25" s="61">
        <v>0.55000000000000004</v>
      </c>
    </row>
    <row r="26" spans="1:19" x14ac:dyDescent="0.55000000000000004">
      <c r="A26" s="66"/>
      <c r="B26" s="60" t="s">
        <v>204</v>
      </c>
      <c r="C26" s="969">
        <v>0.32</v>
      </c>
      <c r="D26" s="969">
        <v>0.42</v>
      </c>
      <c r="E26" s="969">
        <v>0.51</v>
      </c>
      <c r="F26" s="969">
        <v>0.34</v>
      </c>
      <c r="G26" s="969">
        <v>0.42</v>
      </c>
      <c r="H26" s="969">
        <v>0.18</v>
      </c>
      <c r="I26" s="969">
        <v>0.41</v>
      </c>
      <c r="J26" s="969">
        <v>0.32</v>
      </c>
      <c r="K26" s="969">
        <v>0.2</v>
      </c>
      <c r="L26" s="969">
        <v>0.31</v>
      </c>
      <c r="M26" s="969">
        <v>0.33</v>
      </c>
      <c r="N26" s="969">
        <v>0.44</v>
      </c>
      <c r="O26" s="969">
        <v>0.4</v>
      </c>
      <c r="P26" s="969">
        <v>0.52</v>
      </c>
      <c r="Q26" s="969">
        <v>0.34</v>
      </c>
      <c r="R26" s="969">
        <v>0.46</v>
      </c>
      <c r="S26" s="61">
        <v>0.34</v>
      </c>
    </row>
    <row r="27" spans="1:19" x14ac:dyDescent="0.55000000000000004">
      <c r="A27" s="66"/>
      <c r="B27" s="60" t="s">
        <v>205</v>
      </c>
      <c r="C27" s="969">
        <v>0.1</v>
      </c>
      <c r="D27" s="969">
        <v>0.13</v>
      </c>
      <c r="E27" s="969">
        <v>0.2</v>
      </c>
      <c r="F27" s="969">
        <v>0.1</v>
      </c>
      <c r="G27" s="969">
        <v>0.18</v>
      </c>
      <c r="H27" s="969">
        <v>0.08</v>
      </c>
      <c r="I27" s="969">
        <v>0.12</v>
      </c>
      <c r="J27" s="969">
        <v>0.04</v>
      </c>
      <c r="K27" s="969">
        <v>0.1</v>
      </c>
      <c r="L27" s="969">
        <v>0.09</v>
      </c>
      <c r="M27" s="969">
        <v>0.14000000000000001</v>
      </c>
      <c r="N27" s="969">
        <v>0.12</v>
      </c>
      <c r="O27" s="969">
        <v>0.13</v>
      </c>
      <c r="P27" s="969">
        <v>0.11</v>
      </c>
      <c r="Q27" s="969">
        <v>0.17</v>
      </c>
      <c r="R27" s="969">
        <v>0.15</v>
      </c>
      <c r="S27" s="61">
        <v>0.11</v>
      </c>
    </row>
    <row r="28" spans="1:19" x14ac:dyDescent="0.55000000000000004">
      <c r="A28" s="66"/>
      <c r="B28" s="60" t="s">
        <v>198</v>
      </c>
      <c r="C28" s="62">
        <v>1091</v>
      </c>
      <c r="D28" s="62">
        <v>185</v>
      </c>
      <c r="E28" s="62" t="s">
        <v>199</v>
      </c>
      <c r="F28" s="62">
        <v>1265</v>
      </c>
      <c r="G28" s="62">
        <v>68</v>
      </c>
      <c r="H28" s="62">
        <v>384</v>
      </c>
      <c r="I28" s="62">
        <v>935</v>
      </c>
      <c r="J28" s="62">
        <v>212</v>
      </c>
      <c r="K28" s="62">
        <v>190</v>
      </c>
      <c r="L28" s="62">
        <v>261</v>
      </c>
      <c r="M28" s="62">
        <v>122</v>
      </c>
      <c r="N28" s="62">
        <v>98</v>
      </c>
      <c r="O28" s="62">
        <v>124</v>
      </c>
      <c r="P28" s="62">
        <v>67</v>
      </c>
      <c r="Q28" s="62">
        <v>97</v>
      </c>
      <c r="R28" s="62">
        <v>152</v>
      </c>
      <c r="S28" s="62">
        <v>1333</v>
      </c>
    </row>
    <row r="29" spans="1:19" x14ac:dyDescent="0.55000000000000004">
      <c r="B29" s="22" t="s">
        <v>309</v>
      </c>
    </row>
    <row r="30" spans="1:19" x14ac:dyDescent="0.55000000000000004">
      <c r="B30" s="22" t="s">
        <v>310</v>
      </c>
    </row>
    <row r="31" spans="1:19" x14ac:dyDescent="0.55000000000000004">
      <c r="B31" s="22" t="s">
        <v>311</v>
      </c>
    </row>
    <row r="32" spans="1:19" x14ac:dyDescent="0.55000000000000004">
      <c r="B32" s="23" t="s">
        <v>163</v>
      </c>
    </row>
    <row r="33" spans="2:2" x14ac:dyDescent="0.55000000000000004">
      <c r="B33" s="24" t="s">
        <v>312</v>
      </c>
    </row>
  </sheetData>
  <mergeCells count="20">
    <mergeCell ref="J2:R2"/>
    <mergeCell ref="C23:E23"/>
    <mergeCell ref="F23:G23"/>
    <mergeCell ref="H23:I23"/>
    <mergeCell ref="J23:R23"/>
    <mergeCell ref="J9:R9"/>
    <mergeCell ref="J16:R16"/>
    <mergeCell ref="B2:B3"/>
    <mergeCell ref="B9:B10"/>
    <mergeCell ref="B16:B17"/>
    <mergeCell ref="B23:B24"/>
    <mergeCell ref="H9:I9"/>
    <mergeCell ref="C16:E16"/>
    <mergeCell ref="F16:G16"/>
    <mergeCell ref="H16:I16"/>
    <mergeCell ref="C9:E9"/>
    <mergeCell ref="F9:G9"/>
    <mergeCell ref="C2:E2"/>
    <mergeCell ref="F2:G2"/>
    <mergeCell ref="H2:I2"/>
  </mergeCells>
  <hyperlinks>
    <hyperlink ref="A1" location="'Table of contents'!A1" display="H" xr:uid="{00000000-0004-0000-0900-000000000000}"/>
  </hyperlinks>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dimension ref="A1:F15"/>
  <sheetViews>
    <sheetView showGridLines="0" workbookViewId="0">
      <selection activeCell="B4" sqref="B4"/>
    </sheetView>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935</v>
      </c>
    </row>
    <row r="2" spans="1:6" x14ac:dyDescent="0.55000000000000004">
      <c r="A2" s="711"/>
      <c r="B2" s="1520" t="s">
        <v>936</v>
      </c>
      <c r="C2" s="1519" t="s">
        <v>168</v>
      </c>
      <c r="D2" s="1519"/>
      <c r="E2" s="1519"/>
      <c r="F2" s="712"/>
    </row>
    <row r="3" spans="1:6" x14ac:dyDescent="0.55000000000000004">
      <c r="A3" s="711"/>
      <c r="B3" s="1521"/>
      <c r="C3" s="1198" t="s">
        <v>176</v>
      </c>
      <c r="D3" s="1198" t="s">
        <v>177</v>
      </c>
      <c r="E3" s="1198" t="s">
        <v>178</v>
      </c>
      <c r="F3" s="1198" t="s">
        <v>694</v>
      </c>
    </row>
    <row r="4" spans="1:6" x14ac:dyDescent="0.55000000000000004">
      <c r="A4" s="709"/>
      <c r="B4" s="708" t="s">
        <v>937</v>
      </c>
      <c r="C4" s="710">
        <v>0.02</v>
      </c>
      <c r="D4" s="710" t="s">
        <v>190</v>
      </c>
      <c r="E4" s="710">
        <v>0.05</v>
      </c>
      <c r="F4" s="710">
        <v>0.02</v>
      </c>
    </row>
    <row r="5" spans="1:6" x14ac:dyDescent="0.55000000000000004">
      <c r="A5" s="709"/>
      <c r="B5" s="708" t="s">
        <v>938</v>
      </c>
      <c r="C5" s="710" t="s">
        <v>190</v>
      </c>
      <c r="D5" s="710" t="s">
        <v>190</v>
      </c>
      <c r="E5" s="710" t="s">
        <v>190</v>
      </c>
      <c r="F5" s="710" t="s">
        <v>190</v>
      </c>
    </row>
    <row r="6" spans="1:6" x14ac:dyDescent="0.55000000000000004">
      <c r="A6" s="709"/>
      <c r="B6" s="708" t="s">
        <v>746</v>
      </c>
      <c r="C6" s="1029">
        <v>0.88</v>
      </c>
      <c r="D6" s="1029">
        <v>0.98</v>
      </c>
      <c r="E6" s="1029">
        <v>0.82</v>
      </c>
      <c r="F6" s="710">
        <v>0.9</v>
      </c>
    </row>
    <row r="7" spans="1:6" x14ac:dyDescent="0.55000000000000004">
      <c r="A7" s="709"/>
      <c r="B7" s="708" t="s">
        <v>939</v>
      </c>
      <c r="C7" s="710" t="s">
        <v>190</v>
      </c>
      <c r="D7" s="710" t="s">
        <v>190</v>
      </c>
      <c r="E7" s="710">
        <v>0.06</v>
      </c>
      <c r="F7" s="710">
        <v>0.02</v>
      </c>
    </row>
    <row r="8" spans="1:6" x14ac:dyDescent="0.55000000000000004">
      <c r="A8" s="709"/>
      <c r="B8" s="708" t="s">
        <v>290</v>
      </c>
      <c r="C8" s="1029">
        <v>0.17</v>
      </c>
      <c r="D8" s="1029" t="s">
        <v>190</v>
      </c>
      <c r="E8" s="1029">
        <v>0.11</v>
      </c>
      <c r="F8" s="710">
        <v>0.08</v>
      </c>
    </row>
    <row r="9" spans="1:6" x14ac:dyDescent="0.55000000000000004">
      <c r="A9" s="709"/>
      <c r="B9" s="708" t="s">
        <v>940</v>
      </c>
      <c r="C9" s="710" t="s">
        <v>190</v>
      </c>
      <c r="D9" s="710">
        <v>0.02</v>
      </c>
      <c r="E9" s="710" t="s">
        <v>190</v>
      </c>
      <c r="F9" s="710">
        <v>0.01</v>
      </c>
    </row>
    <row r="10" spans="1:6" x14ac:dyDescent="0.55000000000000004">
      <c r="A10" s="709"/>
      <c r="B10" s="708" t="s">
        <v>360</v>
      </c>
      <c r="C10" s="1029" t="s">
        <v>190</v>
      </c>
      <c r="D10" s="1029" t="s">
        <v>190</v>
      </c>
      <c r="E10" s="1029">
        <v>0.06</v>
      </c>
      <c r="F10" s="710">
        <v>0.03</v>
      </c>
    </row>
    <row r="11" spans="1:6" x14ac:dyDescent="0.55000000000000004">
      <c r="A11" s="709"/>
      <c r="B11" s="708" t="s">
        <v>198</v>
      </c>
      <c r="C11" s="707" t="s">
        <v>330</v>
      </c>
      <c r="D11" s="707">
        <v>53</v>
      </c>
      <c r="E11" s="707">
        <v>87</v>
      </c>
      <c r="F11" s="707">
        <v>178</v>
      </c>
    </row>
    <row r="12" spans="1:6" x14ac:dyDescent="0.55000000000000004">
      <c r="B12" s="706" t="s">
        <v>941</v>
      </c>
    </row>
    <row r="13" spans="1:6" x14ac:dyDescent="0.55000000000000004">
      <c r="B13" s="706" t="s">
        <v>722</v>
      </c>
    </row>
    <row r="14" spans="1:6" x14ac:dyDescent="0.55000000000000004">
      <c r="B14" s="706" t="s">
        <v>942</v>
      </c>
    </row>
    <row r="15" spans="1:6" x14ac:dyDescent="0.55000000000000004">
      <c r="B15" s="705" t="s">
        <v>275</v>
      </c>
    </row>
  </sheetData>
  <mergeCells count="2">
    <mergeCell ref="C2:E2"/>
    <mergeCell ref="B2:B3"/>
  </mergeCells>
  <hyperlinks>
    <hyperlink ref="A1" location="'Table of contents'!A1" display="H" xr:uid="{00000000-0004-0000-6600-000000000000}"/>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dimension ref="A1:D23"/>
  <sheetViews>
    <sheetView showGridLines="0" workbookViewId="0">
      <selection activeCell="B4" sqref="B4:D19"/>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100</v>
      </c>
    </row>
    <row r="2" spans="1:4" x14ac:dyDescent="0.55000000000000004">
      <c r="A2" s="718"/>
      <c r="B2" s="1523" t="s">
        <v>943</v>
      </c>
      <c r="C2" s="1522"/>
      <c r="D2" s="1522"/>
    </row>
    <row r="3" spans="1:4" x14ac:dyDescent="0.55000000000000004">
      <c r="A3" s="718"/>
      <c r="B3" s="1524"/>
      <c r="C3" s="1199" t="s">
        <v>241</v>
      </c>
      <c r="D3" s="1199" t="s">
        <v>227</v>
      </c>
    </row>
    <row r="4" spans="1:4" x14ac:dyDescent="0.55000000000000004">
      <c r="A4" s="716"/>
      <c r="B4" s="715" t="s">
        <v>944</v>
      </c>
      <c r="C4" s="717">
        <v>0.23</v>
      </c>
      <c r="D4" s="717">
        <v>0.09</v>
      </c>
    </row>
    <row r="5" spans="1:4" x14ac:dyDescent="0.55000000000000004">
      <c r="A5" s="716"/>
      <c r="B5" s="715" t="s">
        <v>945</v>
      </c>
      <c r="C5" s="717">
        <v>0.03</v>
      </c>
      <c r="D5" s="717">
        <v>0.02</v>
      </c>
    </row>
    <row r="6" spans="1:4" x14ac:dyDescent="0.55000000000000004">
      <c r="A6" s="716"/>
      <c r="B6" s="715" t="s">
        <v>746</v>
      </c>
      <c r="C6" s="717">
        <v>0.61</v>
      </c>
      <c r="D6" s="717">
        <v>0.86</v>
      </c>
    </row>
    <row r="7" spans="1:4" x14ac:dyDescent="0.55000000000000004">
      <c r="A7" s="716"/>
      <c r="B7" s="715" t="s">
        <v>747</v>
      </c>
      <c r="C7" s="717">
        <v>0.08</v>
      </c>
      <c r="D7" s="717">
        <v>0.08</v>
      </c>
    </row>
    <row r="8" spans="1:4" x14ac:dyDescent="0.55000000000000004">
      <c r="A8" s="716"/>
      <c r="B8" s="715" t="s">
        <v>748</v>
      </c>
      <c r="C8" s="717">
        <v>0.28999999999999998</v>
      </c>
      <c r="D8" s="717">
        <v>7.0000000000000007E-2</v>
      </c>
    </row>
    <row r="9" spans="1:4" x14ac:dyDescent="0.55000000000000004">
      <c r="A9" s="716"/>
      <c r="B9" s="715" t="s">
        <v>749</v>
      </c>
      <c r="C9" s="717">
        <v>0.04</v>
      </c>
      <c r="D9" s="717">
        <v>0.02</v>
      </c>
    </row>
    <row r="10" spans="1:4" x14ac:dyDescent="0.55000000000000004">
      <c r="A10" s="716"/>
      <c r="B10" s="715" t="s">
        <v>946</v>
      </c>
      <c r="C10" s="717">
        <v>0.03</v>
      </c>
      <c r="D10" s="717">
        <v>0.08</v>
      </c>
    </row>
    <row r="11" spans="1:4" x14ac:dyDescent="0.55000000000000004">
      <c r="A11" s="716"/>
      <c r="B11" s="715" t="s">
        <v>947</v>
      </c>
      <c r="C11" s="717">
        <v>0.12</v>
      </c>
      <c r="D11" s="717">
        <v>0.09</v>
      </c>
    </row>
    <row r="12" spans="1:4" x14ac:dyDescent="0.55000000000000004">
      <c r="A12" s="716"/>
      <c r="B12" s="715" t="s">
        <v>948</v>
      </c>
      <c r="C12" s="717">
        <v>0.25</v>
      </c>
      <c r="D12" s="717">
        <v>0.09</v>
      </c>
    </row>
    <row r="13" spans="1:4" x14ac:dyDescent="0.55000000000000004">
      <c r="A13" s="716"/>
      <c r="B13" s="715" t="s">
        <v>949</v>
      </c>
      <c r="C13" s="717">
        <v>0.01</v>
      </c>
      <c r="D13" s="717" t="s">
        <v>189</v>
      </c>
    </row>
    <row r="14" spans="1:4" x14ac:dyDescent="0.55000000000000004">
      <c r="A14" s="716"/>
      <c r="B14" s="715" t="s">
        <v>950</v>
      </c>
      <c r="C14" s="717">
        <v>0.03</v>
      </c>
      <c r="D14" s="717" t="s">
        <v>190</v>
      </c>
    </row>
    <row r="15" spans="1:4" x14ac:dyDescent="0.55000000000000004">
      <c r="A15" s="716"/>
      <c r="B15" s="715" t="s">
        <v>951</v>
      </c>
      <c r="C15" s="717" t="s">
        <v>189</v>
      </c>
      <c r="D15" s="717" t="s">
        <v>190</v>
      </c>
    </row>
    <row r="16" spans="1:4" x14ac:dyDescent="0.55000000000000004">
      <c r="A16" s="716"/>
      <c r="B16" s="715" t="s">
        <v>952</v>
      </c>
      <c r="C16" s="717">
        <v>0.01</v>
      </c>
      <c r="D16" s="717" t="s">
        <v>189</v>
      </c>
    </row>
    <row r="17" spans="1:4" x14ac:dyDescent="0.55000000000000004">
      <c r="A17" s="716"/>
      <c r="B17" s="715" t="s">
        <v>290</v>
      </c>
      <c r="C17" s="717">
        <v>0.06</v>
      </c>
      <c r="D17" s="717">
        <v>0.03</v>
      </c>
    </row>
    <row r="18" spans="1:4" x14ac:dyDescent="0.55000000000000004">
      <c r="A18" s="716"/>
      <c r="B18" s="715" t="s">
        <v>360</v>
      </c>
      <c r="C18" s="717">
        <v>0.01</v>
      </c>
      <c r="D18" s="717">
        <v>0.08</v>
      </c>
    </row>
    <row r="19" spans="1:4" x14ac:dyDescent="0.55000000000000004">
      <c r="A19" s="716"/>
      <c r="B19" s="715" t="s">
        <v>198</v>
      </c>
      <c r="C19" s="714">
        <v>1373</v>
      </c>
      <c r="D19" s="714">
        <v>1290</v>
      </c>
    </row>
    <row r="20" spans="1:4" x14ac:dyDescent="0.55000000000000004">
      <c r="B20" s="706" t="s">
        <v>512</v>
      </c>
    </row>
    <row r="21" spans="1:4" x14ac:dyDescent="0.55000000000000004">
      <c r="B21" s="706" t="s">
        <v>326</v>
      </c>
    </row>
    <row r="22" spans="1:4" x14ac:dyDescent="0.55000000000000004">
      <c r="B22" s="706" t="s">
        <v>953</v>
      </c>
    </row>
    <row r="23" spans="1:4" x14ac:dyDescent="0.55000000000000004">
      <c r="B23" s="713" t="s">
        <v>275</v>
      </c>
    </row>
  </sheetData>
  <mergeCells count="2">
    <mergeCell ref="C2:D2"/>
    <mergeCell ref="B2:B3"/>
  </mergeCells>
  <hyperlinks>
    <hyperlink ref="A1" location="'Table of contents'!A1" display="H" xr:uid="{00000000-0004-0000-6700-000000000000}"/>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dimension ref="A1:F25"/>
  <sheetViews>
    <sheetView showGridLines="0" topLeftCell="B10" workbookViewId="0">
      <selection activeCell="C7" sqref="C7"/>
    </sheetView>
  </sheetViews>
  <sheetFormatPr defaultRowHeight="14.4" x14ac:dyDescent="0.55000000000000004"/>
  <cols>
    <col min="1" max="1" width="3.68359375" customWidth="1"/>
    <col min="2" max="2" width="80.68359375" customWidth="1"/>
    <col min="3" max="5" width="18" customWidth="1"/>
    <col min="6" max="7" width="15.68359375" customWidth="1"/>
  </cols>
  <sheetData>
    <row r="1" spans="1:6" ht="15.3" x14ac:dyDescent="0.55000000000000004">
      <c r="A1" s="1067" t="s">
        <v>155</v>
      </c>
      <c r="B1" s="122" t="s">
        <v>954</v>
      </c>
      <c r="C1" s="122"/>
      <c r="D1" s="122"/>
      <c r="E1" s="122"/>
    </row>
    <row r="2" spans="1:6" x14ac:dyDescent="0.55000000000000004">
      <c r="A2" s="569"/>
      <c r="B2" s="1480" t="s">
        <v>955</v>
      </c>
      <c r="C2" s="1519" t="s">
        <v>168</v>
      </c>
      <c r="D2" s="1519"/>
      <c r="E2" s="1519"/>
      <c r="F2" s="1187"/>
    </row>
    <row r="3" spans="1:6" x14ac:dyDescent="0.55000000000000004">
      <c r="A3" s="569"/>
      <c r="B3" s="1481"/>
      <c r="C3" s="1198" t="s">
        <v>176</v>
      </c>
      <c r="D3" s="1198" t="s">
        <v>177</v>
      </c>
      <c r="E3" s="1198" t="s">
        <v>178</v>
      </c>
      <c r="F3" s="1187" t="s">
        <v>694</v>
      </c>
    </row>
    <row r="4" spans="1:6" x14ac:dyDescent="0.55000000000000004">
      <c r="A4" s="570"/>
      <c r="B4" s="566" t="s">
        <v>956</v>
      </c>
      <c r="C4" s="1104" t="s">
        <v>190</v>
      </c>
      <c r="D4" s="357">
        <v>8</v>
      </c>
      <c r="E4" s="357">
        <v>1</v>
      </c>
      <c r="F4" s="957">
        <v>0.04</v>
      </c>
    </row>
    <row r="5" spans="1:6" x14ac:dyDescent="0.55000000000000004">
      <c r="A5" s="570"/>
      <c r="B5" s="566" t="s">
        <v>757</v>
      </c>
      <c r="C5" s="357" t="s">
        <v>190</v>
      </c>
      <c r="D5" s="357">
        <v>13</v>
      </c>
      <c r="E5" s="357">
        <v>1</v>
      </c>
      <c r="F5" s="957">
        <v>0.06</v>
      </c>
    </row>
    <row r="6" spans="1:6" x14ac:dyDescent="0.55000000000000004">
      <c r="A6" s="570"/>
      <c r="B6" s="566" t="s">
        <v>758</v>
      </c>
      <c r="C6" s="357">
        <v>3</v>
      </c>
      <c r="D6" s="357">
        <v>9</v>
      </c>
      <c r="E6" s="357">
        <v>3</v>
      </c>
      <c r="F6" s="957">
        <v>0.06</v>
      </c>
    </row>
    <row r="7" spans="1:6" x14ac:dyDescent="0.55000000000000004">
      <c r="A7" s="570"/>
      <c r="B7" s="566" t="s">
        <v>759</v>
      </c>
      <c r="C7" s="357">
        <v>8</v>
      </c>
      <c r="D7" s="357">
        <v>2</v>
      </c>
      <c r="E7" s="357">
        <v>3</v>
      </c>
      <c r="F7" s="957">
        <v>0.03</v>
      </c>
    </row>
    <row r="8" spans="1:6" x14ac:dyDescent="0.55000000000000004">
      <c r="A8" s="570"/>
      <c r="B8" s="566" t="s">
        <v>760</v>
      </c>
      <c r="C8" s="357">
        <v>1</v>
      </c>
      <c r="D8" s="357">
        <v>12</v>
      </c>
      <c r="E8" s="357">
        <v>4</v>
      </c>
      <c r="F8" s="957">
        <v>7.0000000000000007E-2</v>
      </c>
    </row>
    <row r="9" spans="1:6" x14ac:dyDescent="0.55000000000000004">
      <c r="A9" s="570"/>
      <c r="B9" s="566" t="s">
        <v>761</v>
      </c>
      <c r="C9" s="357" t="s">
        <v>189</v>
      </c>
      <c r="D9" s="357">
        <v>6</v>
      </c>
      <c r="E9" s="357" t="s">
        <v>190</v>
      </c>
      <c r="F9" s="957">
        <v>0.02</v>
      </c>
    </row>
    <row r="10" spans="1:6" x14ac:dyDescent="0.55000000000000004">
      <c r="A10" s="570"/>
      <c r="B10" s="566" t="s">
        <v>762</v>
      </c>
      <c r="C10" s="357">
        <v>7</v>
      </c>
      <c r="D10" s="357">
        <v>9</v>
      </c>
      <c r="E10" s="357">
        <v>8</v>
      </c>
      <c r="F10" s="957">
        <v>0.09</v>
      </c>
    </row>
    <row r="11" spans="1:6" x14ac:dyDescent="0.55000000000000004">
      <c r="A11" s="570"/>
      <c r="B11" s="566" t="s">
        <v>763</v>
      </c>
      <c r="C11" s="357" t="s">
        <v>190</v>
      </c>
      <c r="D11" s="357">
        <v>3</v>
      </c>
      <c r="E11" s="357">
        <v>4</v>
      </c>
      <c r="F11" s="957">
        <v>0.03</v>
      </c>
    </row>
    <row r="12" spans="1:6" x14ac:dyDescent="0.55000000000000004">
      <c r="A12" s="570"/>
      <c r="B12" s="566" t="s">
        <v>764</v>
      </c>
      <c r="C12" s="357">
        <v>16</v>
      </c>
      <c r="D12" s="357">
        <v>11</v>
      </c>
      <c r="E12" s="357">
        <v>23</v>
      </c>
      <c r="F12" s="957">
        <v>0.17</v>
      </c>
    </row>
    <row r="13" spans="1:6" x14ac:dyDescent="0.55000000000000004">
      <c r="A13" s="570"/>
      <c r="B13" s="566" t="s">
        <v>765</v>
      </c>
      <c r="C13" s="357">
        <v>37</v>
      </c>
      <c r="D13" s="357">
        <v>7</v>
      </c>
      <c r="E13" s="357">
        <v>22</v>
      </c>
      <c r="F13" s="957">
        <v>0.19</v>
      </c>
    </row>
    <row r="14" spans="1:6" x14ac:dyDescent="0.55000000000000004">
      <c r="A14" s="570"/>
      <c r="B14" s="566" t="s">
        <v>766</v>
      </c>
      <c r="C14" s="357">
        <v>13</v>
      </c>
      <c r="D14" s="357">
        <v>2</v>
      </c>
      <c r="E14" s="357">
        <v>13</v>
      </c>
      <c r="F14" s="957">
        <v>0.08</v>
      </c>
    </row>
    <row r="15" spans="1:6" x14ac:dyDescent="0.55000000000000004">
      <c r="A15" s="570"/>
      <c r="B15" s="566" t="s">
        <v>205</v>
      </c>
      <c r="C15" s="357">
        <v>15</v>
      </c>
      <c r="D15" s="357">
        <v>17</v>
      </c>
      <c r="E15" s="357">
        <v>17</v>
      </c>
      <c r="F15" s="957">
        <v>0.17</v>
      </c>
    </row>
    <row r="16" spans="1:6" x14ac:dyDescent="0.55000000000000004">
      <c r="A16" s="570"/>
      <c r="B16" s="566" t="s">
        <v>198</v>
      </c>
      <c r="C16" s="1105" t="s">
        <v>390</v>
      </c>
      <c r="D16" s="1105">
        <v>52</v>
      </c>
      <c r="E16" s="1105">
        <v>73</v>
      </c>
      <c r="F16" s="568">
        <v>158</v>
      </c>
    </row>
    <row r="18" spans="1:6" x14ac:dyDescent="0.55000000000000004">
      <c r="A18" s="570"/>
      <c r="B18" s="566" t="s">
        <v>672</v>
      </c>
      <c r="C18" s="1106">
        <v>22476</v>
      </c>
      <c r="D18" s="1107">
        <v>7172</v>
      </c>
      <c r="E18" s="1107">
        <v>15715</v>
      </c>
      <c r="F18" s="956">
        <v>13464</v>
      </c>
    </row>
    <row r="19" spans="1:6" x14ac:dyDescent="0.55000000000000004">
      <c r="A19" s="570"/>
      <c r="B19" s="566" t="s">
        <v>671</v>
      </c>
      <c r="C19" s="1107">
        <v>14000</v>
      </c>
      <c r="D19" s="1107">
        <v>2300</v>
      </c>
      <c r="E19" s="1107">
        <v>7700</v>
      </c>
      <c r="F19" s="956">
        <v>5000</v>
      </c>
    </row>
    <row r="20" spans="1:6" x14ac:dyDescent="0.55000000000000004">
      <c r="A20" s="570"/>
      <c r="B20" s="566" t="s">
        <v>198</v>
      </c>
      <c r="C20" s="1105" t="s">
        <v>751</v>
      </c>
      <c r="D20" s="1105" t="s">
        <v>199</v>
      </c>
      <c r="E20" s="1105">
        <v>60</v>
      </c>
      <c r="F20" s="568">
        <v>132</v>
      </c>
    </row>
    <row r="21" spans="1:6" x14ac:dyDescent="0.55000000000000004">
      <c r="B21" s="22" t="s">
        <v>957</v>
      </c>
      <c r="C21" s="22"/>
      <c r="D21" s="22"/>
      <c r="E21" s="22"/>
    </row>
    <row r="22" spans="1:6" x14ac:dyDescent="0.55000000000000004">
      <c r="B22" s="22" t="s">
        <v>722</v>
      </c>
      <c r="C22" s="22"/>
      <c r="D22" s="22"/>
      <c r="E22" s="22"/>
    </row>
    <row r="23" spans="1:6" x14ac:dyDescent="0.55000000000000004">
      <c r="B23" s="22" t="s">
        <v>958</v>
      </c>
      <c r="C23" s="22"/>
      <c r="D23" s="22"/>
      <c r="E23" s="22"/>
    </row>
    <row r="24" spans="1:6" x14ac:dyDescent="0.55000000000000004">
      <c r="B24" s="23" t="s">
        <v>959</v>
      </c>
      <c r="C24" s="23"/>
      <c r="D24" s="23"/>
      <c r="E24" s="23"/>
    </row>
    <row r="25" spans="1:6" x14ac:dyDescent="0.55000000000000004">
      <c r="B25" s="23" t="s">
        <v>275</v>
      </c>
      <c r="C25" s="23"/>
      <c r="D25" s="23"/>
      <c r="E25" s="23"/>
    </row>
  </sheetData>
  <mergeCells count="2">
    <mergeCell ref="B2:B3"/>
    <mergeCell ref="C2:E2"/>
  </mergeCells>
  <hyperlinks>
    <hyperlink ref="A1" location="'Table of contents'!A1" display="H" xr:uid="{00000000-0004-0000-6800-000000000000}"/>
  </hyperlink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dimension ref="A1:F11"/>
  <sheetViews>
    <sheetView showGridLines="0" workbookViewId="0"/>
  </sheetViews>
  <sheetFormatPr defaultRowHeight="14.4" x14ac:dyDescent="0.55000000000000004"/>
  <cols>
    <col min="1" max="1" width="3.68359375" customWidth="1"/>
    <col min="2" max="2" width="80.68359375" customWidth="1"/>
    <col min="3" max="10" width="15.68359375" customWidth="1"/>
  </cols>
  <sheetData>
    <row r="1" spans="1:6" ht="15" x14ac:dyDescent="0.55000000000000004">
      <c r="A1" s="1067" t="s">
        <v>155</v>
      </c>
      <c r="B1" s="25" t="s">
        <v>960</v>
      </c>
    </row>
    <row r="2" spans="1:6" x14ac:dyDescent="0.55000000000000004">
      <c r="A2" s="723"/>
      <c r="B2" s="1526" t="s">
        <v>961</v>
      </c>
      <c r="C2" s="1525" t="s">
        <v>168</v>
      </c>
      <c r="D2" s="1525"/>
      <c r="E2" s="1525"/>
      <c r="F2" s="724"/>
    </row>
    <row r="3" spans="1:6" x14ac:dyDescent="0.55000000000000004">
      <c r="A3" s="723"/>
      <c r="B3" s="1527"/>
      <c r="C3" s="1200" t="s">
        <v>176</v>
      </c>
      <c r="D3" s="1200" t="s">
        <v>177</v>
      </c>
      <c r="E3" s="1200" t="s">
        <v>178</v>
      </c>
      <c r="F3" s="1200" t="s">
        <v>694</v>
      </c>
    </row>
    <row r="4" spans="1:6" x14ac:dyDescent="0.55000000000000004">
      <c r="A4" s="721"/>
      <c r="B4" s="720" t="s">
        <v>203</v>
      </c>
      <c r="C4" s="722">
        <v>0.22</v>
      </c>
      <c r="D4" s="722">
        <v>0.49</v>
      </c>
      <c r="E4" s="722">
        <v>0.45</v>
      </c>
      <c r="F4" s="722">
        <v>0.42</v>
      </c>
    </row>
    <row r="5" spans="1:6" x14ac:dyDescent="0.55000000000000004">
      <c r="A5" s="721"/>
      <c r="B5" s="720" t="s">
        <v>204</v>
      </c>
      <c r="C5" s="722">
        <v>0.43</v>
      </c>
      <c r="D5" s="722">
        <v>0.31</v>
      </c>
      <c r="E5" s="722">
        <v>0.4</v>
      </c>
      <c r="F5" s="722">
        <v>0.37</v>
      </c>
    </row>
    <row r="6" spans="1:6" x14ac:dyDescent="0.55000000000000004">
      <c r="A6" s="721"/>
      <c r="B6" s="720" t="s">
        <v>962</v>
      </c>
      <c r="C6" s="722">
        <v>0.15</v>
      </c>
      <c r="D6" s="722">
        <v>0.18</v>
      </c>
      <c r="E6" s="722">
        <v>0.1</v>
      </c>
      <c r="F6" s="722">
        <v>0.14000000000000001</v>
      </c>
    </row>
    <row r="7" spans="1:6" x14ac:dyDescent="0.55000000000000004">
      <c r="A7" s="721"/>
      <c r="B7" s="720" t="s">
        <v>196</v>
      </c>
      <c r="C7" s="722">
        <v>0.2</v>
      </c>
      <c r="D7" s="722">
        <v>0.03</v>
      </c>
      <c r="E7" s="722">
        <v>0.05</v>
      </c>
      <c r="F7" s="722">
        <v>7.0000000000000007E-2</v>
      </c>
    </row>
    <row r="8" spans="1:6" x14ac:dyDescent="0.55000000000000004">
      <c r="A8" s="721"/>
      <c r="B8" s="720" t="s">
        <v>198</v>
      </c>
      <c r="C8" s="719" t="s">
        <v>751</v>
      </c>
      <c r="D8" s="719" t="s">
        <v>199</v>
      </c>
      <c r="E8" s="719">
        <v>60</v>
      </c>
      <c r="F8" s="719">
        <v>132</v>
      </c>
    </row>
    <row r="9" spans="1:6" x14ac:dyDescent="0.55000000000000004">
      <c r="B9" s="22" t="s">
        <v>963</v>
      </c>
    </row>
    <row r="10" spans="1:6" x14ac:dyDescent="0.55000000000000004">
      <c r="B10" s="22" t="s">
        <v>964</v>
      </c>
    </row>
    <row r="11" spans="1:6" x14ac:dyDescent="0.55000000000000004">
      <c r="B11" s="34" t="s">
        <v>839</v>
      </c>
    </row>
  </sheetData>
  <mergeCells count="2">
    <mergeCell ref="C2:E2"/>
    <mergeCell ref="B2:B3"/>
  </mergeCells>
  <hyperlinks>
    <hyperlink ref="A1" location="'Table of contents'!A1" display="H" xr:uid="{00000000-0004-0000-6900-000000000000}"/>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dimension ref="A1:D11"/>
  <sheetViews>
    <sheetView showGridLines="0" workbookViewId="0">
      <selection activeCell="A57" sqref="A57"/>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103</v>
      </c>
    </row>
    <row r="2" spans="1:4" x14ac:dyDescent="0.55000000000000004">
      <c r="A2" s="729"/>
      <c r="B2" s="1529" t="s">
        <v>965</v>
      </c>
      <c r="C2" s="1528"/>
      <c r="D2" s="1528"/>
    </row>
    <row r="3" spans="1:4" x14ac:dyDescent="0.55000000000000004">
      <c r="A3" s="729"/>
      <c r="B3" s="1530"/>
      <c r="C3" s="1201" t="s">
        <v>241</v>
      </c>
      <c r="D3" s="1201" t="s">
        <v>227</v>
      </c>
    </row>
    <row r="4" spans="1:4" x14ac:dyDescent="0.55000000000000004">
      <c r="A4" s="727"/>
      <c r="B4" s="726" t="s">
        <v>203</v>
      </c>
      <c r="C4" s="728">
        <v>0.72</v>
      </c>
      <c r="D4" s="728">
        <v>0.93</v>
      </c>
    </row>
    <row r="5" spans="1:4" x14ac:dyDescent="0.55000000000000004">
      <c r="A5" s="727"/>
      <c r="B5" s="726" t="s">
        <v>204</v>
      </c>
      <c r="C5" s="728">
        <v>0.28000000000000003</v>
      </c>
      <c r="D5" s="728">
        <v>0.04</v>
      </c>
    </row>
    <row r="6" spans="1:4" x14ac:dyDescent="0.55000000000000004">
      <c r="A6" s="727"/>
      <c r="B6" s="726" t="s">
        <v>196</v>
      </c>
      <c r="C6" s="728" t="s">
        <v>190</v>
      </c>
      <c r="D6" s="728">
        <v>0.04</v>
      </c>
    </row>
    <row r="7" spans="1:4" x14ac:dyDescent="0.55000000000000004">
      <c r="A7" s="727"/>
      <c r="B7" s="726" t="s">
        <v>198</v>
      </c>
      <c r="C7" s="725">
        <v>92</v>
      </c>
      <c r="D7" s="725">
        <v>67</v>
      </c>
    </row>
    <row r="8" spans="1:4" x14ac:dyDescent="0.55000000000000004">
      <c r="B8" s="22" t="s">
        <v>966</v>
      </c>
    </row>
    <row r="9" spans="1:4" x14ac:dyDescent="0.55000000000000004">
      <c r="B9" s="22" t="s">
        <v>326</v>
      </c>
    </row>
    <row r="10" spans="1:4" x14ac:dyDescent="0.55000000000000004">
      <c r="B10" s="22" t="s">
        <v>967</v>
      </c>
    </row>
    <row r="11" spans="1:4" x14ac:dyDescent="0.55000000000000004">
      <c r="B11" s="24" t="s">
        <v>275</v>
      </c>
    </row>
  </sheetData>
  <mergeCells count="2">
    <mergeCell ref="C2:D2"/>
    <mergeCell ref="B2:B3"/>
  </mergeCells>
  <hyperlinks>
    <hyperlink ref="A1" location="'Table of contents'!A1" display="H" xr:uid="{00000000-0004-0000-6A00-000000000000}"/>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dimension ref="A1:G11"/>
  <sheetViews>
    <sheetView showGridLines="0" topLeftCell="C1" workbookViewId="0">
      <selection activeCell="F9" sqref="F9"/>
    </sheetView>
  </sheetViews>
  <sheetFormatPr defaultRowHeight="14.4" x14ac:dyDescent="0.55000000000000004"/>
  <cols>
    <col min="1" max="1" width="3.68359375" customWidth="1"/>
    <col min="2" max="2" width="80.68359375" customWidth="1"/>
    <col min="3" max="10" width="15.68359375" customWidth="1"/>
  </cols>
  <sheetData>
    <row r="1" spans="1:7" ht="15" x14ac:dyDescent="0.55000000000000004">
      <c r="A1" s="1067" t="s">
        <v>155</v>
      </c>
      <c r="B1" s="25" t="s">
        <v>104</v>
      </c>
    </row>
    <row r="2" spans="1:7" ht="15" customHeight="1" x14ac:dyDescent="0.55000000000000004">
      <c r="A2" s="6"/>
      <c r="B2" s="1246" t="s">
        <v>965</v>
      </c>
      <c r="C2" s="1255" t="s">
        <v>968</v>
      </c>
      <c r="D2" s="1255"/>
      <c r="E2" s="1243" t="s">
        <v>969</v>
      </c>
      <c r="F2" s="1244"/>
      <c r="G2" s="1245"/>
    </row>
    <row r="3" spans="1:7" x14ac:dyDescent="0.55000000000000004">
      <c r="A3" s="6"/>
      <c r="B3" s="1247"/>
      <c r="C3" s="1117" t="s">
        <v>550</v>
      </c>
      <c r="D3" s="1117" t="s">
        <v>551</v>
      </c>
      <c r="E3" s="1117" t="s">
        <v>970</v>
      </c>
      <c r="F3" s="1117" t="s">
        <v>971</v>
      </c>
      <c r="G3" s="952" t="s">
        <v>972</v>
      </c>
    </row>
    <row r="4" spans="1:7" x14ac:dyDescent="0.55000000000000004">
      <c r="A4" s="7"/>
      <c r="B4" s="3" t="s">
        <v>203</v>
      </c>
      <c r="C4" s="8">
        <v>0.76</v>
      </c>
      <c r="D4" s="8">
        <v>0.84</v>
      </c>
      <c r="E4" s="8">
        <v>0.8</v>
      </c>
      <c r="F4" s="8">
        <v>0.77</v>
      </c>
      <c r="G4" s="951">
        <v>79</v>
      </c>
    </row>
    <row r="5" spans="1:7" x14ac:dyDescent="0.55000000000000004">
      <c r="A5" s="7"/>
      <c r="B5" s="3" t="s">
        <v>204</v>
      </c>
      <c r="C5" s="8">
        <v>0.22</v>
      </c>
      <c r="D5" s="8">
        <v>0.16</v>
      </c>
      <c r="E5" s="8">
        <v>0.18</v>
      </c>
      <c r="F5" s="8">
        <v>0.23</v>
      </c>
      <c r="G5" s="951">
        <v>20</v>
      </c>
    </row>
    <row r="6" spans="1:7" x14ac:dyDescent="0.55000000000000004">
      <c r="A6" s="7"/>
      <c r="B6" s="3" t="s">
        <v>196</v>
      </c>
      <c r="C6" s="8">
        <v>0.02</v>
      </c>
      <c r="D6" s="8" t="s">
        <v>190</v>
      </c>
      <c r="E6" s="8">
        <v>0.02</v>
      </c>
      <c r="F6" s="8" t="s">
        <v>189</v>
      </c>
      <c r="G6" s="951">
        <v>1</v>
      </c>
    </row>
    <row r="7" spans="1:7" x14ac:dyDescent="0.55000000000000004">
      <c r="A7" s="7"/>
      <c r="B7" s="3" t="s">
        <v>198</v>
      </c>
      <c r="C7" s="4">
        <v>89</v>
      </c>
      <c r="D7" s="4">
        <v>70</v>
      </c>
      <c r="E7" s="4">
        <v>80</v>
      </c>
      <c r="F7" s="4">
        <v>76</v>
      </c>
      <c r="G7" s="951">
        <v>159</v>
      </c>
    </row>
    <row r="8" spans="1:7" x14ac:dyDescent="0.55000000000000004">
      <c r="B8" s="22" t="s">
        <v>966</v>
      </c>
    </row>
    <row r="9" spans="1:7" x14ac:dyDescent="0.55000000000000004">
      <c r="B9" s="22" t="s">
        <v>722</v>
      </c>
    </row>
    <row r="10" spans="1:7" x14ac:dyDescent="0.55000000000000004">
      <c r="B10" s="22" t="s">
        <v>973</v>
      </c>
    </row>
    <row r="11" spans="1:7" x14ac:dyDescent="0.55000000000000004">
      <c r="B11" s="23" t="s">
        <v>275</v>
      </c>
    </row>
  </sheetData>
  <mergeCells count="3">
    <mergeCell ref="C2:D2"/>
    <mergeCell ref="B2:B3"/>
    <mergeCell ref="E2:G2"/>
  </mergeCells>
  <hyperlinks>
    <hyperlink ref="A1" location="'Table of contents'!A1" display="H" xr:uid="{00000000-0004-0000-6B00-000000000000}"/>
  </hyperlinks>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dimension ref="A1:F11"/>
  <sheetViews>
    <sheetView showGridLines="0" workbookViewId="0">
      <selection activeCell="C9" sqref="C9"/>
    </sheetView>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974</v>
      </c>
    </row>
    <row r="2" spans="1:6" x14ac:dyDescent="0.55000000000000004">
      <c r="A2" s="734"/>
      <c r="B2" s="1532" t="s">
        <v>965</v>
      </c>
      <c r="C2" s="1531" t="s">
        <v>168</v>
      </c>
      <c r="D2" s="1531"/>
      <c r="E2" s="1531"/>
      <c r="F2" s="735"/>
    </row>
    <row r="3" spans="1:6" x14ac:dyDescent="0.55000000000000004">
      <c r="A3" s="734"/>
      <c r="B3" s="1533"/>
      <c r="C3" s="1202" t="s">
        <v>176</v>
      </c>
      <c r="D3" s="1202" t="s">
        <v>177</v>
      </c>
      <c r="E3" s="1202" t="s">
        <v>178</v>
      </c>
      <c r="F3" s="1202" t="s">
        <v>694</v>
      </c>
    </row>
    <row r="4" spans="1:6" x14ac:dyDescent="0.55000000000000004">
      <c r="A4" s="732"/>
      <c r="B4" s="731" t="s">
        <v>203</v>
      </c>
      <c r="C4" s="733">
        <v>0.87</v>
      </c>
      <c r="D4" s="733">
        <v>0.68</v>
      </c>
      <c r="E4" s="733">
        <v>0.87</v>
      </c>
      <c r="F4" s="733">
        <v>0.79</v>
      </c>
    </row>
    <row r="5" spans="1:6" x14ac:dyDescent="0.55000000000000004">
      <c r="A5" s="732"/>
      <c r="B5" s="731" t="s">
        <v>204</v>
      </c>
      <c r="C5" s="733">
        <v>0.11</v>
      </c>
      <c r="D5" s="733">
        <v>0.3</v>
      </c>
      <c r="E5" s="733">
        <v>0.13</v>
      </c>
      <c r="F5" s="733">
        <v>0.2</v>
      </c>
    </row>
    <row r="6" spans="1:6" x14ac:dyDescent="0.55000000000000004">
      <c r="A6" s="732"/>
      <c r="B6" s="731" t="s">
        <v>196</v>
      </c>
      <c r="C6" s="733">
        <v>0.02</v>
      </c>
      <c r="D6" s="733">
        <v>0.02</v>
      </c>
      <c r="E6" s="733" t="s">
        <v>190</v>
      </c>
      <c r="F6" s="733">
        <v>0.01</v>
      </c>
    </row>
    <row r="7" spans="1:6" x14ac:dyDescent="0.55000000000000004">
      <c r="A7" s="732"/>
      <c r="B7" s="731" t="s">
        <v>198</v>
      </c>
      <c r="C7" s="730" t="s">
        <v>388</v>
      </c>
      <c r="D7" s="730">
        <v>52</v>
      </c>
      <c r="E7" s="730">
        <v>73</v>
      </c>
      <c r="F7" s="730">
        <v>159</v>
      </c>
    </row>
    <row r="8" spans="1:6" x14ac:dyDescent="0.55000000000000004">
      <c r="B8" s="22" t="s">
        <v>966</v>
      </c>
    </row>
    <row r="9" spans="1:6" x14ac:dyDescent="0.55000000000000004">
      <c r="B9" s="22" t="s">
        <v>722</v>
      </c>
    </row>
    <row r="10" spans="1:6" x14ac:dyDescent="0.55000000000000004">
      <c r="B10" s="22" t="s">
        <v>975</v>
      </c>
    </row>
    <row r="11" spans="1:6" x14ac:dyDescent="0.55000000000000004">
      <c r="B11" s="24" t="s">
        <v>275</v>
      </c>
    </row>
  </sheetData>
  <mergeCells count="2">
    <mergeCell ref="C2:E2"/>
    <mergeCell ref="B2:B3"/>
  </mergeCells>
  <hyperlinks>
    <hyperlink ref="A1" location="'Table of contents'!A1" display="H" xr:uid="{00000000-0004-0000-6C00-000000000000}"/>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dimension ref="A1:C12"/>
  <sheetViews>
    <sheetView showGridLines="0" workbookViewId="0">
      <selection activeCell="B9" sqref="B9"/>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106</v>
      </c>
    </row>
    <row r="2" spans="1:3" x14ac:dyDescent="0.55000000000000004">
      <c r="A2" s="741"/>
      <c r="B2" s="1534" t="s">
        <v>976</v>
      </c>
      <c r="C2" s="740"/>
    </row>
    <row r="3" spans="1:3" x14ac:dyDescent="0.55000000000000004">
      <c r="A3" s="741"/>
      <c r="B3" s="1535"/>
      <c r="C3" s="740" t="s">
        <v>694</v>
      </c>
    </row>
    <row r="4" spans="1:3" x14ac:dyDescent="0.55000000000000004">
      <c r="A4" s="738"/>
      <c r="B4" s="737" t="s">
        <v>977</v>
      </c>
      <c r="C4" s="739">
        <v>0.5</v>
      </c>
    </row>
    <row r="5" spans="1:3" x14ac:dyDescent="0.55000000000000004">
      <c r="A5" s="738"/>
      <c r="B5" s="737" t="s">
        <v>978</v>
      </c>
      <c r="C5" s="739">
        <v>0.14000000000000001</v>
      </c>
    </row>
    <row r="6" spans="1:3" x14ac:dyDescent="0.55000000000000004">
      <c r="A6" s="738"/>
      <c r="B6" s="737" t="s">
        <v>979</v>
      </c>
      <c r="C6" s="739">
        <v>0.21</v>
      </c>
    </row>
    <row r="7" spans="1:3" x14ac:dyDescent="0.55000000000000004">
      <c r="A7" s="738"/>
      <c r="B7" s="737" t="s">
        <v>360</v>
      </c>
      <c r="C7" s="739">
        <v>0.15</v>
      </c>
    </row>
    <row r="8" spans="1:3" x14ac:dyDescent="0.55000000000000004">
      <c r="A8" s="738"/>
      <c r="B8" s="737" t="s">
        <v>198</v>
      </c>
      <c r="C8" s="736">
        <v>130</v>
      </c>
    </row>
    <row r="9" spans="1:3" x14ac:dyDescent="0.55000000000000004">
      <c r="B9" s="22" t="s">
        <v>980</v>
      </c>
    </row>
    <row r="10" spans="1:3" x14ac:dyDescent="0.55000000000000004">
      <c r="B10" s="22" t="s">
        <v>722</v>
      </c>
    </row>
    <row r="11" spans="1:3" x14ac:dyDescent="0.55000000000000004">
      <c r="B11" s="22" t="s">
        <v>981</v>
      </c>
    </row>
    <row r="12" spans="1:3" x14ac:dyDescent="0.55000000000000004">
      <c r="B12" s="24" t="s">
        <v>275</v>
      </c>
    </row>
  </sheetData>
  <mergeCells count="1">
    <mergeCell ref="B2:B3"/>
  </mergeCells>
  <hyperlinks>
    <hyperlink ref="A1" location="'Table of contents'!A1" display="H" xr:uid="{00000000-0004-0000-6D00-000000000000}"/>
  </hyperlinks>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dimension ref="A1:C11"/>
  <sheetViews>
    <sheetView showGridLines="0" workbookViewId="0">
      <selection activeCell="B2" sqref="B2:B3"/>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107</v>
      </c>
    </row>
    <row r="2" spans="1:3" x14ac:dyDescent="0.55000000000000004">
      <c r="A2" s="747"/>
      <c r="B2" s="1536" t="s">
        <v>982</v>
      </c>
      <c r="C2" s="746"/>
    </row>
    <row r="3" spans="1:3" x14ac:dyDescent="0.55000000000000004">
      <c r="A3" s="747"/>
      <c r="B3" s="1537"/>
      <c r="C3" s="746" t="s">
        <v>694</v>
      </c>
    </row>
    <row r="4" spans="1:3" x14ac:dyDescent="0.55000000000000004">
      <c r="A4" s="744"/>
      <c r="B4" s="743" t="s">
        <v>203</v>
      </c>
      <c r="C4" s="745">
        <v>0.31</v>
      </c>
    </row>
    <row r="5" spans="1:3" x14ac:dyDescent="0.55000000000000004">
      <c r="A5" s="744"/>
      <c r="B5" s="743" t="s">
        <v>204</v>
      </c>
      <c r="C5" s="745">
        <v>0.68</v>
      </c>
    </row>
    <row r="6" spans="1:3" x14ac:dyDescent="0.55000000000000004">
      <c r="A6" s="744"/>
      <c r="B6" s="743" t="s">
        <v>205</v>
      </c>
      <c r="C6" s="745">
        <v>0.01</v>
      </c>
    </row>
    <row r="7" spans="1:3" x14ac:dyDescent="0.55000000000000004">
      <c r="A7" s="744"/>
      <c r="B7" s="743" t="s">
        <v>198</v>
      </c>
      <c r="C7" s="742">
        <v>159</v>
      </c>
    </row>
    <row r="8" spans="1:3" x14ac:dyDescent="0.55000000000000004">
      <c r="B8" s="22" t="s">
        <v>966</v>
      </c>
    </row>
    <row r="9" spans="1:3" x14ac:dyDescent="0.55000000000000004">
      <c r="B9" s="22" t="s">
        <v>722</v>
      </c>
    </row>
    <row r="10" spans="1:3" x14ac:dyDescent="0.55000000000000004">
      <c r="B10" s="22" t="s">
        <v>983</v>
      </c>
    </row>
    <row r="11" spans="1:3" x14ac:dyDescent="0.55000000000000004">
      <c r="B11" s="23" t="s">
        <v>275</v>
      </c>
    </row>
  </sheetData>
  <mergeCells count="1">
    <mergeCell ref="B2:B3"/>
  </mergeCells>
  <hyperlinks>
    <hyperlink ref="A1" location="'Table of contents'!A1" display="H" xr:uid="{00000000-0004-0000-6E00-000000000000}"/>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dimension ref="A1:J11"/>
  <sheetViews>
    <sheetView showGridLines="0" workbookViewId="0">
      <selection activeCell="I10" sqref="I10"/>
    </sheetView>
  </sheetViews>
  <sheetFormatPr defaultRowHeight="14.4" x14ac:dyDescent="0.55000000000000004"/>
  <cols>
    <col min="1" max="1" width="3.68359375" customWidth="1"/>
    <col min="2" max="2" width="80.68359375" customWidth="1"/>
    <col min="3" max="13" width="15.68359375" customWidth="1"/>
  </cols>
  <sheetData>
    <row r="1" spans="1:10" ht="15" x14ac:dyDescent="0.55000000000000004">
      <c r="A1" s="1067" t="s">
        <v>155</v>
      </c>
      <c r="B1" s="25" t="s">
        <v>108</v>
      </c>
    </row>
    <row r="2" spans="1:10" ht="15" customHeight="1" x14ac:dyDescent="0.55000000000000004">
      <c r="A2" s="752"/>
      <c r="B2" s="1542" t="s">
        <v>984</v>
      </c>
      <c r="C2" s="1541" t="s">
        <v>928</v>
      </c>
      <c r="D2" s="1541"/>
      <c r="E2" s="1538" t="s">
        <v>969</v>
      </c>
      <c r="F2" s="1540"/>
      <c r="G2" s="1538" t="s">
        <v>168</v>
      </c>
      <c r="H2" s="1539"/>
      <c r="I2" s="1540"/>
      <c r="J2" s="1076"/>
    </row>
    <row r="3" spans="1:10" x14ac:dyDescent="0.55000000000000004">
      <c r="A3" s="752"/>
      <c r="B3" s="1543"/>
      <c r="C3" s="1203" t="s">
        <v>550</v>
      </c>
      <c r="D3" s="1203" t="s">
        <v>551</v>
      </c>
      <c r="E3" s="1203" t="s">
        <v>970</v>
      </c>
      <c r="F3" s="1203" t="s">
        <v>971</v>
      </c>
      <c r="G3" s="1203" t="s">
        <v>176</v>
      </c>
      <c r="H3" s="1203" t="s">
        <v>177</v>
      </c>
      <c r="I3" s="1203" t="s">
        <v>178</v>
      </c>
      <c r="J3" s="1203" t="s">
        <v>694</v>
      </c>
    </row>
    <row r="4" spans="1:10" x14ac:dyDescent="0.55000000000000004">
      <c r="A4" s="750"/>
      <c r="B4" s="749" t="s">
        <v>203</v>
      </c>
      <c r="C4" s="751">
        <v>0.12</v>
      </c>
      <c r="D4" s="751">
        <v>0.18</v>
      </c>
      <c r="E4" s="751">
        <v>0.17</v>
      </c>
      <c r="F4" s="751">
        <v>0.12</v>
      </c>
      <c r="G4" s="751">
        <v>0.05</v>
      </c>
      <c r="H4" s="751">
        <v>0.24</v>
      </c>
      <c r="I4" s="751">
        <v>0.09</v>
      </c>
      <c r="J4" s="751">
        <v>0.15</v>
      </c>
    </row>
    <row r="5" spans="1:10" x14ac:dyDescent="0.55000000000000004">
      <c r="A5" s="750"/>
      <c r="B5" s="749" t="s">
        <v>204</v>
      </c>
      <c r="C5" s="751">
        <v>0.78</v>
      </c>
      <c r="D5" s="751">
        <v>0.73</v>
      </c>
      <c r="E5" s="751">
        <v>0.72</v>
      </c>
      <c r="F5" s="751">
        <v>0.78</v>
      </c>
      <c r="G5" s="751">
        <v>0.84</v>
      </c>
      <c r="H5" s="751">
        <v>0.69</v>
      </c>
      <c r="I5" s="751">
        <v>0.78</v>
      </c>
      <c r="J5" s="751">
        <v>0.76</v>
      </c>
    </row>
    <row r="6" spans="1:10" x14ac:dyDescent="0.55000000000000004">
      <c r="A6" s="750"/>
      <c r="B6" s="749" t="s">
        <v>207</v>
      </c>
      <c r="C6" s="751">
        <v>0.09</v>
      </c>
      <c r="D6" s="751">
        <v>0.09</v>
      </c>
      <c r="E6" s="751">
        <v>0.1</v>
      </c>
      <c r="F6" s="751">
        <v>0.08</v>
      </c>
      <c r="G6" s="751">
        <v>0.1</v>
      </c>
      <c r="H6" s="751">
        <v>7.0000000000000007E-2</v>
      </c>
      <c r="I6" s="751">
        <v>0.12</v>
      </c>
      <c r="J6" s="751">
        <v>0.09</v>
      </c>
    </row>
    <row r="7" spans="1:10" x14ac:dyDescent="0.55000000000000004">
      <c r="A7" s="750"/>
      <c r="B7" s="749" t="s">
        <v>449</v>
      </c>
      <c r="C7" s="751">
        <v>0.01</v>
      </c>
      <c r="D7" s="751" t="s">
        <v>190</v>
      </c>
      <c r="E7" s="751" t="s">
        <v>190</v>
      </c>
      <c r="F7" s="751">
        <v>0.01</v>
      </c>
      <c r="G7" s="751" t="s">
        <v>190</v>
      </c>
      <c r="H7" s="751" t="s">
        <v>190</v>
      </c>
      <c r="I7" s="751">
        <v>0.02</v>
      </c>
      <c r="J7" s="751">
        <v>0.01</v>
      </c>
    </row>
    <row r="8" spans="1:10" x14ac:dyDescent="0.55000000000000004">
      <c r="A8" s="750"/>
      <c r="B8" s="749" t="s">
        <v>198</v>
      </c>
      <c r="C8" s="748">
        <v>89</v>
      </c>
      <c r="D8" s="748">
        <v>70</v>
      </c>
      <c r="E8" s="748">
        <v>80</v>
      </c>
      <c r="F8" s="748">
        <v>76</v>
      </c>
      <c r="G8" s="748" t="s">
        <v>388</v>
      </c>
      <c r="H8" s="748">
        <v>52</v>
      </c>
      <c r="I8" s="748">
        <v>73</v>
      </c>
      <c r="J8" s="748">
        <v>159</v>
      </c>
    </row>
    <row r="9" spans="1:10" x14ac:dyDescent="0.55000000000000004">
      <c r="B9" s="22" t="s">
        <v>966</v>
      </c>
    </row>
    <row r="10" spans="1:10" x14ac:dyDescent="0.55000000000000004">
      <c r="B10" s="22" t="s">
        <v>722</v>
      </c>
    </row>
    <row r="11" spans="1:10" x14ac:dyDescent="0.55000000000000004">
      <c r="B11" s="22" t="s">
        <v>839</v>
      </c>
    </row>
  </sheetData>
  <mergeCells count="4">
    <mergeCell ref="G2:I2"/>
    <mergeCell ref="C2:D2"/>
    <mergeCell ref="B2:B3"/>
    <mergeCell ref="E2:F2"/>
  </mergeCells>
  <hyperlinks>
    <hyperlink ref="A1" location="'Table of contents'!A1" display="H" xr:uid="{00000000-0004-0000-6F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32"/>
  <sheetViews>
    <sheetView showGridLines="0" topLeftCell="C16"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10" ht="15" x14ac:dyDescent="0.55000000000000004">
      <c r="A1" s="1067" t="s">
        <v>155</v>
      </c>
      <c r="B1" s="36" t="s">
        <v>10</v>
      </c>
    </row>
    <row r="2" spans="1:10" ht="25" customHeight="1" x14ac:dyDescent="0.55000000000000004">
      <c r="A2" s="74"/>
      <c r="B2" s="1260" t="s">
        <v>276</v>
      </c>
      <c r="C2" s="1265" t="s">
        <v>218</v>
      </c>
      <c r="D2" s="1265"/>
      <c r="E2" s="1265"/>
      <c r="F2" s="1265" t="s">
        <v>219</v>
      </c>
      <c r="G2" s="1265"/>
      <c r="H2" s="1265"/>
      <c r="I2" s="1265"/>
      <c r="J2" s="1123"/>
    </row>
    <row r="3" spans="1:10" x14ac:dyDescent="0.55000000000000004">
      <c r="A3" s="74"/>
      <c r="B3" s="1261"/>
      <c r="C3" s="1123" t="s">
        <v>220</v>
      </c>
      <c r="D3" s="1123" t="s">
        <v>221</v>
      </c>
      <c r="E3" s="1123" t="s">
        <v>222</v>
      </c>
      <c r="F3" s="1123" t="s">
        <v>223</v>
      </c>
      <c r="G3" s="1123" t="s">
        <v>224</v>
      </c>
      <c r="H3" s="1123" t="s">
        <v>225</v>
      </c>
      <c r="I3" s="1123" t="s">
        <v>226</v>
      </c>
      <c r="J3" s="1123" t="s">
        <v>227</v>
      </c>
    </row>
    <row r="4" spans="1:10" x14ac:dyDescent="0.55000000000000004">
      <c r="A4" s="75"/>
      <c r="B4" s="69" t="s">
        <v>203</v>
      </c>
      <c r="C4" s="970">
        <v>0.92</v>
      </c>
      <c r="D4" s="970">
        <v>0.9</v>
      </c>
      <c r="E4" s="970">
        <v>0.92</v>
      </c>
      <c r="F4" s="970">
        <v>0.83</v>
      </c>
      <c r="G4" s="970">
        <v>0.95</v>
      </c>
      <c r="H4" s="970">
        <v>0.93</v>
      </c>
      <c r="I4" s="970">
        <v>0.95</v>
      </c>
      <c r="J4" s="70">
        <v>0.91</v>
      </c>
    </row>
    <row r="5" spans="1:10" x14ac:dyDescent="0.55000000000000004">
      <c r="A5" s="75"/>
      <c r="B5" s="69" t="s">
        <v>204</v>
      </c>
      <c r="C5" s="970">
        <v>0.06</v>
      </c>
      <c r="D5" s="970">
        <v>0.03</v>
      </c>
      <c r="E5" s="970">
        <v>0.05</v>
      </c>
      <c r="F5" s="970">
        <v>0.13</v>
      </c>
      <c r="G5" s="970">
        <v>0.03</v>
      </c>
      <c r="H5" s="970">
        <v>0.04</v>
      </c>
      <c r="I5" s="970">
        <v>0.03</v>
      </c>
      <c r="J5" s="70">
        <v>0.06</v>
      </c>
    </row>
    <row r="6" spans="1:10" x14ac:dyDescent="0.55000000000000004">
      <c r="A6" s="75"/>
      <c r="B6" s="69" t="s">
        <v>196</v>
      </c>
      <c r="C6" s="970">
        <v>0.02</v>
      </c>
      <c r="D6" s="970">
        <v>7.0000000000000007E-2</v>
      </c>
      <c r="E6" s="970">
        <v>0.03</v>
      </c>
      <c r="F6" s="970">
        <v>0.04</v>
      </c>
      <c r="G6" s="970">
        <v>0.02</v>
      </c>
      <c r="H6" s="970">
        <v>0.03</v>
      </c>
      <c r="I6" s="970">
        <v>0.02</v>
      </c>
      <c r="J6" s="70">
        <v>0.03</v>
      </c>
    </row>
    <row r="7" spans="1:10" x14ac:dyDescent="0.55000000000000004">
      <c r="A7" s="75"/>
      <c r="B7" s="69" t="s">
        <v>198</v>
      </c>
      <c r="C7" s="71">
        <v>861</v>
      </c>
      <c r="D7" s="71">
        <v>199</v>
      </c>
      <c r="E7" s="71">
        <v>164</v>
      </c>
      <c r="F7" s="71">
        <v>302</v>
      </c>
      <c r="G7" s="71">
        <v>114</v>
      </c>
      <c r="H7" s="71">
        <v>275</v>
      </c>
      <c r="I7" s="71">
        <v>516</v>
      </c>
      <c r="J7" s="71">
        <v>1236</v>
      </c>
    </row>
    <row r="8" spans="1:10" s="1" customFormat="1" x14ac:dyDescent="0.55000000000000004">
      <c r="A8" s="76"/>
      <c r="B8" s="72"/>
      <c r="C8" s="73"/>
      <c r="D8" s="73"/>
      <c r="E8" s="73"/>
      <c r="F8" s="73"/>
      <c r="G8" s="73"/>
      <c r="H8" s="73"/>
      <c r="I8" s="73"/>
      <c r="J8" s="73"/>
    </row>
    <row r="9" spans="1:10" ht="25" customHeight="1" x14ac:dyDescent="0.55000000000000004">
      <c r="A9" s="74"/>
      <c r="B9" s="1260" t="s">
        <v>291</v>
      </c>
      <c r="C9" s="1265" t="s">
        <v>218</v>
      </c>
      <c r="D9" s="1265"/>
      <c r="E9" s="1265"/>
      <c r="F9" s="1265" t="s">
        <v>219</v>
      </c>
      <c r="G9" s="1265"/>
      <c r="H9" s="1265"/>
      <c r="I9" s="1265"/>
      <c r="J9" s="1123"/>
    </row>
    <row r="10" spans="1:10" x14ac:dyDescent="0.55000000000000004">
      <c r="A10" s="74"/>
      <c r="B10" s="1261"/>
      <c r="C10" s="1123" t="s">
        <v>220</v>
      </c>
      <c r="D10" s="1123" t="s">
        <v>221</v>
      </c>
      <c r="E10" s="1123" t="s">
        <v>222</v>
      </c>
      <c r="F10" s="1123" t="s">
        <v>223</v>
      </c>
      <c r="G10" s="1123" t="s">
        <v>224</v>
      </c>
      <c r="H10" s="1123" t="s">
        <v>225</v>
      </c>
      <c r="I10" s="1123" t="s">
        <v>226</v>
      </c>
      <c r="J10" s="1123" t="s">
        <v>227</v>
      </c>
    </row>
    <row r="11" spans="1:10" x14ac:dyDescent="0.55000000000000004">
      <c r="A11" s="75"/>
      <c r="B11" s="69" t="s">
        <v>203</v>
      </c>
      <c r="C11" s="70">
        <v>0.94</v>
      </c>
      <c r="D11" s="70">
        <v>1</v>
      </c>
      <c r="E11" s="70">
        <v>0.97</v>
      </c>
      <c r="F11" s="970">
        <v>0.83</v>
      </c>
      <c r="G11" s="970">
        <v>0.99</v>
      </c>
      <c r="H11" s="970">
        <v>0.99</v>
      </c>
      <c r="I11" s="970">
        <v>1</v>
      </c>
      <c r="J11" s="70">
        <v>0.95</v>
      </c>
    </row>
    <row r="12" spans="1:10" x14ac:dyDescent="0.55000000000000004">
      <c r="A12" s="75"/>
      <c r="B12" s="69" t="s">
        <v>204</v>
      </c>
      <c r="C12" s="70">
        <v>0.05</v>
      </c>
      <c r="D12" s="70" t="s">
        <v>190</v>
      </c>
      <c r="E12" s="70">
        <v>0.03</v>
      </c>
      <c r="F12" s="970">
        <v>0.14000000000000001</v>
      </c>
      <c r="G12" s="970" t="s">
        <v>190</v>
      </c>
      <c r="H12" s="970" t="s">
        <v>190</v>
      </c>
      <c r="I12" s="970" t="s">
        <v>190</v>
      </c>
      <c r="J12" s="70">
        <v>0.04</v>
      </c>
    </row>
    <row r="13" spans="1:10" x14ac:dyDescent="0.55000000000000004">
      <c r="A13" s="75"/>
      <c r="B13" s="69" t="s">
        <v>196</v>
      </c>
      <c r="C13" s="70">
        <v>0.02</v>
      </c>
      <c r="D13" s="70" t="s">
        <v>190</v>
      </c>
      <c r="E13" s="70">
        <v>0.01</v>
      </c>
      <c r="F13" s="970">
        <v>0.03</v>
      </c>
      <c r="G13" s="970">
        <v>0.01</v>
      </c>
      <c r="H13" s="970">
        <v>0.01</v>
      </c>
      <c r="I13" s="970" t="s">
        <v>190</v>
      </c>
      <c r="J13" s="70">
        <v>0.01</v>
      </c>
    </row>
    <row r="14" spans="1:10" x14ac:dyDescent="0.55000000000000004">
      <c r="A14" s="75"/>
      <c r="B14" s="69" t="s">
        <v>198</v>
      </c>
      <c r="C14" s="71">
        <v>861</v>
      </c>
      <c r="D14" s="71">
        <v>199</v>
      </c>
      <c r="E14" s="71">
        <v>164</v>
      </c>
      <c r="F14" s="71">
        <v>302</v>
      </c>
      <c r="G14" s="71">
        <v>114</v>
      </c>
      <c r="H14" s="71">
        <v>275</v>
      </c>
      <c r="I14" s="71">
        <v>516</v>
      </c>
      <c r="J14" s="71">
        <v>1236</v>
      </c>
    </row>
    <row r="15" spans="1:10" s="1" customFormat="1" x14ac:dyDescent="0.55000000000000004">
      <c r="A15" s="76"/>
      <c r="B15" s="72"/>
      <c r="C15" s="73"/>
      <c r="D15" s="73"/>
      <c r="E15" s="73"/>
      <c r="F15" s="73"/>
      <c r="G15" s="73"/>
      <c r="H15" s="73"/>
      <c r="I15" s="73"/>
      <c r="J15" s="73"/>
    </row>
    <row r="16" spans="1:10" ht="25" customHeight="1" x14ac:dyDescent="0.55000000000000004">
      <c r="A16" s="74"/>
      <c r="B16" s="1260" t="s">
        <v>292</v>
      </c>
      <c r="C16" s="1265" t="s">
        <v>218</v>
      </c>
      <c r="D16" s="1265"/>
      <c r="E16" s="1265"/>
      <c r="F16" s="1265" t="s">
        <v>219</v>
      </c>
      <c r="G16" s="1265"/>
      <c r="H16" s="1265"/>
      <c r="I16" s="1265"/>
      <c r="J16" s="1123"/>
    </row>
    <row r="17" spans="1:10" x14ac:dyDescent="0.55000000000000004">
      <c r="A17" s="74"/>
      <c r="B17" s="1261"/>
      <c r="C17" s="1123" t="s">
        <v>220</v>
      </c>
      <c r="D17" s="1123" t="s">
        <v>221</v>
      </c>
      <c r="E17" s="1123" t="s">
        <v>222</v>
      </c>
      <c r="F17" s="1123" t="s">
        <v>223</v>
      </c>
      <c r="G17" s="1123" t="s">
        <v>224</v>
      </c>
      <c r="H17" s="1123" t="s">
        <v>225</v>
      </c>
      <c r="I17" s="1123" t="s">
        <v>226</v>
      </c>
      <c r="J17" s="1123" t="s">
        <v>227</v>
      </c>
    </row>
    <row r="18" spans="1:10" x14ac:dyDescent="0.55000000000000004">
      <c r="A18" s="75"/>
      <c r="B18" s="69" t="s">
        <v>203</v>
      </c>
      <c r="C18" s="70">
        <v>0.95</v>
      </c>
      <c r="D18" s="70">
        <v>1</v>
      </c>
      <c r="E18" s="70">
        <v>0.96</v>
      </c>
      <c r="F18" s="970">
        <v>0.86</v>
      </c>
      <c r="G18" s="970">
        <v>0.98</v>
      </c>
      <c r="H18" s="970">
        <v>0.99</v>
      </c>
      <c r="I18" s="970">
        <v>1</v>
      </c>
      <c r="J18" s="70">
        <v>0.96</v>
      </c>
    </row>
    <row r="19" spans="1:10" x14ac:dyDescent="0.55000000000000004">
      <c r="A19" s="75"/>
      <c r="B19" s="69" t="s">
        <v>204</v>
      </c>
      <c r="C19" s="70">
        <v>0.04</v>
      </c>
      <c r="D19" s="70" t="s">
        <v>190</v>
      </c>
      <c r="E19" s="70">
        <v>0.03</v>
      </c>
      <c r="F19" s="970">
        <v>0.11</v>
      </c>
      <c r="G19" s="970">
        <v>0.01</v>
      </c>
      <c r="H19" s="970" t="s">
        <v>190</v>
      </c>
      <c r="I19" s="970" t="s">
        <v>190</v>
      </c>
      <c r="J19" s="70">
        <v>0.03</v>
      </c>
    </row>
    <row r="20" spans="1:10" x14ac:dyDescent="0.55000000000000004">
      <c r="A20" s="75"/>
      <c r="B20" s="69" t="s">
        <v>196</v>
      </c>
      <c r="C20" s="70">
        <v>0.01</v>
      </c>
      <c r="D20" s="70" t="s">
        <v>190</v>
      </c>
      <c r="E20" s="70">
        <v>0.01</v>
      </c>
      <c r="F20" s="970">
        <v>0.03</v>
      </c>
      <c r="G20" s="970">
        <v>0.01</v>
      </c>
      <c r="H20" s="970">
        <v>0.01</v>
      </c>
      <c r="I20" s="970" t="s">
        <v>190</v>
      </c>
      <c r="J20" s="70">
        <v>0.01</v>
      </c>
    </row>
    <row r="21" spans="1:10" x14ac:dyDescent="0.55000000000000004">
      <c r="A21" s="75"/>
      <c r="B21" s="69" t="s">
        <v>198</v>
      </c>
      <c r="C21" s="71">
        <v>861</v>
      </c>
      <c r="D21" s="71">
        <v>199</v>
      </c>
      <c r="E21" s="71">
        <v>164</v>
      </c>
      <c r="F21" s="71">
        <v>302</v>
      </c>
      <c r="G21" s="71">
        <v>114</v>
      </c>
      <c r="H21" s="71">
        <v>275</v>
      </c>
      <c r="I21" s="71">
        <v>516</v>
      </c>
      <c r="J21" s="71">
        <v>1236</v>
      </c>
    </row>
    <row r="22" spans="1:10" s="1" customFormat="1" x14ac:dyDescent="0.55000000000000004">
      <c r="A22" s="76"/>
      <c r="B22" s="72"/>
      <c r="C22" s="73"/>
      <c r="D22" s="73"/>
      <c r="E22" s="73"/>
      <c r="F22" s="73"/>
      <c r="G22" s="73"/>
      <c r="H22" s="73"/>
      <c r="I22" s="73"/>
      <c r="J22" s="73"/>
    </row>
    <row r="23" spans="1:10" ht="25" customHeight="1" x14ac:dyDescent="0.55000000000000004">
      <c r="A23" s="74"/>
      <c r="B23" s="1260" t="s">
        <v>293</v>
      </c>
      <c r="C23" s="1265" t="s">
        <v>218</v>
      </c>
      <c r="D23" s="1265"/>
      <c r="E23" s="1265"/>
      <c r="F23" s="1265" t="s">
        <v>219</v>
      </c>
      <c r="G23" s="1265"/>
      <c r="H23" s="1265"/>
      <c r="I23" s="1265"/>
      <c r="J23" s="1123"/>
    </row>
    <row r="24" spans="1:10" x14ac:dyDescent="0.55000000000000004">
      <c r="A24" s="74"/>
      <c r="B24" s="1261"/>
      <c r="C24" s="1123" t="s">
        <v>220</v>
      </c>
      <c r="D24" s="1123" t="s">
        <v>221</v>
      </c>
      <c r="E24" s="1123" t="s">
        <v>222</v>
      </c>
      <c r="F24" s="1123" t="s">
        <v>223</v>
      </c>
      <c r="G24" s="1123" t="s">
        <v>224</v>
      </c>
      <c r="H24" s="1123" t="s">
        <v>225</v>
      </c>
      <c r="I24" s="1123" t="s">
        <v>226</v>
      </c>
      <c r="J24" s="1123" t="s">
        <v>227</v>
      </c>
    </row>
    <row r="25" spans="1:10" x14ac:dyDescent="0.55000000000000004">
      <c r="A25" s="75"/>
      <c r="B25" s="69" t="s">
        <v>203</v>
      </c>
      <c r="C25" s="970">
        <v>0.93</v>
      </c>
      <c r="D25" s="970">
        <v>1</v>
      </c>
      <c r="E25" s="970">
        <v>0.96</v>
      </c>
      <c r="F25" s="970">
        <v>0.81</v>
      </c>
      <c r="G25" s="970">
        <v>0.97</v>
      </c>
      <c r="H25" s="970">
        <v>0.99</v>
      </c>
      <c r="I25" s="970">
        <v>1</v>
      </c>
      <c r="J25" s="70">
        <v>0.95</v>
      </c>
    </row>
    <row r="26" spans="1:10" x14ac:dyDescent="0.55000000000000004">
      <c r="A26" s="75"/>
      <c r="B26" s="69" t="s">
        <v>204</v>
      </c>
      <c r="C26" s="970">
        <v>0.05</v>
      </c>
      <c r="D26" s="970" t="s">
        <v>190</v>
      </c>
      <c r="E26" s="970">
        <v>0.04</v>
      </c>
      <c r="F26" s="970">
        <v>0.15</v>
      </c>
      <c r="G26" s="970">
        <v>0.01</v>
      </c>
      <c r="H26" s="970" t="s">
        <v>190</v>
      </c>
      <c r="I26" s="970" t="s">
        <v>190</v>
      </c>
      <c r="J26" s="70">
        <v>0.04</v>
      </c>
    </row>
    <row r="27" spans="1:10" x14ac:dyDescent="0.55000000000000004">
      <c r="A27" s="75"/>
      <c r="B27" s="69" t="s">
        <v>205</v>
      </c>
      <c r="C27" s="970">
        <v>0.02</v>
      </c>
      <c r="D27" s="970" t="s">
        <v>190</v>
      </c>
      <c r="E27" s="970">
        <v>0.01</v>
      </c>
      <c r="F27" s="970">
        <v>0.04</v>
      </c>
      <c r="G27" s="970">
        <v>0.02</v>
      </c>
      <c r="H27" s="970">
        <v>0.01</v>
      </c>
      <c r="I27" s="970" t="s">
        <v>190</v>
      </c>
      <c r="J27" s="70">
        <v>0.02</v>
      </c>
    </row>
    <row r="28" spans="1:10" x14ac:dyDescent="0.55000000000000004">
      <c r="A28" s="75"/>
      <c r="B28" s="69" t="s">
        <v>198</v>
      </c>
      <c r="C28" s="71">
        <v>861</v>
      </c>
      <c r="D28" s="71">
        <v>199</v>
      </c>
      <c r="E28" s="71">
        <v>164</v>
      </c>
      <c r="F28" s="71">
        <v>302</v>
      </c>
      <c r="G28" s="71">
        <v>114</v>
      </c>
      <c r="H28" s="71">
        <v>275</v>
      </c>
      <c r="I28" s="71">
        <v>516</v>
      </c>
      <c r="J28" s="71">
        <v>1236</v>
      </c>
    </row>
    <row r="29" spans="1:10" x14ac:dyDescent="0.55000000000000004">
      <c r="B29" s="22" t="s">
        <v>297</v>
      </c>
    </row>
    <row r="30" spans="1:10" x14ac:dyDescent="0.55000000000000004">
      <c r="B30" s="22" t="s">
        <v>232</v>
      </c>
    </row>
    <row r="31" spans="1:10" x14ac:dyDescent="0.55000000000000004">
      <c r="B31" s="34" t="s">
        <v>313</v>
      </c>
    </row>
    <row r="32" spans="1:10" x14ac:dyDescent="0.55000000000000004">
      <c r="B32" s="24" t="s">
        <v>275</v>
      </c>
    </row>
  </sheetData>
  <mergeCells count="12">
    <mergeCell ref="C23:E23"/>
    <mergeCell ref="F23:I23"/>
    <mergeCell ref="B2:B3"/>
    <mergeCell ref="B9:B10"/>
    <mergeCell ref="B16:B17"/>
    <mergeCell ref="B23:B24"/>
    <mergeCell ref="C9:E9"/>
    <mergeCell ref="F9:I9"/>
    <mergeCell ref="C16:E16"/>
    <mergeCell ref="F16:I16"/>
    <mergeCell ref="C2:E2"/>
    <mergeCell ref="F2:I2"/>
  </mergeCells>
  <hyperlinks>
    <hyperlink ref="A1" location="'Table of contents'!A1" display="H" xr:uid="{00000000-0004-0000-0A00-000000000000}"/>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dimension ref="A1:C22"/>
  <sheetViews>
    <sheetView showGridLines="0" workbookViewId="0">
      <selection activeCell="B1" sqref="B1"/>
    </sheetView>
  </sheetViews>
  <sheetFormatPr defaultRowHeight="14.4" x14ac:dyDescent="0.55000000000000004"/>
  <cols>
    <col min="1" max="1" width="3.68359375" customWidth="1"/>
    <col min="2" max="2" width="80.68359375" customWidth="1"/>
    <col min="3" max="3" width="15.68359375" customWidth="1"/>
  </cols>
  <sheetData>
    <row r="1" spans="1:3" ht="15" x14ac:dyDescent="0.55000000000000004">
      <c r="A1" s="1067" t="s">
        <v>155</v>
      </c>
      <c r="B1" s="25" t="s">
        <v>985</v>
      </c>
    </row>
    <row r="2" spans="1:3" x14ac:dyDescent="0.55000000000000004">
      <c r="A2" s="760"/>
      <c r="B2" s="1544" t="s">
        <v>986</v>
      </c>
      <c r="C2" s="761"/>
    </row>
    <row r="3" spans="1:3" x14ac:dyDescent="0.55000000000000004">
      <c r="A3" s="760"/>
      <c r="B3" s="1545"/>
      <c r="C3" s="759" t="s">
        <v>241</v>
      </c>
    </row>
    <row r="4" spans="1:3" x14ac:dyDescent="0.55000000000000004">
      <c r="A4" s="757"/>
      <c r="B4" s="756" t="s">
        <v>203</v>
      </c>
      <c r="C4" s="758">
        <v>0.18</v>
      </c>
    </row>
    <row r="5" spans="1:3" x14ac:dyDescent="0.55000000000000004">
      <c r="A5" s="757"/>
      <c r="B5" s="756" t="s">
        <v>204</v>
      </c>
      <c r="C5" s="758">
        <v>0.79</v>
      </c>
    </row>
    <row r="6" spans="1:3" x14ac:dyDescent="0.55000000000000004">
      <c r="A6" s="757"/>
      <c r="B6" s="756" t="s">
        <v>207</v>
      </c>
      <c r="C6" s="758">
        <v>0.03</v>
      </c>
    </row>
    <row r="7" spans="1:3" x14ac:dyDescent="0.55000000000000004">
      <c r="A7" s="757"/>
      <c r="B7" s="756" t="s">
        <v>198</v>
      </c>
      <c r="C7" s="755">
        <v>83</v>
      </c>
    </row>
    <row r="8" spans="1:3" x14ac:dyDescent="0.55000000000000004">
      <c r="B8" s="1489" t="s">
        <v>987</v>
      </c>
      <c r="C8" s="754"/>
    </row>
    <row r="9" spans="1:3" x14ac:dyDescent="0.55000000000000004">
      <c r="B9" s="1490"/>
      <c r="C9" s="1190" t="s">
        <v>227</v>
      </c>
    </row>
    <row r="10" spans="1:3" x14ac:dyDescent="0.55000000000000004">
      <c r="B10" s="205" t="s">
        <v>203</v>
      </c>
      <c r="C10" s="206">
        <v>0.12</v>
      </c>
    </row>
    <row r="11" spans="1:3" x14ac:dyDescent="0.55000000000000004">
      <c r="B11" s="205" t="s">
        <v>204</v>
      </c>
      <c r="C11" s="206">
        <v>0.86</v>
      </c>
    </row>
    <row r="12" spans="1:3" x14ac:dyDescent="0.55000000000000004">
      <c r="B12" s="205" t="s">
        <v>207</v>
      </c>
      <c r="C12" s="206">
        <v>0.02</v>
      </c>
    </row>
    <row r="13" spans="1:3" x14ac:dyDescent="0.55000000000000004">
      <c r="B13" s="205" t="s">
        <v>198</v>
      </c>
      <c r="C13" s="207">
        <v>63</v>
      </c>
    </row>
    <row r="14" spans="1:3" x14ac:dyDescent="0.55000000000000004">
      <c r="B14" s="1326" t="s">
        <v>988</v>
      </c>
      <c r="C14" s="753"/>
    </row>
    <row r="15" spans="1:3" x14ac:dyDescent="0.55000000000000004">
      <c r="B15" s="1327"/>
      <c r="C15" s="1146" t="s">
        <v>694</v>
      </c>
    </row>
    <row r="16" spans="1:3" x14ac:dyDescent="0.55000000000000004">
      <c r="B16" s="282" t="s">
        <v>203</v>
      </c>
      <c r="C16" s="283">
        <v>0.15</v>
      </c>
    </row>
    <row r="17" spans="2:3" x14ac:dyDescent="0.55000000000000004">
      <c r="B17" s="282" t="s">
        <v>204</v>
      </c>
      <c r="C17" s="283">
        <v>0.84</v>
      </c>
    </row>
    <row r="18" spans="2:3" x14ac:dyDescent="0.55000000000000004">
      <c r="B18" s="282" t="s">
        <v>207</v>
      </c>
      <c r="C18" s="283">
        <v>0.02</v>
      </c>
    </row>
    <row r="19" spans="2:3" x14ac:dyDescent="0.55000000000000004">
      <c r="B19" s="282" t="s">
        <v>198</v>
      </c>
      <c r="C19" s="284">
        <v>146</v>
      </c>
    </row>
    <row r="20" spans="2:3" x14ac:dyDescent="0.55000000000000004">
      <c r="B20" s="22" t="s">
        <v>989</v>
      </c>
    </row>
    <row r="21" spans="2:3" x14ac:dyDescent="0.55000000000000004">
      <c r="B21" s="22" t="s">
        <v>990</v>
      </c>
    </row>
    <row r="22" spans="2:3" x14ac:dyDescent="0.55000000000000004">
      <c r="B22" s="34" t="s">
        <v>839</v>
      </c>
    </row>
  </sheetData>
  <mergeCells count="3">
    <mergeCell ref="B14:B15"/>
    <mergeCell ref="B2:B3"/>
    <mergeCell ref="B8:B9"/>
  </mergeCells>
  <hyperlinks>
    <hyperlink ref="A1" location="'Table of contents'!A1" display="H" xr:uid="{00000000-0004-0000-7100-000000000000}"/>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20"/>
  <dimension ref="A1:C11"/>
  <sheetViews>
    <sheetView showGridLines="0" workbookViewId="0">
      <selection activeCell="A57" sqref="A57"/>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110</v>
      </c>
    </row>
    <row r="2" spans="1:3" x14ac:dyDescent="0.55000000000000004">
      <c r="A2" s="767"/>
      <c r="B2" s="1546" t="s">
        <v>991</v>
      </c>
      <c r="C2" s="766"/>
    </row>
    <row r="3" spans="1:3" x14ac:dyDescent="0.55000000000000004">
      <c r="A3" s="767"/>
      <c r="B3" s="1547"/>
      <c r="C3" s="766" t="s">
        <v>694</v>
      </c>
    </row>
    <row r="4" spans="1:3" x14ac:dyDescent="0.55000000000000004">
      <c r="A4" s="764"/>
      <c r="B4" s="763" t="s">
        <v>203</v>
      </c>
      <c r="C4" s="765">
        <v>0.13</v>
      </c>
    </row>
    <row r="5" spans="1:3" x14ac:dyDescent="0.55000000000000004">
      <c r="A5" s="764"/>
      <c r="B5" s="763" t="s">
        <v>204</v>
      </c>
      <c r="C5" s="765">
        <v>0.82</v>
      </c>
    </row>
    <row r="6" spans="1:3" x14ac:dyDescent="0.55000000000000004">
      <c r="A6" s="764"/>
      <c r="B6" s="763" t="s">
        <v>196</v>
      </c>
      <c r="C6" s="765">
        <v>0.05</v>
      </c>
    </row>
    <row r="7" spans="1:3" x14ac:dyDescent="0.55000000000000004">
      <c r="A7" s="764"/>
      <c r="B7" s="763" t="s">
        <v>198</v>
      </c>
      <c r="C7" s="762">
        <v>517</v>
      </c>
    </row>
    <row r="8" spans="1:3" x14ac:dyDescent="0.55000000000000004">
      <c r="B8" s="22" t="s">
        <v>992</v>
      </c>
    </row>
    <row r="9" spans="1:3" x14ac:dyDescent="0.55000000000000004">
      <c r="B9" s="22" t="s">
        <v>722</v>
      </c>
    </row>
    <row r="10" spans="1:3" x14ac:dyDescent="0.55000000000000004">
      <c r="B10" s="22" t="s">
        <v>993</v>
      </c>
    </row>
    <row r="11" spans="1:3" x14ac:dyDescent="0.55000000000000004">
      <c r="B11" s="23" t="s">
        <v>275</v>
      </c>
    </row>
  </sheetData>
  <mergeCells count="1">
    <mergeCell ref="B2:B3"/>
  </mergeCells>
  <hyperlinks>
    <hyperlink ref="A1" location="'Table of contents'!A1" display="H" xr:uid="{00000000-0004-0000-7700-000000000000}"/>
  </hyperlinks>
  <pageMargins left="0.7" right="0.7" top="0.75" bottom="0.75"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21"/>
  <dimension ref="A1:C10"/>
  <sheetViews>
    <sheetView showGridLines="0" workbookViewId="0">
      <selection activeCell="A57" sqref="A57"/>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111</v>
      </c>
    </row>
    <row r="2" spans="1:3" x14ac:dyDescent="0.55000000000000004">
      <c r="A2" s="773"/>
      <c r="B2" s="1548" t="s">
        <v>994</v>
      </c>
      <c r="C2" s="772"/>
    </row>
    <row r="3" spans="1:3" x14ac:dyDescent="0.55000000000000004">
      <c r="A3" s="773"/>
      <c r="B3" s="1549"/>
      <c r="C3" s="772" t="s">
        <v>694</v>
      </c>
    </row>
    <row r="4" spans="1:3" x14ac:dyDescent="0.55000000000000004">
      <c r="A4" s="770"/>
      <c r="B4" s="769" t="s">
        <v>995</v>
      </c>
      <c r="C4" s="771">
        <v>0.78</v>
      </c>
    </row>
    <row r="5" spans="1:3" x14ac:dyDescent="0.55000000000000004">
      <c r="A5" s="770"/>
      <c r="B5" s="769" t="s">
        <v>996</v>
      </c>
      <c r="C5" s="771">
        <v>0.22</v>
      </c>
    </row>
    <row r="6" spans="1:3" x14ac:dyDescent="0.55000000000000004">
      <c r="A6" s="770"/>
      <c r="B6" s="769" t="s">
        <v>198</v>
      </c>
      <c r="C6" s="768">
        <v>67</v>
      </c>
    </row>
    <row r="7" spans="1:3" x14ac:dyDescent="0.55000000000000004">
      <c r="B7" s="22" t="s">
        <v>997</v>
      </c>
    </row>
    <row r="8" spans="1:3" x14ac:dyDescent="0.55000000000000004">
      <c r="B8" s="22" t="s">
        <v>722</v>
      </c>
    </row>
    <row r="9" spans="1:3" x14ac:dyDescent="0.55000000000000004">
      <c r="B9" s="22" t="s">
        <v>998</v>
      </c>
    </row>
    <row r="10" spans="1:3" x14ac:dyDescent="0.55000000000000004">
      <c r="B10" s="23" t="s">
        <v>275</v>
      </c>
    </row>
  </sheetData>
  <mergeCells count="1">
    <mergeCell ref="B2:B3"/>
  </mergeCells>
  <hyperlinks>
    <hyperlink ref="A1" location="'Table of contents'!A1" display="H" xr:uid="{00000000-0004-0000-7800-000000000000}"/>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22"/>
  <dimension ref="A1:C11"/>
  <sheetViews>
    <sheetView showGridLines="0" workbookViewId="0">
      <selection activeCell="A57" sqref="A57"/>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112</v>
      </c>
    </row>
    <row r="2" spans="1:3" x14ac:dyDescent="0.55000000000000004">
      <c r="A2" s="779"/>
      <c r="B2" s="1550" t="s">
        <v>999</v>
      </c>
      <c r="C2" s="778"/>
    </row>
    <row r="3" spans="1:3" x14ac:dyDescent="0.55000000000000004">
      <c r="A3" s="779"/>
      <c r="B3" s="1551"/>
      <c r="C3" s="778" t="s">
        <v>694</v>
      </c>
    </row>
    <row r="4" spans="1:3" x14ac:dyDescent="0.55000000000000004">
      <c r="A4" s="776"/>
      <c r="B4" s="775" t="s">
        <v>203</v>
      </c>
      <c r="C4" s="777">
        <v>0.38</v>
      </c>
    </row>
    <row r="5" spans="1:3" x14ac:dyDescent="0.55000000000000004">
      <c r="A5" s="776"/>
      <c r="B5" s="775" t="s">
        <v>204</v>
      </c>
      <c r="C5" s="777">
        <v>0.55000000000000004</v>
      </c>
    </row>
    <row r="6" spans="1:3" x14ac:dyDescent="0.55000000000000004">
      <c r="A6" s="776"/>
      <c r="B6" s="775" t="s">
        <v>196</v>
      </c>
      <c r="C6" s="777">
        <v>7.0000000000000007E-2</v>
      </c>
    </row>
    <row r="7" spans="1:3" x14ac:dyDescent="0.55000000000000004">
      <c r="A7" s="776"/>
      <c r="B7" s="775" t="s">
        <v>198</v>
      </c>
      <c r="C7" s="774">
        <v>70</v>
      </c>
    </row>
    <row r="8" spans="1:3" x14ac:dyDescent="0.55000000000000004">
      <c r="B8" s="22" t="s">
        <v>997</v>
      </c>
    </row>
    <row r="9" spans="1:3" x14ac:dyDescent="0.55000000000000004">
      <c r="B9" s="22" t="s">
        <v>722</v>
      </c>
    </row>
    <row r="10" spans="1:3" x14ac:dyDescent="0.55000000000000004">
      <c r="B10" s="22" t="s">
        <v>1000</v>
      </c>
    </row>
    <row r="11" spans="1:3" x14ac:dyDescent="0.55000000000000004">
      <c r="B11" s="24" t="s">
        <v>275</v>
      </c>
    </row>
  </sheetData>
  <mergeCells count="1">
    <mergeCell ref="B2:B3"/>
  </mergeCells>
  <hyperlinks>
    <hyperlink ref="A1" location="'Table of contents'!A1" display="H" xr:uid="{00000000-0004-0000-7900-000000000000}"/>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23"/>
  <dimension ref="A1:D16"/>
  <sheetViews>
    <sheetView showGridLines="0" workbookViewId="0">
      <selection activeCell="A57" sqref="A57"/>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113</v>
      </c>
    </row>
    <row r="2" spans="1:4" x14ac:dyDescent="0.55000000000000004">
      <c r="A2" s="784"/>
      <c r="B2" s="1553" t="s">
        <v>1001</v>
      </c>
      <c r="C2" s="1552"/>
      <c r="D2" s="1552"/>
    </row>
    <row r="3" spans="1:4" x14ac:dyDescent="0.55000000000000004">
      <c r="A3" s="784"/>
      <c r="B3" s="1554"/>
      <c r="C3" s="1204" t="s">
        <v>241</v>
      </c>
      <c r="D3" s="1204" t="s">
        <v>227</v>
      </c>
    </row>
    <row r="4" spans="1:4" x14ac:dyDescent="0.55000000000000004">
      <c r="A4" s="782"/>
      <c r="B4" s="781" t="s">
        <v>203</v>
      </c>
      <c r="C4" s="783">
        <v>0.38</v>
      </c>
      <c r="D4" s="783">
        <v>0.43</v>
      </c>
    </row>
    <row r="5" spans="1:4" x14ac:dyDescent="0.55000000000000004">
      <c r="A5" s="782"/>
      <c r="B5" s="781" t="s">
        <v>204</v>
      </c>
      <c r="C5" s="783">
        <v>0.56000000000000005</v>
      </c>
      <c r="D5" s="783">
        <v>0.47</v>
      </c>
    </row>
    <row r="6" spans="1:4" x14ac:dyDescent="0.55000000000000004">
      <c r="A6" s="782"/>
      <c r="B6" s="781" t="s">
        <v>196</v>
      </c>
      <c r="C6" s="783">
        <v>0.06</v>
      </c>
      <c r="D6" s="783">
        <v>0.1</v>
      </c>
    </row>
    <row r="7" spans="1:4" x14ac:dyDescent="0.55000000000000004">
      <c r="A7" s="784"/>
      <c r="B7" s="1553" t="s">
        <v>1002</v>
      </c>
      <c r="C7" s="1552"/>
      <c r="D7" s="1552"/>
    </row>
    <row r="8" spans="1:4" x14ac:dyDescent="0.55000000000000004">
      <c r="A8" s="784"/>
      <c r="B8" s="1554"/>
      <c r="C8" s="1204" t="s">
        <v>241</v>
      </c>
      <c r="D8" s="1204" t="s">
        <v>227</v>
      </c>
    </row>
    <row r="9" spans="1:4" x14ac:dyDescent="0.55000000000000004">
      <c r="A9" s="782"/>
      <c r="B9" s="781" t="s">
        <v>203</v>
      </c>
      <c r="C9" s="783">
        <v>0.36</v>
      </c>
      <c r="D9" s="783">
        <v>0.34</v>
      </c>
    </row>
    <row r="10" spans="1:4" x14ac:dyDescent="0.55000000000000004">
      <c r="A10" s="782"/>
      <c r="B10" s="781" t="s">
        <v>204</v>
      </c>
      <c r="C10" s="783">
        <v>0.44</v>
      </c>
      <c r="D10" s="783">
        <v>0.47</v>
      </c>
    </row>
    <row r="11" spans="1:4" x14ac:dyDescent="0.55000000000000004">
      <c r="A11" s="782"/>
      <c r="B11" s="781" t="s">
        <v>196</v>
      </c>
      <c r="C11" s="783">
        <v>0.2</v>
      </c>
      <c r="D11" s="783">
        <v>0.19</v>
      </c>
    </row>
    <row r="12" spans="1:4" x14ac:dyDescent="0.55000000000000004">
      <c r="A12" s="782"/>
      <c r="B12" s="781" t="s">
        <v>198</v>
      </c>
      <c r="C12" s="780">
        <v>1373</v>
      </c>
      <c r="D12" s="780">
        <v>1096</v>
      </c>
    </row>
    <row r="13" spans="1:4" ht="15" customHeight="1" x14ac:dyDescent="0.55000000000000004">
      <c r="B13" s="9" t="s">
        <v>1003</v>
      </c>
    </row>
    <row r="14" spans="1:4" x14ac:dyDescent="0.55000000000000004">
      <c r="B14" s="9" t="s">
        <v>326</v>
      </c>
    </row>
    <row r="15" spans="1:4" x14ac:dyDescent="0.55000000000000004">
      <c r="B15" s="9" t="s">
        <v>1004</v>
      </c>
    </row>
    <row r="16" spans="1:4" ht="15" customHeight="1" x14ac:dyDescent="0.55000000000000004">
      <c r="B16" s="654" t="s">
        <v>275</v>
      </c>
    </row>
  </sheetData>
  <mergeCells count="4">
    <mergeCell ref="C2:D2"/>
    <mergeCell ref="C7:D7"/>
    <mergeCell ref="B2:B3"/>
    <mergeCell ref="B7:B8"/>
  </mergeCells>
  <hyperlinks>
    <hyperlink ref="A1" location="'Table of contents'!A1" display="H" xr:uid="{00000000-0004-0000-7A00-000000000000}"/>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24"/>
  <dimension ref="A1:C11"/>
  <sheetViews>
    <sheetView showGridLines="0" workbookViewId="0">
      <selection activeCell="A57" sqref="A57"/>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114</v>
      </c>
    </row>
    <row r="2" spans="1:3" x14ac:dyDescent="0.55000000000000004">
      <c r="A2" s="790"/>
      <c r="B2" s="1555" t="s">
        <v>1005</v>
      </c>
      <c r="C2" s="789"/>
    </row>
    <row r="3" spans="1:3" x14ac:dyDescent="0.55000000000000004">
      <c r="A3" s="790"/>
      <c r="B3" s="1556"/>
      <c r="C3" s="789" t="s">
        <v>694</v>
      </c>
    </row>
    <row r="4" spans="1:3" x14ac:dyDescent="0.55000000000000004">
      <c r="A4" s="787"/>
      <c r="B4" s="786" t="s">
        <v>203</v>
      </c>
      <c r="C4" s="788">
        <v>0.26</v>
      </c>
    </row>
    <row r="5" spans="1:3" x14ac:dyDescent="0.55000000000000004">
      <c r="A5" s="787"/>
      <c r="B5" s="786" t="s">
        <v>204</v>
      </c>
      <c r="C5" s="788">
        <v>0.65</v>
      </c>
    </row>
    <row r="6" spans="1:3" x14ac:dyDescent="0.55000000000000004">
      <c r="A6" s="787"/>
      <c r="B6" s="786" t="s">
        <v>196</v>
      </c>
      <c r="C6" s="788">
        <v>0.09</v>
      </c>
    </row>
    <row r="7" spans="1:3" x14ac:dyDescent="0.55000000000000004">
      <c r="A7" s="787"/>
      <c r="B7" s="786" t="s">
        <v>198</v>
      </c>
      <c r="C7" s="785">
        <v>517</v>
      </c>
    </row>
    <row r="8" spans="1:3" x14ac:dyDescent="0.55000000000000004">
      <c r="B8" s="22" t="s">
        <v>992</v>
      </c>
    </row>
    <row r="9" spans="1:3" x14ac:dyDescent="0.55000000000000004">
      <c r="B9" s="22" t="s">
        <v>722</v>
      </c>
    </row>
    <row r="10" spans="1:3" x14ac:dyDescent="0.55000000000000004">
      <c r="B10" s="22" t="s">
        <v>1006</v>
      </c>
    </row>
    <row r="11" spans="1:3" x14ac:dyDescent="0.55000000000000004">
      <c r="B11" s="24" t="s">
        <v>275</v>
      </c>
    </row>
  </sheetData>
  <mergeCells count="1">
    <mergeCell ref="B2:B3"/>
  </mergeCells>
  <hyperlinks>
    <hyperlink ref="A1" location="'Table of contents'!A1" display="H" xr:uid="{00000000-0004-0000-7B00-000000000000}"/>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25"/>
  <dimension ref="A1:C10"/>
  <sheetViews>
    <sheetView showGridLines="0" workbookViewId="0">
      <selection activeCell="A57" sqref="A57"/>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115</v>
      </c>
    </row>
    <row r="2" spans="1:3" x14ac:dyDescent="0.55000000000000004">
      <c r="A2" s="796"/>
      <c r="B2" s="1557" t="s">
        <v>1007</v>
      </c>
      <c r="C2" s="795"/>
    </row>
    <row r="3" spans="1:3" x14ac:dyDescent="0.55000000000000004">
      <c r="A3" s="796"/>
      <c r="B3" s="1558"/>
      <c r="C3" s="795" t="s">
        <v>694</v>
      </c>
    </row>
    <row r="4" spans="1:3" x14ac:dyDescent="0.55000000000000004">
      <c r="A4" s="793"/>
      <c r="B4" s="792" t="s">
        <v>203</v>
      </c>
      <c r="C4" s="794">
        <v>0.06</v>
      </c>
    </row>
    <row r="5" spans="1:3" x14ac:dyDescent="0.55000000000000004">
      <c r="A5" s="793"/>
      <c r="B5" s="792" t="s">
        <v>204</v>
      </c>
      <c r="C5" s="794">
        <v>0.68</v>
      </c>
    </row>
    <row r="6" spans="1:3" x14ac:dyDescent="0.55000000000000004">
      <c r="A6" s="793"/>
      <c r="B6" s="792" t="s">
        <v>196</v>
      </c>
      <c r="C6" s="794">
        <v>0.26</v>
      </c>
    </row>
    <row r="7" spans="1:3" x14ac:dyDescent="0.55000000000000004">
      <c r="A7" s="793"/>
      <c r="B7" s="792" t="s">
        <v>198</v>
      </c>
      <c r="C7" s="791">
        <v>517</v>
      </c>
    </row>
    <row r="8" spans="1:3" x14ac:dyDescent="0.55000000000000004">
      <c r="B8" s="22" t="s">
        <v>992</v>
      </c>
    </row>
    <row r="9" spans="1:3" x14ac:dyDescent="0.55000000000000004">
      <c r="B9" s="22" t="s">
        <v>964</v>
      </c>
    </row>
    <row r="10" spans="1:3" x14ac:dyDescent="0.55000000000000004">
      <c r="B10" s="34" t="s">
        <v>1008</v>
      </c>
    </row>
  </sheetData>
  <mergeCells count="1">
    <mergeCell ref="B2:B3"/>
  </mergeCells>
  <hyperlinks>
    <hyperlink ref="A1" location="'Table of contents'!A1" display="H" xr:uid="{00000000-0004-0000-7C00-000000000000}"/>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6"/>
  <dimension ref="A1:D11"/>
  <sheetViews>
    <sheetView showGridLines="0" workbookViewId="0">
      <selection activeCell="A57" sqref="A57"/>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116</v>
      </c>
    </row>
    <row r="2" spans="1:4" x14ac:dyDescent="0.55000000000000004">
      <c r="A2" s="801"/>
      <c r="B2" s="1560" t="s">
        <v>1009</v>
      </c>
      <c r="C2" s="1559"/>
      <c r="D2" s="1559"/>
    </row>
    <row r="3" spans="1:4" x14ac:dyDescent="0.55000000000000004">
      <c r="A3" s="801"/>
      <c r="B3" s="1561"/>
      <c r="C3" s="1205" t="s">
        <v>241</v>
      </c>
      <c r="D3" s="1205" t="s">
        <v>227</v>
      </c>
    </row>
    <row r="4" spans="1:4" x14ac:dyDescent="0.55000000000000004">
      <c r="A4" s="799"/>
      <c r="B4" s="798" t="s">
        <v>203</v>
      </c>
      <c r="C4" s="800">
        <v>0.54</v>
      </c>
      <c r="D4" s="800">
        <v>0.67</v>
      </c>
    </row>
    <row r="5" spans="1:4" x14ac:dyDescent="0.55000000000000004">
      <c r="A5" s="799"/>
      <c r="B5" s="798" t="s">
        <v>204</v>
      </c>
      <c r="C5" s="800">
        <v>0.41</v>
      </c>
      <c r="D5" s="800">
        <v>0.27</v>
      </c>
    </row>
    <row r="6" spans="1:4" x14ac:dyDescent="0.55000000000000004">
      <c r="A6" s="799"/>
      <c r="B6" s="798" t="s">
        <v>196</v>
      </c>
      <c r="C6" s="800">
        <v>0.04</v>
      </c>
      <c r="D6" s="800">
        <v>0.06</v>
      </c>
    </row>
    <row r="7" spans="1:4" x14ac:dyDescent="0.55000000000000004">
      <c r="A7" s="799"/>
      <c r="B7" s="798" t="s">
        <v>198</v>
      </c>
      <c r="C7" s="797">
        <v>1373</v>
      </c>
      <c r="D7" s="797">
        <v>1290</v>
      </c>
    </row>
    <row r="8" spans="1:4" x14ac:dyDescent="0.55000000000000004">
      <c r="B8" s="22" t="s">
        <v>512</v>
      </c>
    </row>
    <row r="9" spans="1:4" x14ac:dyDescent="0.55000000000000004">
      <c r="B9" s="22" t="s">
        <v>326</v>
      </c>
    </row>
    <row r="10" spans="1:4" x14ac:dyDescent="0.55000000000000004">
      <c r="B10" s="22" t="s">
        <v>1010</v>
      </c>
    </row>
    <row r="11" spans="1:4" x14ac:dyDescent="0.55000000000000004">
      <c r="B11" s="23" t="s">
        <v>275</v>
      </c>
    </row>
  </sheetData>
  <mergeCells count="2">
    <mergeCell ref="C2:D2"/>
    <mergeCell ref="B2:B3"/>
  </mergeCells>
  <hyperlinks>
    <hyperlink ref="A1" location="'Table of contents'!A1" display="H" xr:uid="{00000000-0004-0000-7D00-000000000000}"/>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7"/>
  <dimension ref="A1:R11"/>
  <sheetViews>
    <sheetView showGridLines="0" workbookViewId="0">
      <selection activeCell="A57" sqref="A57"/>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117</v>
      </c>
    </row>
    <row r="2" spans="1:18" x14ac:dyDescent="0.55000000000000004">
      <c r="A2" s="806"/>
      <c r="B2" s="1563" t="s">
        <v>1009</v>
      </c>
      <c r="C2" s="1562" t="s">
        <v>278</v>
      </c>
      <c r="D2" s="1562"/>
      <c r="E2" s="1562"/>
      <c r="F2" s="1562"/>
      <c r="G2" s="1562"/>
      <c r="H2" s="1562"/>
      <c r="I2" s="1562" t="s">
        <v>277</v>
      </c>
      <c r="J2" s="1562"/>
      <c r="K2" s="1562"/>
      <c r="L2" s="1562"/>
      <c r="M2" s="1562"/>
      <c r="N2" s="1562"/>
      <c r="O2" s="1562" t="s">
        <v>168</v>
      </c>
      <c r="P2" s="1562"/>
      <c r="Q2" s="1562"/>
      <c r="R2" s="1206"/>
    </row>
    <row r="3" spans="1:18" ht="39" x14ac:dyDescent="0.55000000000000004">
      <c r="A3" s="806"/>
      <c r="B3" s="1564"/>
      <c r="C3" s="1206" t="s">
        <v>285</v>
      </c>
      <c r="D3" s="1206" t="s">
        <v>286</v>
      </c>
      <c r="E3" s="1206" t="s">
        <v>287</v>
      </c>
      <c r="F3" s="1206" t="s">
        <v>288</v>
      </c>
      <c r="G3" s="1206" t="s">
        <v>289</v>
      </c>
      <c r="H3" s="1206" t="s">
        <v>290</v>
      </c>
      <c r="I3" s="1206" t="s">
        <v>279</v>
      </c>
      <c r="J3" s="1206" t="s">
        <v>280</v>
      </c>
      <c r="K3" s="1206" t="s">
        <v>281</v>
      </c>
      <c r="L3" s="1206" t="s">
        <v>282</v>
      </c>
      <c r="M3" s="1206" t="s">
        <v>283</v>
      </c>
      <c r="N3" s="1206" t="s">
        <v>284</v>
      </c>
      <c r="O3" s="1206" t="s">
        <v>176</v>
      </c>
      <c r="P3" s="1206" t="s">
        <v>177</v>
      </c>
      <c r="Q3" s="1206" t="s">
        <v>178</v>
      </c>
      <c r="R3" s="1206" t="s">
        <v>241</v>
      </c>
    </row>
    <row r="4" spans="1:18" x14ac:dyDescent="0.55000000000000004">
      <c r="A4" s="804"/>
      <c r="B4" s="803" t="s">
        <v>203</v>
      </c>
      <c r="C4" s="1030">
        <v>0.54</v>
      </c>
      <c r="D4" s="1030">
        <v>0.52</v>
      </c>
      <c r="E4" s="1030">
        <v>0.46</v>
      </c>
      <c r="F4" s="1030">
        <v>0.6</v>
      </c>
      <c r="G4" s="1030">
        <v>0.56000000000000005</v>
      </c>
      <c r="H4" s="1030">
        <v>0.63</v>
      </c>
      <c r="I4" s="805">
        <v>0.52</v>
      </c>
      <c r="J4" s="805">
        <v>0.53</v>
      </c>
      <c r="K4" s="805">
        <v>0.56999999999999995</v>
      </c>
      <c r="L4" s="805">
        <v>0.57999999999999996</v>
      </c>
      <c r="M4" s="805">
        <v>0.5</v>
      </c>
      <c r="N4" s="805">
        <v>0.47</v>
      </c>
      <c r="O4" s="805">
        <v>0.56000000000000005</v>
      </c>
      <c r="P4" s="805">
        <v>0.49</v>
      </c>
      <c r="Q4" s="805">
        <v>0.56000000000000005</v>
      </c>
      <c r="R4" s="805">
        <v>0.54</v>
      </c>
    </row>
    <row r="5" spans="1:18" x14ac:dyDescent="0.55000000000000004">
      <c r="A5" s="804"/>
      <c r="B5" s="803" t="s">
        <v>204</v>
      </c>
      <c r="C5" s="1030">
        <v>0.44</v>
      </c>
      <c r="D5" s="1030">
        <v>0.45</v>
      </c>
      <c r="E5" s="1030">
        <v>0.47</v>
      </c>
      <c r="F5" s="1030">
        <v>0.4</v>
      </c>
      <c r="G5" s="1030">
        <v>0.39</v>
      </c>
      <c r="H5" s="1030">
        <v>0.31</v>
      </c>
      <c r="I5" s="805">
        <v>0.44</v>
      </c>
      <c r="J5" s="805">
        <v>0.43</v>
      </c>
      <c r="K5" s="805">
        <v>0.39</v>
      </c>
      <c r="L5" s="805">
        <v>0.37</v>
      </c>
      <c r="M5" s="805">
        <v>0.45</v>
      </c>
      <c r="N5" s="805">
        <v>0.49</v>
      </c>
      <c r="O5" s="805">
        <v>0.39</v>
      </c>
      <c r="P5" s="805">
        <v>0.46</v>
      </c>
      <c r="Q5" s="805">
        <v>0.41</v>
      </c>
      <c r="R5" s="805">
        <v>0.41</v>
      </c>
    </row>
    <row r="6" spans="1:18" x14ac:dyDescent="0.55000000000000004">
      <c r="A6" s="804"/>
      <c r="B6" s="803" t="s">
        <v>196</v>
      </c>
      <c r="C6" s="1030">
        <v>0.02</v>
      </c>
      <c r="D6" s="1030">
        <v>0.04</v>
      </c>
      <c r="E6" s="1030">
        <v>0.08</v>
      </c>
      <c r="F6" s="1030" t="s">
        <v>190</v>
      </c>
      <c r="G6" s="1030">
        <v>0.05</v>
      </c>
      <c r="H6" s="1030">
        <v>0.06</v>
      </c>
      <c r="I6" s="805">
        <v>0.04</v>
      </c>
      <c r="J6" s="805">
        <v>0.04</v>
      </c>
      <c r="K6" s="805">
        <v>0.04</v>
      </c>
      <c r="L6" s="805">
        <v>0.06</v>
      </c>
      <c r="M6" s="805">
        <v>0.05</v>
      </c>
      <c r="N6" s="805">
        <v>0.03</v>
      </c>
      <c r="O6" s="805">
        <v>0.06</v>
      </c>
      <c r="P6" s="805">
        <v>0.05</v>
      </c>
      <c r="Q6" s="805">
        <v>0.03</v>
      </c>
      <c r="R6" s="805">
        <v>0.04</v>
      </c>
    </row>
    <row r="7" spans="1:18" x14ac:dyDescent="0.55000000000000004">
      <c r="A7" s="804"/>
      <c r="B7" s="803" t="s">
        <v>198</v>
      </c>
      <c r="C7" s="802">
        <v>264</v>
      </c>
      <c r="D7" s="802">
        <v>436</v>
      </c>
      <c r="E7" s="802">
        <v>98</v>
      </c>
      <c r="F7" s="802" t="s">
        <v>388</v>
      </c>
      <c r="G7" s="802">
        <v>384</v>
      </c>
      <c r="H7" s="802">
        <v>157</v>
      </c>
      <c r="I7" s="802">
        <v>149</v>
      </c>
      <c r="J7" s="802">
        <v>181</v>
      </c>
      <c r="K7" s="802">
        <v>565</v>
      </c>
      <c r="L7" s="802">
        <v>202</v>
      </c>
      <c r="M7" s="802">
        <v>196</v>
      </c>
      <c r="N7" s="802">
        <v>80</v>
      </c>
      <c r="O7" s="802">
        <v>553</v>
      </c>
      <c r="P7" s="802">
        <v>260</v>
      </c>
      <c r="Q7" s="802">
        <v>560</v>
      </c>
      <c r="R7" s="802">
        <v>1373</v>
      </c>
    </row>
    <row r="8" spans="1:18" x14ac:dyDescent="0.55000000000000004">
      <c r="B8" s="22" t="s">
        <v>837</v>
      </c>
    </row>
    <row r="9" spans="1:18" x14ac:dyDescent="0.55000000000000004">
      <c r="B9" s="22" t="s">
        <v>1011</v>
      </c>
    </row>
    <row r="10" spans="1:18" x14ac:dyDescent="0.55000000000000004">
      <c r="B10" s="22" t="s">
        <v>1012</v>
      </c>
    </row>
    <row r="11" spans="1:18" x14ac:dyDescent="0.55000000000000004">
      <c r="B11" s="23" t="s">
        <v>275</v>
      </c>
    </row>
  </sheetData>
  <mergeCells count="4">
    <mergeCell ref="C2:H2"/>
    <mergeCell ref="I2:N2"/>
    <mergeCell ref="O2:Q2"/>
    <mergeCell ref="B2:B3"/>
  </mergeCells>
  <hyperlinks>
    <hyperlink ref="A1" location="'Table of contents'!A1" display="H" xr:uid="{00000000-0004-0000-7E00-000000000000}"/>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8"/>
  <dimension ref="A1:I11"/>
  <sheetViews>
    <sheetView showGridLines="0" workbookViewId="0">
      <selection activeCell="B14" sqref="B14"/>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118</v>
      </c>
    </row>
    <row r="2" spans="1:9" ht="42" customHeight="1" x14ac:dyDescent="0.55000000000000004">
      <c r="A2" s="811"/>
      <c r="B2" s="1566" t="s">
        <v>1009</v>
      </c>
      <c r="C2" s="1565" t="s">
        <v>908</v>
      </c>
      <c r="D2" s="1565"/>
      <c r="E2" s="1565" t="s">
        <v>1013</v>
      </c>
      <c r="F2" s="1565"/>
      <c r="G2" s="1565" t="s">
        <v>1014</v>
      </c>
      <c r="H2" s="1565"/>
      <c r="I2" s="1207"/>
    </row>
    <row r="3" spans="1:9" x14ac:dyDescent="0.55000000000000004">
      <c r="A3" s="811"/>
      <c r="B3" s="1567"/>
      <c r="C3" s="1207" t="s">
        <v>203</v>
      </c>
      <c r="D3" s="1207" t="s">
        <v>204</v>
      </c>
      <c r="E3" s="1207" t="s">
        <v>203</v>
      </c>
      <c r="F3" s="1207" t="s">
        <v>204</v>
      </c>
      <c r="G3" s="1207" t="s">
        <v>203</v>
      </c>
      <c r="H3" s="1207" t="s">
        <v>204</v>
      </c>
      <c r="I3" s="1207" t="s">
        <v>241</v>
      </c>
    </row>
    <row r="4" spans="1:9" x14ac:dyDescent="0.55000000000000004">
      <c r="A4" s="809"/>
      <c r="B4" s="808" t="s">
        <v>203</v>
      </c>
      <c r="C4" s="810">
        <v>0.55000000000000004</v>
      </c>
      <c r="D4" s="810">
        <v>0.55000000000000004</v>
      </c>
      <c r="E4" s="1031">
        <v>0.56999999999999995</v>
      </c>
      <c r="F4" s="1031">
        <v>0.39</v>
      </c>
      <c r="G4" s="810">
        <v>0.56000000000000005</v>
      </c>
      <c r="H4" s="810">
        <v>0.54</v>
      </c>
      <c r="I4" s="810">
        <v>0.54</v>
      </c>
    </row>
    <row r="5" spans="1:9" x14ac:dyDescent="0.55000000000000004">
      <c r="A5" s="809"/>
      <c r="B5" s="808" t="s">
        <v>204</v>
      </c>
      <c r="C5" s="810">
        <v>0.4</v>
      </c>
      <c r="D5" s="810">
        <v>0.42</v>
      </c>
      <c r="E5" s="1031">
        <v>0.39</v>
      </c>
      <c r="F5" s="1031">
        <v>0.55000000000000004</v>
      </c>
      <c r="G5" s="810">
        <v>0.41</v>
      </c>
      <c r="H5" s="810">
        <v>0.42</v>
      </c>
      <c r="I5" s="810">
        <v>0.41</v>
      </c>
    </row>
    <row r="6" spans="1:9" x14ac:dyDescent="0.55000000000000004">
      <c r="A6" s="809"/>
      <c r="B6" s="808" t="s">
        <v>196</v>
      </c>
      <c r="C6" s="810">
        <v>0.05</v>
      </c>
      <c r="D6" s="810">
        <v>0.03</v>
      </c>
      <c r="E6" s="1031">
        <v>0.04</v>
      </c>
      <c r="F6" s="1031">
        <v>0.06</v>
      </c>
      <c r="G6" s="810">
        <v>0.03</v>
      </c>
      <c r="H6" s="810">
        <v>0.05</v>
      </c>
      <c r="I6" s="810">
        <v>0.04</v>
      </c>
    </row>
    <row r="7" spans="1:9" x14ac:dyDescent="0.55000000000000004">
      <c r="A7" s="809"/>
      <c r="B7" s="808" t="s">
        <v>198</v>
      </c>
      <c r="C7" s="807">
        <v>783</v>
      </c>
      <c r="D7" s="807">
        <v>582</v>
      </c>
      <c r="E7" s="807">
        <v>1161</v>
      </c>
      <c r="F7" s="807">
        <v>212</v>
      </c>
      <c r="G7" s="807">
        <v>366</v>
      </c>
      <c r="H7" s="807">
        <v>997</v>
      </c>
      <c r="I7" s="807">
        <v>1373</v>
      </c>
    </row>
    <row r="8" spans="1:9" x14ac:dyDescent="0.55000000000000004">
      <c r="B8" s="22" t="s">
        <v>837</v>
      </c>
    </row>
    <row r="9" spans="1:9" x14ac:dyDescent="0.55000000000000004">
      <c r="B9" s="22" t="s">
        <v>1011</v>
      </c>
    </row>
    <row r="10" spans="1:9" x14ac:dyDescent="0.55000000000000004">
      <c r="B10" s="22" t="s">
        <v>1015</v>
      </c>
    </row>
    <row r="11" spans="1:9" x14ac:dyDescent="0.55000000000000004">
      <c r="B11" s="23" t="s">
        <v>1016</v>
      </c>
    </row>
  </sheetData>
  <mergeCells count="4">
    <mergeCell ref="C2:D2"/>
    <mergeCell ref="E2:F2"/>
    <mergeCell ref="G2:H2"/>
    <mergeCell ref="B2:B3"/>
  </mergeCells>
  <hyperlinks>
    <hyperlink ref="A1" location="'Table of contents'!A1" display="H" xr:uid="{00000000-0004-0000-7F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R25"/>
  <sheetViews>
    <sheetView showGridLines="0" workbookViewId="0"/>
  </sheetViews>
  <sheetFormatPr defaultRowHeight="14.4" x14ac:dyDescent="0.55000000000000004"/>
  <cols>
    <col min="1" max="1" width="3.68359375" customWidth="1"/>
    <col min="2" max="2" width="80.68359375" customWidth="1"/>
    <col min="3" max="18" width="15.68359375" customWidth="1"/>
  </cols>
  <sheetData>
    <row r="1" spans="1:18" ht="15" x14ac:dyDescent="0.55000000000000004">
      <c r="A1" s="1067" t="s">
        <v>155</v>
      </c>
      <c r="B1" s="36" t="s">
        <v>11</v>
      </c>
    </row>
    <row r="2" spans="1:18" x14ac:dyDescent="0.55000000000000004">
      <c r="A2" s="82"/>
      <c r="B2" s="1267" t="s">
        <v>314</v>
      </c>
      <c r="C2" s="1271" t="s">
        <v>277</v>
      </c>
      <c r="D2" s="1271"/>
      <c r="E2" s="1271"/>
      <c r="F2" s="1271"/>
      <c r="G2" s="1271"/>
      <c r="H2" s="1271"/>
      <c r="I2" s="1271" t="s">
        <v>278</v>
      </c>
      <c r="J2" s="1271"/>
      <c r="K2" s="1271"/>
      <c r="L2" s="1271"/>
      <c r="M2" s="1271"/>
      <c r="N2" s="1271"/>
      <c r="O2" s="1271" t="s">
        <v>168</v>
      </c>
      <c r="P2" s="1271"/>
      <c r="Q2" s="1271"/>
      <c r="R2" s="1125"/>
    </row>
    <row r="3" spans="1:18" ht="39" x14ac:dyDescent="0.55000000000000004">
      <c r="A3" s="82"/>
      <c r="B3" s="1268"/>
      <c r="C3" s="1125" t="s">
        <v>279</v>
      </c>
      <c r="D3" s="1125" t="s">
        <v>280</v>
      </c>
      <c r="E3" s="1125" t="s">
        <v>281</v>
      </c>
      <c r="F3" s="1125" t="s">
        <v>282</v>
      </c>
      <c r="G3" s="1125" t="s">
        <v>283</v>
      </c>
      <c r="H3" s="1125" t="s">
        <v>284</v>
      </c>
      <c r="I3" s="1125" t="s">
        <v>285</v>
      </c>
      <c r="J3" s="1125" t="s">
        <v>286</v>
      </c>
      <c r="K3" s="1125" t="s">
        <v>287</v>
      </c>
      <c r="L3" s="1125" t="s">
        <v>288</v>
      </c>
      <c r="M3" s="1125" t="s">
        <v>289</v>
      </c>
      <c r="N3" s="1125" t="s">
        <v>290</v>
      </c>
      <c r="O3" s="1125" t="s">
        <v>176</v>
      </c>
      <c r="P3" s="1125" t="s">
        <v>177</v>
      </c>
      <c r="Q3" s="1125" t="s">
        <v>178</v>
      </c>
      <c r="R3" s="1125" t="s">
        <v>241</v>
      </c>
    </row>
    <row r="4" spans="1:18" x14ac:dyDescent="0.55000000000000004">
      <c r="A4" s="83"/>
      <c r="B4" s="77" t="s">
        <v>315</v>
      </c>
      <c r="C4" s="78">
        <v>0.46</v>
      </c>
      <c r="D4" s="78">
        <v>0.46</v>
      </c>
      <c r="E4" s="78">
        <v>0.42</v>
      </c>
      <c r="F4" s="78">
        <v>0.43</v>
      </c>
      <c r="G4" s="78">
        <v>0.48</v>
      </c>
      <c r="H4" s="78">
        <v>0.43</v>
      </c>
      <c r="I4" s="78">
        <v>0.45</v>
      </c>
      <c r="J4" s="78">
        <v>0.4</v>
      </c>
      <c r="K4" s="78">
        <v>0.39</v>
      </c>
      <c r="L4" s="78">
        <v>0.53</v>
      </c>
      <c r="M4" s="78">
        <v>0.46</v>
      </c>
      <c r="N4" s="78">
        <v>0.43</v>
      </c>
      <c r="O4" s="78">
        <v>0.44</v>
      </c>
      <c r="P4" s="78">
        <v>0.38</v>
      </c>
      <c r="Q4" s="78">
        <v>0.45</v>
      </c>
      <c r="R4" s="78">
        <v>0.44</v>
      </c>
    </row>
    <row r="5" spans="1:18" x14ac:dyDescent="0.55000000000000004">
      <c r="A5" s="83"/>
      <c r="B5" s="77" t="s">
        <v>316</v>
      </c>
      <c r="C5" s="78">
        <v>0.19</v>
      </c>
      <c r="D5" s="78">
        <v>0.08</v>
      </c>
      <c r="E5" s="78">
        <v>0.17</v>
      </c>
      <c r="F5" s="78">
        <v>0.19</v>
      </c>
      <c r="G5" s="78">
        <v>0.18</v>
      </c>
      <c r="H5" s="78">
        <v>0.1</v>
      </c>
      <c r="I5" s="78">
        <v>0.16</v>
      </c>
      <c r="J5" s="78">
        <v>0.18</v>
      </c>
      <c r="K5" s="78">
        <v>0.23</v>
      </c>
      <c r="L5" s="78">
        <v>0.1</v>
      </c>
      <c r="M5" s="78">
        <v>0.19</v>
      </c>
      <c r="N5" s="78">
        <v>0.1</v>
      </c>
      <c r="O5" s="78">
        <v>0.19</v>
      </c>
      <c r="P5" s="78">
        <v>0.15</v>
      </c>
      <c r="Q5" s="78">
        <v>0.15</v>
      </c>
      <c r="R5" s="78">
        <v>0.17</v>
      </c>
    </row>
    <row r="6" spans="1:18" x14ac:dyDescent="0.55000000000000004">
      <c r="A6" s="83"/>
      <c r="B6" s="77" t="s">
        <v>317</v>
      </c>
      <c r="C6" s="78">
        <v>0.04</v>
      </c>
      <c r="D6" s="78">
        <v>0.03</v>
      </c>
      <c r="E6" s="78">
        <v>0.04</v>
      </c>
      <c r="F6" s="78">
        <v>0.03</v>
      </c>
      <c r="G6" s="78">
        <v>0.04</v>
      </c>
      <c r="H6" s="78">
        <v>7.0000000000000007E-2</v>
      </c>
      <c r="I6" s="78">
        <v>0.05</v>
      </c>
      <c r="J6" s="78">
        <v>0.04</v>
      </c>
      <c r="K6" s="78">
        <v>0.02</v>
      </c>
      <c r="L6" s="78">
        <v>0.08</v>
      </c>
      <c r="M6" s="78">
        <v>0.03</v>
      </c>
      <c r="N6" s="78">
        <v>0.04</v>
      </c>
      <c r="O6" s="78">
        <v>0.03</v>
      </c>
      <c r="P6" s="78">
        <v>7.0000000000000007E-2</v>
      </c>
      <c r="Q6" s="78">
        <v>0.04</v>
      </c>
      <c r="R6" s="78">
        <v>0.04</v>
      </c>
    </row>
    <row r="7" spans="1:18" x14ac:dyDescent="0.55000000000000004">
      <c r="A7" s="83"/>
      <c r="B7" s="77" t="s">
        <v>318</v>
      </c>
      <c r="C7" s="78">
        <v>0.7</v>
      </c>
      <c r="D7" s="78">
        <v>0.56999999999999995</v>
      </c>
      <c r="E7" s="78">
        <v>0.63</v>
      </c>
      <c r="F7" s="78">
        <v>0.65</v>
      </c>
      <c r="G7" s="78">
        <v>0.71</v>
      </c>
      <c r="H7" s="78">
        <v>0.6</v>
      </c>
      <c r="I7" s="78">
        <v>0.66</v>
      </c>
      <c r="J7" s="78">
        <v>0.62</v>
      </c>
      <c r="K7" s="78">
        <v>0.63</v>
      </c>
      <c r="L7" s="78">
        <v>0.71</v>
      </c>
      <c r="M7" s="78">
        <v>0.69</v>
      </c>
      <c r="N7" s="78">
        <v>0.56999999999999995</v>
      </c>
      <c r="O7" s="78">
        <v>0.66</v>
      </c>
      <c r="P7" s="78">
        <v>0.6</v>
      </c>
      <c r="Q7" s="78">
        <v>0.64</v>
      </c>
      <c r="R7" s="78">
        <v>0.65</v>
      </c>
    </row>
    <row r="8" spans="1:18" x14ac:dyDescent="0.55000000000000004">
      <c r="A8" s="83"/>
      <c r="B8" s="77" t="s">
        <v>319</v>
      </c>
      <c r="C8" s="78">
        <v>0.23</v>
      </c>
      <c r="D8" s="78">
        <v>0.32</v>
      </c>
      <c r="E8" s="78">
        <v>0.27</v>
      </c>
      <c r="F8" s="78">
        <v>0.26</v>
      </c>
      <c r="G8" s="78">
        <v>0.19</v>
      </c>
      <c r="H8" s="78">
        <v>0.31</v>
      </c>
      <c r="I8" s="78">
        <v>0.23</v>
      </c>
      <c r="J8" s="78">
        <v>0.28999999999999998</v>
      </c>
      <c r="K8" s="78">
        <v>0.28999999999999998</v>
      </c>
      <c r="L8" s="78">
        <v>0.23</v>
      </c>
      <c r="M8" s="78">
        <v>0.23</v>
      </c>
      <c r="N8" s="78">
        <v>0.28999999999999998</v>
      </c>
      <c r="O8" s="78">
        <v>0.25</v>
      </c>
      <c r="P8" s="78">
        <v>0.28999999999999998</v>
      </c>
      <c r="Q8" s="78">
        <v>0.25</v>
      </c>
      <c r="R8" s="78">
        <v>0.26</v>
      </c>
    </row>
    <row r="9" spans="1:18" x14ac:dyDescent="0.55000000000000004">
      <c r="A9" s="83"/>
      <c r="B9" s="77" t="s">
        <v>196</v>
      </c>
      <c r="C9" s="78">
        <v>7.0000000000000007E-2</v>
      </c>
      <c r="D9" s="78">
        <v>0.12</v>
      </c>
      <c r="E9" s="78">
        <v>0.1</v>
      </c>
      <c r="F9" s="78">
        <v>0.1</v>
      </c>
      <c r="G9" s="78">
        <v>0.11</v>
      </c>
      <c r="H9" s="78">
        <v>0.09</v>
      </c>
      <c r="I9" s="78">
        <v>0.11</v>
      </c>
      <c r="J9" s="78">
        <v>0.1</v>
      </c>
      <c r="K9" s="78">
        <v>7.0000000000000007E-2</v>
      </c>
      <c r="L9" s="78">
        <v>0.06</v>
      </c>
      <c r="M9" s="78">
        <v>0.09</v>
      </c>
      <c r="N9" s="78">
        <v>0.14000000000000001</v>
      </c>
      <c r="O9" s="78">
        <v>0.09</v>
      </c>
      <c r="P9" s="78">
        <v>0.12</v>
      </c>
      <c r="Q9" s="78">
        <v>0.1</v>
      </c>
      <c r="R9" s="78">
        <v>0.1</v>
      </c>
    </row>
    <row r="10" spans="1:18" x14ac:dyDescent="0.55000000000000004">
      <c r="A10" s="83"/>
      <c r="B10" s="77" t="s">
        <v>198</v>
      </c>
      <c r="C10" s="79">
        <v>121</v>
      </c>
      <c r="D10" s="79">
        <v>83</v>
      </c>
      <c r="E10" s="79">
        <v>423</v>
      </c>
      <c r="F10" s="79">
        <v>149</v>
      </c>
      <c r="G10" s="79">
        <v>153</v>
      </c>
      <c r="H10" s="79" t="s">
        <v>320</v>
      </c>
      <c r="I10" s="79">
        <v>211</v>
      </c>
      <c r="J10" s="79">
        <v>284</v>
      </c>
      <c r="K10" s="79" t="s">
        <v>321</v>
      </c>
      <c r="L10" s="79" t="s">
        <v>322</v>
      </c>
      <c r="M10" s="79">
        <v>314</v>
      </c>
      <c r="N10" s="79">
        <v>101</v>
      </c>
      <c r="O10" s="79">
        <v>440</v>
      </c>
      <c r="P10" s="79">
        <v>135</v>
      </c>
      <c r="Q10" s="79">
        <v>403</v>
      </c>
      <c r="R10" s="79">
        <v>978</v>
      </c>
    </row>
    <row r="11" spans="1:18" s="1" customFormat="1" x14ac:dyDescent="0.55000000000000004">
      <c r="A11" s="84"/>
      <c r="B11" s="80"/>
      <c r="C11" s="81"/>
      <c r="D11" s="81"/>
      <c r="E11" s="81"/>
      <c r="F11" s="81"/>
      <c r="G11" s="81"/>
      <c r="H11" s="81"/>
      <c r="I11" s="81"/>
      <c r="J11" s="81"/>
      <c r="K11" s="81"/>
      <c r="L11" s="81"/>
      <c r="M11" s="81"/>
      <c r="N11" s="81"/>
      <c r="O11" s="81"/>
      <c r="P11" s="81"/>
      <c r="Q11" s="81"/>
      <c r="R11" s="81"/>
    </row>
    <row r="13" spans="1:18" x14ac:dyDescent="0.55000000000000004">
      <c r="B13" s="1269" t="s">
        <v>323</v>
      </c>
      <c r="C13" s="1266" t="s">
        <v>277</v>
      </c>
      <c r="D13" s="1266"/>
      <c r="E13" s="1266"/>
      <c r="F13" s="1266"/>
      <c r="G13" s="1266"/>
      <c r="H13" s="1266"/>
      <c r="I13" s="1266" t="s">
        <v>278</v>
      </c>
      <c r="J13" s="1266"/>
      <c r="K13" s="1266"/>
      <c r="L13" s="1266"/>
      <c r="M13" s="1266"/>
      <c r="N13" s="1266"/>
      <c r="O13" s="1266" t="s">
        <v>168</v>
      </c>
      <c r="P13" s="1266"/>
      <c r="Q13" s="1266"/>
      <c r="R13" s="1124"/>
    </row>
    <row r="14" spans="1:18" ht="39" x14ac:dyDescent="0.55000000000000004">
      <c r="B14" s="1270"/>
      <c r="C14" s="1124" t="s">
        <v>279</v>
      </c>
      <c r="D14" s="1124" t="s">
        <v>280</v>
      </c>
      <c r="E14" s="1124" t="s">
        <v>281</v>
      </c>
      <c r="F14" s="1124" t="s">
        <v>282</v>
      </c>
      <c r="G14" s="1124" t="s">
        <v>283</v>
      </c>
      <c r="H14" s="1124" t="s">
        <v>284</v>
      </c>
      <c r="I14" s="1124" t="s">
        <v>285</v>
      </c>
      <c r="J14" s="1124" t="s">
        <v>286</v>
      </c>
      <c r="K14" s="1124" t="s">
        <v>287</v>
      </c>
      <c r="L14" s="1124" t="s">
        <v>288</v>
      </c>
      <c r="M14" s="1124" t="s">
        <v>289</v>
      </c>
      <c r="N14" s="1124" t="s">
        <v>290</v>
      </c>
      <c r="O14" s="1124" t="s">
        <v>176</v>
      </c>
      <c r="P14" s="1124" t="s">
        <v>177</v>
      </c>
      <c r="Q14" s="1124" t="s">
        <v>178</v>
      </c>
      <c r="R14" s="1124" t="s">
        <v>227</v>
      </c>
    </row>
    <row r="15" spans="1:18" x14ac:dyDescent="0.55000000000000004">
      <c r="B15" s="85" t="s">
        <v>315</v>
      </c>
      <c r="C15" s="971">
        <v>0.7</v>
      </c>
      <c r="D15" s="971">
        <v>0.52</v>
      </c>
      <c r="E15" s="971">
        <v>0.69</v>
      </c>
      <c r="F15" s="971">
        <v>0.61</v>
      </c>
      <c r="G15" s="971">
        <v>0.74</v>
      </c>
      <c r="H15" s="971">
        <v>0.65</v>
      </c>
      <c r="I15" s="86">
        <v>0.71</v>
      </c>
      <c r="J15" s="86">
        <v>0.65</v>
      </c>
      <c r="K15" s="86">
        <v>0.57999999999999996</v>
      </c>
      <c r="L15" s="86">
        <v>0.43</v>
      </c>
      <c r="M15" s="86">
        <v>0.7</v>
      </c>
      <c r="N15" s="86">
        <v>0.64</v>
      </c>
      <c r="O15" s="86">
        <v>0.68</v>
      </c>
      <c r="P15" s="86">
        <v>0.56999999999999995</v>
      </c>
      <c r="Q15" s="86">
        <v>0.69</v>
      </c>
      <c r="R15" s="86">
        <v>0.66</v>
      </c>
    </row>
    <row r="16" spans="1:18" x14ac:dyDescent="0.55000000000000004">
      <c r="B16" s="85" t="s">
        <v>316</v>
      </c>
      <c r="C16" s="971">
        <v>0.08</v>
      </c>
      <c r="D16" s="971">
        <v>0.11</v>
      </c>
      <c r="E16" s="971">
        <v>7.0000000000000007E-2</v>
      </c>
      <c r="F16" s="971">
        <v>7.0000000000000007E-2</v>
      </c>
      <c r="G16" s="971">
        <v>0.04</v>
      </c>
      <c r="H16" s="971">
        <v>0.18</v>
      </c>
      <c r="I16" s="86">
        <v>0.1</v>
      </c>
      <c r="J16" s="86">
        <v>7.0000000000000007E-2</v>
      </c>
      <c r="K16" s="86">
        <v>0.1</v>
      </c>
      <c r="L16" s="86">
        <v>0.23</v>
      </c>
      <c r="M16" s="86">
        <v>7.0000000000000007E-2</v>
      </c>
      <c r="N16" s="86">
        <v>0.05</v>
      </c>
      <c r="O16" s="86">
        <v>0.08</v>
      </c>
      <c r="P16" s="86">
        <v>7.0000000000000007E-2</v>
      </c>
      <c r="Q16" s="86">
        <v>0.09</v>
      </c>
      <c r="R16" s="86">
        <v>0.08</v>
      </c>
    </row>
    <row r="17" spans="2:18" x14ac:dyDescent="0.55000000000000004">
      <c r="B17" s="85" t="s">
        <v>317</v>
      </c>
      <c r="C17" s="971">
        <v>0.03</v>
      </c>
      <c r="D17" s="971">
        <v>0.08</v>
      </c>
      <c r="E17" s="971">
        <v>0.01</v>
      </c>
      <c r="F17" s="971">
        <v>0.05</v>
      </c>
      <c r="G17" s="971">
        <v>0.01</v>
      </c>
      <c r="H17" s="971" t="s">
        <v>190</v>
      </c>
      <c r="I17" s="86">
        <v>0.03</v>
      </c>
      <c r="J17" s="86">
        <v>0.03</v>
      </c>
      <c r="K17" s="86">
        <v>0.03</v>
      </c>
      <c r="L17" s="86" t="s">
        <v>190</v>
      </c>
      <c r="M17" s="86">
        <v>0.02</v>
      </c>
      <c r="N17" s="86">
        <v>0.01</v>
      </c>
      <c r="O17" s="86">
        <v>0.02</v>
      </c>
      <c r="P17" s="86">
        <v>0.04</v>
      </c>
      <c r="Q17" s="86">
        <v>0.02</v>
      </c>
      <c r="R17" s="86">
        <v>0.02</v>
      </c>
    </row>
    <row r="18" spans="2:18" x14ac:dyDescent="0.55000000000000004">
      <c r="B18" s="85" t="s">
        <v>318</v>
      </c>
      <c r="C18" s="971">
        <v>0.81</v>
      </c>
      <c r="D18" s="971">
        <v>0.71</v>
      </c>
      <c r="E18" s="971">
        <v>0.77</v>
      </c>
      <c r="F18" s="971">
        <v>0.72</v>
      </c>
      <c r="G18" s="971">
        <v>0.79</v>
      </c>
      <c r="H18" s="971">
        <v>0.83</v>
      </c>
      <c r="I18" s="86">
        <v>0.84</v>
      </c>
      <c r="J18" s="86">
        <v>0.75</v>
      </c>
      <c r="K18" s="86">
        <v>0.71</v>
      </c>
      <c r="L18" s="86">
        <v>0.67</v>
      </c>
      <c r="M18" s="86">
        <v>0.79</v>
      </c>
      <c r="N18" s="86">
        <v>0.7</v>
      </c>
      <c r="O18" s="86">
        <v>0.77</v>
      </c>
      <c r="P18" s="86">
        <v>0.68</v>
      </c>
      <c r="Q18" s="86">
        <v>0.8</v>
      </c>
      <c r="R18" s="86">
        <v>0.77</v>
      </c>
    </row>
    <row r="19" spans="2:18" x14ac:dyDescent="0.55000000000000004">
      <c r="B19" s="85" t="s">
        <v>319</v>
      </c>
      <c r="C19" s="971">
        <v>0.11</v>
      </c>
      <c r="D19" s="971">
        <v>0.2</v>
      </c>
      <c r="E19" s="971">
        <v>0.16</v>
      </c>
      <c r="F19" s="971">
        <v>0.21</v>
      </c>
      <c r="G19" s="971">
        <v>0.12</v>
      </c>
      <c r="H19" s="971">
        <v>0.12</v>
      </c>
      <c r="I19" s="86">
        <v>0.11</v>
      </c>
      <c r="J19" s="86">
        <v>0.2</v>
      </c>
      <c r="K19" s="86">
        <v>0.2</v>
      </c>
      <c r="L19" s="86">
        <v>0.14000000000000001</v>
      </c>
      <c r="M19" s="86">
        <v>0.13</v>
      </c>
      <c r="N19" s="86">
        <v>0.17</v>
      </c>
      <c r="O19" s="86">
        <v>0.16</v>
      </c>
      <c r="P19" s="86">
        <v>0.2</v>
      </c>
      <c r="Q19" s="86">
        <v>0.14000000000000001</v>
      </c>
      <c r="R19" s="86">
        <v>0.16</v>
      </c>
    </row>
    <row r="20" spans="2:18" x14ac:dyDescent="0.55000000000000004">
      <c r="B20" s="85" t="s">
        <v>196</v>
      </c>
      <c r="C20" s="971">
        <v>0.08</v>
      </c>
      <c r="D20" s="971">
        <v>0.09</v>
      </c>
      <c r="E20" s="971">
        <v>7.0000000000000007E-2</v>
      </c>
      <c r="F20" s="971">
        <v>0.06</v>
      </c>
      <c r="G20" s="971">
        <v>0.09</v>
      </c>
      <c r="H20" s="971">
        <v>0.05</v>
      </c>
      <c r="I20" s="86">
        <v>0.05</v>
      </c>
      <c r="J20" s="86">
        <v>0.06</v>
      </c>
      <c r="K20" s="86">
        <v>0.09</v>
      </c>
      <c r="L20" s="86">
        <v>0.19</v>
      </c>
      <c r="M20" s="86">
        <v>7.0000000000000007E-2</v>
      </c>
      <c r="N20" s="86">
        <v>0.12</v>
      </c>
      <c r="O20" s="86">
        <v>7.0000000000000007E-2</v>
      </c>
      <c r="P20" s="86">
        <v>0.11</v>
      </c>
      <c r="Q20" s="86">
        <v>0.06</v>
      </c>
      <c r="R20" s="86">
        <v>7.0000000000000007E-2</v>
      </c>
    </row>
    <row r="21" spans="2:18" x14ac:dyDescent="0.55000000000000004">
      <c r="B21" s="85" t="s">
        <v>198</v>
      </c>
      <c r="C21" s="87">
        <v>117</v>
      </c>
      <c r="D21" s="87">
        <v>72</v>
      </c>
      <c r="E21" s="87">
        <v>447</v>
      </c>
      <c r="F21" s="87">
        <v>209</v>
      </c>
      <c r="G21" s="87">
        <v>109</v>
      </c>
      <c r="H21" s="87">
        <v>64</v>
      </c>
      <c r="I21" s="87">
        <v>188</v>
      </c>
      <c r="J21" s="87">
        <v>336</v>
      </c>
      <c r="K21" s="87">
        <v>74</v>
      </c>
      <c r="L21" s="87" t="s">
        <v>324</v>
      </c>
      <c r="M21" s="87">
        <v>304</v>
      </c>
      <c r="N21" s="87">
        <v>103</v>
      </c>
      <c r="O21" s="87">
        <v>443</v>
      </c>
      <c r="P21" s="87">
        <v>154</v>
      </c>
      <c r="Q21" s="87">
        <v>421</v>
      </c>
      <c r="R21" s="87">
        <v>1018</v>
      </c>
    </row>
    <row r="22" spans="2:18" x14ac:dyDescent="0.55000000000000004">
      <c r="B22" s="22" t="s">
        <v>325</v>
      </c>
    </row>
    <row r="23" spans="2:18" x14ac:dyDescent="0.55000000000000004">
      <c r="B23" s="22" t="s">
        <v>326</v>
      </c>
    </row>
    <row r="24" spans="2:18" x14ac:dyDescent="0.55000000000000004">
      <c r="B24" s="34" t="s">
        <v>327</v>
      </c>
    </row>
    <row r="25" spans="2:18" x14ac:dyDescent="0.55000000000000004">
      <c r="B25" s="24" t="s">
        <v>163</v>
      </c>
    </row>
  </sheetData>
  <mergeCells count="8">
    <mergeCell ref="O13:Q13"/>
    <mergeCell ref="B2:B3"/>
    <mergeCell ref="B13:B14"/>
    <mergeCell ref="C13:H13"/>
    <mergeCell ref="I13:N13"/>
    <mergeCell ref="C2:H2"/>
    <mergeCell ref="I2:N2"/>
    <mergeCell ref="O2:Q2"/>
  </mergeCells>
  <hyperlinks>
    <hyperlink ref="A1" location="'Table of contents'!A1" display="H" xr:uid="{00000000-0004-0000-0B00-000000000000}"/>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9"/>
  <dimension ref="A1:R11"/>
  <sheetViews>
    <sheetView showGridLines="0" workbookViewId="0">
      <selection activeCell="L7" sqref="L7"/>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119</v>
      </c>
    </row>
    <row r="2" spans="1:18" x14ac:dyDescent="0.55000000000000004">
      <c r="A2" s="816"/>
      <c r="B2" s="1569" t="s">
        <v>1009</v>
      </c>
      <c r="C2" s="1568" t="s">
        <v>278</v>
      </c>
      <c r="D2" s="1568"/>
      <c r="E2" s="1568"/>
      <c r="F2" s="1568"/>
      <c r="G2" s="1568"/>
      <c r="H2" s="1568"/>
      <c r="I2" s="1568" t="s">
        <v>277</v>
      </c>
      <c r="J2" s="1568"/>
      <c r="K2" s="1568"/>
      <c r="L2" s="1568"/>
      <c r="M2" s="1568"/>
      <c r="N2" s="1568"/>
      <c r="O2" s="1568" t="s">
        <v>168</v>
      </c>
      <c r="P2" s="1568"/>
      <c r="Q2" s="1568"/>
      <c r="R2" s="1208"/>
    </row>
    <row r="3" spans="1:18" ht="39" x14ac:dyDescent="0.55000000000000004">
      <c r="A3" s="816"/>
      <c r="B3" s="1570"/>
      <c r="C3" s="1208" t="s">
        <v>285</v>
      </c>
      <c r="D3" s="1208" t="s">
        <v>286</v>
      </c>
      <c r="E3" s="1208" t="s">
        <v>287</v>
      </c>
      <c r="F3" s="1208" t="s">
        <v>288</v>
      </c>
      <c r="G3" s="1208" t="s">
        <v>289</v>
      </c>
      <c r="H3" s="1208" t="s">
        <v>290</v>
      </c>
      <c r="I3" s="1208" t="s">
        <v>279</v>
      </c>
      <c r="J3" s="1208" t="s">
        <v>280</v>
      </c>
      <c r="K3" s="1208" t="s">
        <v>281</v>
      </c>
      <c r="L3" s="1208" t="s">
        <v>282</v>
      </c>
      <c r="M3" s="1208" t="s">
        <v>283</v>
      </c>
      <c r="N3" s="1208" t="s">
        <v>284</v>
      </c>
      <c r="O3" s="1208" t="s">
        <v>176</v>
      </c>
      <c r="P3" s="1208" t="s">
        <v>177</v>
      </c>
      <c r="Q3" s="1208" t="s">
        <v>178</v>
      </c>
      <c r="R3" s="1208" t="s">
        <v>227</v>
      </c>
    </row>
    <row r="4" spans="1:18" x14ac:dyDescent="0.55000000000000004">
      <c r="A4" s="814"/>
      <c r="B4" s="813" t="s">
        <v>203</v>
      </c>
      <c r="C4" s="1032">
        <v>0.68</v>
      </c>
      <c r="D4" s="1032">
        <v>0.62</v>
      </c>
      <c r="E4" s="1032">
        <v>0.56000000000000005</v>
      </c>
      <c r="F4" s="1032">
        <v>0.6</v>
      </c>
      <c r="G4" s="1032">
        <v>0.74</v>
      </c>
      <c r="H4" s="1032">
        <v>0.69</v>
      </c>
      <c r="I4" s="1032">
        <v>0.71</v>
      </c>
      <c r="J4" s="1032">
        <v>0.41</v>
      </c>
      <c r="K4" s="1032">
        <v>0.68</v>
      </c>
      <c r="L4" s="1032">
        <v>0.72</v>
      </c>
      <c r="M4" s="1032">
        <v>0.67</v>
      </c>
      <c r="N4" s="1032">
        <v>0.69</v>
      </c>
      <c r="O4" s="1032">
        <v>0.73</v>
      </c>
      <c r="P4" s="1032">
        <v>0.56999999999999995</v>
      </c>
      <c r="Q4" s="1032">
        <v>0.65</v>
      </c>
      <c r="R4" s="815">
        <v>0.67</v>
      </c>
    </row>
    <row r="5" spans="1:18" x14ac:dyDescent="0.55000000000000004">
      <c r="A5" s="814"/>
      <c r="B5" s="813" t="s">
        <v>204</v>
      </c>
      <c r="C5" s="1032">
        <v>0.25</v>
      </c>
      <c r="D5" s="1032">
        <v>0.33</v>
      </c>
      <c r="E5" s="1032">
        <v>0.32</v>
      </c>
      <c r="F5" s="1032">
        <v>0.18</v>
      </c>
      <c r="G5" s="1032">
        <v>0.21</v>
      </c>
      <c r="H5" s="1032">
        <v>0.28000000000000003</v>
      </c>
      <c r="I5" s="1032">
        <v>0.24</v>
      </c>
      <c r="J5" s="1032">
        <v>0.49</v>
      </c>
      <c r="K5" s="1032">
        <v>0.25</v>
      </c>
      <c r="L5" s="1032">
        <v>0.22</v>
      </c>
      <c r="M5" s="1032">
        <v>0.28999999999999998</v>
      </c>
      <c r="N5" s="1032">
        <v>0.28000000000000003</v>
      </c>
      <c r="O5" s="1032">
        <v>0.22</v>
      </c>
      <c r="P5" s="1032">
        <v>0.36</v>
      </c>
      <c r="Q5" s="1032">
        <v>0.28000000000000003</v>
      </c>
      <c r="R5" s="815">
        <v>0.27</v>
      </c>
    </row>
    <row r="6" spans="1:18" x14ac:dyDescent="0.55000000000000004">
      <c r="A6" s="814"/>
      <c r="B6" s="813" t="s">
        <v>196</v>
      </c>
      <c r="C6" s="1032">
        <v>0.06</v>
      </c>
      <c r="D6" s="1032">
        <v>0.05</v>
      </c>
      <c r="E6" s="1032">
        <v>0.12</v>
      </c>
      <c r="F6" s="1032">
        <v>0.22</v>
      </c>
      <c r="G6" s="1032">
        <v>0.05</v>
      </c>
      <c r="H6" s="1032">
        <v>0.03</v>
      </c>
      <c r="I6" s="1032">
        <v>0.04</v>
      </c>
      <c r="J6" s="1032">
        <v>0.1</v>
      </c>
      <c r="K6" s="1032">
        <v>7.0000000000000007E-2</v>
      </c>
      <c r="L6" s="1032">
        <v>0.06</v>
      </c>
      <c r="M6" s="1032">
        <v>0.04</v>
      </c>
      <c r="N6" s="1032">
        <v>0.03</v>
      </c>
      <c r="O6" s="1032">
        <v>0.05</v>
      </c>
      <c r="P6" s="1032">
        <v>7.0000000000000007E-2</v>
      </c>
      <c r="Q6" s="1032">
        <v>7.0000000000000007E-2</v>
      </c>
      <c r="R6" s="815">
        <v>0.06</v>
      </c>
    </row>
    <row r="7" spans="1:18" x14ac:dyDescent="0.55000000000000004">
      <c r="A7" s="814"/>
      <c r="B7" s="813" t="s">
        <v>198</v>
      </c>
      <c r="C7" s="812">
        <v>237</v>
      </c>
      <c r="D7" s="812">
        <v>414</v>
      </c>
      <c r="E7" s="812">
        <v>94</v>
      </c>
      <c r="F7" s="812" t="s">
        <v>296</v>
      </c>
      <c r="G7" s="812">
        <v>397</v>
      </c>
      <c r="H7" s="812">
        <v>133</v>
      </c>
      <c r="I7" s="812">
        <v>145</v>
      </c>
      <c r="J7" s="812">
        <v>97</v>
      </c>
      <c r="K7" s="812">
        <v>559</v>
      </c>
      <c r="L7" s="812">
        <v>268</v>
      </c>
      <c r="M7" s="812">
        <v>143</v>
      </c>
      <c r="N7" s="812">
        <v>78</v>
      </c>
      <c r="O7" s="812">
        <v>571</v>
      </c>
      <c r="P7" s="812">
        <v>194</v>
      </c>
      <c r="Q7" s="812">
        <v>525</v>
      </c>
      <c r="R7" s="812">
        <v>1290</v>
      </c>
    </row>
    <row r="8" spans="1:18" x14ac:dyDescent="0.55000000000000004">
      <c r="B8" s="22" t="s">
        <v>231</v>
      </c>
    </row>
    <row r="9" spans="1:18" x14ac:dyDescent="0.55000000000000004">
      <c r="B9" s="22" t="s">
        <v>232</v>
      </c>
    </row>
    <row r="10" spans="1:18" x14ac:dyDescent="0.55000000000000004">
      <c r="B10" s="22" t="s">
        <v>1017</v>
      </c>
    </row>
    <row r="11" spans="1:18" x14ac:dyDescent="0.55000000000000004">
      <c r="B11" s="24" t="s">
        <v>275</v>
      </c>
    </row>
  </sheetData>
  <mergeCells count="4">
    <mergeCell ref="C2:H2"/>
    <mergeCell ref="I2:N2"/>
    <mergeCell ref="O2:Q2"/>
    <mergeCell ref="B2:B3"/>
  </mergeCells>
  <hyperlinks>
    <hyperlink ref="A1" location="'Table of contents'!A1" display="H" xr:uid="{00000000-0004-0000-8000-000000000000}"/>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30"/>
  <dimension ref="A1:O20"/>
  <sheetViews>
    <sheetView showGridLines="0" workbookViewId="0"/>
  </sheetViews>
  <sheetFormatPr defaultRowHeight="14.4" x14ac:dyDescent="0.55000000000000004"/>
  <cols>
    <col min="1" max="1" width="3.68359375" customWidth="1"/>
    <col min="2" max="2" width="80.68359375" customWidth="1"/>
    <col min="3" max="19" width="15.68359375" customWidth="1"/>
  </cols>
  <sheetData>
    <row r="1" spans="1:15" ht="15" x14ac:dyDescent="0.55000000000000004">
      <c r="A1" s="1067" t="s">
        <v>155</v>
      </c>
      <c r="B1" s="25" t="s">
        <v>120</v>
      </c>
    </row>
    <row r="2" spans="1:15" x14ac:dyDescent="0.55000000000000004">
      <c r="A2" s="824"/>
      <c r="B2" s="1575" t="s">
        <v>1018</v>
      </c>
      <c r="C2" s="1574" t="s">
        <v>277</v>
      </c>
      <c r="D2" s="1574"/>
      <c r="E2" s="1574"/>
      <c r="F2" s="1574" t="s">
        <v>278</v>
      </c>
      <c r="G2" s="1574"/>
      <c r="H2" s="1574"/>
      <c r="I2" s="1574"/>
      <c r="J2" s="1574"/>
      <c r="K2" s="1574"/>
      <c r="L2" s="1574" t="s">
        <v>168</v>
      </c>
      <c r="M2" s="1574"/>
      <c r="N2" s="1574"/>
      <c r="O2" s="1210"/>
    </row>
    <row r="3" spans="1:15" ht="26.1" x14ac:dyDescent="0.55000000000000004">
      <c r="A3" s="824"/>
      <c r="B3" s="1576"/>
      <c r="C3" s="1210" t="s">
        <v>281</v>
      </c>
      <c r="D3" s="1210" t="s">
        <v>282</v>
      </c>
      <c r="E3" s="1210" t="s">
        <v>283</v>
      </c>
      <c r="F3" s="1210" t="s">
        <v>285</v>
      </c>
      <c r="G3" s="1210" t="s">
        <v>286</v>
      </c>
      <c r="H3" s="1210" t="s">
        <v>287</v>
      </c>
      <c r="I3" s="1210" t="s">
        <v>288</v>
      </c>
      <c r="J3" s="1210" t="s">
        <v>289</v>
      </c>
      <c r="K3" s="1210" t="s">
        <v>290</v>
      </c>
      <c r="L3" s="1210" t="s">
        <v>176</v>
      </c>
      <c r="M3" s="1210" t="s">
        <v>177</v>
      </c>
      <c r="N3" s="1210" t="s">
        <v>178</v>
      </c>
      <c r="O3" s="1210" t="s">
        <v>241</v>
      </c>
    </row>
    <row r="4" spans="1:15" x14ac:dyDescent="0.55000000000000004">
      <c r="A4" s="822"/>
      <c r="B4" s="821" t="s">
        <v>1019</v>
      </c>
      <c r="C4" s="1033">
        <v>0.27</v>
      </c>
      <c r="D4" s="1033">
        <v>0.24</v>
      </c>
      <c r="E4" s="1033">
        <v>0.36</v>
      </c>
      <c r="F4" s="1033">
        <v>0.36</v>
      </c>
      <c r="G4" s="1033">
        <v>0.28000000000000003</v>
      </c>
      <c r="H4" s="1033">
        <v>0.25</v>
      </c>
      <c r="I4" s="1033">
        <v>0.09</v>
      </c>
      <c r="J4" s="1033">
        <v>0.28000000000000003</v>
      </c>
      <c r="K4" s="1033">
        <v>0.24</v>
      </c>
      <c r="L4" s="1033">
        <v>0.28000000000000003</v>
      </c>
      <c r="M4" s="1033">
        <v>0.19</v>
      </c>
      <c r="N4" s="1033">
        <v>0.31</v>
      </c>
      <c r="O4" s="823">
        <v>0.28000000000000003</v>
      </c>
    </row>
    <row r="5" spans="1:15" x14ac:dyDescent="0.55000000000000004">
      <c r="A5" s="822"/>
      <c r="B5" s="821" t="s">
        <v>1020</v>
      </c>
      <c r="C5" s="1033">
        <v>0.05</v>
      </c>
      <c r="D5" s="1033">
        <v>0.03</v>
      </c>
      <c r="E5" s="1033">
        <v>0.11</v>
      </c>
      <c r="F5" s="1033">
        <v>0.05</v>
      </c>
      <c r="G5" s="1033">
        <v>7.0000000000000007E-2</v>
      </c>
      <c r="H5" s="1033">
        <v>0.11</v>
      </c>
      <c r="I5" s="1033">
        <v>0.22</v>
      </c>
      <c r="J5" s="1033">
        <v>0.03</v>
      </c>
      <c r="K5" s="1033">
        <v>0.04</v>
      </c>
      <c r="L5" s="1033">
        <v>0.05</v>
      </c>
      <c r="M5" s="1033">
        <v>0.09</v>
      </c>
      <c r="N5" s="1033">
        <v>0.05</v>
      </c>
      <c r="O5" s="823">
        <v>0.06</v>
      </c>
    </row>
    <row r="6" spans="1:15" x14ac:dyDescent="0.55000000000000004">
      <c r="A6" s="822"/>
      <c r="B6" s="821" t="s">
        <v>204</v>
      </c>
      <c r="C6" s="1033">
        <v>0.64</v>
      </c>
      <c r="D6" s="1033">
        <v>0.68</v>
      </c>
      <c r="E6" s="1033">
        <v>0.49</v>
      </c>
      <c r="F6" s="1033">
        <v>0.53</v>
      </c>
      <c r="G6" s="1033">
        <v>0.61</v>
      </c>
      <c r="H6" s="1033">
        <v>0.53</v>
      </c>
      <c r="I6" s="1033">
        <v>0.7</v>
      </c>
      <c r="J6" s="1033">
        <v>0.67</v>
      </c>
      <c r="K6" s="1033">
        <v>0.66</v>
      </c>
      <c r="L6" s="1033">
        <v>0.65</v>
      </c>
      <c r="M6" s="1033">
        <v>0.67</v>
      </c>
      <c r="N6" s="1033">
        <v>0.56999999999999995</v>
      </c>
      <c r="O6" s="823">
        <v>0.62</v>
      </c>
    </row>
    <row r="7" spans="1:15" x14ac:dyDescent="0.55000000000000004">
      <c r="A7" s="822"/>
      <c r="B7" s="821" t="s">
        <v>196</v>
      </c>
      <c r="C7" s="1033">
        <v>0.04</v>
      </c>
      <c r="D7" s="1033">
        <v>0.05</v>
      </c>
      <c r="E7" s="1033">
        <v>0.05</v>
      </c>
      <c r="F7" s="1033">
        <v>0.06</v>
      </c>
      <c r="G7" s="1033">
        <v>0.04</v>
      </c>
      <c r="H7" s="1033">
        <v>0.1</v>
      </c>
      <c r="I7" s="1033" t="s">
        <v>190</v>
      </c>
      <c r="J7" s="1033">
        <v>0.02</v>
      </c>
      <c r="K7" s="1033">
        <v>0.05</v>
      </c>
      <c r="L7" s="1033">
        <v>0.02</v>
      </c>
      <c r="M7" s="1033">
        <v>0.05</v>
      </c>
      <c r="N7" s="1033">
        <v>0.06</v>
      </c>
      <c r="O7" s="823">
        <v>0.04</v>
      </c>
    </row>
    <row r="8" spans="1:15" x14ac:dyDescent="0.55000000000000004">
      <c r="A8" s="822"/>
      <c r="B8" s="821" t="s">
        <v>198</v>
      </c>
      <c r="C8" s="820">
        <v>390</v>
      </c>
      <c r="D8" s="820">
        <v>139</v>
      </c>
      <c r="E8" s="820">
        <v>119</v>
      </c>
      <c r="F8" s="820">
        <v>107</v>
      </c>
      <c r="G8" s="820">
        <v>201</v>
      </c>
      <c r="H8" s="820" t="s">
        <v>767</v>
      </c>
      <c r="I8" s="820" t="s">
        <v>459</v>
      </c>
      <c r="J8" s="820">
        <v>216</v>
      </c>
      <c r="K8" s="820">
        <v>83</v>
      </c>
      <c r="L8" s="820">
        <v>310</v>
      </c>
      <c r="M8" s="820">
        <v>80</v>
      </c>
      <c r="N8" s="820">
        <v>258</v>
      </c>
      <c r="O8" s="820">
        <v>648</v>
      </c>
    </row>
    <row r="9" spans="1:15" x14ac:dyDescent="0.55000000000000004">
      <c r="B9" s="1571" t="s">
        <v>1021</v>
      </c>
      <c r="C9" s="1573" t="s">
        <v>277</v>
      </c>
      <c r="D9" s="1573"/>
      <c r="E9" s="1573"/>
      <c r="F9" s="1573" t="s">
        <v>278</v>
      </c>
      <c r="G9" s="1573"/>
      <c r="H9" s="1573"/>
      <c r="I9" s="1573"/>
      <c r="J9" s="1573"/>
      <c r="K9" s="1573"/>
      <c r="L9" s="1573" t="s">
        <v>168</v>
      </c>
      <c r="M9" s="1573"/>
      <c r="N9" s="1573"/>
      <c r="O9" s="1209"/>
    </row>
    <row r="10" spans="1:15" ht="26.1" x14ac:dyDescent="0.55000000000000004">
      <c r="B10" s="1572"/>
      <c r="C10" s="1209" t="s">
        <v>281</v>
      </c>
      <c r="D10" s="1209" t="s">
        <v>282</v>
      </c>
      <c r="E10" s="1209" t="s">
        <v>283</v>
      </c>
      <c r="F10" s="1209" t="s">
        <v>285</v>
      </c>
      <c r="G10" s="1209" t="s">
        <v>286</v>
      </c>
      <c r="H10" s="1209" t="s">
        <v>287</v>
      </c>
      <c r="I10" s="1209" t="s">
        <v>288</v>
      </c>
      <c r="J10" s="1209" t="s">
        <v>289</v>
      </c>
      <c r="K10" s="1209" t="s">
        <v>290</v>
      </c>
      <c r="L10" s="1209" t="s">
        <v>176</v>
      </c>
      <c r="M10" s="1209" t="s">
        <v>177</v>
      </c>
      <c r="N10" s="1209" t="s">
        <v>178</v>
      </c>
      <c r="O10" s="1209" t="s">
        <v>227</v>
      </c>
    </row>
    <row r="11" spans="1:15" x14ac:dyDescent="0.55000000000000004">
      <c r="B11" s="818" t="s">
        <v>1019</v>
      </c>
      <c r="C11" s="819">
        <v>0.21</v>
      </c>
      <c r="D11" s="819">
        <v>0.19</v>
      </c>
      <c r="E11" s="819" t="s">
        <v>190</v>
      </c>
      <c r="F11" s="819">
        <v>0.18</v>
      </c>
      <c r="G11" s="819">
        <v>0.18</v>
      </c>
      <c r="H11" s="819">
        <v>0.31</v>
      </c>
      <c r="I11" s="819">
        <v>0.42</v>
      </c>
      <c r="J11" s="819">
        <v>0.19</v>
      </c>
      <c r="K11" s="819">
        <v>0.25</v>
      </c>
      <c r="L11" s="819">
        <v>0.2</v>
      </c>
      <c r="M11" s="819">
        <v>0.23</v>
      </c>
      <c r="N11" s="819">
        <v>0.19</v>
      </c>
      <c r="O11" s="819">
        <v>0.2</v>
      </c>
    </row>
    <row r="12" spans="1:15" x14ac:dyDescent="0.55000000000000004">
      <c r="B12" s="818" t="s">
        <v>1020</v>
      </c>
      <c r="C12" s="819">
        <v>0.02</v>
      </c>
      <c r="D12" s="819">
        <v>0.01</v>
      </c>
      <c r="E12" s="819" t="s">
        <v>190</v>
      </c>
      <c r="F12" s="819">
        <v>0.03</v>
      </c>
      <c r="G12" s="819">
        <v>0.01</v>
      </c>
      <c r="H12" s="819">
        <v>0.03</v>
      </c>
      <c r="I12" s="819" t="s">
        <v>190</v>
      </c>
      <c r="J12" s="819">
        <v>0.02</v>
      </c>
      <c r="K12" s="819" t="s">
        <v>190</v>
      </c>
      <c r="L12" s="819">
        <v>0.02</v>
      </c>
      <c r="M12" s="819">
        <v>0.01</v>
      </c>
      <c r="N12" s="819">
        <v>0.02</v>
      </c>
      <c r="O12" s="819">
        <v>0.02</v>
      </c>
    </row>
    <row r="13" spans="1:15" x14ac:dyDescent="0.55000000000000004">
      <c r="B13" s="818" t="s">
        <v>204</v>
      </c>
      <c r="C13" s="819">
        <v>0.73</v>
      </c>
      <c r="D13" s="819">
        <v>0.73</v>
      </c>
      <c r="E13" s="819" t="s">
        <v>190</v>
      </c>
      <c r="F13" s="819">
        <v>0.76</v>
      </c>
      <c r="G13" s="819">
        <v>0.74</v>
      </c>
      <c r="H13" s="819">
        <v>0.66</v>
      </c>
      <c r="I13" s="819">
        <v>0.4</v>
      </c>
      <c r="J13" s="819">
        <v>0.73</v>
      </c>
      <c r="K13" s="819">
        <v>0.74</v>
      </c>
      <c r="L13" s="819">
        <v>0.73</v>
      </c>
      <c r="M13" s="819">
        <v>0.71</v>
      </c>
      <c r="N13" s="819">
        <v>0.73</v>
      </c>
      <c r="O13" s="819">
        <v>0.73</v>
      </c>
    </row>
    <row r="14" spans="1:15" x14ac:dyDescent="0.55000000000000004">
      <c r="B14" s="818" t="s">
        <v>196</v>
      </c>
      <c r="C14" s="819">
        <v>0.04</v>
      </c>
      <c r="D14" s="819">
        <v>7.0000000000000007E-2</v>
      </c>
      <c r="E14" s="819" t="s">
        <v>190</v>
      </c>
      <c r="F14" s="819">
        <v>0.03</v>
      </c>
      <c r="G14" s="819">
        <v>0.06</v>
      </c>
      <c r="H14" s="819" t="s">
        <v>190</v>
      </c>
      <c r="I14" s="819">
        <v>0.19</v>
      </c>
      <c r="J14" s="819">
        <v>0.06</v>
      </c>
      <c r="K14" s="819">
        <v>0.02</v>
      </c>
      <c r="L14" s="819">
        <v>0.05</v>
      </c>
      <c r="M14" s="819">
        <v>0.04</v>
      </c>
      <c r="N14" s="819">
        <v>0.06</v>
      </c>
      <c r="O14" s="819">
        <v>0.05</v>
      </c>
    </row>
    <row r="15" spans="1:15" x14ac:dyDescent="0.55000000000000004">
      <c r="B15" s="818" t="s">
        <v>198</v>
      </c>
      <c r="C15" s="817">
        <v>400</v>
      </c>
      <c r="D15" s="817">
        <v>185</v>
      </c>
      <c r="E15" s="817" t="s">
        <v>932</v>
      </c>
      <c r="F15" s="817">
        <v>88</v>
      </c>
      <c r="G15" s="817">
        <v>202</v>
      </c>
      <c r="H15" s="817" t="s">
        <v>388</v>
      </c>
      <c r="I15" s="817" t="s">
        <v>466</v>
      </c>
      <c r="J15" s="817">
        <v>194</v>
      </c>
      <c r="K15" s="817">
        <v>56</v>
      </c>
      <c r="L15" s="817">
        <v>288</v>
      </c>
      <c r="M15" s="817">
        <v>74</v>
      </c>
      <c r="N15" s="817">
        <v>223</v>
      </c>
      <c r="O15" s="817">
        <v>585</v>
      </c>
    </row>
    <row r="16" spans="1:15" x14ac:dyDescent="0.55000000000000004">
      <c r="B16" s="22" t="s">
        <v>1022</v>
      </c>
    </row>
    <row r="17" spans="2:2" x14ac:dyDescent="0.55000000000000004">
      <c r="B17" s="22" t="s">
        <v>326</v>
      </c>
    </row>
    <row r="18" spans="2:2" x14ac:dyDescent="0.55000000000000004">
      <c r="B18" s="22" t="s">
        <v>1023</v>
      </c>
    </row>
    <row r="19" spans="2:2" x14ac:dyDescent="0.55000000000000004">
      <c r="B19" s="23" t="s">
        <v>275</v>
      </c>
    </row>
    <row r="20" spans="2:2" x14ac:dyDescent="0.55000000000000004">
      <c r="B20" s="23"/>
    </row>
  </sheetData>
  <mergeCells count="8">
    <mergeCell ref="B9:B10"/>
    <mergeCell ref="C9:E9"/>
    <mergeCell ref="F9:K9"/>
    <mergeCell ref="L9:N9"/>
    <mergeCell ref="C2:E2"/>
    <mergeCell ref="F2:K2"/>
    <mergeCell ref="L2:N2"/>
    <mergeCell ref="B2:B3"/>
  </mergeCells>
  <hyperlinks>
    <hyperlink ref="A1" location="'Table of contents'!A1" display="H" xr:uid="{00000000-0004-0000-8100-000000000000}"/>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31"/>
  <dimension ref="A1:R14"/>
  <sheetViews>
    <sheetView showGridLines="0" workbookViewId="0">
      <selection activeCell="R10" sqref="R10"/>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121</v>
      </c>
    </row>
    <row r="2" spans="1:18" x14ac:dyDescent="0.55000000000000004">
      <c r="A2" s="595"/>
      <c r="B2" s="1577" t="s">
        <v>1024</v>
      </c>
      <c r="C2" s="1579" t="s">
        <v>278</v>
      </c>
      <c r="D2" s="1579"/>
      <c r="E2" s="1579"/>
      <c r="F2" s="1579"/>
      <c r="G2" s="1579"/>
      <c r="H2" s="1579"/>
      <c r="I2" s="1579" t="s">
        <v>168</v>
      </c>
      <c r="J2" s="1579"/>
      <c r="K2" s="1579"/>
      <c r="L2" s="1579" t="s">
        <v>277</v>
      </c>
      <c r="M2" s="1579"/>
      <c r="N2" s="1579"/>
      <c r="O2" s="1579"/>
      <c r="P2" s="1579"/>
      <c r="Q2" s="1579"/>
      <c r="R2" s="1211"/>
    </row>
    <row r="3" spans="1:18" ht="39" x14ac:dyDescent="0.55000000000000004">
      <c r="A3" s="595"/>
      <c r="B3" s="1578"/>
      <c r="C3" s="1211" t="s">
        <v>285</v>
      </c>
      <c r="D3" s="1211" t="s">
        <v>286</v>
      </c>
      <c r="E3" s="1211" t="s">
        <v>287</v>
      </c>
      <c r="F3" s="1211" t="s">
        <v>288</v>
      </c>
      <c r="G3" s="1211" t="s">
        <v>289</v>
      </c>
      <c r="H3" s="1211" t="s">
        <v>290</v>
      </c>
      <c r="I3" s="1211" t="s">
        <v>176</v>
      </c>
      <c r="J3" s="1211" t="s">
        <v>177</v>
      </c>
      <c r="K3" s="1211" t="s">
        <v>178</v>
      </c>
      <c r="L3" s="1211" t="s">
        <v>279</v>
      </c>
      <c r="M3" s="1211" t="s">
        <v>280</v>
      </c>
      <c r="N3" s="1211" t="s">
        <v>281</v>
      </c>
      <c r="O3" s="1211" t="s">
        <v>282</v>
      </c>
      <c r="P3" s="1211" t="s">
        <v>283</v>
      </c>
      <c r="Q3" s="1211" t="s">
        <v>284</v>
      </c>
      <c r="R3" s="1211" t="s">
        <v>241</v>
      </c>
    </row>
    <row r="4" spans="1:18" x14ac:dyDescent="0.55000000000000004">
      <c r="A4" s="596"/>
      <c r="B4" s="592" t="s">
        <v>1025</v>
      </c>
      <c r="C4" s="593">
        <v>0.36</v>
      </c>
      <c r="D4" s="593">
        <v>0.31</v>
      </c>
      <c r="E4" s="593">
        <v>0.28999999999999998</v>
      </c>
      <c r="F4" s="593">
        <v>0.37</v>
      </c>
      <c r="G4" s="593">
        <v>0.35</v>
      </c>
      <c r="H4" s="593">
        <v>0.33</v>
      </c>
      <c r="I4" s="593">
        <v>0.35</v>
      </c>
      <c r="J4" s="593">
        <v>0.28999999999999998</v>
      </c>
      <c r="K4" s="593">
        <v>0.34</v>
      </c>
      <c r="L4" s="1034">
        <v>0.47</v>
      </c>
      <c r="M4" s="1034">
        <v>0.3</v>
      </c>
      <c r="N4" s="1034">
        <v>0.31</v>
      </c>
      <c r="O4" s="1034">
        <v>0.33</v>
      </c>
      <c r="P4" s="1034">
        <v>0.31</v>
      </c>
      <c r="Q4" s="1034">
        <v>0.42</v>
      </c>
      <c r="R4" s="593">
        <v>0.33</v>
      </c>
    </row>
    <row r="5" spans="1:18" x14ac:dyDescent="0.55000000000000004">
      <c r="A5" s="596"/>
      <c r="B5" s="592" t="s">
        <v>1026</v>
      </c>
      <c r="C5" s="1034">
        <v>0.37</v>
      </c>
      <c r="D5" s="1034">
        <v>0.35</v>
      </c>
      <c r="E5" s="1034">
        <v>0.28000000000000003</v>
      </c>
      <c r="F5" s="1034">
        <v>0.16</v>
      </c>
      <c r="G5" s="1034">
        <v>0.43</v>
      </c>
      <c r="H5" s="1034">
        <v>0.31</v>
      </c>
      <c r="I5" s="1034">
        <v>0.43</v>
      </c>
      <c r="J5" s="1034">
        <v>0.27</v>
      </c>
      <c r="K5" s="1034">
        <v>0.35</v>
      </c>
      <c r="L5" s="1034">
        <v>0.68</v>
      </c>
      <c r="M5" s="1034">
        <v>0.36</v>
      </c>
      <c r="N5" s="1034">
        <v>0.31</v>
      </c>
      <c r="O5" s="1034">
        <v>0.35</v>
      </c>
      <c r="P5" s="1034">
        <v>0.3</v>
      </c>
      <c r="Q5" s="1034">
        <v>0.44</v>
      </c>
      <c r="R5" s="593">
        <v>0.36</v>
      </c>
    </row>
    <row r="6" spans="1:18" x14ac:dyDescent="0.55000000000000004">
      <c r="A6" s="596"/>
      <c r="B6" s="592" t="s">
        <v>1027</v>
      </c>
      <c r="C6" s="1034">
        <v>0.43</v>
      </c>
      <c r="D6" s="1034">
        <v>0.38</v>
      </c>
      <c r="E6" s="1034">
        <v>0.26</v>
      </c>
      <c r="F6" s="1034">
        <v>0.22</v>
      </c>
      <c r="G6" s="1034">
        <v>0.39</v>
      </c>
      <c r="H6" s="1034">
        <v>0.38</v>
      </c>
      <c r="I6" s="1034">
        <v>0.4</v>
      </c>
      <c r="J6" s="1034">
        <v>0.25</v>
      </c>
      <c r="K6" s="1034">
        <v>0.42</v>
      </c>
      <c r="L6" s="1034">
        <v>0.46</v>
      </c>
      <c r="M6" s="1034">
        <v>0.32</v>
      </c>
      <c r="N6" s="1034">
        <v>0.37</v>
      </c>
      <c r="O6" s="1034">
        <v>0.39</v>
      </c>
      <c r="P6" s="1034">
        <v>0.3</v>
      </c>
      <c r="Q6" s="1034">
        <v>0.54</v>
      </c>
      <c r="R6" s="593">
        <v>0.38</v>
      </c>
    </row>
    <row r="7" spans="1:18" x14ac:dyDescent="0.55000000000000004">
      <c r="A7" s="596"/>
      <c r="B7" s="592" t="s">
        <v>290</v>
      </c>
      <c r="C7" s="593">
        <v>0.18</v>
      </c>
      <c r="D7" s="593">
        <v>0.14000000000000001</v>
      </c>
      <c r="E7" s="593">
        <v>0.12</v>
      </c>
      <c r="F7" s="593">
        <v>0.11</v>
      </c>
      <c r="G7" s="593">
        <v>0.18</v>
      </c>
      <c r="H7" s="593">
        <v>0.14000000000000001</v>
      </c>
      <c r="I7" s="1034">
        <v>0.18</v>
      </c>
      <c r="J7" s="1034">
        <v>0.1</v>
      </c>
      <c r="K7" s="1034">
        <v>0.16</v>
      </c>
      <c r="L7" s="1034">
        <v>0.24</v>
      </c>
      <c r="M7" s="1034">
        <v>0.19</v>
      </c>
      <c r="N7" s="1034">
        <v>0.12</v>
      </c>
      <c r="O7" s="1034">
        <v>0.18</v>
      </c>
      <c r="P7" s="1034">
        <v>0.12</v>
      </c>
      <c r="Q7" s="1034">
        <v>0.21</v>
      </c>
      <c r="R7" s="593">
        <v>0.15</v>
      </c>
    </row>
    <row r="8" spans="1:18" x14ac:dyDescent="0.55000000000000004">
      <c r="A8" s="596"/>
      <c r="B8" s="592" t="s">
        <v>205</v>
      </c>
      <c r="C8" s="593" t="s">
        <v>189</v>
      </c>
      <c r="D8" s="593">
        <v>0.01</v>
      </c>
      <c r="E8" s="593">
        <v>0.02</v>
      </c>
      <c r="F8" s="1108" t="s">
        <v>190</v>
      </c>
      <c r="G8" s="593">
        <v>0.02</v>
      </c>
      <c r="H8" s="593">
        <v>0.01</v>
      </c>
      <c r="I8" s="1034">
        <v>0.02</v>
      </c>
      <c r="J8" s="1034">
        <v>0.02</v>
      </c>
      <c r="K8" s="1034" t="s">
        <v>189</v>
      </c>
      <c r="L8" s="1034">
        <v>0.01</v>
      </c>
      <c r="M8" s="1034">
        <v>0.01</v>
      </c>
      <c r="N8" s="1034">
        <v>0.01</v>
      </c>
      <c r="O8" s="1034">
        <v>0.01</v>
      </c>
      <c r="P8" s="1034">
        <v>0.01</v>
      </c>
      <c r="Q8" s="1034">
        <v>0.01</v>
      </c>
      <c r="R8" s="593">
        <v>0.01</v>
      </c>
    </row>
    <row r="9" spans="1:18" x14ac:dyDescent="0.55000000000000004">
      <c r="A9" s="596"/>
      <c r="B9" s="592" t="s">
        <v>925</v>
      </c>
      <c r="C9" s="593">
        <v>0.33</v>
      </c>
      <c r="D9" s="593">
        <v>0.36</v>
      </c>
      <c r="E9" s="593">
        <v>0.45</v>
      </c>
      <c r="F9" s="593">
        <v>0.4</v>
      </c>
      <c r="G9" s="593">
        <v>0.32</v>
      </c>
      <c r="H9" s="593">
        <v>0.39</v>
      </c>
      <c r="I9" s="1034">
        <v>0.31</v>
      </c>
      <c r="J9" s="1034">
        <v>0.45</v>
      </c>
      <c r="K9" s="1034">
        <v>0.35</v>
      </c>
      <c r="L9" s="1034">
        <v>0.16</v>
      </c>
      <c r="M9" s="1034">
        <v>0.4</v>
      </c>
      <c r="N9" s="1034">
        <v>0.39</v>
      </c>
      <c r="O9" s="1034">
        <v>0.36</v>
      </c>
      <c r="P9" s="1034">
        <v>0.43</v>
      </c>
      <c r="Q9" s="1034">
        <v>0.21</v>
      </c>
      <c r="R9" s="593">
        <v>0.35</v>
      </c>
    </row>
    <row r="10" spans="1:18" x14ac:dyDescent="0.55000000000000004">
      <c r="A10" s="596"/>
      <c r="B10" s="592" t="s">
        <v>198</v>
      </c>
      <c r="C10" s="594">
        <v>264</v>
      </c>
      <c r="D10" s="594">
        <v>436</v>
      </c>
      <c r="E10" s="594">
        <v>98</v>
      </c>
      <c r="F10" s="594" t="s">
        <v>388</v>
      </c>
      <c r="G10" s="594">
        <v>384</v>
      </c>
      <c r="H10" s="594">
        <v>157</v>
      </c>
      <c r="I10" s="594">
        <v>553</v>
      </c>
      <c r="J10" s="594">
        <v>260</v>
      </c>
      <c r="K10" s="594">
        <v>560</v>
      </c>
      <c r="L10" s="594">
        <v>149</v>
      </c>
      <c r="M10" s="594">
        <v>181</v>
      </c>
      <c r="N10" s="594">
        <v>565</v>
      </c>
      <c r="O10" s="594">
        <v>202</v>
      </c>
      <c r="P10" s="594">
        <v>196</v>
      </c>
      <c r="Q10" s="594">
        <v>80</v>
      </c>
      <c r="R10" s="594">
        <v>1373</v>
      </c>
    </row>
    <row r="11" spans="1:18" x14ac:dyDescent="0.55000000000000004">
      <c r="B11" s="9" t="s">
        <v>1028</v>
      </c>
    </row>
    <row r="12" spans="1:18" x14ac:dyDescent="0.55000000000000004">
      <c r="B12" s="9" t="s">
        <v>1029</v>
      </c>
    </row>
    <row r="13" spans="1:18" x14ac:dyDescent="0.55000000000000004">
      <c r="B13" s="9" t="s">
        <v>1030</v>
      </c>
    </row>
    <row r="14" spans="1:18" ht="30.6" x14ac:dyDescent="0.55000000000000004">
      <c r="B14" s="10" t="s">
        <v>275</v>
      </c>
    </row>
  </sheetData>
  <mergeCells count="4">
    <mergeCell ref="B2:B3"/>
    <mergeCell ref="C2:H2"/>
    <mergeCell ref="I2:K2"/>
    <mergeCell ref="L2:Q2"/>
  </mergeCells>
  <hyperlinks>
    <hyperlink ref="A1" location="'Table of contents'!A1" display="H" xr:uid="{00000000-0004-0000-8200-000000000000}"/>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32"/>
  <dimension ref="A1:R23"/>
  <sheetViews>
    <sheetView workbookViewId="0">
      <selection activeCell="L5" sqref="L5"/>
    </sheetView>
  </sheetViews>
  <sheetFormatPr defaultRowHeight="14.4" x14ac:dyDescent="0.55000000000000004"/>
  <cols>
    <col min="2" max="2" width="69.41796875" bestFit="1" customWidth="1"/>
    <col min="3" max="18" width="15.68359375" customWidth="1"/>
  </cols>
  <sheetData>
    <row r="1" spans="1:18" ht="15" x14ac:dyDescent="0.55000000000000004">
      <c r="A1" s="1067" t="s">
        <v>155</v>
      </c>
      <c r="B1" s="25" t="s">
        <v>1031</v>
      </c>
    </row>
    <row r="2" spans="1:18" x14ac:dyDescent="0.55000000000000004">
      <c r="A2" s="483"/>
      <c r="B2" s="1435" t="s">
        <v>1032</v>
      </c>
      <c r="C2" s="1437" t="s">
        <v>670</v>
      </c>
      <c r="D2" s="1438"/>
      <c r="E2" s="1438"/>
      <c r="F2" s="1438"/>
      <c r="G2" s="1438"/>
      <c r="H2" s="1439"/>
      <c r="I2" s="1440" t="s">
        <v>168</v>
      </c>
      <c r="J2" s="1440"/>
      <c r="K2" s="1440"/>
      <c r="L2" s="1579" t="s">
        <v>277</v>
      </c>
      <c r="M2" s="1579"/>
      <c r="N2" s="1579"/>
      <c r="O2" s="1579"/>
      <c r="P2" s="1579"/>
      <c r="Q2" s="1579"/>
      <c r="R2" s="1211"/>
    </row>
    <row r="3" spans="1:18" ht="39" x14ac:dyDescent="0.55000000000000004">
      <c r="A3" s="483"/>
      <c r="B3" s="1436"/>
      <c r="C3" s="1174" t="s">
        <v>680</v>
      </c>
      <c r="D3" s="1174" t="s">
        <v>286</v>
      </c>
      <c r="E3" s="1174" t="s">
        <v>287</v>
      </c>
      <c r="F3" s="1174" t="s">
        <v>288</v>
      </c>
      <c r="G3" s="1174" t="s">
        <v>289</v>
      </c>
      <c r="H3" s="1174" t="s">
        <v>290</v>
      </c>
      <c r="I3" s="1174" t="s">
        <v>176</v>
      </c>
      <c r="J3" s="1174" t="s">
        <v>177</v>
      </c>
      <c r="K3" s="1174" t="s">
        <v>178</v>
      </c>
      <c r="L3" s="1211" t="s">
        <v>279</v>
      </c>
      <c r="M3" s="1211" t="s">
        <v>280</v>
      </c>
      <c r="N3" s="1211" t="s">
        <v>281</v>
      </c>
      <c r="O3" s="1211" t="s">
        <v>282</v>
      </c>
      <c r="P3" s="1211" t="s">
        <v>283</v>
      </c>
      <c r="Q3" s="1211" t="s">
        <v>284</v>
      </c>
      <c r="R3" s="1211" t="s">
        <v>179</v>
      </c>
    </row>
    <row r="4" spans="1:18" x14ac:dyDescent="0.55000000000000004">
      <c r="A4" s="484"/>
      <c r="B4" s="481" t="s">
        <v>672</v>
      </c>
      <c r="C4" s="482">
        <v>80</v>
      </c>
      <c r="D4" s="482">
        <v>258</v>
      </c>
      <c r="E4" s="482">
        <v>40</v>
      </c>
      <c r="F4" s="482">
        <v>31</v>
      </c>
      <c r="G4" s="482">
        <v>276</v>
      </c>
      <c r="H4" s="482">
        <v>98</v>
      </c>
      <c r="I4" s="482">
        <v>224</v>
      </c>
      <c r="J4" s="482">
        <v>36</v>
      </c>
      <c r="K4" s="482">
        <v>215</v>
      </c>
      <c r="L4" s="597">
        <v>388</v>
      </c>
      <c r="M4" s="597">
        <v>63</v>
      </c>
      <c r="N4" s="597">
        <v>85</v>
      </c>
      <c r="O4" s="598">
        <v>251</v>
      </c>
      <c r="P4" s="598">
        <v>441</v>
      </c>
      <c r="Q4" s="598">
        <v>85</v>
      </c>
      <c r="R4" s="598">
        <v>188</v>
      </c>
    </row>
    <row r="5" spans="1:18" x14ac:dyDescent="0.55000000000000004">
      <c r="A5" s="484"/>
      <c r="B5" s="481" t="s">
        <v>671</v>
      </c>
      <c r="C5" s="482">
        <v>50</v>
      </c>
      <c r="D5" s="482">
        <v>50</v>
      </c>
      <c r="E5" s="482">
        <v>40</v>
      </c>
      <c r="F5" s="482">
        <v>25</v>
      </c>
      <c r="G5" s="482">
        <v>50</v>
      </c>
      <c r="H5" s="482">
        <v>50</v>
      </c>
      <c r="I5" s="482">
        <v>50</v>
      </c>
      <c r="J5" s="482">
        <v>20</v>
      </c>
      <c r="K5" s="482">
        <v>50</v>
      </c>
      <c r="L5" s="597">
        <v>50</v>
      </c>
      <c r="M5" s="597">
        <v>30</v>
      </c>
      <c r="N5" s="597">
        <v>42</v>
      </c>
      <c r="O5" s="598">
        <v>50</v>
      </c>
      <c r="P5" s="598">
        <v>50</v>
      </c>
      <c r="Q5" s="598">
        <v>50</v>
      </c>
      <c r="R5" s="598">
        <v>50</v>
      </c>
    </row>
    <row r="6" spans="1:18" x14ac:dyDescent="0.55000000000000004">
      <c r="B6" s="481" t="s">
        <v>600</v>
      </c>
      <c r="C6" s="482">
        <v>69</v>
      </c>
      <c r="D6" s="482">
        <v>96</v>
      </c>
      <c r="E6" s="482" t="s">
        <v>322</v>
      </c>
      <c r="F6" s="482" t="s">
        <v>466</v>
      </c>
      <c r="G6" s="482" t="s">
        <v>1033</v>
      </c>
      <c r="H6" s="482" t="s">
        <v>390</v>
      </c>
      <c r="I6" s="482">
        <v>136</v>
      </c>
      <c r="J6" s="482">
        <v>53</v>
      </c>
      <c r="K6" s="482">
        <v>134</v>
      </c>
      <c r="L6" s="482">
        <v>51</v>
      </c>
      <c r="M6" s="482" t="s">
        <v>253</v>
      </c>
      <c r="N6" s="482">
        <v>125</v>
      </c>
      <c r="O6" s="482" t="s">
        <v>245</v>
      </c>
      <c r="P6" s="482" t="s">
        <v>345</v>
      </c>
      <c r="Q6" s="482" t="s">
        <v>767</v>
      </c>
      <c r="R6" s="482">
        <v>323</v>
      </c>
    </row>
    <row r="8" spans="1:18" x14ac:dyDescent="0.55000000000000004">
      <c r="B8" s="1435" t="s">
        <v>1034</v>
      </c>
      <c r="C8" s="1437" t="s">
        <v>670</v>
      </c>
      <c r="D8" s="1438"/>
      <c r="E8" s="1438"/>
      <c r="F8" s="1438"/>
      <c r="G8" s="1438"/>
      <c r="H8" s="1439"/>
      <c r="I8" s="1440" t="s">
        <v>168</v>
      </c>
      <c r="J8" s="1440"/>
      <c r="K8" s="1440"/>
      <c r="L8" s="1579" t="s">
        <v>277</v>
      </c>
      <c r="M8" s="1579"/>
      <c r="N8" s="1579"/>
      <c r="O8" s="1579"/>
      <c r="P8" s="1579"/>
      <c r="Q8" s="1579"/>
      <c r="R8" s="1211"/>
    </row>
    <row r="9" spans="1:18" ht="39" x14ac:dyDescent="0.55000000000000004">
      <c r="B9" s="1436"/>
      <c r="C9" s="1174" t="s">
        <v>680</v>
      </c>
      <c r="D9" s="1174" t="s">
        <v>286</v>
      </c>
      <c r="E9" s="1174" t="s">
        <v>287</v>
      </c>
      <c r="F9" s="1174" t="s">
        <v>288</v>
      </c>
      <c r="G9" s="1174" t="s">
        <v>289</v>
      </c>
      <c r="H9" s="1174" t="s">
        <v>290</v>
      </c>
      <c r="I9" s="1174" t="s">
        <v>176</v>
      </c>
      <c r="J9" s="1174" t="s">
        <v>177</v>
      </c>
      <c r="K9" s="1174" t="s">
        <v>178</v>
      </c>
      <c r="L9" s="1211" t="s">
        <v>279</v>
      </c>
      <c r="M9" s="1211" t="s">
        <v>280</v>
      </c>
      <c r="N9" s="1211" t="s">
        <v>281</v>
      </c>
      <c r="O9" s="1211" t="s">
        <v>282</v>
      </c>
      <c r="P9" s="1211" t="s">
        <v>283</v>
      </c>
      <c r="Q9" s="1211" t="s">
        <v>284</v>
      </c>
      <c r="R9" s="1211" t="s">
        <v>179</v>
      </c>
    </row>
    <row r="10" spans="1:18" x14ac:dyDescent="0.55000000000000004">
      <c r="B10" s="481" t="s">
        <v>672</v>
      </c>
      <c r="C10" s="482">
        <v>135</v>
      </c>
      <c r="D10" s="482">
        <v>172</v>
      </c>
      <c r="E10" s="482">
        <v>71</v>
      </c>
      <c r="F10" s="482" t="s">
        <v>1035</v>
      </c>
      <c r="G10" s="482">
        <v>203</v>
      </c>
      <c r="H10" s="482">
        <v>148</v>
      </c>
      <c r="I10" s="482">
        <v>207</v>
      </c>
      <c r="J10" s="482">
        <v>62</v>
      </c>
      <c r="K10" s="482">
        <v>156</v>
      </c>
      <c r="L10" s="597">
        <v>139</v>
      </c>
      <c r="M10" s="597">
        <v>147</v>
      </c>
      <c r="N10" s="597">
        <v>134</v>
      </c>
      <c r="O10" s="598">
        <v>270</v>
      </c>
      <c r="P10" s="598">
        <v>144</v>
      </c>
      <c r="Q10" s="598">
        <v>202</v>
      </c>
      <c r="R10" s="598">
        <v>164</v>
      </c>
    </row>
    <row r="11" spans="1:18" x14ac:dyDescent="0.55000000000000004">
      <c r="B11" s="481" t="s">
        <v>671</v>
      </c>
      <c r="C11" s="482">
        <v>60</v>
      </c>
      <c r="D11" s="482">
        <v>60</v>
      </c>
      <c r="E11" s="482">
        <v>30</v>
      </c>
      <c r="F11" s="482" t="s">
        <v>1035</v>
      </c>
      <c r="G11" s="482">
        <v>100</v>
      </c>
      <c r="H11" s="482">
        <v>60</v>
      </c>
      <c r="I11" s="482">
        <v>100</v>
      </c>
      <c r="J11" s="482">
        <v>40</v>
      </c>
      <c r="K11" s="482">
        <v>60</v>
      </c>
      <c r="L11" s="597">
        <v>60</v>
      </c>
      <c r="M11" s="597">
        <v>50</v>
      </c>
      <c r="N11" s="597">
        <v>70</v>
      </c>
      <c r="O11" s="598">
        <v>100</v>
      </c>
      <c r="P11" s="598">
        <v>60</v>
      </c>
      <c r="Q11" s="598">
        <v>100</v>
      </c>
      <c r="R11" s="598">
        <v>60</v>
      </c>
    </row>
    <row r="12" spans="1:18" x14ac:dyDescent="0.55000000000000004">
      <c r="B12" s="481" t="s">
        <v>600</v>
      </c>
      <c r="C12" s="482">
        <v>85</v>
      </c>
      <c r="D12" s="482">
        <v>131</v>
      </c>
      <c r="E12" s="482" t="s">
        <v>592</v>
      </c>
      <c r="F12" s="482" t="s">
        <v>1036</v>
      </c>
      <c r="G12" s="482">
        <v>124</v>
      </c>
      <c r="H12" s="482" t="s">
        <v>347</v>
      </c>
      <c r="I12" s="597">
        <v>183</v>
      </c>
      <c r="J12" s="597">
        <v>61</v>
      </c>
      <c r="K12" s="597">
        <v>166</v>
      </c>
      <c r="L12" s="597">
        <v>89</v>
      </c>
      <c r="M12" s="598">
        <v>58</v>
      </c>
      <c r="N12" s="598">
        <v>132</v>
      </c>
      <c r="O12" s="598">
        <v>56</v>
      </c>
      <c r="P12" s="598" t="s">
        <v>253</v>
      </c>
      <c r="Q12" s="598" t="s">
        <v>251</v>
      </c>
      <c r="R12" s="598">
        <v>410</v>
      </c>
    </row>
    <row r="14" spans="1:18" x14ac:dyDescent="0.55000000000000004">
      <c r="B14" s="1435" t="s">
        <v>1037</v>
      </c>
      <c r="C14" s="1437" t="s">
        <v>670</v>
      </c>
      <c r="D14" s="1438"/>
      <c r="E14" s="1438"/>
      <c r="F14" s="1438"/>
      <c r="G14" s="1438"/>
      <c r="H14" s="1439"/>
      <c r="I14" s="1440" t="s">
        <v>168</v>
      </c>
      <c r="J14" s="1440"/>
      <c r="K14" s="1440"/>
      <c r="L14" s="1579" t="s">
        <v>277</v>
      </c>
      <c r="M14" s="1579"/>
      <c r="N14" s="1579"/>
      <c r="O14" s="1579"/>
      <c r="P14" s="1579"/>
      <c r="Q14" s="1579"/>
      <c r="R14" s="1211"/>
    </row>
    <row r="15" spans="1:18" ht="39" x14ac:dyDescent="0.55000000000000004">
      <c r="B15" s="1436"/>
      <c r="C15" s="1174" t="s">
        <v>680</v>
      </c>
      <c r="D15" s="1174" t="s">
        <v>286</v>
      </c>
      <c r="E15" s="1174" t="s">
        <v>287</v>
      </c>
      <c r="F15" s="1174" t="s">
        <v>288</v>
      </c>
      <c r="G15" s="1174" t="s">
        <v>289</v>
      </c>
      <c r="H15" s="1174" t="s">
        <v>290</v>
      </c>
      <c r="I15" s="1174" t="s">
        <v>176</v>
      </c>
      <c r="J15" s="1174" t="s">
        <v>177</v>
      </c>
      <c r="K15" s="1174" t="s">
        <v>178</v>
      </c>
      <c r="L15" s="1211" t="s">
        <v>279</v>
      </c>
      <c r="M15" s="1211" t="s">
        <v>280</v>
      </c>
      <c r="N15" s="1211" t="s">
        <v>281</v>
      </c>
      <c r="O15" s="1211" t="s">
        <v>282</v>
      </c>
      <c r="P15" s="1211" t="s">
        <v>283</v>
      </c>
      <c r="Q15" s="1211" t="s">
        <v>284</v>
      </c>
      <c r="R15" s="1211" t="s">
        <v>179</v>
      </c>
    </row>
    <row r="16" spans="1:18" x14ac:dyDescent="0.55000000000000004">
      <c r="B16" s="481" t="s">
        <v>672</v>
      </c>
      <c r="C16" s="482">
        <v>156</v>
      </c>
      <c r="D16" s="482">
        <v>289</v>
      </c>
      <c r="E16" s="482">
        <v>82</v>
      </c>
      <c r="F16" s="482">
        <v>41</v>
      </c>
      <c r="G16" s="482">
        <v>336</v>
      </c>
      <c r="H16" s="482">
        <v>172</v>
      </c>
      <c r="I16" s="482">
        <v>310</v>
      </c>
      <c r="J16" s="482">
        <v>67</v>
      </c>
      <c r="K16" s="482">
        <v>253</v>
      </c>
      <c r="L16" s="597">
        <v>339</v>
      </c>
      <c r="M16" s="597">
        <v>151</v>
      </c>
      <c r="N16" s="597">
        <v>152</v>
      </c>
      <c r="O16" s="598">
        <v>370</v>
      </c>
      <c r="P16" s="598">
        <v>367</v>
      </c>
      <c r="Q16" s="598">
        <v>216</v>
      </c>
      <c r="R16" s="598">
        <v>245</v>
      </c>
    </row>
    <row r="17" spans="2:18" x14ac:dyDescent="0.55000000000000004">
      <c r="B17" s="481" t="s">
        <v>671</v>
      </c>
      <c r="C17" s="482">
        <v>80</v>
      </c>
      <c r="D17" s="482">
        <v>60</v>
      </c>
      <c r="E17" s="482">
        <v>50</v>
      </c>
      <c r="F17" s="482">
        <v>30</v>
      </c>
      <c r="G17" s="482">
        <v>100</v>
      </c>
      <c r="H17" s="482">
        <v>80</v>
      </c>
      <c r="I17" s="482">
        <v>110</v>
      </c>
      <c r="J17" s="482">
        <v>40</v>
      </c>
      <c r="K17" s="482">
        <v>70</v>
      </c>
      <c r="L17" s="597">
        <v>85</v>
      </c>
      <c r="M17" s="597">
        <v>50</v>
      </c>
      <c r="N17" s="597">
        <v>70</v>
      </c>
      <c r="O17" s="598">
        <v>100</v>
      </c>
      <c r="P17" s="598">
        <v>80</v>
      </c>
      <c r="Q17" s="598">
        <v>100</v>
      </c>
      <c r="R17" s="598">
        <v>75</v>
      </c>
    </row>
    <row r="18" spans="2:18" x14ac:dyDescent="0.55000000000000004">
      <c r="B18" s="481" t="s">
        <v>600</v>
      </c>
      <c r="C18" s="599">
        <v>107</v>
      </c>
      <c r="D18" s="599">
        <v>165</v>
      </c>
      <c r="E18" s="599" t="s">
        <v>251</v>
      </c>
      <c r="F18" s="599" t="s">
        <v>324</v>
      </c>
      <c r="G18" s="599">
        <v>151</v>
      </c>
      <c r="H18" s="599">
        <v>55</v>
      </c>
      <c r="I18" s="599">
        <v>220</v>
      </c>
      <c r="J18" s="599">
        <v>86</v>
      </c>
      <c r="K18" s="599">
        <v>216</v>
      </c>
      <c r="L18" s="600">
        <v>93</v>
      </c>
      <c r="M18" s="600">
        <v>74</v>
      </c>
      <c r="N18" s="600">
        <v>187</v>
      </c>
      <c r="O18" s="600">
        <v>68</v>
      </c>
      <c r="P18" s="600">
        <v>61</v>
      </c>
      <c r="Q18" s="600" t="s">
        <v>412</v>
      </c>
      <c r="R18" s="600">
        <v>522</v>
      </c>
    </row>
    <row r="19" spans="2:18" x14ac:dyDescent="0.55000000000000004">
      <c r="B19" s="9" t="s">
        <v>1038</v>
      </c>
    </row>
    <row r="20" spans="2:18" x14ac:dyDescent="0.55000000000000004">
      <c r="B20" s="9" t="s">
        <v>1039</v>
      </c>
      <c r="O20" s="600"/>
    </row>
    <row r="21" spans="2:18" x14ac:dyDescent="0.55000000000000004">
      <c r="B21" s="9" t="s">
        <v>1040</v>
      </c>
      <c r="O21" s="600"/>
    </row>
    <row r="22" spans="2:18" x14ac:dyDescent="0.55000000000000004">
      <c r="B22" s="23" t="s">
        <v>1041</v>
      </c>
    </row>
    <row r="23" spans="2:18" x14ac:dyDescent="0.55000000000000004">
      <c r="B23" s="23" t="s">
        <v>1042</v>
      </c>
    </row>
  </sheetData>
  <mergeCells count="12">
    <mergeCell ref="B14:B15"/>
    <mergeCell ref="C14:H14"/>
    <mergeCell ref="I14:K14"/>
    <mergeCell ref="L14:Q14"/>
    <mergeCell ref="B2:B3"/>
    <mergeCell ref="C2:H2"/>
    <mergeCell ref="I2:K2"/>
    <mergeCell ref="L2:Q2"/>
    <mergeCell ref="B8:B9"/>
    <mergeCell ref="C8:H8"/>
    <mergeCell ref="I8:K8"/>
    <mergeCell ref="L8:Q8"/>
  </mergeCells>
  <hyperlinks>
    <hyperlink ref="A1" location="'Table of contents'!A1" display="H" xr:uid="{00000000-0004-0000-8300-000000000000}"/>
  </hyperlinks>
  <pageMargins left="0.7" right="0.7" top="0.75" bottom="0.75" header="0.3" footer="0.3"/>
  <pageSetup paperSize="9"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33"/>
  <dimension ref="A1:R11"/>
  <sheetViews>
    <sheetView showGridLines="0" topLeftCell="K1" workbookViewId="0">
      <selection activeCell="A6" sqref="A6"/>
    </sheetView>
  </sheetViews>
  <sheetFormatPr defaultRowHeight="14.4" x14ac:dyDescent="0.55000000000000004"/>
  <cols>
    <col min="1" max="1" width="3.68359375" customWidth="1"/>
    <col min="2" max="2" width="80.68359375" customWidth="1"/>
    <col min="3" max="19" width="15.68359375" customWidth="1"/>
  </cols>
  <sheetData>
    <row r="1" spans="1:18" ht="15.3" x14ac:dyDescent="0.55000000000000004">
      <c r="A1" s="1067" t="s">
        <v>155</v>
      </c>
      <c r="B1" s="68" t="s">
        <v>123</v>
      </c>
    </row>
    <row r="2" spans="1:18" x14ac:dyDescent="0.55000000000000004">
      <c r="A2" s="604"/>
      <c r="B2" s="1580" t="s">
        <v>1043</v>
      </c>
      <c r="C2" s="1582" t="s">
        <v>278</v>
      </c>
      <c r="D2" s="1582"/>
      <c r="E2" s="1582"/>
      <c r="F2" s="1582"/>
      <c r="G2" s="1582"/>
      <c r="H2" s="1582"/>
      <c r="I2" s="1582" t="s">
        <v>168</v>
      </c>
      <c r="J2" s="1582"/>
      <c r="K2" s="1582"/>
      <c r="L2" s="1582" t="s">
        <v>277</v>
      </c>
      <c r="M2" s="1582"/>
      <c r="N2" s="1582"/>
      <c r="O2" s="1582"/>
      <c r="P2" s="1582"/>
      <c r="Q2" s="1582"/>
      <c r="R2" s="1212"/>
    </row>
    <row r="3" spans="1:18" ht="39" x14ac:dyDescent="0.55000000000000004">
      <c r="A3" s="604"/>
      <c r="B3" s="1581"/>
      <c r="C3" s="1212" t="s">
        <v>285</v>
      </c>
      <c r="D3" s="1212" t="s">
        <v>286</v>
      </c>
      <c r="E3" s="1212" t="s">
        <v>287</v>
      </c>
      <c r="F3" s="1212" t="s">
        <v>288</v>
      </c>
      <c r="G3" s="1212" t="s">
        <v>289</v>
      </c>
      <c r="H3" s="1212" t="s">
        <v>290</v>
      </c>
      <c r="I3" s="1212" t="s">
        <v>176</v>
      </c>
      <c r="J3" s="1212" t="s">
        <v>177</v>
      </c>
      <c r="K3" s="1212" t="s">
        <v>178</v>
      </c>
      <c r="L3" s="1212" t="s">
        <v>279</v>
      </c>
      <c r="M3" s="1212" t="s">
        <v>280</v>
      </c>
      <c r="N3" s="1212" t="s">
        <v>281</v>
      </c>
      <c r="O3" s="1212" t="s">
        <v>282</v>
      </c>
      <c r="P3" s="1212" t="s">
        <v>283</v>
      </c>
      <c r="Q3" s="1212" t="s">
        <v>284</v>
      </c>
      <c r="R3" s="1212" t="s">
        <v>241</v>
      </c>
    </row>
    <row r="4" spans="1:18" x14ac:dyDescent="0.55000000000000004">
      <c r="A4" s="605"/>
      <c r="B4" s="601" t="s">
        <v>1044</v>
      </c>
      <c r="C4" s="1035">
        <v>0.95</v>
      </c>
      <c r="D4" s="1035">
        <v>0.97</v>
      </c>
      <c r="E4" s="1035">
        <v>0.92</v>
      </c>
      <c r="F4" s="1035">
        <v>0.97</v>
      </c>
      <c r="G4" s="1035">
        <v>0.97</v>
      </c>
      <c r="H4" s="1035">
        <v>0.93</v>
      </c>
      <c r="I4" s="602">
        <v>0.97</v>
      </c>
      <c r="J4" s="602">
        <v>0.93</v>
      </c>
      <c r="K4" s="602">
        <v>0.96</v>
      </c>
      <c r="L4" s="1035">
        <v>0.99</v>
      </c>
      <c r="M4" s="1035">
        <v>0.97</v>
      </c>
      <c r="N4" s="1035">
        <v>0.96</v>
      </c>
      <c r="O4" s="1035">
        <v>0.97</v>
      </c>
      <c r="P4" s="1035">
        <v>0.96</v>
      </c>
      <c r="Q4" s="1035">
        <v>0.83</v>
      </c>
      <c r="R4" s="602">
        <v>0.96</v>
      </c>
    </row>
    <row r="5" spans="1:18" x14ac:dyDescent="0.55000000000000004">
      <c r="A5" s="605"/>
      <c r="B5" s="601" t="s">
        <v>198</v>
      </c>
      <c r="C5" s="603">
        <v>501</v>
      </c>
      <c r="D5" s="603">
        <v>850</v>
      </c>
      <c r="E5" s="603">
        <v>192</v>
      </c>
      <c r="F5" s="603" t="s">
        <v>320</v>
      </c>
      <c r="G5" s="603">
        <v>781</v>
      </c>
      <c r="H5" s="603">
        <v>290</v>
      </c>
      <c r="I5" s="603">
        <v>1092</v>
      </c>
      <c r="J5" s="603">
        <v>454</v>
      </c>
      <c r="K5" s="603">
        <v>1047</v>
      </c>
      <c r="L5" s="603">
        <v>294</v>
      </c>
      <c r="M5" s="603">
        <v>278</v>
      </c>
      <c r="N5" s="603">
        <v>1124</v>
      </c>
      <c r="O5" s="603">
        <v>470</v>
      </c>
      <c r="P5" s="603">
        <v>339</v>
      </c>
      <c r="Q5" s="603">
        <v>158</v>
      </c>
      <c r="R5" s="603">
        <v>2663</v>
      </c>
    </row>
    <row r="6" spans="1:18" x14ac:dyDescent="0.55000000000000004">
      <c r="A6" s="605"/>
      <c r="B6" s="601"/>
      <c r="C6" s="602"/>
      <c r="D6" s="602"/>
      <c r="E6" s="602"/>
      <c r="F6" s="602"/>
      <c r="G6" s="602"/>
      <c r="H6" s="602"/>
      <c r="I6" s="602"/>
      <c r="J6" s="602"/>
      <c r="K6" s="602"/>
      <c r="L6" s="602"/>
      <c r="M6" s="602"/>
      <c r="N6" s="602"/>
      <c r="O6" s="602"/>
      <c r="P6" s="602"/>
      <c r="Q6" s="602"/>
      <c r="R6" s="602"/>
    </row>
    <row r="7" spans="1:18" x14ac:dyDescent="0.55000000000000004">
      <c r="A7" s="605"/>
      <c r="B7" s="601" t="s">
        <v>1045</v>
      </c>
      <c r="C7" s="602">
        <v>0.45</v>
      </c>
      <c r="D7" s="602">
        <v>0.36</v>
      </c>
      <c r="E7" s="602">
        <v>0.28000000000000003</v>
      </c>
      <c r="F7" s="602">
        <v>0.44</v>
      </c>
      <c r="G7" s="602">
        <v>0.4</v>
      </c>
      <c r="H7" s="602">
        <v>0.42</v>
      </c>
      <c r="I7" s="1035">
        <v>0.39</v>
      </c>
      <c r="J7" s="1035">
        <v>0.31</v>
      </c>
      <c r="K7" s="1035">
        <v>0.43</v>
      </c>
      <c r="L7" s="1035">
        <v>0.68</v>
      </c>
      <c r="M7" s="1035">
        <v>0.41</v>
      </c>
      <c r="N7" s="1035">
        <v>0.34</v>
      </c>
      <c r="O7" s="1035">
        <v>0.37</v>
      </c>
      <c r="P7" s="1035">
        <v>0.34</v>
      </c>
      <c r="Q7" s="1035">
        <v>0.43</v>
      </c>
      <c r="R7" s="602">
        <v>0.39</v>
      </c>
    </row>
    <row r="8" spans="1:18" x14ac:dyDescent="0.55000000000000004">
      <c r="A8" s="605"/>
      <c r="B8" s="601" t="s">
        <v>198</v>
      </c>
      <c r="C8" s="603">
        <v>253</v>
      </c>
      <c r="D8" s="603">
        <v>422</v>
      </c>
      <c r="E8" s="603">
        <v>91</v>
      </c>
      <c r="F8" s="603" t="s">
        <v>390</v>
      </c>
      <c r="G8" s="603">
        <v>369</v>
      </c>
      <c r="H8" s="603">
        <v>144</v>
      </c>
      <c r="I8" s="603">
        <v>535</v>
      </c>
      <c r="J8" s="603">
        <v>242</v>
      </c>
      <c r="K8" s="603">
        <v>535</v>
      </c>
      <c r="L8" s="603">
        <v>147</v>
      </c>
      <c r="M8" s="603">
        <v>176</v>
      </c>
      <c r="N8" s="603">
        <v>539</v>
      </c>
      <c r="O8" s="603">
        <v>196</v>
      </c>
      <c r="P8" s="603">
        <v>186</v>
      </c>
      <c r="Q8" s="603">
        <v>68</v>
      </c>
      <c r="R8" s="603">
        <v>1312</v>
      </c>
    </row>
    <row r="9" spans="1:18" x14ac:dyDescent="0.55000000000000004">
      <c r="B9" s="9" t="s">
        <v>1046</v>
      </c>
    </row>
    <row r="10" spans="1:18" x14ac:dyDescent="0.55000000000000004">
      <c r="B10" s="9" t="s">
        <v>1047</v>
      </c>
    </row>
    <row r="11" spans="1:18" x14ac:dyDescent="0.55000000000000004">
      <c r="B11" s="9" t="s">
        <v>260</v>
      </c>
    </row>
  </sheetData>
  <mergeCells count="4">
    <mergeCell ref="B2:B3"/>
    <mergeCell ref="C2:H2"/>
    <mergeCell ref="I2:K2"/>
    <mergeCell ref="L2:Q2"/>
  </mergeCells>
  <hyperlinks>
    <hyperlink ref="A1" location="'Table of contents'!A1" display="H" xr:uid="{00000000-0004-0000-8400-000000000000}"/>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34"/>
  <dimension ref="A1:R13"/>
  <sheetViews>
    <sheetView showGridLines="0" workbookViewId="0">
      <selection activeCell="B11" sqref="B11"/>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124</v>
      </c>
    </row>
    <row r="2" spans="1:18" x14ac:dyDescent="0.55000000000000004">
      <c r="A2" s="611"/>
      <c r="B2" s="1584" t="s">
        <v>1048</v>
      </c>
      <c r="C2" s="1583" t="s">
        <v>278</v>
      </c>
      <c r="D2" s="1583"/>
      <c r="E2" s="1583"/>
      <c r="F2" s="1583"/>
      <c r="G2" s="1583"/>
      <c r="H2" s="1583"/>
      <c r="I2" s="1583" t="s">
        <v>168</v>
      </c>
      <c r="J2" s="1583"/>
      <c r="K2" s="1583"/>
      <c r="L2" s="1583" t="s">
        <v>277</v>
      </c>
      <c r="M2" s="1583"/>
      <c r="N2" s="1583"/>
      <c r="O2" s="1583"/>
      <c r="P2" s="1583"/>
      <c r="Q2" s="1583"/>
      <c r="R2" s="1213"/>
    </row>
    <row r="3" spans="1:18" ht="39" x14ac:dyDescent="0.55000000000000004">
      <c r="A3" s="611"/>
      <c r="B3" s="1585"/>
      <c r="C3" s="1213" t="s">
        <v>285</v>
      </c>
      <c r="D3" s="1213" t="s">
        <v>286</v>
      </c>
      <c r="E3" s="1213" t="s">
        <v>287</v>
      </c>
      <c r="F3" s="1213" t="s">
        <v>288</v>
      </c>
      <c r="G3" s="1213" t="s">
        <v>289</v>
      </c>
      <c r="H3" s="1213" t="s">
        <v>290</v>
      </c>
      <c r="I3" s="1213" t="s">
        <v>176</v>
      </c>
      <c r="J3" s="1213" t="s">
        <v>177</v>
      </c>
      <c r="K3" s="1213" t="s">
        <v>178</v>
      </c>
      <c r="L3" s="1213" t="s">
        <v>279</v>
      </c>
      <c r="M3" s="1213" t="s">
        <v>280</v>
      </c>
      <c r="N3" s="1213" t="s">
        <v>281</v>
      </c>
      <c r="O3" s="1213" t="s">
        <v>282</v>
      </c>
      <c r="P3" s="1213" t="s">
        <v>283</v>
      </c>
      <c r="Q3" s="1213" t="s">
        <v>284</v>
      </c>
      <c r="R3" s="1213" t="s">
        <v>241</v>
      </c>
    </row>
    <row r="4" spans="1:18" x14ac:dyDescent="0.55000000000000004">
      <c r="A4" s="612"/>
      <c r="B4" s="606" t="s">
        <v>1049</v>
      </c>
      <c r="C4" s="607">
        <v>0.32</v>
      </c>
      <c r="D4" s="607">
        <v>0.3</v>
      </c>
      <c r="E4" s="607">
        <v>0.36</v>
      </c>
      <c r="F4" s="607">
        <v>0.37</v>
      </c>
      <c r="G4" s="607">
        <v>0.26</v>
      </c>
      <c r="H4" s="607">
        <v>0.26</v>
      </c>
      <c r="I4" s="1036">
        <v>0.28000000000000003</v>
      </c>
      <c r="J4" s="1036">
        <v>0.3</v>
      </c>
      <c r="K4" s="1036">
        <v>0.3</v>
      </c>
      <c r="L4" s="1036">
        <v>0.3</v>
      </c>
      <c r="M4" s="1036">
        <v>0.31</v>
      </c>
      <c r="N4" s="1036">
        <v>0.31</v>
      </c>
      <c r="O4" s="1036">
        <v>0.21</v>
      </c>
      <c r="P4" s="1036">
        <v>0.23</v>
      </c>
      <c r="Q4" s="1036">
        <v>0.44</v>
      </c>
      <c r="R4" s="607">
        <v>0.28999999999999998</v>
      </c>
    </row>
    <row r="5" spans="1:18" x14ac:dyDescent="0.55000000000000004">
      <c r="A5" s="612"/>
      <c r="B5" s="606" t="s">
        <v>198</v>
      </c>
      <c r="C5" s="608">
        <v>253</v>
      </c>
      <c r="D5" s="608">
        <v>422</v>
      </c>
      <c r="E5" s="608">
        <v>91</v>
      </c>
      <c r="F5" s="608" t="s">
        <v>390</v>
      </c>
      <c r="G5" s="608">
        <v>369</v>
      </c>
      <c r="H5" s="608">
        <v>144</v>
      </c>
      <c r="I5" s="608">
        <v>535</v>
      </c>
      <c r="J5" s="608">
        <v>242</v>
      </c>
      <c r="K5" s="608">
        <v>535</v>
      </c>
      <c r="L5" s="608">
        <v>147</v>
      </c>
      <c r="M5" s="608">
        <v>176</v>
      </c>
      <c r="N5" s="608">
        <v>539</v>
      </c>
      <c r="O5" s="608">
        <v>196</v>
      </c>
      <c r="P5" s="608">
        <v>186</v>
      </c>
      <c r="Q5" s="608">
        <v>68</v>
      </c>
      <c r="R5" s="608">
        <v>1312</v>
      </c>
    </row>
    <row r="6" spans="1:18" s="1" customFormat="1" x14ac:dyDescent="0.55000000000000004">
      <c r="A6" s="613"/>
      <c r="B6" s="609"/>
      <c r="C6" s="610"/>
      <c r="D6" s="610"/>
      <c r="E6" s="610"/>
      <c r="F6" s="610"/>
      <c r="G6" s="610"/>
      <c r="H6" s="610"/>
      <c r="I6" s="610"/>
      <c r="J6" s="610"/>
      <c r="K6" s="610"/>
      <c r="L6" s="610"/>
      <c r="M6" s="610"/>
      <c r="N6" s="610"/>
      <c r="O6" s="610"/>
      <c r="P6" s="610"/>
      <c r="Q6" s="610"/>
      <c r="R6" s="610"/>
    </row>
    <row r="7" spans="1:18" x14ac:dyDescent="0.55000000000000004">
      <c r="A7" s="611"/>
      <c r="B7" s="1584" t="s">
        <v>1050</v>
      </c>
      <c r="C7" s="1583" t="s">
        <v>278</v>
      </c>
      <c r="D7" s="1583"/>
      <c r="E7" s="1583"/>
      <c r="F7" s="1583"/>
      <c r="G7" s="1583"/>
      <c r="H7" s="1583"/>
      <c r="I7" s="1583" t="s">
        <v>168</v>
      </c>
      <c r="J7" s="1583"/>
      <c r="K7" s="1583"/>
      <c r="L7" s="1583" t="s">
        <v>277</v>
      </c>
      <c r="M7" s="1583"/>
      <c r="N7" s="1583"/>
      <c r="O7" s="1583"/>
      <c r="P7" s="1583"/>
      <c r="Q7" s="1583"/>
      <c r="R7" s="1213"/>
    </row>
    <row r="8" spans="1:18" ht="39" x14ac:dyDescent="0.55000000000000004">
      <c r="A8" s="611"/>
      <c r="B8" s="1585"/>
      <c r="C8" s="1213" t="s">
        <v>285</v>
      </c>
      <c r="D8" s="1213" t="s">
        <v>286</v>
      </c>
      <c r="E8" s="1213" t="s">
        <v>287</v>
      </c>
      <c r="F8" s="1213" t="s">
        <v>288</v>
      </c>
      <c r="G8" s="1213" t="s">
        <v>289</v>
      </c>
      <c r="H8" s="1213" t="s">
        <v>290</v>
      </c>
      <c r="I8" s="1213" t="s">
        <v>176</v>
      </c>
      <c r="J8" s="1213" t="s">
        <v>177</v>
      </c>
      <c r="K8" s="1213" t="s">
        <v>178</v>
      </c>
      <c r="L8" s="1213" t="s">
        <v>279</v>
      </c>
      <c r="M8" s="1213" t="s">
        <v>280</v>
      </c>
      <c r="N8" s="1213" t="s">
        <v>281</v>
      </c>
      <c r="O8" s="1213" t="s">
        <v>282</v>
      </c>
      <c r="P8" s="1213" t="s">
        <v>283</v>
      </c>
      <c r="Q8" s="1213" t="s">
        <v>284</v>
      </c>
      <c r="R8" s="1213" t="s">
        <v>241</v>
      </c>
    </row>
    <row r="9" spans="1:18" x14ac:dyDescent="0.55000000000000004">
      <c r="A9" s="612"/>
      <c r="B9" s="606" t="s">
        <v>1049</v>
      </c>
      <c r="C9" s="607">
        <v>0.2</v>
      </c>
      <c r="D9" s="607">
        <v>0.19</v>
      </c>
      <c r="E9" s="607">
        <v>0.13</v>
      </c>
      <c r="F9" s="607">
        <v>0.3</v>
      </c>
      <c r="G9" s="607">
        <v>0.21</v>
      </c>
      <c r="H9" s="607">
        <v>0.13</v>
      </c>
      <c r="I9" s="607">
        <v>0.2</v>
      </c>
      <c r="J9" s="607">
        <v>0.16</v>
      </c>
      <c r="K9" s="607">
        <v>0.2</v>
      </c>
      <c r="L9" s="607">
        <v>0.23</v>
      </c>
      <c r="M9" s="607">
        <v>0.23</v>
      </c>
      <c r="N9" s="607">
        <v>0.19</v>
      </c>
      <c r="O9" s="607">
        <v>7.0000000000000007E-2</v>
      </c>
      <c r="P9" s="607">
        <v>0.18</v>
      </c>
      <c r="Q9" s="607">
        <v>0.3</v>
      </c>
      <c r="R9" s="607">
        <v>0.19</v>
      </c>
    </row>
    <row r="10" spans="1:18" x14ac:dyDescent="0.55000000000000004">
      <c r="A10" s="612"/>
      <c r="B10" s="606" t="s">
        <v>198</v>
      </c>
      <c r="C10" s="608">
        <v>117</v>
      </c>
      <c r="D10" s="608">
        <v>156</v>
      </c>
      <c r="E10" s="608" t="s">
        <v>568</v>
      </c>
      <c r="F10" s="608" t="s">
        <v>459</v>
      </c>
      <c r="G10" s="608">
        <v>148</v>
      </c>
      <c r="H10" s="608">
        <v>61</v>
      </c>
      <c r="I10" s="608">
        <v>212</v>
      </c>
      <c r="J10" s="608">
        <v>73</v>
      </c>
      <c r="K10" s="608">
        <v>236</v>
      </c>
      <c r="L10" s="608">
        <v>99</v>
      </c>
      <c r="M10" s="608">
        <v>73</v>
      </c>
      <c r="N10" s="608">
        <v>185</v>
      </c>
      <c r="O10" s="608">
        <v>72</v>
      </c>
      <c r="P10" s="608">
        <v>63</v>
      </c>
      <c r="Q10" s="608" t="s">
        <v>751</v>
      </c>
      <c r="R10" s="608">
        <v>521</v>
      </c>
    </row>
    <row r="11" spans="1:18" ht="21" x14ac:dyDescent="0.55000000000000004">
      <c r="B11" s="9" t="s">
        <v>1051</v>
      </c>
    </row>
    <row r="12" spans="1:18" x14ac:dyDescent="0.55000000000000004">
      <c r="B12" s="9" t="s">
        <v>213</v>
      </c>
    </row>
    <row r="13" spans="1:18" x14ac:dyDescent="0.55000000000000004">
      <c r="B13" s="576" t="s">
        <v>260</v>
      </c>
    </row>
  </sheetData>
  <mergeCells count="8">
    <mergeCell ref="C7:H7"/>
    <mergeCell ref="I7:K7"/>
    <mergeCell ref="L7:Q7"/>
    <mergeCell ref="B2:B3"/>
    <mergeCell ref="B7:B8"/>
    <mergeCell ref="C2:H2"/>
    <mergeCell ref="I2:K2"/>
    <mergeCell ref="L2:Q2"/>
  </mergeCells>
  <hyperlinks>
    <hyperlink ref="A1" location="'Table of contents'!A1" display="H" xr:uid="{00000000-0004-0000-8500-000000000000}"/>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35"/>
  <dimension ref="A1:F15"/>
  <sheetViews>
    <sheetView showGridLines="0" workbookViewId="0">
      <selection activeCell="E18" sqref="E18"/>
    </sheetView>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125</v>
      </c>
    </row>
    <row r="2" spans="1:6" x14ac:dyDescent="0.55000000000000004">
      <c r="A2" s="619"/>
      <c r="B2" s="1586" t="s">
        <v>1052</v>
      </c>
      <c r="C2" s="1588" t="s">
        <v>168</v>
      </c>
      <c r="D2" s="1588"/>
      <c r="E2" s="1588"/>
      <c r="F2" s="1214"/>
    </row>
    <row r="3" spans="1:6" x14ac:dyDescent="0.55000000000000004">
      <c r="A3" s="619"/>
      <c r="B3" s="1587"/>
      <c r="C3" s="1214" t="s">
        <v>176</v>
      </c>
      <c r="D3" s="1214" t="s">
        <v>177</v>
      </c>
      <c r="E3" s="1214" t="s">
        <v>178</v>
      </c>
      <c r="F3" s="1214" t="s">
        <v>241</v>
      </c>
    </row>
    <row r="4" spans="1:6" x14ac:dyDescent="0.55000000000000004">
      <c r="A4" s="620"/>
      <c r="B4" s="614" t="s">
        <v>1053</v>
      </c>
      <c r="C4" s="615">
        <v>0.67</v>
      </c>
      <c r="D4" s="615">
        <v>0.71</v>
      </c>
      <c r="E4" s="615">
        <v>0.63</v>
      </c>
      <c r="F4" s="615">
        <v>0.66</v>
      </c>
    </row>
    <row r="5" spans="1:6" x14ac:dyDescent="0.55000000000000004">
      <c r="A5" s="620"/>
      <c r="B5" s="614" t="s">
        <v>1054</v>
      </c>
      <c r="C5" s="615">
        <v>7.0000000000000007E-2</v>
      </c>
      <c r="D5" s="615">
        <v>0.04</v>
      </c>
      <c r="E5" s="615">
        <v>0.1</v>
      </c>
      <c r="F5" s="615">
        <v>0.08</v>
      </c>
    </row>
    <row r="6" spans="1:6" x14ac:dyDescent="0.55000000000000004">
      <c r="A6" s="620"/>
      <c r="B6" s="614" t="s">
        <v>198</v>
      </c>
      <c r="C6" s="616">
        <v>151</v>
      </c>
      <c r="D6" s="616">
        <v>71</v>
      </c>
      <c r="E6" s="616">
        <v>159</v>
      </c>
      <c r="F6" s="616">
        <v>381</v>
      </c>
    </row>
    <row r="7" spans="1:6" s="1" customFormat="1" x14ac:dyDescent="0.55000000000000004">
      <c r="A7" s="621"/>
      <c r="B7" s="617"/>
      <c r="C7" s="618"/>
      <c r="D7" s="618"/>
      <c r="E7" s="618"/>
      <c r="F7" s="618"/>
    </row>
    <row r="8" spans="1:6" x14ac:dyDescent="0.55000000000000004">
      <c r="A8" s="619"/>
      <c r="B8" s="1586" t="s">
        <v>1055</v>
      </c>
      <c r="C8" s="1588" t="s">
        <v>168</v>
      </c>
      <c r="D8" s="1588"/>
      <c r="E8" s="1588"/>
      <c r="F8" s="1214"/>
    </row>
    <row r="9" spans="1:6" x14ac:dyDescent="0.55000000000000004">
      <c r="A9" s="619"/>
      <c r="B9" s="1587"/>
      <c r="C9" s="1214" t="s">
        <v>176</v>
      </c>
      <c r="D9" s="1214" t="s">
        <v>177</v>
      </c>
      <c r="E9" s="1214" t="s">
        <v>178</v>
      </c>
      <c r="F9" s="1214" t="s">
        <v>241</v>
      </c>
    </row>
    <row r="10" spans="1:6" x14ac:dyDescent="0.55000000000000004">
      <c r="A10" s="620"/>
      <c r="B10" s="614" t="s">
        <v>1053</v>
      </c>
      <c r="C10" s="1109">
        <v>0.6</v>
      </c>
      <c r="D10" s="1109">
        <v>0.18</v>
      </c>
      <c r="E10" s="1109">
        <v>0.65</v>
      </c>
      <c r="F10" s="615">
        <v>0.56999999999999995</v>
      </c>
    </row>
    <row r="11" spans="1:6" x14ac:dyDescent="0.55000000000000004">
      <c r="A11" s="620"/>
      <c r="B11" s="614" t="s">
        <v>1054</v>
      </c>
      <c r="C11" s="1109">
        <v>0.15</v>
      </c>
      <c r="D11" s="1109">
        <v>0.09</v>
      </c>
      <c r="E11" s="1109">
        <v>0.17</v>
      </c>
      <c r="F11" s="615">
        <v>0.15</v>
      </c>
    </row>
    <row r="12" spans="1:6" x14ac:dyDescent="0.55000000000000004">
      <c r="A12" s="620"/>
      <c r="B12" s="614" t="s">
        <v>198</v>
      </c>
      <c r="C12" s="1110" t="s">
        <v>347</v>
      </c>
      <c r="D12" s="1110" t="s">
        <v>466</v>
      </c>
      <c r="E12" s="1110" t="s">
        <v>591</v>
      </c>
      <c r="F12" s="616">
        <v>98</v>
      </c>
    </row>
    <row r="13" spans="1:6" x14ac:dyDescent="0.55000000000000004">
      <c r="B13" s="9" t="s">
        <v>1056</v>
      </c>
    </row>
    <row r="14" spans="1:6" x14ac:dyDescent="0.55000000000000004">
      <c r="B14" s="9" t="s">
        <v>213</v>
      </c>
    </row>
    <row r="15" spans="1:6" x14ac:dyDescent="0.55000000000000004">
      <c r="B15" s="576" t="s">
        <v>260</v>
      </c>
    </row>
  </sheetData>
  <mergeCells count="4">
    <mergeCell ref="B2:B3"/>
    <mergeCell ref="B8:B9"/>
    <mergeCell ref="C2:E2"/>
    <mergeCell ref="C8:E8"/>
  </mergeCells>
  <hyperlinks>
    <hyperlink ref="A1" location="'Table of contents'!A1" display="H" xr:uid="{00000000-0004-0000-8600-000000000000}"/>
  </hyperlinks>
  <pageMargins left="0.7" right="0.7" top="0.75" bottom="0.75" header="0.3" footer="0.3"/>
  <pageSetup paperSize="9" orientation="portrait" verticalDpi="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6"/>
  <dimension ref="A1:R22"/>
  <sheetViews>
    <sheetView showGridLines="0" topLeftCell="A7" workbookViewId="0"/>
  </sheetViews>
  <sheetFormatPr defaultRowHeight="14.4" x14ac:dyDescent="0.55000000000000004"/>
  <cols>
    <col min="1" max="1" width="3.68359375" customWidth="1"/>
    <col min="2" max="2" width="80.68359375" customWidth="1"/>
    <col min="3" max="18" width="15.68359375" customWidth="1"/>
  </cols>
  <sheetData>
    <row r="1" spans="1:18" ht="15" x14ac:dyDescent="0.55000000000000004">
      <c r="A1" s="1067" t="s">
        <v>155</v>
      </c>
      <c r="B1" s="25" t="s">
        <v>126</v>
      </c>
    </row>
    <row r="2" spans="1:18" x14ac:dyDescent="0.55000000000000004">
      <c r="A2" s="627"/>
      <c r="B2" s="1590" t="s">
        <v>1057</v>
      </c>
      <c r="C2" s="1589" t="s">
        <v>278</v>
      </c>
      <c r="D2" s="1589"/>
      <c r="E2" s="1589"/>
      <c r="F2" s="1589"/>
      <c r="G2" s="1589"/>
      <c r="H2" s="1589"/>
      <c r="I2" s="1589" t="s">
        <v>168</v>
      </c>
      <c r="J2" s="1589"/>
      <c r="K2" s="1589"/>
      <c r="L2" s="1589" t="s">
        <v>277</v>
      </c>
      <c r="M2" s="1589"/>
      <c r="N2" s="1589"/>
      <c r="O2" s="1589"/>
      <c r="P2" s="1589"/>
      <c r="Q2" s="1589"/>
      <c r="R2" s="1215"/>
    </row>
    <row r="3" spans="1:18" ht="39" x14ac:dyDescent="0.55000000000000004">
      <c r="A3" s="627"/>
      <c r="B3" s="1591"/>
      <c r="C3" s="1215" t="s">
        <v>285</v>
      </c>
      <c r="D3" s="1215" t="s">
        <v>286</v>
      </c>
      <c r="E3" s="1215" t="s">
        <v>287</v>
      </c>
      <c r="F3" s="1215" t="s">
        <v>288</v>
      </c>
      <c r="G3" s="1215" t="s">
        <v>289</v>
      </c>
      <c r="H3" s="1215" t="s">
        <v>290</v>
      </c>
      <c r="I3" s="1215" t="s">
        <v>176</v>
      </c>
      <c r="J3" s="1215" t="s">
        <v>177</v>
      </c>
      <c r="K3" s="1215" t="s">
        <v>178</v>
      </c>
      <c r="L3" s="1215" t="s">
        <v>279</v>
      </c>
      <c r="M3" s="1215" t="s">
        <v>280</v>
      </c>
      <c r="N3" s="1215" t="s">
        <v>281</v>
      </c>
      <c r="O3" s="1215" t="s">
        <v>282</v>
      </c>
      <c r="P3" s="1215" t="s">
        <v>283</v>
      </c>
      <c r="Q3" s="1215" t="s">
        <v>284</v>
      </c>
      <c r="R3" s="1215" t="s">
        <v>241</v>
      </c>
    </row>
    <row r="4" spans="1:18" x14ac:dyDescent="0.55000000000000004">
      <c r="A4" s="628"/>
      <c r="B4" s="622" t="s">
        <v>995</v>
      </c>
      <c r="C4" s="1037">
        <v>0.73</v>
      </c>
      <c r="D4" s="1037">
        <v>0.66</v>
      </c>
      <c r="E4" s="1037">
        <v>0.69</v>
      </c>
      <c r="F4" s="1037">
        <v>0.82</v>
      </c>
      <c r="G4" s="1037">
        <v>0.69</v>
      </c>
      <c r="H4" s="1037">
        <v>0.7</v>
      </c>
      <c r="I4" s="623">
        <v>0.68</v>
      </c>
      <c r="J4" s="623">
        <v>0.75</v>
      </c>
      <c r="K4" s="623">
        <v>0.68</v>
      </c>
      <c r="L4" s="623">
        <v>0.78</v>
      </c>
      <c r="M4" s="623">
        <v>0.74</v>
      </c>
      <c r="N4" s="623">
        <v>0.68</v>
      </c>
      <c r="O4" s="623">
        <v>0.64</v>
      </c>
      <c r="P4" s="623">
        <v>0.69</v>
      </c>
      <c r="Q4" s="623">
        <v>0.68</v>
      </c>
      <c r="R4" s="623">
        <v>0.69</v>
      </c>
    </row>
    <row r="5" spans="1:18" x14ac:dyDescent="0.55000000000000004">
      <c r="A5" s="628"/>
      <c r="B5" s="622" t="s">
        <v>1058</v>
      </c>
      <c r="C5" s="1037">
        <v>0.01</v>
      </c>
      <c r="D5" s="1037">
        <v>0.02</v>
      </c>
      <c r="E5" s="1037">
        <v>0.01</v>
      </c>
      <c r="F5" s="1037">
        <v>0.11</v>
      </c>
      <c r="G5" s="1037">
        <v>0.02</v>
      </c>
      <c r="H5" s="1037">
        <v>0.02</v>
      </c>
      <c r="I5" s="623">
        <v>0.02</v>
      </c>
      <c r="J5" s="623">
        <v>0.01</v>
      </c>
      <c r="K5" s="623">
        <v>0.03</v>
      </c>
      <c r="L5" s="623">
        <v>0.02</v>
      </c>
      <c r="M5" s="623">
        <v>0.02</v>
      </c>
      <c r="N5" s="623">
        <v>0.02</v>
      </c>
      <c r="O5" s="623">
        <v>0.02</v>
      </c>
      <c r="P5" s="623">
        <v>0.02</v>
      </c>
      <c r="Q5" s="623" t="s">
        <v>190</v>
      </c>
      <c r="R5" s="623">
        <v>0.02</v>
      </c>
    </row>
    <row r="6" spans="1:18" x14ac:dyDescent="0.55000000000000004">
      <c r="A6" s="628"/>
      <c r="B6" s="622" t="s">
        <v>1059</v>
      </c>
      <c r="C6" s="1037">
        <v>0.05</v>
      </c>
      <c r="D6" s="1037">
        <v>0.01</v>
      </c>
      <c r="E6" s="1037">
        <v>0.04</v>
      </c>
      <c r="F6" s="1037" t="s">
        <v>190</v>
      </c>
      <c r="G6" s="1037">
        <v>0.02</v>
      </c>
      <c r="H6" s="1037">
        <v>0.01</v>
      </c>
      <c r="I6" s="623">
        <v>0.02</v>
      </c>
      <c r="J6" s="623">
        <v>0.01</v>
      </c>
      <c r="K6" s="623">
        <v>0.03</v>
      </c>
      <c r="L6" s="623">
        <v>0.01</v>
      </c>
      <c r="M6" s="623">
        <v>0.02</v>
      </c>
      <c r="N6" s="623">
        <v>0.02</v>
      </c>
      <c r="O6" s="623">
        <v>0.02</v>
      </c>
      <c r="P6" s="623">
        <v>0.02</v>
      </c>
      <c r="Q6" s="623">
        <v>0.05</v>
      </c>
      <c r="R6" s="623">
        <v>0.02</v>
      </c>
    </row>
    <row r="7" spans="1:18" x14ac:dyDescent="0.55000000000000004">
      <c r="A7" s="628"/>
      <c r="B7" s="622" t="s">
        <v>1060</v>
      </c>
      <c r="C7" s="1037">
        <v>0.15</v>
      </c>
      <c r="D7" s="1037">
        <v>0.2</v>
      </c>
      <c r="E7" s="1037">
        <v>0.14000000000000001</v>
      </c>
      <c r="F7" s="1037">
        <v>7.0000000000000007E-2</v>
      </c>
      <c r="G7" s="1037">
        <v>0.19</v>
      </c>
      <c r="H7" s="1037">
        <v>0.14000000000000001</v>
      </c>
      <c r="I7" s="623">
        <v>0.19</v>
      </c>
      <c r="J7" s="623">
        <v>0.11</v>
      </c>
      <c r="K7" s="623">
        <v>0.19</v>
      </c>
      <c r="L7" s="623">
        <v>0.12</v>
      </c>
      <c r="M7" s="623">
        <v>0.13</v>
      </c>
      <c r="N7" s="623">
        <v>0.18</v>
      </c>
      <c r="O7" s="623">
        <v>0.24</v>
      </c>
      <c r="P7" s="623">
        <v>0.17</v>
      </c>
      <c r="Q7" s="623">
        <v>0.12</v>
      </c>
      <c r="R7" s="623">
        <v>0.17</v>
      </c>
    </row>
    <row r="8" spans="1:18" x14ac:dyDescent="0.55000000000000004">
      <c r="A8" s="628"/>
      <c r="B8" s="622" t="s">
        <v>207</v>
      </c>
      <c r="C8" s="1037">
        <v>0.06</v>
      </c>
      <c r="D8" s="1037">
        <v>0.11</v>
      </c>
      <c r="E8" s="1037">
        <v>0.13</v>
      </c>
      <c r="F8" s="1037" t="s">
        <v>190</v>
      </c>
      <c r="G8" s="1037">
        <v>7.0000000000000007E-2</v>
      </c>
      <c r="H8" s="1037">
        <v>0.13</v>
      </c>
      <c r="I8" s="623">
        <v>0.09</v>
      </c>
      <c r="J8" s="623">
        <v>0.12</v>
      </c>
      <c r="K8" s="623">
        <v>0.08</v>
      </c>
      <c r="L8" s="623">
        <v>7.0000000000000007E-2</v>
      </c>
      <c r="M8" s="623">
        <v>0.09</v>
      </c>
      <c r="N8" s="623">
        <v>0.09</v>
      </c>
      <c r="O8" s="623">
        <v>0.08</v>
      </c>
      <c r="P8" s="623">
        <v>0.09</v>
      </c>
      <c r="Q8" s="623">
        <v>0.15</v>
      </c>
      <c r="R8" s="623">
        <v>0.09</v>
      </c>
    </row>
    <row r="9" spans="1:18" x14ac:dyDescent="0.55000000000000004">
      <c r="A9" s="628"/>
      <c r="B9" s="622" t="s">
        <v>198</v>
      </c>
      <c r="C9" s="624">
        <v>205</v>
      </c>
      <c r="D9" s="624">
        <v>339</v>
      </c>
      <c r="E9" s="624">
        <v>64</v>
      </c>
      <c r="F9" s="624" t="s">
        <v>801</v>
      </c>
      <c r="G9" s="624">
        <v>303</v>
      </c>
      <c r="H9" s="624">
        <v>116</v>
      </c>
      <c r="I9" s="624">
        <v>432</v>
      </c>
      <c r="J9" s="624">
        <v>191</v>
      </c>
      <c r="K9" s="624">
        <v>430</v>
      </c>
      <c r="L9" s="624">
        <v>113</v>
      </c>
      <c r="M9" s="624">
        <v>136</v>
      </c>
      <c r="N9" s="624">
        <v>432</v>
      </c>
      <c r="O9" s="624">
        <v>168</v>
      </c>
      <c r="P9" s="624">
        <v>156</v>
      </c>
      <c r="Q9" s="624" t="s">
        <v>321</v>
      </c>
      <c r="R9" s="624">
        <v>1053</v>
      </c>
    </row>
    <row r="10" spans="1:18" s="1" customFormat="1" x14ac:dyDescent="0.55000000000000004">
      <c r="A10" s="629"/>
      <c r="B10" s="625"/>
      <c r="C10" s="626"/>
      <c r="D10" s="626"/>
      <c r="E10" s="626"/>
      <c r="F10" s="626"/>
      <c r="G10" s="626"/>
      <c r="H10" s="626"/>
      <c r="I10" s="626"/>
      <c r="J10" s="626"/>
      <c r="K10" s="626"/>
      <c r="L10" s="626"/>
      <c r="M10" s="626"/>
      <c r="N10" s="626"/>
      <c r="O10" s="626"/>
      <c r="P10" s="626"/>
      <c r="Q10" s="626"/>
      <c r="R10" s="626"/>
    </row>
    <row r="11" spans="1:18" x14ac:dyDescent="0.55000000000000004">
      <c r="A11" s="627"/>
      <c r="B11" s="1590" t="s">
        <v>1061</v>
      </c>
      <c r="C11" s="1589" t="s">
        <v>278</v>
      </c>
      <c r="D11" s="1589"/>
      <c r="E11" s="1589"/>
      <c r="F11" s="1589"/>
      <c r="G11" s="1589"/>
      <c r="H11" s="1589"/>
      <c r="I11" s="1589" t="s">
        <v>168</v>
      </c>
      <c r="J11" s="1589"/>
      <c r="K11" s="1589"/>
      <c r="L11" s="1589" t="s">
        <v>277</v>
      </c>
      <c r="M11" s="1589"/>
      <c r="N11" s="1589"/>
      <c r="O11" s="1589"/>
      <c r="P11" s="1589"/>
      <c r="Q11" s="1589"/>
      <c r="R11" s="1215"/>
    </row>
    <row r="12" spans="1:18" ht="39" x14ac:dyDescent="0.55000000000000004">
      <c r="A12" s="627"/>
      <c r="B12" s="1591"/>
      <c r="C12" s="1215" t="s">
        <v>285</v>
      </c>
      <c r="D12" s="1215" t="s">
        <v>286</v>
      </c>
      <c r="E12" s="1215" t="s">
        <v>287</v>
      </c>
      <c r="F12" s="1215" t="s">
        <v>288</v>
      </c>
      <c r="G12" s="1215" t="s">
        <v>289</v>
      </c>
      <c r="H12" s="1215" t="s">
        <v>290</v>
      </c>
      <c r="I12" s="1215" t="s">
        <v>176</v>
      </c>
      <c r="J12" s="1215" t="s">
        <v>177</v>
      </c>
      <c r="K12" s="1215" t="s">
        <v>178</v>
      </c>
      <c r="L12" s="1215" t="s">
        <v>279</v>
      </c>
      <c r="M12" s="1215" t="s">
        <v>280</v>
      </c>
      <c r="N12" s="1215" t="s">
        <v>281</v>
      </c>
      <c r="O12" s="1215" t="s">
        <v>282</v>
      </c>
      <c r="P12" s="1215" t="s">
        <v>283</v>
      </c>
      <c r="Q12" s="1215" t="s">
        <v>284</v>
      </c>
      <c r="R12" s="1215" t="s">
        <v>241</v>
      </c>
    </row>
    <row r="13" spans="1:18" x14ac:dyDescent="0.55000000000000004">
      <c r="A13" s="628"/>
      <c r="B13" s="622" t="s">
        <v>995</v>
      </c>
      <c r="C13" s="1060">
        <v>0.75</v>
      </c>
      <c r="D13" s="1060">
        <v>0.66</v>
      </c>
      <c r="E13" s="1060">
        <v>0.56000000000000005</v>
      </c>
      <c r="F13" s="1060">
        <v>0.74</v>
      </c>
      <c r="G13" s="1060">
        <v>0.64</v>
      </c>
      <c r="H13" s="1060">
        <v>0.77</v>
      </c>
      <c r="I13" s="623">
        <v>0.64</v>
      </c>
      <c r="J13" s="623">
        <v>0.75</v>
      </c>
      <c r="K13" s="623">
        <v>0.7</v>
      </c>
      <c r="L13" s="1037">
        <v>0.87</v>
      </c>
      <c r="M13" s="1037">
        <v>0.83</v>
      </c>
      <c r="N13" s="1037">
        <v>0.59</v>
      </c>
      <c r="O13" s="1037">
        <v>0.64</v>
      </c>
      <c r="P13" s="1037">
        <v>0.61</v>
      </c>
      <c r="Q13" s="1037">
        <v>0.74</v>
      </c>
      <c r="R13" s="623">
        <v>0.69</v>
      </c>
    </row>
    <row r="14" spans="1:18" x14ac:dyDescent="0.55000000000000004">
      <c r="A14" s="628"/>
      <c r="B14" s="622" t="s">
        <v>1058</v>
      </c>
      <c r="C14" s="1060" t="s">
        <v>190</v>
      </c>
      <c r="D14" s="1060">
        <v>0.03</v>
      </c>
      <c r="E14" s="1060" t="s">
        <v>190</v>
      </c>
      <c r="F14" s="1060">
        <v>0.11</v>
      </c>
      <c r="G14" s="1060">
        <v>0.03</v>
      </c>
      <c r="H14" s="1060">
        <v>0.06</v>
      </c>
      <c r="I14" s="623">
        <v>0.02</v>
      </c>
      <c r="J14" s="623">
        <v>0.03</v>
      </c>
      <c r="K14" s="623">
        <v>0.03</v>
      </c>
      <c r="L14" s="1037">
        <v>0.03</v>
      </c>
      <c r="M14" s="1037">
        <v>0.04</v>
      </c>
      <c r="N14" s="1037">
        <v>0.03</v>
      </c>
      <c r="O14" s="1037">
        <v>0.02</v>
      </c>
      <c r="P14" s="1037">
        <v>0.04</v>
      </c>
      <c r="Q14" s="1037" t="s">
        <v>190</v>
      </c>
      <c r="R14" s="623">
        <v>0.03</v>
      </c>
    </row>
    <row r="15" spans="1:18" x14ac:dyDescent="0.55000000000000004">
      <c r="A15" s="628"/>
      <c r="B15" s="622" t="s">
        <v>1059</v>
      </c>
      <c r="C15" s="1060">
        <v>0.01</v>
      </c>
      <c r="D15" s="1060">
        <v>0.02</v>
      </c>
      <c r="E15" s="1060">
        <v>0.05</v>
      </c>
      <c r="F15" s="1060">
        <v>0.08</v>
      </c>
      <c r="G15" s="1060">
        <v>0.03</v>
      </c>
      <c r="H15" s="1060">
        <v>0.01</v>
      </c>
      <c r="I15" s="623">
        <v>0.03</v>
      </c>
      <c r="J15" s="623">
        <v>0.02</v>
      </c>
      <c r="K15" s="623">
        <v>0.02</v>
      </c>
      <c r="L15" s="1037" t="s">
        <v>190</v>
      </c>
      <c r="M15" s="1037">
        <v>0.05</v>
      </c>
      <c r="N15" s="1037">
        <v>0.02</v>
      </c>
      <c r="O15" s="1037">
        <v>0.04</v>
      </c>
      <c r="P15" s="1037">
        <v>0.02</v>
      </c>
      <c r="Q15" s="1037" t="s">
        <v>190</v>
      </c>
      <c r="R15" s="623">
        <v>0.02</v>
      </c>
    </row>
    <row r="16" spans="1:18" x14ac:dyDescent="0.55000000000000004">
      <c r="A16" s="628"/>
      <c r="B16" s="622" t="s">
        <v>1060</v>
      </c>
      <c r="C16" s="1060">
        <v>0.06</v>
      </c>
      <c r="D16" s="1060">
        <v>0.12</v>
      </c>
      <c r="E16" s="1060">
        <v>0.13</v>
      </c>
      <c r="F16" s="1060" t="s">
        <v>190</v>
      </c>
      <c r="G16" s="1060">
        <v>0.17</v>
      </c>
      <c r="H16" s="1060">
        <v>0.05</v>
      </c>
      <c r="I16" s="623">
        <v>0.14000000000000001</v>
      </c>
      <c r="J16" s="623">
        <v>7.0000000000000007E-2</v>
      </c>
      <c r="K16" s="623">
        <v>0.09</v>
      </c>
      <c r="L16" s="1037">
        <v>0.08</v>
      </c>
      <c r="M16" s="1037">
        <v>7.0000000000000007E-2</v>
      </c>
      <c r="N16" s="1037">
        <v>0.11</v>
      </c>
      <c r="O16" s="1037">
        <v>0.17</v>
      </c>
      <c r="P16" s="1037">
        <v>0.11</v>
      </c>
      <c r="Q16" s="1037">
        <v>0.04</v>
      </c>
      <c r="R16" s="623">
        <v>0.11</v>
      </c>
    </row>
    <row r="17" spans="1:18" x14ac:dyDescent="0.55000000000000004">
      <c r="A17" s="628"/>
      <c r="B17" s="622" t="s">
        <v>1062</v>
      </c>
      <c r="C17" s="1060">
        <v>0.16</v>
      </c>
      <c r="D17" s="1060">
        <v>0.11</v>
      </c>
      <c r="E17" s="1060">
        <v>0.16</v>
      </c>
      <c r="F17" s="1060">
        <v>7.0000000000000007E-2</v>
      </c>
      <c r="G17" s="1060">
        <v>0.1</v>
      </c>
      <c r="H17" s="1060">
        <v>7.0000000000000007E-2</v>
      </c>
      <c r="I17" s="623">
        <v>0.11</v>
      </c>
      <c r="J17" s="623">
        <v>0.08</v>
      </c>
      <c r="K17" s="623">
        <v>0.13</v>
      </c>
      <c r="L17" s="1037">
        <v>0.01</v>
      </c>
      <c r="M17" s="1037" t="s">
        <v>190</v>
      </c>
      <c r="N17" s="1037">
        <v>0.17</v>
      </c>
      <c r="O17" s="1037">
        <v>0.06</v>
      </c>
      <c r="P17" s="1037">
        <v>0.22</v>
      </c>
      <c r="Q17" s="1037">
        <v>0.21</v>
      </c>
      <c r="R17" s="623">
        <v>0.11</v>
      </c>
    </row>
    <row r="18" spans="1:18" x14ac:dyDescent="0.55000000000000004">
      <c r="A18" s="628"/>
      <c r="B18" s="622" t="s">
        <v>207</v>
      </c>
      <c r="C18" s="1060">
        <v>0.02</v>
      </c>
      <c r="D18" s="1060">
        <v>0.06</v>
      </c>
      <c r="E18" s="1060">
        <v>0.09</v>
      </c>
      <c r="F18" s="1060" t="s">
        <v>190</v>
      </c>
      <c r="G18" s="1060">
        <v>0.03</v>
      </c>
      <c r="H18" s="1060">
        <v>0.03</v>
      </c>
      <c r="I18" s="623">
        <v>0.05</v>
      </c>
      <c r="J18" s="623">
        <v>0.05</v>
      </c>
      <c r="K18" s="623">
        <v>0.03</v>
      </c>
      <c r="L18" s="1037">
        <v>0.01</v>
      </c>
      <c r="M18" s="1037">
        <v>0.01</v>
      </c>
      <c r="N18" s="1037">
        <v>0.08</v>
      </c>
      <c r="O18" s="1037">
        <v>0.06</v>
      </c>
      <c r="P18" s="1037" t="s">
        <v>190</v>
      </c>
      <c r="Q18" s="1037" t="s">
        <v>190</v>
      </c>
      <c r="R18" s="623">
        <v>0.04</v>
      </c>
    </row>
    <row r="19" spans="1:18" x14ac:dyDescent="0.55000000000000004">
      <c r="A19" s="628"/>
      <c r="B19" s="622" t="s">
        <v>198</v>
      </c>
      <c r="C19" s="624">
        <v>103</v>
      </c>
      <c r="D19" s="624">
        <v>138</v>
      </c>
      <c r="E19" s="624" t="s">
        <v>329</v>
      </c>
      <c r="F19" s="624" t="s">
        <v>466</v>
      </c>
      <c r="G19" s="624">
        <v>126</v>
      </c>
      <c r="H19" s="624">
        <v>55</v>
      </c>
      <c r="I19" s="624">
        <v>183</v>
      </c>
      <c r="J19" s="624">
        <v>69</v>
      </c>
      <c r="K19" s="624">
        <v>204</v>
      </c>
      <c r="L19" s="624">
        <v>82</v>
      </c>
      <c r="M19" s="624">
        <v>65</v>
      </c>
      <c r="N19" s="624">
        <v>161</v>
      </c>
      <c r="O19" s="624">
        <v>68</v>
      </c>
      <c r="P19" s="624">
        <v>56</v>
      </c>
      <c r="Q19" s="624" t="s">
        <v>592</v>
      </c>
      <c r="R19" s="624">
        <v>456</v>
      </c>
    </row>
    <row r="20" spans="1:18" ht="20.399999999999999" x14ac:dyDescent="0.55000000000000004">
      <c r="B20" s="10" t="s">
        <v>1063</v>
      </c>
    </row>
    <row r="21" spans="1:18" x14ac:dyDescent="0.55000000000000004">
      <c r="B21" s="9" t="s">
        <v>213</v>
      </c>
    </row>
    <row r="22" spans="1:18" x14ac:dyDescent="0.55000000000000004">
      <c r="B22" s="576" t="s">
        <v>260</v>
      </c>
    </row>
  </sheetData>
  <mergeCells count="8">
    <mergeCell ref="C11:H11"/>
    <mergeCell ref="I11:K11"/>
    <mergeCell ref="L11:Q11"/>
    <mergeCell ref="B2:B3"/>
    <mergeCell ref="B11:B12"/>
    <mergeCell ref="C2:H2"/>
    <mergeCell ref="I2:K2"/>
    <mergeCell ref="L2:Q2"/>
  </mergeCells>
  <hyperlinks>
    <hyperlink ref="A1" location="'Table of contents'!A1" display="H" xr:uid="{00000000-0004-0000-8700-000000000000}"/>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0997F-D3B9-4E6C-B34F-0ED8F230E46C}">
  <dimension ref="A1:R18"/>
  <sheetViews>
    <sheetView workbookViewId="0"/>
  </sheetViews>
  <sheetFormatPr defaultRowHeight="14.4" x14ac:dyDescent="0.55000000000000004"/>
  <cols>
    <col min="1" max="1" width="3.68359375" customWidth="1"/>
    <col min="2" max="2" width="80.68359375" customWidth="1"/>
    <col min="3" max="18" width="15.68359375" customWidth="1"/>
  </cols>
  <sheetData>
    <row r="1" spans="1:18" ht="15" x14ac:dyDescent="0.55000000000000004">
      <c r="A1" s="1067" t="s">
        <v>155</v>
      </c>
      <c r="B1" s="25" t="s">
        <v>127</v>
      </c>
    </row>
    <row r="2" spans="1:18" x14ac:dyDescent="0.55000000000000004">
      <c r="A2" s="633"/>
      <c r="B2" s="1592" t="s">
        <v>1064</v>
      </c>
      <c r="C2" s="1594" t="s">
        <v>278</v>
      </c>
      <c r="D2" s="1594"/>
      <c r="E2" s="1594"/>
      <c r="F2" s="1594"/>
      <c r="G2" s="1594"/>
      <c r="H2" s="1594"/>
      <c r="I2" s="1594" t="s">
        <v>168</v>
      </c>
      <c r="J2" s="1594"/>
      <c r="K2" s="1594"/>
      <c r="L2" s="1594" t="s">
        <v>277</v>
      </c>
      <c r="M2" s="1594"/>
      <c r="N2" s="1594"/>
      <c r="O2" s="1594"/>
      <c r="P2" s="1594"/>
      <c r="Q2" s="1594"/>
      <c r="R2" s="1216"/>
    </row>
    <row r="3" spans="1:18" ht="39" x14ac:dyDescent="0.55000000000000004">
      <c r="A3" s="633"/>
      <c r="B3" s="1593"/>
      <c r="C3" s="1216" t="s">
        <v>285</v>
      </c>
      <c r="D3" s="1216" t="s">
        <v>286</v>
      </c>
      <c r="E3" s="1216" t="s">
        <v>287</v>
      </c>
      <c r="F3" s="1216" t="s">
        <v>288</v>
      </c>
      <c r="G3" s="1216" t="s">
        <v>289</v>
      </c>
      <c r="H3" s="1216" t="s">
        <v>290</v>
      </c>
      <c r="I3" s="1216" t="s">
        <v>176</v>
      </c>
      <c r="J3" s="1216" t="s">
        <v>177</v>
      </c>
      <c r="K3" s="1216" t="s">
        <v>178</v>
      </c>
      <c r="L3" s="1216" t="s">
        <v>279</v>
      </c>
      <c r="M3" s="1216" t="s">
        <v>280</v>
      </c>
      <c r="N3" s="1216" t="s">
        <v>281</v>
      </c>
      <c r="O3" s="1216" t="s">
        <v>282</v>
      </c>
      <c r="P3" s="1216" t="s">
        <v>283</v>
      </c>
      <c r="Q3" s="1216" t="s">
        <v>284</v>
      </c>
      <c r="R3" s="1216" t="s">
        <v>241</v>
      </c>
    </row>
    <row r="4" spans="1:18" x14ac:dyDescent="0.55000000000000004">
      <c r="A4" s="634"/>
      <c r="B4" s="630" t="s">
        <v>1065</v>
      </c>
      <c r="C4" s="631">
        <v>0.6</v>
      </c>
      <c r="D4" s="631">
        <v>0.57999999999999996</v>
      </c>
      <c r="E4" s="631">
        <v>0.63</v>
      </c>
      <c r="F4" s="631">
        <v>0.63</v>
      </c>
      <c r="G4" s="631">
        <v>0.53</v>
      </c>
      <c r="H4" s="631">
        <v>0.57999999999999996</v>
      </c>
      <c r="I4" s="631">
        <v>0.54</v>
      </c>
      <c r="J4" s="631">
        <v>0.61</v>
      </c>
      <c r="K4" s="631">
        <v>0.59</v>
      </c>
      <c r="L4" s="631">
        <v>0.69</v>
      </c>
      <c r="M4" s="631">
        <v>0.57999999999999996</v>
      </c>
      <c r="N4" s="631">
        <v>0.56000000000000005</v>
      </c>
      <c r="O4" s="631">
        <v>0.54</v>
      </c>
      <c r="P4" s="631">
        <v>0.6</v>
      </c>
      <c r="Q4" s="631">
        <v>0.54</v>
      </c>
      <c r="R4" s="631">
        <v>0.56999999999999995</v>
      </c>
    </row>
    <row r="5" spans="1:18" x14ac:dyDescent="0.55000000000000004">
      <c r="A5" s="634"/>
      <c r="B5" s="630" t="s">
        <v>1066</v>
      </c>
      <c r="C5" s="631">
        <v>0.12</v>
      </c>
      <c r="D5" s="631">
        <v>0.08</v>
      </c>
      <c r="E5" s="631">
        <v>0.05</v>
      </c>
      <c r="F5" s="631">
        <v>0.13</v>
      </c>
      <c r="G5" s="631">
        <v>0.08</v>
      </c>
      <c r="H5" s="631">
        <v>0.05</v>
      </c>
      <c r="I5" s="631">
        <v>7.0000000000000007E-2</v>
      </c>
      <c r="J5" s="631">
        <v>0.08</v>
      </c>
      <c r="K5" s="631">
        <v>0.1</v>
      </c>
      <c r="L5" s="631">
        <v>7.0000000000000007E-2</v>
      </c>
      <c r="M5" s="631">
        <v>0.1</v>
      </c>
      <c r="N5" s="631">
        <v>0.08</v>
      </c>
      <c r="O5" s="631">
        <v>7.0000000000000007E-2</v>
      </c>
      <c r="P5" s="631">
        <v>0.08</v>
      </c>
      <c r="Q5" s="631">
        <v>0.13</v>
      </c>
      <c r="R5" s="631">
        <v>0.08</v>
      </c>
    </row>
    <row r="6" spans="1:18" x14ac:dyDescent="0.55000000000000004">
      <c r="A6" s="634"/>
      <c r="B6" s="630" t="s">
        <v>1067</v>
      </c>
      <c r="C6" s="1038">
        <v>7.0000000000000007E-2</v>
      </c>
      <c r="D6" s="1038">
        <v>0.02</v>
      </c>
      <c r="E6" s="1038">
        <v>0.03</v>
      </c>
      <c r="F6" s="1038" t="s">
        <v>190</v>
      </c>
      <c r="G6" s="1038">
        <v>7.0000000000000007E-2</v>
      </c>
      <c r="H6" s="1038">
        <v>7.0000000000000007E-2</v>
      </c>
      <c r="I6" s="631">
        <v>0.06</v>
      </c>
      <c r="J6" s="631">
        <v>0.03</v>
      </c>
      <c r="K6" s="631">
        <v>0.05</v>
      </c>
      <c r="L6" s="1038">
        <v>0.04</v>
      </c>
      <c r="M6" s="1038">
        <v>0.02</v>
      </c>
      <c r="N6" s="1038">
        <v>0.04</v>
      </c>
      <c r="O6" s="1038">
        <v>0.08</v>
      </c>
      <c r="P6" s="1038">
        <v>0.09</v>
      </c>
      <c r="Q6" s="1038">
        <v>0.02</v>
      </c>
      <c r="R6" s="631">
        <v>0.05</v>
      </c>
    </row>
    <row r="7" spans="1:18" x14ac:dyDescent="0.55000000000000004">
      <c r="A7" s="634"/>
      <c r="B7" s="630" t="s">
        <v>1068</v>
      </c>
      <c r="C7" s="631">
        <v>0.03</v>
      </c>
      <c r="D7" s="631">
        <v>0.05</v>
      </c>
      <c r="E7" s="631" t="s">
        <v>190</v>
      </c>
      <c r="F7" s="631">
        <v>0.04</v>
      </c>
      <c r="G7" s="631">
        <v>0.05</v>
      </c>
      <c r="H7" s="631">
        <v>0.02</v>
      </c>
      <c r="I7" s="631">
        <v>0.04</v>
      </c>
      <c r="J7" s="631">
        <v>0.01</v>
      </c>
      <c r="K7" s="631">
        <v>0.05</v>
      </c>
      <c r="L7" s="631">
        <v>0.04</v>
      </c>
      <c r="M7" s="631">
        <v>0.03</v>
      </c>
      <c r="N7" s="631">
        <v>0.04</v>
      </c>
      <c r="O7" s="631">
        <v>0.06</v>
      </c>
      <c r="P7" s="631">
        <v>0.02</v>
      </c>
      <c r="Q7" s="631">
        <v>0.04</v>
      </c>
      <c r="R7" s="631">
        <v>0.04</v>
      </c>
    </row>
    <row r="8" spans="1:18" ht="16.5" customHeight="1" x14ac:dyDescent="0.55000000000000004">
      <c r="A8" s="634"/>
      <c r="B8" s="630" t="s">
        <v>1069</v>
      </c>
      <c r="C8" s="631">
        <v>0.02</v>
      </c>
      <c r="D8" s="631">
        <v>0.02</v>
      </c>
      <c r="E8" s="631">
        <v>0.03</v>
      </c>
      <c r="F8" s="631" t="s">
        <v>190</v>
      </c>
      <c r="G8" s="631">
        <v>0.06</v>
      </c>
      <c r="H8" s="631">
        <v>0.04</v>
      </c>
      <c r="I8" s="631">
        <v>0.05</v>
      </c>
      <c r="J8" s="631">
        <v>0.03</v>
      </c>
      <c r="K8" s="631">
        <v>0.03</v>
      </c>
      <c r="L8" s="631">
        <v>0.05</v>
      </c>
      <c r="M8" s="631">
        <v>0.05</v>
      </c>
      <c r="N8" s="631">
        <v>0.04</v>
      </c>
      <c r="O8" s="631">
        <v>0.02</v>
      </c>
      <c r="P8" s="631">
        <v>0.03</v>
      </c>
      <c r="Q8" s="631">
        <v>0.03</v>
      </c>
      <c r="R8" s="631">
        <v>0.03</v>
      </c>
    </row>
    <row r="9" spans="1:18" x14ac:dyDescent="0.55000000000000004">
      <c r="A9" s="634"/>
      <c r="B9" s="630" t="s">
        <v>1070</v>
      </c>
      <c r="C9" s="631">
        <v>0.03</v>
      </c>
      <c r="D9" s="631">
        <v>0.01</v>
      </c>
      <c r="E9" s="631" t="s">
        <v>190</v>
      </c>
      <c r="F9" s="631" t="s">
        <v>190</v>
      </c>
      <c r="G9" s="631">
        <v>0.01</v>
      </c>
      <c r="H9" s="631">
        <v>0.04</v>
      </c>
      <c r="I9" s="631">
        <v>0.01</v>
      </c>
      <c r="J9" s="631" t="s">
        <v>190</v>
      </c>
      <c r="K9" s="631">
        <v>0.03</v>
      </c>
      <c r="L9" s="631">
        <v>0.02</v>
      </c>
      <c r="M9" s="631">
        <v>0.01</v>
      </c>
      <c r="N9" s="631">
        <v>0.02</v>
      </c>
      <c r="O9" s="631">
        <v>0.01</v>
      </c>
      <c r="P9" s="631">
        <v>0.01</v>
      </c>
      <c r="Q9" s="631" t="s">
        <v>190</v>
      </c>
      <c r="R9" s="631">
        <v>0.02</v>
      </c>
    </row>
    <row r="10" spans="1:18" x14ac:dyDescent="0.55000000000000004">
      <c r="A10" s="634"/>
      <c r="B10" s="630" t="s">
        <v>1071</v>
      </c>
      <c r="C10" s="631">
        <v>0.01</v>
      </c>
      <c r="D10" s="631">
        <v>0.02</v>
      </c>
      <c r="E10" s="631">
        <v>0.02</v>
      </c>
      <c r="F10" s="631" t="s">
        <v>190</v>
      </c>
      <c r="G10" s="631">
        <v>0.01</v>
      </c>
      <c r="H10" s="631" t="s">
        <v>190</v>
      </c>
      <c r="I10" s="631">
        <v>0.01</v>
      </c>
      <c r="J10" s="631">
        <v>0.01</v>
      </c>
      <c r="K10" s="631">
        <v>0.01</v>
      </c>
      <c r="L10" s="631" t="s">
        <v>190</v>
      </c>
      <c r="M10" s="631">
        <v>0.02</v>
      </c>
      <c r="N10" s="631">
        <v>0.02</v>
      </c>
      <c r="O10" s="631">
        <v>0.01</v>
      </c>
      <c r="P10" s="631">
        <v>0.01</v>
      </c>
      <c r="Q10" s="631" t="s">
        <v>190</v>
      </c>
      <c r="R10" s="631">
        <v>0.01</v>
      </c>
    </row>
    <row r="11" spans="1:18" x14ac:dyDescent="0.55000000000000004">
      <c r="A11" s="634"/>
      <c r="B11" s="630" t="s">
        <v>1072</v>
      </c>
      <c r="C11" s="631">
        <v>0.04</v>
      </c>
      <c r="D11" s="631">
        <v>0.04</v>
      </c>
      <c r="E11" s="631">
        <v>0.05</v>
      </c>
      <c r="F11" s="631">
        <v>7.0000000000000007E-2</v>
      </c>
      <c r="G11" s="631">
        <v>0.03</v>
      </c>
      <c r="H11" s="631">
        <v>0.03</v>
      </c>
      <c r="I11" s="631">
        <v>0.03</v>
      </c>
      <c r="J11" s="631">
        <v>0.04</v>
      </c>
      <c r="K11" s="631">
        <v>0.04</v>
      </c>
      <c r="L11" s="631">
        <v>0.06</v>
      </c>
      <c r="M11" s="631">
        <v>0.03</v>
      </c>
      <c r="N11" s="631">
        <v>0.04</v>
      </c>
      <c r="O11" s="631">
        <v>0.01</v>
      </c>
      <c r="P11" s="631">
        <v>0.05</v>
      </c>
      <c r="Q11" s="631">
        <v>0.08</v>
      </c>
      <c r="R11" s="631">
        <v>0.04</v>
      </c>
    </row>
    <row r="12" spans="1:18" x14ac:dyDescent="0.55000000000000004">
      <c r="A12" s="634"/>
      <c r="B12" s="630" t="s">
        <v>1073</v>
      </c>
      <c r="C12" s="631">
        <v>0.04</v>
      </c>
      <c r="D12" s="631">
        <v>0.02</v>
      </c>
      <c r="E12" s="631">
        <v>0.01</v>
      </c>
      <c r="F12" s="631" t="s">
        <v>190</v>
      </c>
      <c r="G12" s="631">
        <v>0.01</v>
      </c>
      <c r="H12" s="631">
        <v>0.02</v>
      </c>
      <c r="I12" s="631">
        <v>0.01</v>
      </c>
      <c r="J12" s="631">
        <v>0.01</v>
      </c>
      <c r="K12" s="631">
        <v>0.03</v>
      </c>
      <c r="L12" s="631">
        <v>0.02</v>
      </c>
      <c r="M12" s="631">
        <v>0.02</v>
      </c>
      <c r="N12" s="631">
        <v>0.03</v>
      </c>
      <c r="O12" s="631">
        <v>0.02</v>
      </c>
      <c r="P12" s="631" t="s">
        <v>189</v>
      </c>
      <c r="Q12" s="631" t="s">
        <v>190</v>
      </c>
      <c r="R12" s="631">
        <v>0.02</v>
      </c>
    </row>
    <row r="13" spans="1:18" x14ac:dyDescent="0.55000000000000004">
      <c r="A13" s="634"/>
      <c r="B13" s="630" t="s">
        <v>205</v>
      </c>
      <c r="C13" s="631">
        <v>7.0000000000000007E-2</v>
      </c>
      <c r="D13" s="631">
        <v>0.13</v>
      </c>
      <c r="E13" s="631">
        <v>0.15</v>
      </c>
      <c r="F13" s="631">
        <v>0.09</v>
      </c>
      <c r="G13" s="631">
        <v>0.11</v>
      </c>
      <c r="H13" s="631">
        <v>0.14000000000000001</v>
      </c>
      <c r="I13" s="631">
        <v>0.13</v>
      </c>
      <c r="J13" s="631">
        <v>0.14000000000000001</v>
      </c>
      <c r="K13" s="631">
        <v>0.08</v>
      </c>
      <c r="L13" s="631">
        <v>0.04</v>
      </c>
      <c r="M13" s="631">
        <v>0.09</v>
      </c>
      <c r="N13" s="631">
        <v>0.12</v>
      </c>
      <c r="O13" s="631">
        <v>0.14000000000000001</v>
      </c>
      <c r="P13" s="631">
        <v>0.11</v>
      </c>
      <c r="Q13" s="631">
        <v>0.18</v>
      </c>
      <c r="R13" s="631">
        <v>0.11</v>
      </c>
    </row>
    <row r="14" spans="1:18" x14ac:dyDescent="0.55000000000000004">
      <c r="A14" s="634"/>
      <c r="B14" s="630" t="s">
        <v>449</v>
      </c>
      <c r="C14" s="631">
        <v>0.01</v>
      </c>
      <c r="D14" s="631">
        <v>0.06</v>
      </c>
      <c r="E14" s="631">
        <v>0.04</v>
      </c>
      <c r="F14" s="631">
        <v>0.03</v>
      </c>
      <c r="G14" s="631">
        <v>0.05</v>
      </c>
      <c r="H14" s="631">
        <v>0.02</v>
      </c>
      <c r="I14" s="631">
        <v>0.05</v>
      </c>
      <c r="J14" s="631">
        <v>0.04</v>
      </c>
      <c r="K14" s="631">
        <v>0.03</v>
      </c>
      <c r="L14" s="631" t="s">
        <v>190</v>
      </c>
      <c r="M14" s="631">
        <v>0.05</v>
      </c>
      <c r="N14" s="631">
        <v>0.05</v>
      </c>
      <c r="O14" s="631">
        <v>0.06</v>
      </c>
      <c r="P14" s="631">
        <v>0.02</v>
      </c>
      <c r="Q14" s="631">
        <v>0.02</v>
      </c>
      <c r="R14" s="631">
        <v>0.04</v>
      </c>
    </row>
    <row r="15" spans="1:18" x14ac:dyDescent="0.55000000000000004">
      <c r="A15" s="634"/>
      <c r="B15" s="630" t="s">
        <v>198</v>
      </c>
      <c r="C15" s="632">
        <v>210</v>
      </c>
      <c r="D15" s="632">
        <v>350</v>
      </c>
      <c r="E15" s="632">
        <v>66</v>
      </c>
      <c r="F15" s="632" t="s">
        <v>767</v>
      </c>
      <c r="G15" s="632">
        <v>312</v>
      </c>
      <c r="H15" s="632">
        <v>119</v>
      </c>
      <c r="I15" s="632">
        <v>445</v>
      </c>
      <c r="J15" s="632">
        <v>197</v>
      </c>
      <c r="K15" s="632">
        <v>442</v>
      </c>
      <c r="L15" s="632">
        <v>119</v>
      </c>
      <c r="M15" s="632">
        <v>138</v>
      </c>
      <c r="N15" s="632">
        <v>443</v>
      </c>
      <c r="O15" s="632">
        <v>171</v>
      </c>
      <c r="P15" s="632">
        <v>162</v>
      </c>
      <c r="Q15" s="632">
        <v>51</v>
      </c>
      <c r="R15" s="632">
        <v>1084</v>
      </c>
    </row>
    <row r="16" spans="1:18" ht="20.399999999999999" x14ac:dyDescent="0.55000000000000004">
      <c r="B16" s="10" t="s">
        <v>1063</v>
      </c>
    </row>
    <row r="17" spans="2:2" x14ac:dyDescent="0.55000000000000004">
      <c r="B17" s="9" t="s">
        <v>213</v>
      </c>
    </row>
    <row r="18" spans="2:2" x14ac:dyDescent="0.55000000000000004">
      <c r="B18" s="576" t="s">
        <v>260</v>
      </c>
    </row>
  </sheetData>
  <mergeCells count="4">
    <mergeCell ref="B2:B3"/>
    <mergeCell ref="C2:H2"/>
    <mergeCell ref="I2:K2"/>
    <mergeCell ref="L2:Q2"/>
  </mergeCells>
  <hyperlinks>
    <hyperlink ref="A1" location="'Table of contents'!A1" display="H" xr:uid="{2A072794-1205-47ED-BB4E-D6FA77CB4140}"/>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7"/>
  <dimension ref="A1:R11"/>
  <sheetViews>
    <sheetView topLeftCell="I1" workbookViewId="0">
      <selection activeCell="O14" sqref="O14"/>
    </sheetView>
  </sheetViews>
  <sheetFormatPr defaultRowHeight="14.4" x14ac:dyDescent="0.55000000000000004"/>
  <cols>
    <col min="2" max="2" width="50.68359375" bestFit="1" customWidth="1"/>
    <col min="3" max="18" width="15.68359375" customWidth="1"/>
  </cols>
  <sheetData>
    <row r="1" spans="1:18" ht="15" x14ac:dyDescent="0.55000000000000004">
      <c r="A1" s="1067" t="s">
        <v>155</v>
      </c>
      <c r="B1" s="25" t="s">
        <v>128</v>
      </c>
    </row>
    <row r="2" spans="1:18" x14ac:dyDescent="0.55000000000000004">
      <c r="A2" s="483"/>
      <c r="B2" s="1435" t="s">
        <v>1074</v>
      </c>
      <c r="C2" s="1437" t="s">
        <v>670</v>
      </c>
      <c r="D2" s="1438"/>
      <c r="E2" s="1438"/>
      <c r="F2" s="1438"/>
      <c r="G2" s="1438"/>
      <c r="H2" s="1439"/>
      <c r="I2" s="1440" t="s">
        <v>168</v>
      </c>
      <c r="J2" s="1440"/>
      <c r="K2" s="1440"/>
      <c r="L2" s="1579" t="s">
        <v>277</v>
      </c>
      <c r="M2" s="1579"/>
      <c r="N2" s="1579"/>
      <c r="O2" s="1579"/>
      <c r="P2" s="1579"/>
      <c r="Q2" s="1579"/>
      <c r="R2" s="1211"/>
    </row>
    <row r="3" spans="1:18" ht="39" x14ac:dyDescent="0.55000000000000004">
      <c r="A3" s="483"/>
      <c r="B3" s="1436"/>
      <c r="C3" s="1174" t="s">
        <v>680</v>
      </c>
      <c r="D3" s="1174" t="s">
        <v>286</v>
      </c>
      <c r="E3" s="1174" t="s">
        <v>287</v>
      </c>
      <c r="F3" s="1174" t="s">
        <v>288</v>
      </c>
      <c r="G3" s="1174" t="s">
        <v>289</v>
      </c>
      <c r="H3" s="1174" t="s">
        <v>290</v>
      </c>
      <c r="I3" s="1174" t="s">
        <v>176</v>
      </c>
      <c r="J3" s="1174" t="s">
        <v>177</v>
      </c>
      <c r="K3" s="1174" t="s">
        <v>178</v>
      </c>
      <c r="L3" s="1211" t="s">
        <v>279</v>
      </c>
      <c r="M3" s="1211" t="s">
        <v>280</v>
      </c>
      <c r="N3" s="1211" t="s">
        <v>281</v>
      </c>
      <c r="O3" s="1211" t="s">
        <v>282</v>
      </c>
      <c r="P3" s="1211" t="s">
        <v>283</v>
      </c>
      <c r="Q3" s="1211" t="s">
        <v>284</v>
      </c>
      <c r="R3" s="1211" t="s">
        <v>179</v>
      </c>
    </row>
    <row r="4" spans="1:18" x14ac:dyDescent="0.55000000000000004">
      <c r="A4" s="484"/>
      <c r="B4" s="481" t="s">
        <v>672</v>
      </c>
      <c r="C4" s="635">
        <v>63.1</v>
      </c>
      <c r="D4" s="635">
        <v>89.57</v>
      </c>
      <c r="E4" s="635">
        <v>61.78</v>
      </c>
      <c r="F4" s="635">
        <v>342.7</v>
      </c>
      <c r="G4" s="635">
        <v>96.3</v>
      </c>
      <c r="H4" s="635">
        <v>80.099999999999994</v>
      </c>
      <c r="I4" s="635">
        <v>114.43</v>
      </c>
      <c r="J4" s="635">
        <v>50.97</v>
      </c>
      <c r="K4" s="635">
        <v>87.25</v>
      </c>
      <c r="L4" s="636">
        <v>129.27000000000001</v>
      </c>
      <c r="M4" s="636">
        <v>63.06</v>
      </c>
      <c r="N4" s="636">
        <v>98.37</v>
      </c>
      <c r="O4" s="637">
        <v>76.94</v>
      </c>
      <c r="P4" s="637">
        <v>82.88</v>
      </c>
      <c r="Q4" s="637">
        <v>82.07</v>
      </c>
      <c r="R4" s="1111">
        <v>90.43</v>
      </c>
    </row>
    <row r="5" spans="1:18" x14ac:dyDescent="0.55000000000000004">
      <c r="A5" s="484"/>
      <c r="B5" s="481" t="s">
        <v>671</v>
      </c>
      <c r="C5" s="635">
        <v>14</v>
      </c>
      <c r="D5" s="635">
        <v>14</v>
      </c>
      <c r="E5" s="635">
        <v>5</v>
      </c>
      <c r="F5" s="635">
        <v>7</v>
      </c>
      <c r="G5" s="635">
        <v>20</v>
      </c>
      <c r="H5" s="635">
        <v>14</v>
      </c>
      <c r="I5" s="635">
        <v>21</v>
      </c>
      <c r="J5" s="635">
        <v>5</v>
      </c>
      <c r="K5" s="635">
        <v>14</v>
      </c>
      <c r="L5" s="636">
        <v>20</v>
      </c>
      <c r="M5" s="636">
        <v>7.5</v>
      </c>
      <c r="N5" s="636">
        <v>14</v>
      </c>
      <c r="O5" s="637">
        <v>15</v>
      </c>
      <c r="P5" s="637">
        <v>12.5</v>
      </c>
      <c r="Q5" s="637">
        <v>12.5</v>
      </c>
      <c r="R5" s="1111">
        <v>14</v>
      </c>
    </row>
    <row r="6" spans="1:18" x14ac:dyDescent="0.55000000000000004">
      <c r="B6" s="481" t="s">
        <v>600</v>
      </c>
      <c r="C6" s="482">
        <v>216</v>
      </c>
      <c r="D6" s="482">
        <v>340</v>
      </c>
      <c r="E6" s="482">
        <v>78</v>
      </c>
      <c r="F6" s="482" t="s">
        <v>567</v>
      </c>
      <c r="G6" s="482">
        <v>294</v>
      </c>
      <c r="H6" s="482">
        <v>125</v>
      </c>
      <c r="I6" s="597">
        <v>417</v>
      </c>
      <c r="J6" s="597">
        <v>209</v>
      </c>
      <c r="K6" s="597">
        <v>457</v>
      </c>
      <c r="L6" s="597">
        <v>119</v>
      </c>
      <c r="M6" s="597">
        <v>143</v>
      </c>
      <c r="N6" s="597">
        <v>452</v>
      </c>
      <c r="O6" s="597">
        <v>158</v>
      </c>
      <c r="P6" s="597">
        <v>147</v>
      </c>
      <c r="Q6" s="597" t="s">
        <v>1075</v>
      </c>
      <c r="R6" s="597">
        <v>1083</v>
      </c>
    </row>
    <row r="7" spans="1:18" x14ac:dyDescent="0.55000000000000004">
      <c r="B7" s="22" t="s">
        <v>469</v>
      </c>
    </row>
    <row r="8" spans="1:18" x14ac:dyDescent="0.55000000000000004">
      <c r="B8" s="22" t="s">
        <v>310</v>
      </c>
    </row>
    <row r="9" spans="1:18" x14ac:dyDescent="0.55000000000000004">
      <c r="B9" s="22" t="s">
        <v>1076</v>
      </c>
    </row>
    <row r="10" spans="1:18" x14ac:dyDescent="0.55000000000000004">
      <c r="B10" s="23" t="s">
        <v>1077</v>
      </c>
    </row>
    <row r="11" spans="1:18" x14ac:dyDescent="0.55000000000000004">
      <c r="B11" s="23" t="s">
        <v>1042</v>
      </c>
    </row>
  </sheetData>
  <mergeCells count="4">
    <mergeCell ref="B2:B3"/>
    <mergeCell ref="C2:H2"/>
    <mergeCell ref="I2:K2"/>
    <mergeCell ref="L2:Q2"/>
  </mergeCells>
  <hyperlinks>
    <hyperlink ref="A1" location="'Table of contents'!A1" display="H" xr:uid="{00000000-0004-0000-88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15"/>
  <sheetViews>
    <sheetView showGridLines="0" workbookViewId="0">
      <selection activeCell="I4" sqref="I4"/>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36" t="s">
        <v>12</v>
      </c>
    </row>
    <row r="2" spans="1:10" ht="25" customHeight="1" x14ac:dyDescent="0.55000000000000004">
      <c r="A2" s="92"/>
      <c r="B2" s="1269" t="s">
        <v>328</v>
      </c>
      <c r="C2" s="1272" t="s">
        <v>235</v>
      </c>
      <c r="D2" s="1272"/>
      <c r="E2" s="1272"/>
      <c r="F2" s="1272" t="s">
        <v>236</v>
      </c>
      <c r="G2" s="1272"/>
      <c r="H2" s="1272" t="s">
        <v>237</v>
      </c>
      <c r="I2" s="1272"/>
      <c r="J2" s="1126"/>
    </row>
    <row r="3" spans="1:10" ht="39" x14ac:dyDescent="0.55000000000000004">
      <c r="A3" s="92"/>
      <c r="B3" s="1270"/>
      <c r="C3" s="1126" t="s">
        <v>238</v>
      </c>
      <c r="D3" s="1126" t="s">
        <v>239</v>
      </c>
      <c r="E3" s="1126" t="s">
        <v>171</v>
      </c>
      <c r="F3" s="1126" t="s">
        <v>172</v>
      </c>
      <c r="G3" s="1126" t="s">
        <v>240</v>
      </c>
      <c r="H3" s="1126" t="s">
        <v>203</v>
      </c>
      <c r="I3" s="1126" t="s">
        <v>204</v>
      </c>
      <c r="J3" s="1126" t="s">
        <v>241</v>
      </c>
    </row>
    <row r="4" spans="1:10" x14ac:dyDescent="0.55000000000000004">
      <c r="A4" s="93"/>
      <c r="B4" s="88" t="s">
        <v>315</v>
      </c>
      <c r="C4" s="89">
        <v>0.44</v>
      </c>
      <c r="D4" s="89">
        <v>0.43</v>
      </c>
      <c r="E4" s="89">
        <v>0.46</v>
      </c>
      <c r="F4" s="973">
        <v>0.45</v>
      </c>
      <c r="G4" s="973">
        <v>0.25</v>
      </c>
      <c r="H4" s="89">
        <v>0.47</v>
      </c>
      <c r="I4" s="89">
        <v>0.42</v>
      </c>
      <c r="J4" s="89">
        <v>0.44</v>
      </c>
    </row>
    <row r="5" spans="1:10" x14ac:dyDescent="0.55000000000000004">
      <c r="A5" s="93"/>
      <c r="B5" s="88" t="s">
        <v>316</v>
      </c>
      <c r="C5" s="89">
        <v>0.17</v>
      </c>
      <c r="D5" s="89">
        <v>0.17</v>
      </c>
      <c r="E5" s="89">
        <v>0.11</v>
      </c>
      <c r="F5" s="973">
        <v>0.17</v>
      </c>
      <c r="G5" s="973">
        <v>0.08</v>
      </c>
      <c r="H5" s="89">
        <v>0.17</v>
      </c>
      <c r="I5" s="89">
        <v>0.17</v>
      </c>
      <c r="J5" s="89">
        <v>0.17</v>
      </c>
    </row>
    <row r="6" spans="1:10" x14ac:dyDescent="0.55000000000000004">
      <c r="A6" s="93"/>
      <c r="B6" s="88" t="s">
        <v>317</v>
      </c>
      <c r="C6" s="89">
        <v>0.04</v>
      </c>
      <c r="D6" s="89">
        <v>0.06</v>
      </c>
      <c r="E6" s="89">
        <v>0.04</v>
      </c>
      <c r="F6" s="973">
        <v>0.04</v>
      </c>
      <c r="G6" s="973">
        <v>0.1</v>
      </c>
      <c r="H6" s="89">
        <v>0.02</v>
      </c>
      <c r="I6" s="89">
        <v>0.05</v>
      </c>
      <c r="J6" s="89">
        <v>0.04</v>
      </c>
    </row>
    <row r="7" spans="1:10" x14ac:dyDescent="0.55000000000000004">
      <c r="A7" s="93"/>
      <c r="B7" s="88" t="s">
        <v>318</v>
      </c>
      <c r="C7" s="89">
        <v>0.64</v>
      </c>
      <c r="D7" s="89">
        <v>0.65</v>
      </c>
      <c r="E7" s="89">
        <v>0.61</v>
      </c>
      <c r="F7" s="973">
        <v>0.65</v>
      </c>
      <c r="G7" s="973">
        <v>0.43</v>
      </c>
      <c r="H7" s="89">
        <v>0.66</v>
      </c>
      <c r="I7" s="89">
        <v>0.63</v>
      </c>
      <c r="J7" s="89">
        <v>0.65</v>
      </c>
    </row>
    <row r="8" spans="1:10" x14ac:dyDescent="0.55000000000000004">
      <c r="A8" s="93"/>
      <c r="B8" s="88" t="s">
        <v>319</v>
      </c>
      <c r="C8" s="89">
        <v>0.25</v>
      </c>
      <c r="D8" s="89">
        <v>0.26</v>
      </c>
      <c r="E8" s="89">
        <v>0.39</v>
      </c>
      <c r="F8" s="973">
        <v>0.25</v>
      </c>
      <c r="G8" s="973">
        <v>0.47</v>
      </c>
      <c r="H8" s="89">
        <v>0.23</v>
      </c>
      <c r="I8" s="89">
        <v>0.27</v>
      </c>
      <c r="J8" s="89">
        <v>0.26</v>
      </c>
    </row>
    <row r="9" spans="1:10" x14ac:dyDescent="0.55000000000000004">
      <c r="A9" s="93"/>
      <c r="B9" s="88" t="s">
        <v>196</v>
      </c>
      <c r="C9" s="89">
        <v>0.1</v>
      </c>
      <c r="D9" s="89">
        <v>0.09</v>
      </c>
      <c r="E9" s="1094" t="s">
        <v>190</v>
      </c>
      <c r="F9" s="973">
        <v>0.1</v>
      </c>
      <c r="G9" s="973">
        <v>0.11</v>
      </c>
      <c r="H9" s="89">
        <v>0.11</v>
      </c>
      <c r="I9" s="89">
        <v>0.09</v>
      </c>
      <c r="J9" s="89">
        <v>0.1</v>
      </c>
    </row>
    <row r="10" spans="1:10" x14ac:dyDescent="0.55000000000000004">
      <c r="A10" s="93"/>
      <c r="B10" s="88" t="s">
        <v>198</v>
      </c>
      <c r="C10" s="90">
        <v>826</v>
      </c>
      <c r="D10" s="90">
        <v>122</v>
      </c>
      <c r="E10" s="90" t="s">
        <v>329</v>
      </c>
      <c r="F10" s="90">
        <v>940</v>
      </c>
      <c r="G10" s="90" t="s">
        <v>330</v>
      </c>
      <c r="H10" s="90">
        <v>335</v>
      </c>
      <c r="I10" s="90">
        <v>635</v>
      </c>
      <c r="J10" s="90">
        <v>978</v>
      </c>
    </row>
    <row r="11" spans="1:10" s="1" customFormat="1" x14ac:dyDescent="0.55000000000000004">
      <c r="A11" s="94"/>
      <c r="B11" s="22" t="s">
        <v>331</v>
      </c>
      <c r="C11" s="91"/>
      <c r="D11" s="91"/>
      <c r="E11" s="91"/>
      <c r="F11" s="91"/>
      <c r="G11" s="91"/>
      <c r="H11" s="91"/>
      <c r="I11" s="91"/>
      <c r="J11" s="91"/>
    </row>
    <row r="12" spans="1:10" x14ac:dyDescent="0.55000000000000004">
      <c r="B12" s="22" t="s">
        <v>259</v>
      </c>
    </row>
    <row r="13" spans="1:10" x14ac:dyDescent="0.55000000000000004">
      <c r="B13" s="22" t="s">
        <v>332</v>
      </c>
    </row>
    <row r="14" spans="1:10" x14ac:dyDescent="0.55000000000000004">
      <c r="B14" s="24" t="s">
        <v>261</v>
      </c>
    </row>
    <row r="15" spans="1:10" x14ac:dyDescent="0.55000000000000004">
      <c r="B15" s="24" t="s">
        <v>163</v>
      </c>
    </row>
  </sheetData>
  <mergeCells count="4">
    <mergeCell ref="B2:B3"/>
    <mergeCell ref="C2:E2"/>
    <mergeCell ref="F2:G2"/>
    <mergeCell ref="H2:I2"/>
  </mergeCells>
  <hyperlinks>
    <hyperlink ref="A1" location="'Table of contents'!A1" display="H" xr:uid="{00000000-0004-0000-0C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sheetPr codeName="Sheet138"/>
  <dimension ref="A1:R11"/>
  <sheetViews>
    <sheetView topLeftCell="G1" workbookViewId="0">
      <selection activeCell="M7" sqref="M7"/>
    </sheetView>
  </sheetViews>
  <sheetFormatPr defaultRowHeight="14.4" x14ac:dyDescent="0.55000000000000004"/>
  <cols>
    <col min="2" max="2" width="50.68359375" bestFit="1" customWidth="1"/>
    <col min="3" max="18" width="15.68359375" customWidth="1"/>
  </cols>
  <sheetData>
    <row r="1" spans="1:18" ht="15" x14ac:dyDescent="0.55000000000000004">
      <c r="A1" s="1067" t="s">
        <v>155</v>
      </c>
      <c r="B1" s="25" t="s">
        <v>129</v>
      </c>
    </row>
    <row r="2" spans="1:18" x14ac:dyDescent="0.55000000000000004">
      <c r="A2" s="483"/>
      <c r="B2" s="1435" t="s">
        <v>1078</v>
      </c>
      <c r="C2" s="1437" t="s">
        <v>670</v>
      </c>
      <c r="D2" s="1438"/>
      <c r="E2" s="1438"/>
      <c r="F2" s="1438"/>
      <c r="G2" s="1438"/>
      <c r="H2" s="1439"/>
      <c r="I2" s="1440" t="s">
        <v>168</v>
      </c>
      <c r="J2" s="1440"/>
      <c r="K2" s="1440"/>
      <c r="L2" s="1579" t="s">
        <v>277</v>
      </c>
      <c r="M2" s="1579"/>
      <c r="N2" s="1579"/>
      <c r="O2" s="1579"/>
      <c r="P2" s="1579"/>
      <c r="Q2" s="1579"/>
      <c r="R2" s="1211"/>
    </row>
    <row r="3" spans="1:18" ht="39" x14ac:dyDescent="0.55000000000000004">
      <c r="A3" s="483"/>
      <c r="B3" s="1436"/>
      <c r="C3" s="1174" t="s">
        <v>680</v>
      </c>
      <c r="D3" s="1174" t="s">
        <v>286</v>
      </c>
      <c r="E3" s="1174" t="s">
        <v>287</v>
      </c>
      <c r="F3" s="1174" t="s">
        <v>288</v>
      </c>
      <c r="G3" s="1174" t="s">
        <v>289</v>
      </c>
      <c r="H3" s="1174" t="s">
        <v>290</v>
      </c>
      <c r="I3" s="1174" t="s">
        <v>176</v>
      </c>
      <c r="J3" s="1174" t="s">
        <v>177</v>
      </c>
      <c r="K3" s="1174" t="s">
        <v>178</v>
      </c>
      <c r="L3" s="1211" t="s">
        <v>279</v>
      </c>
      <c r="M3" s="1211" t="s">
        <v>280</v>
      </c>
      <c r="N3" s="1211" t="s">
        <v>281</v>
      </c>
      <c r="O3" s="1211" t="s">
        <v>282</v>
      </c>
      <c r="P3" s="1211" t="s">
        <v>283</v>
      </c>
      <c r="Q3" s="1211" t="s">
        <v>284</v>
      </c>
      <c r="R3" s="1211" t="s">
        <v>584</v>
      </c>
    </row>
    <row r="4" spans="1:18" x14ac:dyDescent="0.55000000000000004">
      <c r="A4" s="484"/>
      <c r="B4" s="481" t="s">
        <v>672</v>
      </c>
      <c r="C4" s="482">
        <v>9</v>
      </c>
      <c r="D4" s="482">
        <v>4</v>
      </c>
      <c r="E4" s="482">
        <v>3</v>
      </c>
      <c r="F4" s="482">
        <v>3</v>
      </c>
      <c r="G4" s="482">
        <v>6</v>
      </c>
      <c r="H4" s="482">
        <v>5</v>
      </c>
      <c r="I4" s="482">
        <v>5</v>
      </c>
      <c r="J4" s="482">
        <v>3</v>
      </c>
      <c r="K4" s="482">
        <v>6</v>
      </c>
      <c r="L4" s="597">
        <v>6</v>
      </c>
      <c r="M4" s="597">
        <v>3</v>
      </c>
      <c r="N4" s="597">
        <v>4</v>
      </c>
      <c r="O4" s="598">
        <v>5</v>
      </c>
      <c r="P4" s="598">
        <v>5</v>
      </c>
      <c r="Q4" s="598">
        <v>13</v>
      </c>
      <c r="R4" s="598">
        <v>5</v>
      </c>
    </row>
    <row r="5" spans="1:18" x14ac:dyDescent="0.55000000000000004">
      <c r="A5" s="484"/>
      <c r="B5" s="481" t="s">
        <v>671</v>
      </c>
      <c r="C5" s="482">
        <v>4</v>
      </c>
      <c r="D5" s="482">
        <v>3</v>
      </c>
      <c r="E5" s="482">
        <v>3</v>
      </c>
      <c r="F5" s="482">
        <v>3</v>
      </c>
      <c r="G5" s="482">
        <v>4</v>
      </c>
      <c r="H5" s="482">
        <v>4</v>
      </c>
      <c r="I5" s="482">
        <v>4</v>
      </c>
      <c r="J5" s="482">
        <v>2</v>
      </c>
      <c r="K5" s="482">
        <v>4</v>
      </c>
      <c r="L5" s="597">
        <v>4</v>
      </c>
      <c r="M5" s="597">
        <v>3</v>
      </c>
      <c r="N5" s="597">
        <v>4</v>
      </c>
      <c r="O5" s="598">
        <v>4</v>
      </c>
      <c r="P5" s="598">
        <v>3</v>
      </c>
      <c r="Q5" s="598">
        <v>4</v>
      </c>
      <c r="R5" s="598">
        <v>4</v>
      </c>
    </row>
    <row r="6" spans="1:18" x14ac:dyDescent="0.55000000000000004">
      <c r="B6" s="481" t="s">
        <v>600</v>
      </c>
      <c r="C6" s="482">
        <v>180</v>
      </c>
      <c r="D6" s="482">
        <v>343</v>
      </c>
      <c r="E6" s="482">
        <v>81</v>
      </c>
      <c r="F6" s="482" t="s">
        <v>459</v>
      </c>
      <c r="G6" s="482">
        <v>308</v>
      </c>
      <c r="H6" s="482">
        <v>110</v>
      </c>
      <c r="I6" s="482">
        <v>451</v>
      </c>
      <c r="J6" s="482">
        <v>166</v>
      </c>
      <c r="K6" s="482">
        <v>419</v>
      </c>
      <c r="L6" s="482">
        <v>124</v>
      </c>
      <c r="M6" s="482">
        <v>80</v>
      </c>
      <c r="N6" s="482">
        <v>452</v>
      </c>
      <c r="O6" s="482">
        <v>199</v>
      </c>
      <c r="P6" s="482">
        <v>118</v>
      </c>
      <c r="Q6" s="482">
        <v>63</v>
      </c>
      <c r="R6" s="482">
        <v>1036</v>
      </c>
    </row>
    <row r="7" spans="1:18" x14ac:dyDescent="0.55000000000000004">
      <c r="B7" s="22" t="s">
        <v>1079</v>
      </c>
    </row>
    <row r="8" spans="1:18" x14ac:dyDescent="0.55000000000000004">
      <c r="B8" s="22" t="s">
        <v>1080</v>
      </c>
    </row>
    <row r="9" spans="1:18" x14ac:dyDescent="0.55000000000000004">
      <c r="B9" s="22" t="s">
        <v>1081</v>
      </c>
    </row>
    <row r="10" spans="1:18" x14ac:dyDescent="0.55000000000000004">
      <c r="B10" s="23" t="s">
        <v>1077</v>
      </c>
    </row>
    <row r="11" spans="1:18" x14ac:dyDescent="0.55000000000000004">
      <c r="B11" s="23" t="s">
        <v>1042</v>
      </c>
    </row>
  </sheetData>
  <mergeCells count="4">
    <mergeCell ref="B2:B3"/>
    <mergeCell ref="C2:H2"/>
    <mergeCell ref="I2:K2"/>
    <mergeCell ref="L2:Q2"/>
  </mergeCells>
  <hyperlinks>
    <hyperlink ref="A1" location="'Table of contents'!A1" display="H" xr:uid="{00000000-0004-0000-8900-000000000000}"/>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sheetPr codeName="Sheet139"/>
  <dimension ref="A1:R29"/>
  <sheetViews>
    <sheetView tabSelected="1" topLeftCell="P7" workbookViewId="0">
      <selection activeCell="L4" sqref="L4:R6"/>
    </sheetView>
  </sheetViews>
  <sheetFormatPr defaultRowHeight="14.4" x14ac:dyDescent="0.55000000000000004"/>
  <cols>
    <col min="2" max="2" width="51.15625" customWidth="1"/>
    <col min="3" max="18" width="15.68359375" customWidth="1"/>
  </cols>
  <sheetData>
    <row r="1" spans="1:18" ht="15" x14ac:dyDescent="0.55000000000000004">
      <c r="A1" s="1067" t="s">
        <v>155</v>
      </c>
      <c r="B1" s="25" t="s">
        <v>130</v>
      </c>
    </row>
    <row r="2" spans="1:18" x14ac:dyDescent="0.55000000000000004">
      <c r="A2" s="483"/>
      <c r="B2" s="1435" t="s">
        <v>1082</v>
      </c>
      <c r="C2" s="1437" t="s">
        <v>670</v>
      </c>
      <c r="D2" s="1438"/>
      <c r="E2" s="1438"/>
      <c r="F2" s="1438"/>
      <c r="G2" s="1438"/>
      <c r="H2" s="1439"/>
      <c r="I2" s="1440" t="s">
        <v>168</v>
      </c>
      <c r="J2" s="1440"/>
      <c r="K2" s="1440"/>
      <c r="L2" s="1579" t="s">
        <v>277</v>
      </c>
      <c r="M2" s="1579"/>
      <c r="N2" s="1579"/>
      <c r="O2" s="1579"/>
      <c r="P2" s="1579"/>
      <c r="Q2" s="1579"/>
      <c r="R2" s="1211"/>
    </row>
    <row r="3" spans="1:18" ht="39" x14ac:dyDescent="0.55000000000000004">
      <c r="A3" s="483"/>
      <c r="B3" s="1436"/>
      <c r="C3" s="1174" t="s">
        <v>680</v>
      </c>
      <c r="D3" s="1174" t="s">
        <v>286</v>
      </c>
      <c r="E3" s="1174" t="s">
        <v>287</v>
      </c>
      <c r="F3" s="1174" t="s">
        <v>288</v>
      </c>
      <c r="G3" s="1174" t="s">
        <v>289</v>
      </c>
      <c r="H3" s="1174" t="s">
        <v>290</v>
      </c>
      <c r="I3" s="1174" t="s">
        <v>176</v>
      </c>
      <c r="J3" s="1174" t="s">
        <v>177</v>
      </c>
      <c r="K3" s="1174" t="s">
        <v>178</v>
      </c>
      <c r="L3" s="1211" t="s">
        <v>279</v>
      </c>
      <c r="M3" s="1211" t="s">
        <v>280</v>
      </c>
      <c r="N3" s="1211" t="s">
        <v>281</v>
      </c>
      <c r="O3" s="1211" t="s">
        <v>282</v>
      </c>
      <c r="P3" s="1211" t="s">
        <v>283</v>
      </c>
      <c r="Q3" s="1211" t="s">
        <v>284</v>
      </c>
      <c r="R3" s="1211" t="s">
        <v>584</v>
      </c>
    </row>
    <row r="4" spans="1:18" s="640" customFormat="1" x14ac:dyDescent="0.55000000000000004">
      <c r="A4" s="638"/>
      <c r="B4" s="639" t="s">
        <v>1083</v>
      </c>
      <c r="C4" s="635">
        <v>32.159999999999997</v>
      </c>
      <c r="D4" s="635">
        <v>24.51</v>
      </c>
      <c r="E4" s="635">
        <v>11.64</v>
      </c>
      <c r="F4" s="635">
        <v>15.09</v>
      </c>
      <c r="G4" s="635">
        <v>26.91</v>
      </c>
      <c r="H4" s="635">
        <v>48.29</v>
      </c>
      <c r="I4" s="635">
        <v>26.58</v>
      </c>
      <c r="J4" s="635">
        <v>25.37</v>
      </c>
      <c r="K4" s="635">
        <v>29.89</v>
      </c>
      <c r="L4" s="635">
        <v>19.77</v>
      </c>
      <c r="M4" s="635">
        <v>37.700000000000003</v>
      </c>
      <c r="N4" s="635">
        <v>24.06</v>
      </c>
      <c r="O4" s="635">
        <v>37.39</v>
      </c>
      <c r="P4" s="635">
        <v>18.72</v>
      </c>
      <c r="Q4" s="635">
        <v>33.83</v>
      </c>
      <c r="R4" s="635">
        <v>27.67</v>
      </c>
    </row>
    <row r="5" spans="1:18" s="640" customFormat="1" x14ac:dyDescent="0.55000000000000004">
      <c r="A5" s="638"/>
      <c r="B5" s="641" t="s">
        <v>1084</v>
      </c>
      <c r="C5" s="635">
        <v>23.08</v>
      </c>
      <c r="D5" s="635">
        <v>18.440000000000001</v>
      </c>
      <c r="E5" s="635">
        <v>9.74</v>
      </c>
      <c r="F5" s="635">
        <v>12.78</v>
      </c>
      <c r="G5" s="635">
        <v>20.98</v>
      </c>
      <c r="H5" s="635">
        <v>44.13</v>
      </c>
      <c r="I5" s="635">
        <v>21.11</v>
      </c>
      <c r="J5" s="635">
        <v>23.14</v>
      </c>
      <c r="K5" s="635">
        <v>21.78</v>
      </c>
      <c r="L5" s="635">
        <v>16.670000000000002</v>
      </c>
      <c r="M5" s="635">
        <v>29.37</v>
      </c>
      <c r="N5" s="635">
        <v>18.170000000000002</v>
      </c>
      <c r="O5" s="635">
        <v>32.630000000000003</v>
      </c>
      <c r="P5" s="635">
        <v>14.52</v>
      </c>
      <c r="Q5" s="635">
        <v>23.83</v>
      </c>
      <c r="R5" s="635">
        <v>21.85</v>
      </c>
    </row>
    <row r="6" spans="1:18" s="640" customFormat="1" x14ac:dyDescent="0.55000000000000004">
      <c r="B6" s="641" t="s">
        <v>1085</v>
      </c>
      <c r="C6" s="635">
        <v>9.08</v>
      </c>
      <c r="D6" s="635">
        <v>6.07</v>
      </c>
      <c r="E6" s="635">
        <v>1.9</v>
      </c>
      <c r="F6" s="635">
        <v>2.31</v>
      </c>
      <c r="G6" s="635">
        <v>5.93</v>
      </c>
      <c r="H6" s="635">
        <v>4.16</v>
      </c>
      <c r="I6" s="635">
        <v>5.47</v>
      </c>
      <c r="J6" s="635">
        <v>2.23</v>
      </c>
      <c r="K6" s="635">
        <v>8.11</v>
      </c>
      <c r="L6" s="635">
        <v>3.1</v>
      </c>
      <c r="M6" s="635">
        <v>8.34</v>
      </c>
      <c r="N6" s="635">
        <v>5.88</v>
      </c>
      <c r="O6" s="635">
        <v>4.76</v>
      </c>
      <c r="P6" s="635">
        <v>4.21</v>
      </c>
      <c r="Q6" s="635">
        <v>9.99</v>
      </c>
      <c r="R6" s="635">
        <v>5.83</v>
      </c>
    </row>
    <row r="7" spans="1:18" s="640" customFormat="1" x14ac:dyDescent="0.55000000000000004"/>
    <row r="8" spans="1:18" x14ac:dyDescent="0.55000000000000004">
      <c r="A8" s="483"/>
      <c r="B8" s="1435" t="s">
        <v>1086</v>
      </c>
      <c r="C8" s="1437" t="s">
        <v>670</v>
      </c>
      <c r="D8" s="1438"/>
      <c r="E8" s="1438"/>
      <c r="F8" s="1438"/>
      <c r="G8" s="1438"/>
      <c r="H8" s="1439"/>
      <c r="I8" s="1440" t="s">
        <v>168</v>
      </c>
      <c r="J8" s="1440"/>
      <c r="K8" s="1440"/>
      <c r="L8" s="1579" t="s">
        <v>277</v>
      </c>
      <c r="M8" s="1579"/>
      <c r="N8" s="1579"/>
      <c r="O8" s="1579"/>
      <c r="P8" s="1579"/>
      <c r="Q8" s="1579"/>
      <c r="R8" s="1211"/>
    </row>
    <row r="9" spans="1:18" ht="39" x14ac:dyDescent="0.55000000000000004">
      <c r="A9" s="483"/>
      <c r="B9" s="1436"/>
      <c r="C9" s="1174" t="s">
        <v>680</v>
      </c>
      <c r="D9" s="1174" t="s">
        <v>286</v>
      </c>
      <c r="E9" s="1174" t="s">
        <v>287</v>
      </c>
      <c r="F9" s="1174" t="s">
        <v>288</v>
      </c>
      <c r="G9" s="1174" t="s">
        <v>289</v>
      </c>
      <c r="H9" s="1174" t="s">
        <v>290</v>
      </c>
      <c r="I9" s="1174" t="s">
        <v>176</v>
      </c>
      <c r="J9" s="1174" t="s">
        <v>177</v>
      </c>
      <c r="K9" s="1174" t="s">
        <v>178</v>
      </c>
      <c r="L9" s="1211" t="s">
        <v>279</v>
      </c>
      <c r="M9" s="1211" t="s">
        <v>280</v>
      </c>
      <c r="N9" s="1211" t="s">
        <v>281</v>
      </c>
      <c r="O9" s="1211" t="s">
        <v>282</v>
      </c>
      <c r="P9" s="1211" t="s">
        <v>283</v>
      </c>
      <c r="Q9" s="1211" t="s">
        <v>284</v>
      </c>
      <c r="R9" s="1211" t="s">
        <v>584</v>
      </c>
    </row>
    <row r="10" spans="1:18" s="640" customFormat="1" x14ac:dyDescent="0.55000000000000004">
      <c r="A10" s="638"/>
      <c r="B10" s="639" t="s">
        <v>1083</v>
      </c>
      <c r="C10" s="635">
        <v>10</v>
      </c>
      <c r="D10" s="635">
        <v>8</v>
      </c>
      <c r="E10" s="635">
        <v>5</v>
      </c>
      <c r="F10" s="635">
        <v>6.13</v>
      </c>
      <c r="G10" s="635">
        <v>10.63</v>
      </c>
      <c r="H10" s="635">
        <v>11.38</v>
      </c>
      <c r="I10" s="635">
        <v>10</v>
      </c>
      <c r="J10" s="635">
        <v>5</v>
      </c>
      <c r="K10" s="635">
        <v>10</v>
      </c>
      <c r="L10" s="636">
        <v>6.25</v>
      </c>
      <c r="M10" s="636">
        <v>20</v>
      </c>
      <c r="N10" s="636">
        <v>8</v>
      </c>
      <c r="O10" s="637">
        <v>10.63</v>
      </c>
      <c r="P10" s="637">
        <v>7.5</v>
      </c>
      <c r="Q10" s="637">
        <v>6.25</v>
      </c>
      <c r="R10" s="637">
        <v>8.75</v>
      </c>
    </row>
    <row r="11" spans="1:18" s="640" customFormat="1" x14ac:dyDescent="0.55000000000000004">
      <c r="A11" s="638"/>
      <c r="B11" s="641" t="s">
        <v>1084</v>
      </c>
      <c r="C11" s="635">
        <v>7</v>
      </c>
      <c r="D11" s="635">
        <v>6</v>
      </c>
      <c r="E11" s="635">
        <v>5</v>
      </c>
      <c r="F11" s="635">
        <v>5</v>
      </c>
      <c r="G11" s="635">
        <v>6.25</v>
      </c>
      <c r="H11" s="635">
        <v>7.5</v>
      </c>
      <c r="I11" s="635">
        <v>7</v>
      </c>
      <c r="J11" s="635">
        <v>4</v>
      </c>
      <c r="K11" s="635">
        <v>7.38</v>
      </c>
      <c r="L11" s="636">
        <v>6</v>
      </c>
      <c r="M11" s="636">
        <v>14.5</v>
      </c>
      <c r="N11" s="636">
        <v>6.25</v>
      </c>
      <c r="O11" s="637">
        <v>6.25</v>
      </c>
      <c r="P11" s="637">
        <v>5</v>
      </c>
      <c r="Q11" s="637">
        <v>5</v>
      </c>
      <c r="R11" s="637">
        <v>6.25</v>
      </c>
    </row>
    <row r="12" spans="1:18" s="675" customFormat="1" ht="12.9" x14ac:dyDescent="0.5">
      <c r="B12" s="641" t="s">
        <v>1085</v>
      </c>
      <c r="C12" s="675">
        <v>0.5</v>
      </c>
      <c r="D12" s="675">
        <v>0.38</v>
      </c>
      <c r="E12" s="675">
        <v>0</v>
      </c>
      <c r="F12" s="675">
        <v>0.5</v>
      </c>
      <c r="G12" s="675">
        <v>1.25</v>
      </c>
      <c r="H12" s="675">
        <v>0.13</v>
      </c>
      <c r="I12" s="675">
        <v>1</v>
      </c>
      <c r="J12" s="675">
        <v>0</v>
      </c>
      <c r="K12" s="675">
        <v>0.5</v>
      </c>
      <c r="L12" s="675">
        <v>0</v>
      </c>
      <c r="M12" s="675">
        <v>2</v>
      </c>
      <c r="N12" s="675">
        <v>0.25</v>
      </c>
      <c r="O12" s="675">
        <v>0.5</v>
      </c>
      <c r="P12" s="675">
        <v>0.63</v>
      </c>
      <c r="Q12" s="675">
        <v>0.63</v>
      </c>
      <c r="R12" s="675">
        <v>0.5</v>
      </c>
    </row>
    <row r="14" spans="1:18" s="676" customFormat="1" ht="12.9" x14ac:dyDescent="0.5">
      <c r="B14" s="641" t="s">
        <v>600</v>
      </c>
      <c r="C14" s="676">
        <v>151</v>
      </c>
      <c r="D14" s="676">
        <v>301</v>
      </c>
      <c r="E14" s="677">
        <v>68</v>
      </c>
      <c r="F14" s="677" t="s">
        <v>272</v>
      </c>
      <c r="G14" s="676">
        <v>248</v>
      </c>
      <c r="H14" s="676">
        <v>91</v>
      </c>
      <c r="I14" s="676">
        <v>360</v>
      </c>
      <c r="J14" s="676">
        <v>145</v>
      </c>
      <c r="K14" s="676">
        <v>366</v>
      </c>
      <c r="L14" s="676">
        <v>73</v>
      </c>
      <c r="M14" s="677">
        <v>105</v>
      </c>
      <c r="N14" s="676">
        <v>380</v>
      </c>
      <c r="O14" s="676">
        <v>154</v>
      </c>
      <c r="P14" s="676">
        <v>99</v>
      </c>
      <c r="Q14" s="677">
        <v>60</v>
      </c>
      <c r="R14" s="676">
        <v>871</v>
      </c>
    </row>
    <row r="15" spans="1:18" s="676" customFormat="1" ht="12.9" x14ac:dyDescent="0.5">
      <c r="B15" s="1112"/>
      <c r="E15" s="677"/>
      <c r="F15" s="677"/>
      <c r="M15" s="677"/>
      <c r="Q15" s="677"/>
    </row>
    <row r="16" spans="1:18" s="676" customFormat="1" ht="13" customHeight="1" x14ac:dyDescent="0.5">
      <c r="B16" s="1435" t="s">
        <v>1087</v>
      </c>
      <c r="C16" s="1437" t="s">
        <v>670</v>
      </c>
      <c r="D16" s="1438"/>
      <c r="E16" s="1438"/>
      <c r="F16" s="1438"/>
      <c r="G16" s="1438"/>
      <c r="H16" s="1439"/>
      <c r="I16" s="1440" t="s">
        <v>168</v>
      </c>
      <c r="J16" s="1440"/>
      <c r="K16" s="1440"/>
      <c r="L16" s="1579" t="s">
        <v>277</v>
      </c>
      <c r="M16" s="1579"/>
      <c r="N16" s="1579"/>
      <c r="O16" s="1579"/>
      <c r="P16" s="1579"/>
      <c r="Q16" s="1579"/>
      <c r="R16" s="1211"/>
    </row>
    <row r="17" spans="2:18" s="676" customFormat="1" ht="38.700000000000003" x14ac:dyDescent="0.5">
      <c r="B17" s="1436"/>
      <c r="C17" s="1174" t="s">
        <v>680</v>
      </c>
      <c r="D17" s="1174" t="s">
        <v>286</v>
      </c>
      <c r="E17" s="1174" t="s">
        <v>287</v>
      </c>
      <c r="F17" s="1174" t="s">
        <v>288</v>
      </c>
      <c r="G17" s="1174" t="s">
        <v>289</v>
      </c>
      <c r="H17" s="1174" t="s">
        <v>290</v>
      </c>
      <c r="I17" s="1174" t="s">
        <v>176</v>
      </c>
      <c r="J17" s="1174" t="s">
        <v>177</v>
      </c>
      <c r="K17" s="1174" t="s">
        <v>178</v>
      </c>
      <c r="L17" s="1211" t="s">
        <v>279</v>
      </c>
      <c r="M17" s="1211" t="s">
        <v>280</v>
      </c>
      <c r="N17" s="1211" t="s">
        <v>281</v>
      </c>
      <c r="O17" s="1211" t="s">
        <v>282</v>
      </c>
      <c r="P17" s="1211" t="s">
        <v>283</v>
      </c>
      <c r="Q17" s="1211" t="s">
        <v>284</v>
      </c>
      <c r="R17" s="1211" t="s">
        <v>584</v>
      </c>
    </row>
    <row r="18" spans="2:18" s="676" customFormat="1" ht="12.9" x14ac:dyDescent="0.5">
      <c r="B18" s="641" t="s">
        <v>1084</v>
      </c>
      <c r="C18" s="1113">
        <v>7</v>
      </c>
      <c r="D18" s="1113">
        <v>6</v>
      </c>
      <c r="E18" s="1114">
        <v>5</v>
      </c>
      <c r="F18" s="1114">
        <v>5</v>
      </c>
      <c r="G18" s="1113">
        <v>6.25</v>
      </c>
      <c r="H18" s="1113">
        <v>7.5</v>
      </c>
      <c r="I18" s="1113">
        <v>7</v>
      </c>
      <c r="J18" s="1113">
        <v>4</v>
      </c>
      <c r="K18" s="1113">
        <v>7.38</v>
      </c>
      <c r="L18" s="1113">
        <v>6</v>
      </c>
      <c r="M18" s="1114">
        <v>14.5</v>
      </c>
      <c r="N18" s="1113">
        <v>6.25</v>
      </c>
      <c r="O18" s="1113">
        <v>6.25</v>
      </c>
      <c r="P18" s="1113">
        <v>5</v>
      </c>
      <c r="Q18" s="1114">
        <v>5</v>
      </c>
      <c r="R18" s="1113">
        <v>6.25</v>
      </c>
    </row>
    <row r="19" spans="2:18" s="676" customFormat="1" ht="12.9" x14ac:dyDescent="0.5">
      <c r="B19" s="641" t="s">
        <v>600</v>
      </c>
      <c r="C19" s="676">
        <v>151</v>
      </c>
      <c r="D19" s="676">
        <v>301</v>
      </c>
      <c r="E19" s="677">
        <v>68</v>
      </c>
      <c r="F19" s="677" t="s">
        <v>272</v>
      </c>
      <c r="G19" s="676">
        <v>248</v>
      </c>
      <c r="H19" s="676">
        <v>91</v>
      </c>
      <c r="I19" s="676">
        <v>360</v>
      </c>
      <c r="J19" s="676">
        <v>145</v>
      </c>
      <c r="K19" s="676">
        <v>366</v>
      </c>
      <c r="L19" s="676">
        <v>73</v>
      </c>
      <c r="M19" s="677">
        <v>105</v>
      </c>
      <c r="N19" s="676">
        <v>380</v>
      </c>
      <c r="O19" s="676">
        <v>154</v>
      </c>
      <c r="P19" s="676">
        <v>99</v>
      </c>
      <c r="Q19" s="677">
        <v>60</v>
      </c>
      <c r="R19" s="676">
        <v>871</v>
      </c>
    </row>
    <row r="20" spans="2:18" s="676" customFormat="1" ht="12.9" x14ac:dyDescent="0.5">
      <c r="B20" s="1112"/>
      <c r="E20" s="677"/>
      <c r="F20" s="677"/>
      <c r="M20" s="677"/>
      <c r="Q20" s="677"/>
    </row>
    <row r="21" spans="2:18" s="676" customFormat="1" ht="13" customHeight="1" x14ac:dyDescent="0.5">
      <c r="B21" s="1435" t="s">
        <v>1088</v>
      </c>
      <c r="C21" s="1437" t="s">
        <v>670</v>
      </c>
      <c r="D21" s="1438"/>
      <c r="E21" s="1438"/>
      <c r="F21" s="1438"/>
      <c r="G21" s="1438"/>
      <c r="H21" s="1439"/>
      <c r="I21" s="1440" t="s">
        <v>168</v>
      </c>
      <c r="J21" s="1440"/>
      <c r="K21" s="1440"/>
      <c r="L21" s="1579" t="s">
        <v>277</v>
      </c>
      <c r="M21" s="1579"/>
      <c r="N21" s="1579"/>
      <c r="O21" s="1579"/>
      <c r="P21" s="1579"/>
      <c r="Q21" s="1579"/>
      <c r="R21" s="1211"/>
    </row>
    <row r="22" spans="2:18" s="676" customFormat="1" ht="38.700000000000003" x14ac:dyDescent="0.5">
      <c r="B22" s="1436"/>
      <c r="C22" s="1174" t="s">
        <v>680</v>
      </c>
      <c r="D22" s="1174" t="s">
        <v>286</v>
      </c>
      <c r="E22" s="1174" t="s">
        <v>287</v>
      </c>
      <c r="F22" s="1174" t="s">
        <v>288</v>
      </c>
      <c r="G22" s="1174" t="s">
        <v>289</v>
      </c>
      <c r="H22" s="1174" t="s">
        <v>290</v>
      </c>
      <c r="I22" s="1174" t="s">
        <v>176</v>
      </c>
      <c r="J22" s="1174" t="s">
        <v>177</v>
      </c>
      <c r="K22" s="1174" t="s">
        <v>178</v>
      </c>
      <c r="L22" s="1211" t="s">
        <v>279</v>
      </c>
      <c r="M22" s="1211" t="s">
        <v>280</v>
      </c>
      <c r="N22" s="1211" t="s">
        <v>281</v>
      </c>
      <c r="O22" s="1211" t="s">
        <v>282</v>
      </c>
      <c r="P22" s="1211" t="s">
        <v>283</v>
      </c>
      <c r="Q22" s="1211" t="s">
        <v>284</v>
      </c>
      <c r="R22" s="1211" t="s">
        <v>584</v>
      </c>
    </row>
    <row r="23" spans="2:18" s="676" customFormat="1" ht="12.9" x14ac:dyDescent="0.5">
      <c r="B23" s="1112" t="s">
        <v>1085</v>
      </c>
      <c r="C23" s="676">
        <v>3.75</v>
      </c>
      <c r="D23" s="676">
        <v>2.88</v>
      </c>
      <c r="E23" s="677">
        <v>1.25</v>
      </c>
      <c r="F23" s="677">
        <v>4.63</v>
      </c>
      <c r="G23" s="676">
        <v>3.75</v>
      </c>
      <c r="H23" s="676">
        <v>3.75</v>
      </c>
      <c r="I23" s="676">
        <v>3.75</v>
      </c>
      <c r="J23" s="1113">
        <v>2</v>
      </c>
      <c r="K23" s="1113">
        <v>3</v>
      </c>
      <c r="L23" s="1113">
        <v>2</v>
      </c>
      <c r="M23" s="1114">
        <v>5</v>
      </c>
      <c r="N23" s="1113">
        <v>3</v>
      </c>
      <c r="O23" s="1113">
        <v>3.75</v>
      </c>
      <c r="P23" s="1113">
        <v>2</v>
      </c>
      <c r="Q23" s="1114">
        <v>3</v>
      </c>
      <c r="R23" s="1113">
        <v>3</v>
      </c>
    </row>
    <row r="24" spans="2:18" s="676" customFormat="1" ht="12.9" x14ac:dyDescent="0.5">
      <c r="B24" s="1112" t="s">
        <v>600</v>
      </c>
      <c r="C24" s="676">
        <v>82</v>
      </c>
      <c r="D24" s="676">
        <v>162</v>
      </c>
      <c r="E24" s="677" t="s">
        <v>251</v>
      </c>
      <c r="F24" s="677" t="s">
        <v>815</v>
      </c>
      <c r="G24" s="676">
        <v>161</v>
      </c>
      <c r="H24" s="676">
        <v>50</v>
      </c>
      <c r="I24" s="676">
        <v>223</v>
      </c>
      <c r="J24" s="676">
        <v>65</v>
      </c>
      <c r="K24" s="676">
        <v>205</v>
      </c>
      <c r="L24" s="677" t="s">
        <v>345</v>
      </c>
      <c r="M24" s="677">
        <v>66</v>
      </c>
      <c r="N24" s="676">
        <v>209</v>
      </c>
      <c r="O24" s="676">
        <v>84</v>
      </c>
      <c r="P24" s="676">
        <v>62</v>
      </c>
      <c r="Q24" s="677" t="s">
        <v>345</v>
      </c>
      <c r="R24" s="676">
        <v>493</v>
      </c>
    </row>
    <row r="25" spans="2:18" x14ac:dyDescent="0.55000000000000004">
      <c r="B25" s="22" t="s">
        <v>1089</v>
      </c>
    </row>
    <row r="26" spans="2:18" x14ac:dyDescent="0.55000000000000004">
      <c r="B26" s="22" t="s">
        <v>1080</v>
      </c>
    </row>
    <row r="27" spans="2:18" x14ac:dyDescent="0.55000000000000004">
      <c r="B27" s="22" t="s">
        <v>1090</v>
      </c>
    </row>
    <row r="28" spans="2:18" x14ac:dyDescent="0.55000000000000004">
      <c r="B28" s="23" t="s">
        <v>275</v>
      </c>
    </row>
    <row r="29" spans="2:18" x14ac:dyDescent="0.55000000000000004">
      <c r="B29" s="23" t="s">
        <v>1042</v>
      </c>
    </row>
  </sheetData>
  <mergeCells count="16">
    <mergeCell ref="B2:B3"/>
    <mergeCell ref="C2:H2"/>
    <mergeCell ref="I2:K2"/>
    <mergeCell ref="L2:Q2"/>
    <mergeCell ref="B8:B9"/>
    <mergeCell ref="C8:H8"/>
    <mergeCell ref="I8:K8"/>
    <mergeCell ref="L8:Q8"/>
    <mergeCell ref="B16:B17"/>
    <mergeCell ref="C16:H16"/>
    <mergeCell ref="I16:K16"/>
    <mergeCell ref="L16:Q16"/>
    <mergeCell ref="B21:B22"/>
    <mergeCell ref="C21:H21"/>
    <mergeCell ref="I21:K21"/>
    <mergeCell ref="L21:Q21"/>
  </mergeCells>
  <hyperlinks>
    <hyperlink ref="A1" location="'Table of contents'!A1" display="H" xr:uid="{00000000-0004-0000-8A00-000000000000}"/>
  </hyperlinks>
  <pageMargins left="0.7" right="0.7" top="0.75" bottom="0.75" header="0.3" footer="0.3"/>
  <pageSetup paperSize="9"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sheetPr codeName="Sheet140"/>
  <dimension ref="A1:G28"/>
  <sheetViews>
    <sheetView workbookViewId="0">
      <selection activeCell="D25" sqref="D25"/>
    </sheetView>
  </sheetViews>
  <sheetFormatPr defaultRowHeight="14.4" x14ac:dyDescent="0.55000000000000004"/>
  <cols>
    <col min="2" max="2" width="51.15625" customWidth="1"/>
    <col min="3" max="7" width="15.68359375" customWidth="1"/>
  </cols>
  <sheetData>
    <row r="1" spans="1:7" ht="15" x14ac:dyDescent="0.55000000000000004">
      <c r="A1" s="1067" t="s">
        <v>155</v>
      </c>
      <c r="B1" s="25" t="s">
        <v>131</v>
      </c>
    </row>
    <row r="2" spans="1:7" ht="15" customHeight="1" x14ac:dyDescent="0.55000000000000004">
      <c r="A2" s="483"/>
      <c r="B2" s="1435" t="s">
        <v>1082</v>
      </c>
      <c r="C2" s="1437" t="s">
        <v>1091</v>
      </c>
      <c r="D2" s="1438"/>
      <c r="E2" s="1438"/>
      <c r="F2" s="1438"/>
      <c r="G2" s="1211"/>
    </row>
    <row r="3" spans="1:7" x14ac:dyDescent="0.55000000000000004">
      <c r="A3" s="483"/>
      <c r="B3" s="1436"/>
      <c r="C3" s="1174" t="s">
        <v>223</v>
      </c>
      <c r="D3" s="1174" t="s">
        <v>224</v>
      </c>
      <c r="E3" s="1174" t="s">
        <v>225</v>
      </c>
      <c r="F3" s="1174" t="s">
        <v>226</v>
      </c>
      <c r="G3" s="1211" t="s">
        <v>584</v>
      </c>
    </row>
    <row r="4" spans="1:7" s="640" customFormat="1" x14ac:dyDescent="0.55000000000000004">
      <c r="A4" s="638"/>
      <c r="B4" s="639" t="s">
        <v>1083</v>
      </c>
      <c r="C4" s="635">
        <v>21.29</v>
      </c>
      <c r="D4" s="635">
        <v>50.76</v>
      </c>
      <c r="E4" s="635">
        <v>28.09</v>
      </c>
      <c r="F4" s="635">
        <v>27.14</v>
      </c>
      <c r="G4" s="635">
        <v>27.67</v>
      </c>
    </row>
    <row r="5" spans="1:7" s="640" customFormat="1" x14ac:dyDescent="0.55000000000000004">
      <c r="A5" s="638"/>
      <c r="B5" s="641" t="s">
        <v>1084</v>
      </c>
      <c r="C5" s="635">
        <v>18.89</v>
      </c>
      <c r="D5" s="635">
        <v>41.57</v>
      </c>
      <c r="E5" s="635">
        <v>22.7</v>
      </c>
      <c r="F5" s="635">
        <v>19.45</v>
      </c>
      <c r="G5" s="635">
        <v>21.85</v>
      </c>
    </row>
    <row r="6" spans="1:7" s="640" customFormat="1" x14ac:dyDescent="0.55000000000000004">
      <c r="B6" s="641" t="s">
        <v>1085</v>
      </c>
      <c r="C6" s="635">
        <v>2.4</v>
      </c>
      <c r="D6" s="635">
        <v>9.19</v>
      </c>
      <c r="E6" s="635">
        <v>5.39</v>
      </c>
      <c r="F6" s="635">
        <v>7.69</v>
      </c>
      <c r="G6" s="635">
        <v>5.83</v>
      </c>
    </row>
    <row r="7" spans="1:7" s="640" customFormat="1" x14ac:dyDescent="0.55000000000000004"/>
    <row r="8" spans="1:7" ht="15" customHeight="1" x14ac:dyDescent="0.55000000000000004">
      <c r="A8" s="483"/>
      <c r="B8" s="1435" t="s">
        <v>1086</v>
      </c>
      <c r="C8" s="1437" t="s">
        <v>1091</v>
      </c>
      <c r="D8" s="1438"/>
      <c r="E8" s="1438"/>
      <c r="F8" s="1438"/>
      <c r="G8" s="1211"/>
    </row>
    <row r="9" spans="1:7" x14ac:dyDescent="0.55000000000000004">
      <c r="A9" s="483"/>
      <c r="B9" s="1436"/>
      <c r="C9" s="1174" t="s">
        <v>223</v>
      </c>
      <c r="D9" s="1174" t="s">
        <v>224</v>
      </c>
      <c r="E9" s="1174" t="s">
        <v>225</v>
      </c>
      <c r="F9" s="1174" t="s">
        <v>226</v>
      </c>
      <c r="G9" s="1211" t="s">
        <v>584</v>
      </c>
    </row>
    <row r="10" spans="1:7" s="640" customFormat="1" x14ac:dyDescent="0.55000000000000004">
      <c r="A10" s="638"/>
      <c r="B10" s="639" t="s">
        <v>1083</v>
      </c>
      <c r="C10" s="635">
        <v>8</v>
      </c>
      <c r="D10" s="635">
        <v>10.63</v>
      </c>
      <c r="E10" s="635">
        <v>8.1300000000000008</v>
      </c>
      <c r="F10" s="635">
        <v>8.75</v>
      </c>
      <c r="G10" s="637">
        <v>8.75</v>
      </c>
    </row>
    <row r="11" spans="1:7" s="640" customFormat="1" x14ac:dyDescent="0.55000000000000004">
      <c r="A11" s="638"/>
      <c r="B11" s="641" t="s">
        <v>1084</v>
      </c>
      <c r="C11" s="635">
        <v>7.5</v>
      </c>
      <c r="D11" s="635">
        <v>9.75</v>
      </c>
      <c r="E11" s="635">
        <v>6.25</v>
      </c>
      <c r="F11" s="635">
        <v>5</v>
      </c>
      <c r="G11" s="637">
        <v>6.25</v>
      </c>
    </row>
    <row r="12" spans="1:7" s="675" customFormat="1" ht="12.9" x14ac:dyDescent="0.5">
      <c r="B12" s="641" t="s">
        <v>1085</v>
      </c>
      <c r="C12" s="675">
        <v>0</v>
      </c>
      <c r="D12" s="675">
        <v>0</v>
      </c>
      <c r="E12" s="675">
        <v>0</v>
      </c>
      <c r="F12" s="675">
        <v>1.5</v>
      </c>
      <c r="G12" s="675">
        <v>0.5</v>
      </c>
    </row>
    <row r="14" spans="1:7" s="676" customFormat="1" ht="12.9" x14ac:dyDescent="0.5">
      <c r="B14" s="641" t="s">
        <v>600</v>
      </c>
      <c r="C14" s="676">
        <v>233</v>
      </c>
      <c r="D14" s="677">
        <v>85</v>
      </c>
      <c r="E14" s="677">
        <v>197</v>
      </c>
      <c r="F14" s="677">
        <v>344</v>
      </c>
      <c r="G14" s="676">
        <v>871</v>
      </c>
    </row>
    <row r="15" spans="1:7" s="676" customFormat="1" ht="12.9" x14ac:dyDescent="0.5">
      <c r="B15" s="1112"/>
      <c r="D15" s="677"/>
      <c r="E15" s="677"/>
      <c r="F15" s="677"/>
    </row>
    <row r="16" spans="1:7" s="676" customFormat="1" ht="13" customHeight="1" x14ac:dyDescent="0.5">
      <c r="B16" s="1435" t="s">
        <v>1087</v>
      </c>
      <c r="C16" s="1437" t="s">
        <v>1091</v>
      </c>
      <c r="D16" s="1438"/>
      <c r="E16" s="1438"/>
      <c r="F16" s="1438"/>
      <c r="G16" s="1211"/>
    </row>
    <row r="17" spans="2:7" s="676" customFormat="1" ht="12.9" x14ac:dyDescent="0.5">
      <c r="B17" s="1436"/>
      <c r="C17" s="1174" t="s">
        <v>223</v>
      </c>
      <c r="D17" s="1174" t="s">
        <v>224</v>
      </c>
      <c r="E17" s="1174" t="s">
        <v>225</v>
      </c>
      <c r="F17" s="1174" t="s">
        <v>226</v>
      </c>
      <c r="G17" s="1211" t="s">
        <v>584</v>
      </c>
    </row>
    <row r="18" spans="2:7" s="676" customFormat="1" ht="12.9" x14ac:dyDescent="0.5">
      <c r="B18" s="641" t="s">
        <v>1084</v>
      </c>
      <c r="C18" s="1113">
        <v>7.5</v>
      </c>
      <c r="D18" s="1114">
        <v>9.75</v>
      </c>
      <c r="E18" s="1114">
        <v>6.25</v>
      </c>
      <c r="F18" s="1114">
        <v>5</v>
      </c>
      <c r="G18" s="1113">
        <v>6.25</v>
      </c>
    </row>
    <row r="19" spans="2:7" s="676" customFormat="1" ht="12.9" x14ac:dyDescent="0.5">
      <c r="B19" s="641" t="s">
        <v>600</v>
      </c>
      <c r="C19" s="676">
        <v>233</v>
      </c>
      <c r="D19" s="677">
        <v>85</v>
      </c>
      <c r="E19" s="677">
        <v>197</v>
      </c>
      <c r="F19" s="677">
        <v>344</v>
      </c>
      <c r="G19" s="676">
        <v>871</v>
      </c>
    </row>
    <row r="20" spans="2:7" s="676" customFormat="1" ht="12.9" x14ac:dyDescent="0.5">
      <c r="B20" s="1112"/>
      <c r="D20" s="677"/>
      <c r="E20" s="677"/>
      <c r="F20" s="677"/>
    </row>
    <row r="21" spans="2:7" s="676" customFormat="1" ht="13" customHeight="1" x14ac:dyDescent="0.5">
      <c r="B21" s="1435" t="s">
        <v>1088</v>
      </c>
      <c r="C21" s="1437" t="s">
        <v>1091</v>
      </c>
      <c r="D21" s="1438"/>
      <c r="E21" s="1438"/>
      <c r="F21" s="1438"/>
      <c r="G21" s="1211"/>
    </row>
    <row r="22" spans="2:7" s="676" customFormat="1" ht="12.9" x14ac:dyDescent="0.5">
      <c r="B22" s="1436"/>
      <c r="C22" s="1174" t="s">
        <v>223</v>
      </c>
      <c r="D22" s="1174" t="s">
        <v>224</v>
      </c>
      <c r="E22" s="1174" t="s">
        <v>225</v>
      </c>
      <c r="F22" s="1174" t="s">
        <v>226</v>
      </c>
      <c r="G22" s="1211" t="s">
        <v>584</v>
      </c>
    </row>
    <row r="23" spans="2:7" s="676" customFormat="1" ht="12.9" x14ac:dyDescent="0.5">
      <c r="B23" s="1112" t="s">
        <v>1085</v>
      </c>
      <c r="C23" s="1113">
        <v>2</v>
      </c>
      <c r="D23" s="1114">
        <v>2.5</v>
      </c>
      <c r="E23" s="1114">
        <v>2</v>
      </c>
      <c r="F23" s="1114">
        <v>4.38</v>
      </c>
      <c r="G23" s="1113">
        <v>3</v>
      </c>
    </row>
    <row r="24" spans="2:7" s="676" customFormat="1" ht="12.9" x14ac:dyDescent="0.5">
      <c r="B24" s="1112" t="s">
        <v>600</v>
      </c>
      <c r="C24" s="676">
        <v>106</v>
      </c>
      <c r="D24" s="677" t="s">
        <v>560</v>
      </c>
      <c r="E24" s="677">
        <v>100</v>
      </c>
      <c r="F24" s="677">
        <v>241</v>
      </c>
      <c r="G24" s="676">
        <v>493</v>
      </c>
    </row>
    <row r="25" spans="2:7" x14ac:dyDescent="0.55000000000000004">
      <c r="B25" s="22" t="s">
        <v>1089</v>
      </c>
    </row>
    <row r="26" spans="2:7" x14ac:dyDescent="0.55000000000000004">
      <c r="B26" s="22" t="s">
        <v>1080</v>
      </c>
    </row>
    <row r="27" spans="2:7" x14ac:dyDescent="0.55000000000000004">
      <c r="B27" s="22" t="s">
        <v>1092</v>
      </c>
    </row>
    <row r="28" spans="2:7" x14ac:dyDescent="0.55000000000000004">
      <c r="B28" s="23" t="s">
        <v>275</v>
      </c>
    </row>
  </sheetData>
  <mergeCells count="8">
    <mergeCell ref="C21:F21"/>
    <mergeCell ref="B16:B17"/>
    <mergeCell ref="B21:B22"/>
    <mergeCell ref="B2:B3"/>
    <mergeCell ref="C2:F2"/>
    <mergeCell ref="B8:B9"/>
    <mergeCell ref="C8:F8"/>
    <mergeCell ref="C16:F16"/>
  </mergeCells>
  <hyperlinks>
    <hyperlink ref="A1" location="'Table of contents'!A1" display="H" xr:uid="{00000000-0004-0000-8B00-000000000000}"/>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codeName="Sheet141"/>
  <dimension ref="A1:C18"/>
  <sheetViews>
    <sheetView showGridLines="0" workbookViewId="0">
      <selection activeCell="B22" sqref="B22"/>
    </sheetView>
  </sheetViews>
  <sheetFormatPr defaultRowHeight="14.4" x14ac:dyDescent="0.55000000000000004"/>
  <cols>
    <col min="1" max="1" width="3.68359375" customWidth="1"/>
    <col min="2" max="2" width="80.68359375" customWidth="1"/>
    <col min="3" max="3" width="15.68359375" customWidth="1"/>
  </cols>
  <sheetData>
    <row r="1" spans="1:3" ht="15" x14ac:dyDescent="0.55000000000000004">
      <c r="A1" s="1067" t="s">
        <v>155</v>
      </c>
      <c r="B1" s="25" t="s">
        <v>132</v>
      </c>
    </row>
    <row r="2" spans="1:3" x14ac:dyDescent="0.55000000000000004">
      <c r="A2" s="646"/>
      <c r="B2" s="1595" t="s">
        <v>1348</v>
      </c>
      <c r="C2" s="645"/>
    </row>
    <row r="3" spans="1:3" x14ac:dyDescent="0.55000000000000004">
      <c r="A3" s="646"/>
      <c r="B3" s="1596"/>
      <c r="C3" s="645" t="s">
        <v>694</v>
      </c>
    </row>
    <row r="4" spans="1:3" x14ac:dyDescent="0.55000000000000004">
      <c r="A4" s="647"/>
      <c r="B4" s="642" t="s">
        <v>1093</v>
      </c>
      <c r="C4" s="643">
        <v>0.13</v>
      </c>
    </row>
    <row r="5" spans="1:3" x14ac:dyDescent="0.55000000000000004">
      <c r="A5" s="647"/>
      <c r="B5" s="642" t="s">
        <v>1094</v>
      </c>
      <c r="C5" s="643">
        <v>0.14000000000000001</v>
      </c>
    </row>
    <row r="6" spans="1:3" x14ac:dyDescent="0.55000000000000004">
      <c r="A6" s="647"/>
      <c r="B6" s="642" t="s">
        <v>1095</v>
      </c>
      <c r="C6" s="643">
        <v>0.15</v>
      </c>
    </row>
    <row r="7" spans="1:3" x14ac:dyDescent="0.55000000000000004">
      <c r="A7" s="647"/>
      <c r="B7" s="642" t="s">
        <v>1096</v>
      </c>
      <c r="C7" s="643">
        <v>0.48</v>
      </c>
    </row>
    <row r="8" spans="1:3" x14ac:dyDescent="0.55000000000000004">
      <c r="A8" s="647"/>
      <c r="B8" s="642" t="s">
        <v>1097</v>
      </c>
      <c r="C8" s="643">
        <v>0.11</v>
      </c>
    </row>
    <row r="9" spans="1:3" x14ac:dyDescent="0.55000000000000004">
      <c r="A9" s="647"/>
      <c r="B9" s="642" t="s">
        <v>600</v>
      </c>
      <c r="C9" s="1115">
        <v>488</v>
      </c>
    </row>
    <row r="10" spans="1:3" x14ac:dyDescent="0.55000000000000004">
      <c r="A10" s="647"/>
      <c r="B10" s="642"/>
      <c r="C10" s="643"/>
    </row>
    <row r="11" spans="1:3" x14ac:dyDescent="0.55000000000000004">
      <c r="A11" s="647"/>
      <c r="B11" s="642" t="s">
        <v>672</v>
      </c>
      <c r="C11" s="648">
        <v>2.77</v>
      </c>
    </row>
    <row r="12" spans="1:3" x14ac:dyDescent="0.55000000000000004">
      <c r="A12" s="647"/>
      <c r="B12" s="642" t="s">
        <v>671</v>
      </c>
      <c r="C12" s="648">
        <v>2</v>
      </c>
    </row>
    <row r="13" spans="1:3" x14ac:dyDescent="0.55000000000000004">
      <c r="A13" s="647"/>
      <c r="B13" s="642" t="s">
        <v>198</v>
      </c>
      <c r="C13" s="644">
        <v>446</v>
      </c>
    </row>
    <row r="14" spans="1:3" x14ac:dyDescent="0.55000000000000004">
      <c r="B14" s="22" t="s">
        <v>1098</v>
      </c>
    </row>
    <row r="15" spans="1:3" x14ac:dyDescent="0.55000000000000004">
      <c r="B15" s="22" t="s">
        <v>722</v>
      </c>
    </row>
    <row r="16" spans="1:3" x14ac:dyDescent="0.55000000000000004">
      <c r="B16" s="22" t="s">
        <v>1099</v>
      </c>
    </row>
    <row r="17" spans="2:2" x14ac:dyDescent="0.55000000000000004">
      <c r="B17" s="23" t="s">
        <v>275</v>
      </c>
    </row>
    <row r="18" spans="2:2" x14ac:dyDescent="0.55000000000000004">
      <c r="B18" s="23" t="s">
        <v>1042</v>
      </c>
    </row>
  </sheetData>
  <mergeCells count="1">
    <mergeCell ref="B2:B3"/>
  </mergeCells>
  <hyperlinks>
    <hyperlink ref="A1" location="'Table of contents'!A1" display="H" xr:uid="{00000000-0004-0000-8C00-000000000000}"/>
  </hyperlinks>
  <pageMargins left="0.7" right="0.7" top="0.75" bottom="0.75" header="0.3" footer="0.3"/>
  <pageSetup paperSize="9"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sheetPr codeName="Sheet142"/>
  <dimension ref="A1:R12"/>
  <sheetViews>
    <sheetView showGridLines="0" workbookViewId="0"/>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133</v>
      </c>
    </row>
    <row r="2" spans="1:18" x14ac:dyDescent="0.55000000000000004">
      <c r="A2" s="652"/>
      <c r="B2" s="1598" t="s">
        <v>1100</v>
      </c>
      <c r="C2" s="1597" t="s">
        <v>278</v>
      </c>
      <c r="D2" s="1597"/>
      <c r="E2" s="1597"/>
      <c r="F2" s="1597"/>
      <c r="G2" s="1597"/>
      <c r="H2" s="1597"/>
      <c r="I2" s="1597" t="s">
        <v>277</v>
      </c>
      <c r="J2" s="1597"/>
      <c r="K2" s="1597"/>
      <c r="L2" s="1597"/>
      <c r="M2" s="1597"/>
      <c r="N2" s="1597"/>
      <c r="O2" s="1597" t="s">
        <v>168</v>
      </c>
      <c r="P2" s="1597"/>
      <c r="Q2" s="1597"/>
      <c r="R2" s="1217"/>
    </row>
    <row r="3" spans="1:18" ht="39" x14ac:dyDescent="0.55000000000000004">
      <c r="A3" s="652"/>
      <c r="B3" s="1599"/>
      <c r="C3" s="1217" t="s">
        <v>285</v>
      </c>
      <c r="D3" s="1217" t="s">
        <v>286</v>
      </c>
      <c r="E3" s="1217" t="s">
        <v>287</v>
      </c>
      <c r="F3" s="1217" t="s">
        <v>288</v>
      </c>
      <c r="G3" s="1217" t="s">
        <v>289</v>
      </c>
      <c r="H3" s="1217" t="s">
        <v>290</v>
      </c>
      <c r="I3" s="1217" t="s">
        <v>279</v>
      </c>
      <c r="J3" s="1217" t="s">
        <v>280</v>
      </c>
      <c r="K3" s="1217" t="s">
        <v>281</v>
      </c>
      <c r="L3" s="1217" t="s">
        <v>282</v>
      </c>
      <c r="M3" s="1217" t="s">
        <v>283</v>
      </c>
      <c r="N3" s="1217" t="s">
        <v>284</v>
      </c>
      <c r="O3" s="1217" t="s">
        <v>176</v>
      </c>
      <c r="P3" s="1217" t="s">
        <v>177</v>
      </c>
      <c r="Q3" s="1217" t="s">
        <v>178</v>
      </c>
      <c r="R3" s="1217" t="s">
        <v>241</v>
      </c>
    </row>
    <row r="4" spans="1:18" x14ac:dyDescent="0.55000000000000004">
      <c r="A4" s="653"/>
      <c r="B4" s="649" t="s">
        <v>203</v>
      </c>
      <c r="C4" s="650">
        <v>0.84</v>
      </c>
      <c r="D4" s="650">
        <v>0.83</v>
      </c>
      <c r="E4" s="650">
        <v>0.81</v>
      </c>
      <c r="F4" s="650">
        <v>0.75</v>
      </c>
      <c r="G4" s="650">
        <v>0.73</v>
      </c>
      <c r="H4" s="650">
        <v>0.82</v>
      </c>
      <c r="I4" s="650">
        <v>0.79</v>
      </c>
      <c r="J4" s="650">
        <v>0.85</v>
      </c>
      <c r="K4" s="650">
        <v>0.81</v>
      </c>
      <c r="L4" s="650">
        <v>0.76</v>
      </c>
      <c r="M4" s="650">
        <v>0.8</v>
      </c>
      <c r="N4" s="650">
        <v>0.74</v>
      </c>
      <c r="O4" s="1039">
        <v>0.73</v>
      </c>
      <c r="P4" s="1039">
        <v>0.85</v>
      </c>
      <c r="Q4" s="1039">
        <v>0.84</v>
      </c>
      <c r="R4" s="650">
        <v>0.8</v>
      </c>
    </row>
    <row r="5" spans="1:18" x14ac:dyDescent="0.55000000000000004">
      <c r="A5" s="653"/>
      <c r="B5" s="649" t="s">
        <v>204</v>
      </c>
      <c r="C5" s="650">
        <v>0.15</v>
      </c>
      <c r="D5" s="650">
        <v>0.17</v>
      </c>
      <c r="E5" s="650">
        <v>0.19</v>
      </c>
      <c r="F5" s="650">
        <v>0.25</v>
      </c>
      <c r="G5" s="650">
        <v>0.26</v>
      </c>
      <c r="H5" s="650">
        <v>0.18</v>
      </c>
      <c r="I5" s="650">
        <v>0.21</v>
      </c>
      <c r="J5" s="650">
        <v>0.15</v>
      </c>
      <c r="K5" s="650">
        <v>0.18</v>
      </c>
      <c r="L5" s="650">
        <v>0.24</v>
      </c>
      <c r="M5" s="650">
        <v>0.19</v>
      </c>
      <c r="N5" s="650">
        <v>0.25</v>
      </c>
      <c r="O5" s="1039">
        <v>0.26</v>
      </c>
      <c r="P5" s="1039">
        <v>0.15</v>
      </c>
      <c r="Q5" s="1039">
        <v>0.15</v>
      </c>
      <c r="R5" s="650">
        <v>0.19</v>
      </c>
    </row>
    <row r="6" spans="1:18" x14ac:dyDescent="0.55000000000000004">
      <c r="A6" s="653"/>
      <c r="B6" s="649" t="s">
        <v>205</v>
      </c>
      <c r="C6" s="650" t="s">
        <v>189</v>
      </c>
      <c r="D6" s="650">
        <v>0.01</v>
      </c>
      <c r="E6" s="650" t="s">
        <v>190</v>
      </c>
      <c r="F6" s="650" t="s">
        <v>190</v>
      </c>
      <c r="G6" s="650">
        <v>0.01</v>
      </c>
      <c r="H6" s="650" t="s">
        <v>190</v>
      </c>
      <c r="I6" s="650" t="s">
        <v>190</v>
      </c>
      <c r="J6" s="650">
        <v>0.01</v>
      </c>
      <c r="K6" s="650" t="s">
        <v>189</v>
      </c>
      <c r="L6" s="650" t="s">
        <v>190</v>
      </c>
      <c r="M6" s="650">
        <v>0.01</v>
      </c>
      <c r="N6" s="650">
        <v>0.01</v>
      </c>
      <c r="O6" s="1039">
        <v>0.01</v>
      </c>
      <c r="P6" s="1039" t="s">
        <v>189</v>
      </c>
      <c r="Q6" s="1039" t="s">
        <v>189</v>
      </c>
      <c r="R6" s="650" t="s">
        <v>189</v>
      </c>
    </row>
    <row r="7" spans="1:18" x14ac:dyDescent="0.55000000000000004">
      <c r="A7" s="653"/>
      <c r="B7" s="649" t="s">
        <v>198</v>
      </c>
      <c r="C7" s="651">
        <v>260</v>
      </c>
      <c r="D7" s="651">
        <v>410</v>
      </c>
      <c r="E7" s="651">
        <v>86</v>
      </c>
      <c r="F7" s="651" t="s">
        <v>247</v>
      </c>
      <c r="G7" s="651">
        <v>323</v>
      </c>
      <c r="H7" s="651">
        <v>137</v>
      </c>
      <c r="I7" s="651">
        <v>134</v>
      </c>
      <c r="J7" s="651">
        <v>171</v>
      </c>
      <c r="K7" s="651">
        <v>513</v>
      </c>
      <c r="L7" s="651">
        <v>185</v>
      </c>
      <c r="M7" s="651">
        <v>174</v>
      </c>
      <c r="N7" s="651">
        <v>71</v>
      </c>
      <c r="O7" s="651">
        <v>479</v>
      </c>
      <c r="P7" s="651">
        <v>236</v>
      </c>
      <c r="Q7" s="651">
        <v>533</v>
      </c>
      <c r="R7" s="651">
        <v>1248</v>
      </c>
    </row>
    <row r="8" spans="1:18" ht="21" x14ac:dyDescent="0.55000000000000004">
      <c r="B8" s="9" t="s">
        <v>1101</v>
      </c>
    </row>
    <row r="9" spans="1:18" x14ac:dyDescent="0.55000000000000004">
      <c r="B9" s="9" t="s">
        <v>310</v>
      </c>
    </row>
    <row r="10" spans="1:18" x14ac:dyDescent="0.55000000000000004">
      <c r="B10" s="9" t="s">
        <v>1102</v>
      </c>
    </row>
    <row r="11" spans="1:18" ht="30.6" x14ac:dyDescent="0.55000000000000004">
      <c r="B11" s="10" t="s">
        <v>275</v>
      </c>
    </row>
    <row r="12" spans="1:18" x14ac:dyDescent="0.55000000000000004">
      <c r="B12" s="35"/>
    </row>
  </sheetData>
  <mergeCells count="4">
    <mergeCell ref="C2:H2"/>
    <mergeCell ref="I2:N2"/>
    <mergeCell ref="O2:Q2"/>
    <mergeCell ref="B2:B3"/>
  </mergeCells>
  <hyperlinks>
    <hyperlink ref="A1" location="'Table of contents'!A1" display="H" xr:uid="{00000000-0004-0000-8D00-000000000000}"/>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sheetPr codeName="Sheet143"/>
  <dimension ref="A1:R17"/>
  <sheetViews>
    <sheetView showGridLines="0" workbookViewId="0">
      <selection activeCell="B6" sqref="B6"/>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134</v>
      </c>
    </row>
    <row r="2" spans="1:18" ht="15" customHeight="1" x14ac:dyDescent="0.55000000000000004">
      <c r="A2" s="208"/>
      <c r="B2" s="1323" t="s">
        <v>1103</v>
      </c>
      <c r="C2" s="1491" t="s">
        <v>278</v>
      </c>
      <c r="D2" s="1491"/>
      <c r="E2" s="1491"/>
      <c r="F2" s="1491"/>
      <c r="G2" s="1491"/>
      <c r="H2" s="1491"/>
      <c r="I2" s="1491" t="s">
        <v>277</v>
      </c>
      <c r="J2" s="1491"/>
      <c r="K2" s="1491"/>
      <c r="L2" s="1491"/>
      <c r="M2" s="1491"/>
      <c r="N2" s="1491"/>
      <c r="O2" s="1491" t="s">
        <v>168</v>
      </c>
      <c r="P2" s="1491"/>
      <c r="Q2" s="1491"/>
      <c r="R2" s="1190"/>
    </row>
    <row r="3" spans="1:18" ht="51.75" customHeight="1" x14ac:dyDescent="0.55000000000000004">
      <c r="A3" s="208"/>
      <c r="B3" s="1324"/>
      <c r="C3" s="1190" t="s">
        <v>285</v>
      </c>
      <c r="D3" s="1190" t="s">
        <v>286</v>
      </c>
      <c r="E3" s="1190" t="s">
        <v>287</v>
      </c>
      <c r="F3" s="1190" t="s">
        <v>288</v>
      </c>
      <c r="G3" s="1190" t="s">
        <v>289</v>
      </c>
      <c r="H3" s="1190" t="s">
        <v>290</v>
      </c>
      <c r="I3" s="1190" t="s">
        <v>279</v>
      </c>
      <c r="J3" s="1190" t="s">
        <v>280</v>
      </c>
      <c r="K3" s="1190" t="s">
        <v>281</v>
      </c>
      <c r="L3" s="1190" t="s">
        <v>282</v>
      </c>
      <c r="M3" s="1190" t="s">
        <v>283</v>
      </c>
      <c r="N3" s="1190" t="s">
        <v>284</v>
      </c>
      <c r="O3" s="1190" t="s">
        <v>176</v>
      </c>
      <c r="P3" s="1190" t="s">
        <v>177</v>
      </c>
      <c r="Q3" s="1190" t="s">
        <v>178</v>
      </c>
      <c r="R3" s="1190" t="s">
        <v>241</v>
      </c>
    </row>
    <row r="4" spans="1:18" x14ac:dyDescent="0.55000000000000004">
      <c r="A4" s="209"/>
      <c r="B4" s="205" t="s">
        <v>1104</v>
      </c>
      <c r="C4" s="1040">
        <v>0.02</v>
      </c>
      <c r="D4" s="1040">
        <v>0.03</v>
      </c>
      <c r="E4" s="1040">
        <v>0.02</v>
      </c>
      <c r="F4" s="1040">
        <v>0.03</v>
      </c>
      <c r="G4" s="1040">
        <v>0.04</v>
      </c>
      <c r="H4" s="1040">
        <v>0.03</v>
      </c>
      <c r="I4" s="206">
        <v>0.02</v>
      </c>
      <c r="J4" s="206">
        <v>0.04</v>
      </c>
      <c r="K4" s="206">
        <v>0.03</v>
      </c>
      <c r="L4" s="206">
        <v>0.02</v>
      </c>
      <c r="M4" s="206">
        <v>0.03</v>
      </c>
      <c r="N4" s="206">
        <v>0.03</v>
      </c>
      <c r="O4" s="1040">
        <v>0.03</v>
      </c>
      <c r="P4" s="1040">
        <v>0.03</v>
      </c>
      <c r="Q4" s="1040">
        <v>0.03</v>
      </c>
      <c r="R4" s="206">
        <v>0.03</v>
      </c>
    </row>
    <row r="5" spans="1:18" x14ac:dyDescent="0.55000000000000004">
      <c r="A5" s="209"/>
      <c r="B5" s="205" t="s">
        <v>1105</v>
      </c>
      <c r="C5" s="1040">
        <v>0.14000000000000001</v>
      </c>
      <c r="D5" s="1040">
        <v>0.16</v>
      </c>
      <c r="E5" s="1040">
        <v>0.35</v>
      </c>
      <c r="F5" s="1040">
        <v>0.2</v>
      </c>
      <c r="G5" s="1040">
        <v>0.13</v>
      </c>
      <c r="H5" s="1040">
        <v>0.23</v>
      </c>
      <c r="I5" s="206">
        <v>0.1</v>
      </c>
      <c r="J5" s="206">
        <v>0.19</v>
      </c>
      <c r="K5" s="206">
        <v>0.19</v>
      </c>
      <c r="L5" s="206">
        <v>0.13</v>
      </c>
      <c r="M5" s="206">
        <v>0.18</v>
      </c>
      <c r="N5" s="206">
        <v>0.19</v>
      </c>
      <c r="O5" s="1040">
        <v>0.13</v>
      </c>
      <c r="P5" s="1040">
        <v>0.28000000000000003</v>
      </c>
      <c r="Q5" s="1040">
        <v>0.15</v>
      </c>
      <c r="R5" s="206">
        <v>0.17</v>
      </c>
    </row>
    <row r="6" spans="1:18" x14ac:dyDescent="0.55000000000000004">
      <c r="A6" s="209"/>
      <c r="B6" s="205" t="s">
        <v>1106</v>
      </c>
      <c r="C6" s="1040">
        <v>0.1</v>
      </c>
      <c r="D6" s="1040">
        <v>0.12</v>
      </c>
      <c r="E6" s="1040">
        <v>0.12</v>
      </c>
      <c r="F6" s="1040">
        <v>0.22</v>
      </c>
      <c r="G6" s="1040">
        <v>0.09</v>
      </c>
      <c r="H6" s="1040">
        <v>0.09</v>
      </c>
      <c r="I6" s="206">
        <v>0.06</v>
      </c>
      <c r="J6" s="206">
        <v>0.16</v>
      </c>
      <c r="K6" s="206">
        <v>0.11</v>
      </c>
      <c r="L6" s="206">
        <v>7.0000000000000007E-2</v>
      </c>
      <c r="M6" s="206">
        <v>0.12</v>
      </c>
      <c r="N6" s="206">
        <v>0.1</v>
      </c>
      <c r="O6" s="1040">
        <v>0.09</v>
      </c>
      <c r="P6" s="1040">
        <v>0.12</v>
      </c>
      <c r="Q6" s="1040">
        <v>0.11</v>
      </c>
      <c r="R6" s="206">
        <v>0.11</v>
      </c>
    </row>
    <row r="7" spans="1:18" x14ac:dyDescent="0.55000000000000004">
      <c r="A7" s="209"/>
      <c r="B7" s="205" t="s">
        <v>1107</v>
      </c>
      <c r="C7" s="1040">
        <v>7.0000000000000007E-2</v>
      </c>
      <c r="D7" s="1040">
        <v>0.1</v>
      </c>
      <c r="E7" s="1040">
        <v>0.14000000000000001</v>
      </c>
      <c r="F7" s="1040">
        <v>0.12</v>
      </c>
      <c r="G7" s="1040">
        <v>0.04</v>
      </c>
      <c r="H7" s="1040">
        <v>0.06</v>
      </c>
      <c r="I7" s="206">
        <v>0.08</v>
      </c>
      <c r="J7" s="206">
        <v>0.11</v>
      </c>
      <c r="K7" s="206">
        <v>7.0000000000000007E-2</v>
      </c>
      <c r="L7" s="206">
        <v>0.08</v>
      </c>
      <c r="M7" s="206">
        <v>0.04</v>
      </c>
      <c r="N7" s="206">
        <v>0.14000000000000001</v>
      </c>
      <c r="O7" s="1040">
        <v>0.04</v>
      </c>
      <c r="P7" s="1040">
        <v>0.11</v>
      </c>
      <c r="Q7" s="1040">
        <v>0.09</v>
      </c>
      <c r="R7" s="206">
        <v>0.08</v>
      </c>
    </row>
    <row r="8" spans="1:18" x14ac:dyDescent="0.55000000000000004">
      <c r="A8" s="209"/>
      <c r="B8" s="205" t="s">
        <v>1108</v>
      </c>
      <c r="C8" s="1040">
        <v>0.1</v>
      </c>
      <c r="D8" s="1040">
        <v>0.12</v>
      </c>
      <c r="E8" s="1040">
        <v>0.14000000000000001</v>
      </c>
      <c r="F8" s="1040">
        <v>0.03</v>
      </c>
      <c r="G8" s="1040">
        <v>0.12</v>
      </c>
      <c r="H8" s="1040">
        <v>0.13</v>
      </c>
      <c r="I8" s="206">
        <v>0.1</v>
      </c>
      <c r="J8" s="206">
        <v>0.11</v>
      </c>
      <c r="K8" s="206">
        <v>0.11</v>
      </c>
      <c r="L8" s="206">
        <v>0.13</v>
      </c>
      <c r="M8" s="206">
        <v>0.14000000000000001</v>
      </c>
      <c r="N8" s="206">
        <v>0.13</v>
      </c>
      <c r="O8" s="1040">
        <v>0.11</v>
      </c>
      <c r="P8" s="1040">
        <v>0.13</v>
      </c>
      <c r="Q8" s="1040">
        <v>0.11</v>
      </c>
      <c r="R8" s="206">
        <v>0.12</v>
      </c>
    </row>
    <row r="9" spans="1:18" x14ac:dyDescent="0.55000000000000004">
      <c r="A9" s="209"/>
      <c r="B9" s="205" t="s">
        <v>1109</v>
      </c>
      <c r="C9" s="1040">
        <v>0.12</v>
      </c>
      <c r="D9" s="1040">
        <v>0.06</v>
      </c>
      <c r="E9" s="1040">
        <v>0.03</v>
      </c>
      <c r="F9" s="1040" t="s">
        <v>190</v>
      </c>
      <c r="G9" s="1040">
        <v>0.06</v>
      </c>
      <c r="H9" s="1040">
        <v>0.04</v>
      </c>
      <c r="I9" s="206">
        <v>0.08</v>
      </c>
      <c r="J9" s="206">
        <v>0.04</v>
      </c>
      <c r="K9" s="206">
        <v>0.06</v>
      </c>
      <c r="L9" s="206">
        <v>0.11</v>
      </c>
      <c r="M9" s="206">
        <v>0.06</v>
      </c>
      <c r="N9" s="206">
        <v>0.08</v>
      </c>
      <c r="O9" s="1040">
        <v>0.06</v>
      </c>
      <c r="P9" s="1040">
        <v>0.03</v>
      </c>
      <c r="Q9" s="1040">
        <v>0.09</v>
      </c>
      <c r="R9" s="206">
        <v>7.0000000000000007E-2</v>
      </c>
    </row>
    <row r="10" spans="1:18" x14ac:dyDescent="0.55000000000000004">
      <c r="A10" s="209"/>
      <c r="B10" s="205" t="s">
        <v>1110</v>
      </c>
      <c r="C10" s="1040">
        <v>0.03</v>
      </c>
      <c r="D10" s="1040">
        <v>0.04</v>
      </c>
      <c r="E10" s="1040">
        <v>0.02</v>
      </c>
      <c r="F10" s="1040">
        <v>0.04</v>
      </c>
      <c r="G10" s="1040">
        <v>0.04</v>
      </c>
      <c r="H10" s="1040">
        <v>0.05</v>
      </c>
      <c r="I10" s="206">
        <v>0.02</v>
      </c>
      <c r="J10" s="206">
        <v>0.04</v>
      </c>
      <c r="K10" s="206">
        <v>0.04</v>
      </c>
      <c r="L10" s="206">
        <v>0.03</v>
      </c>
      <c r="M10" s="206">
        <v>0.04</v>
      </c>
      <c r="N10" s="206">
        <v>0.04</v>
      </c>
      <c r="O10" s="1040">
        <v>0.04</v>
      </c>
      <c r="P10" s="1040">
        <v>0.03</v>
      </c>
      <c r="Q10" s="1040">
        <v>0.04</v>
      </c>
      <c r="R10" s="206">
        <v>0.04</v>
      </c>
    </row>
    <row r="11" spans="1:18" x14ac:dyDescent="0.55000000000000004">
      <c r="A11" s="209"/>
      <c r="B11" s="205" t="s">
        <v>1111</v>
      </c>
      <c r="C11" s="1040">
        <v>0.41</v>
      </c>
      <c r="D11" s="1040">
        <v>0.37</v>
      </c>
      <c r="E11" s="1040">
        <v>0.18</v>
      </c>
      <c r="F11" s="1040">
        <v>0.35</v>
      </c>
      <c r="G11" s="1040">
        <v>0.47</v>
      </c>
      <c r="H11" s="1040">
        <v>0.38</v>
      </c>
      <c r="I11" s="206">
        <v>0.54</v>
      </c>
      <c r="J11" s="206">
        <v>0.31</v>
      </c>
      <c r="K11" s="206">
        <v>0.39</v>
      </c>
      <c r="L11" s="206">
        <v>0.42</v>
      </c>
      <c r="M11" s="206">
        <v>0.39</v>
      </c>
      <c r="N11" s="206">
        <v>0.3</v>
      </c>
      <c r="O11" s="1040">
        <v>0.49</v>
      </c>
      <c r="P11" s="1040">
        <v>0.27</v>
      </c>
      <c r="Q11" s="1040">
        <v>0.37</v>
      </c>
      <c r="R11" s="206">
        <v>0.39</v>
      </c>
    </row>
    <row r="12" spans="1:18" x14ac:dyDescent="0.55000000000000004">
      <c r="A12" s="209"/>
      <c r="B12" s="205" t="s">
        <v>198</v>
      </c>
      <c r="C12" s="207">
        <v>209</v>
      </c>
      <c r="D12" s="207">
        <v>318</v>
      </c>
      <c r="E12" s="207">
        <v>63</v>
      </c>
      <c r="F12" s="207" t="s">
        <v>592</v>
      </c>
      <c r="G12" s="207">
        <v>217</v>
      </c>
      <c r="H12" s="207">
        <v>105</v>
      </c>
      <c r="I12" s="207">
        <v>104</v>
      </c>
      <c r="J12" s="207">
        <v>137</v>
      </c>
      <c r="K12" s="207">
        <v>389</v>
      </c>
      <c r="L12" s="207">
        <v>126</v>
      </c>
      <c r="M12" s="207">
        <v>130</v>
      </c>
      <c r="N12" s="207">
        <v>50</v>
      </c>
      <c r="O12" s="207">
        <v>326</v>
      </c>
      <c r="P12" s="207">
        <v>185</v>
      </c>
      <c r="Q12" s="207">
        <v>425</v>
      </c>
      <c r="R12" s="207">
        <v>936</v>
      </c>
    </row>
    <row r="13" spans="1:18" x14ac:dyDescent="0.55000000000000004">
      <c r="B13" s="22" t="s">
        <v>1112</v>
      </c>
    </row>
    <row r="14" spans="1:18" x14ac:dyDescent="0.55000000000000004">
      <c r="B14" s="9" t="s">
        <v>1011</v>
      </c>
    </row>
    <row r="15" spans="1:18" x14ac:dyDescent="0.55000000000000004">
      <c r="B15" s="9" t="s">
        <v>1113</v>
      </c>
    </row>
    <row r="16" spans="1:18" x14ac:dyDescent="0.55000000000000004">
      <c r="B16" s="23" t="s">
        <v>163</v>
      </c>
    </row>
    <row r="17" spans="2:2" x14ac:dyDescent="0.55000000000000004">
      <c r="B17" s="10" t="s">
        <v>1042</v>
      </c>
    </row>
  </sheetData>
  <mergeCells count="4">
    <mergeCell ref="C2:H2"/>
    <mergeCell ref="I2:N2"/>
    <mergeCell ref="O2:Q2"/>
    <mergeCell ref="B2:B3"/>
  </mergeCells>
  <hyperlinks>
    <hyperlink ref="A1" location="'Table of contents'!A1" display="H" xr:uid="{00000000-0004-0000-8E00-000000000000}"/>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sheetPr codeName="Sheet145"/>
  <dimension ref="A1:R10"/>
  <sheetViews>
    <sheetView showGridLines="0" workbookViewId="0">
      <selection activeCell="B14" sqref="B14"/>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135</v>
      </c>
    </row>
    <row r="2" spans="1:18" x14ac:dyDescent="0.55000000000000004">
      <c r="A2" s="658"/>
      <c r="B2" s="1601" t="s">
        <v>1114</v>
      </c>
      <c r="C2" s="1600" t="s">
        <v>278</v>
      </c>
      <c r="D2" s="1600"/>
      <c r="E2" s="1600"/>
      <c r="F2" s="1600"/>
      <c r="G2" s="1600"/>
      <c r="H2" s="1600"/>
      <c r="I2" s="1600" t="s">
        <v>277</v>
      </c>
      <c r="J2" s="1600"/>
      <c r="K2" s="1600"/>
      <c r="L2" s="1600"/>
      <c r="M2" s="1600"/>
      <c r="N2" s="1600"/>
      <c r="O2" s="1600" t="s">
        <v>168</v>
      </c>
      <c r="P2" s="1600"/>
      <c r="Q2" s="1600"/>
      <c r="R2" s="1218"/>
    </row>
    <row r="3" spans="1:18" ht="39" x14ac:dyDescent="0.55000000000000004">
      <c r="A3" s="658"/>
      <c r="B3" s="1602"/>
      <c r="C3" s="1218" t="s">
        <v>285</v>
      </c>
      <c r="D3" s="1218" t="s">
        <v>286</v>
      </c>
      <c r="E3" s="1218" t="s">
        <v>287</v>
      </c>
      <c r="F3" s="1218" t="s">
        <v>288</v>
      </c>
      <c r="G3" s="1218" t="s">
        <v>289</v>
      </c>
      <c r="H3" s="1218" t="s">
        <v>290</v>
      </c>
      <c r="I3" s="1218" t="s">
        <v>279</v>
      </c>
      <c r="J3" s="1218" t="s">
        <v>280</v>
      </c>
      <c r="K3" s="1218" t="s">
        <v>281</v>
      </c>
      <c r="L3" s="1218" t="s">
        <v>282</v>
      </c>
      <c r="M3" s="1218" t="s">
        <v>283</v>
      </c>
      <c r="N3" s="1218" t="s">
        <v>284</v>
      </c>
      <c r="O3" s="1218" t="s">
        <v>176</v>
      </c>
      <c r="P3" s="1218" t="s">
        <v>177</v>
      </c>
      <c r="Q3" s="1218" t="s">
        <v>178</v>
      </c>
      <c r="R3" s="1218" t="s">
        <v>241</v>
      </c>
    </row>
    <row r="4" spans="1:18" x14ac:dyDescent="0.55000000000000004">
      <c r="A4" s="659"/>
      <c r="B4" s="655" t="s">
        <v>203</v>
      </c>
      <c r="C4" s="1041" t="s">
        <v>189</v>
      </c>
      <c r="D4" s="1041">
        <v>0.03</v>
      </c>
      <c r="E4" s="1041">
        <v>0.1</v>
      </c>
      <c r="F4" s="1041" t="s">
        <v>190</v>
      </c>
      <c r="G4" s="1041">
        <v>0.12</v>
      </c>
      <c r="H4" s="1041">
        <v>0.1</v>
      </c>
      <c r="I4" s="656">
        <v>0.09</v>
      </c>
      <c r="J4" s="656">
        <v>0.03</v>
      </c>
      <c r="K4" s="656">
        <v>7.0000000000000007E-2</v>
      </c>
      <c r="L4" s="656">
        <v>0.06</v>
      </c>
      <c r="M4" s="656">
        <v>0.08</v>
      </c>
      <c r="N4" s="656">
        <v>0.03</v>
      </c>
      <c r="O4" s="1041">
        <v>0.1</v>
      </c>
      <c r="P4" s="1041">
        <v>7.0000000000000007E-2</v>
      </c>
      <c r="Q4" s="1041">
        <v>0.02</v>
      </c>
      <c r="R4" s="656">
        <v>0.06</v>
      </c>
    </row>
    <row r="5" spans="1:18" x14ac:dyDescent="0.55000000000000004">
      <c r="A5" s="659"/>
      <c r="B5" s="655" t="s">
        <v>204</v>
      </c>
      <c r="C5" s="1041">
        <v>1</v>
      </c>
      <c r="D5" s="1041">
        <v>0.97</v>
      </c>
      <c r="E5" s="1041">
        <v>0.9</v>
      </c>
      <c r="F5" s="1041">
        <v>1</v>
      </c>
      <c r="G5" s="1041">
        <v>0.88</v>
      </c>
      <c r="H5" s="1041">
        <v>0.9</v>
      </c>
      <c r="I5" s="656">
        <v>0.91</v>
      </c>
      <c r="J5" s="656">
        <v>0.97</v>
      </c>
      <c r="K5" s="656">
        <v>0.93</v>
      </c>
      <c r="L5" s="656">
        <v>0.94</v>
      </c>
      <c r="M5" s="656">
        <v>0.92</v>
      </c>
      <c r="N5" s="656">
        <v>0.97</v>
      </c>
      <c r="O5" s="1041">
        <v>0.9</v>
      </c>
      <c r="P5" s="1041">
        <v>0.93</v>
      </c>
      <c r="Q5" s="1041">
        <v>0.98</v>
      </c>
      <c r="R5" s="656">
        <v>0.94</v>
      </c>
    </row>
    <row r="6" spans="1:18" x14ac:dyDescent="0.55000000000000004">
      <c r="A6" s="659"/>
      <c r="B6" s="655" t="s">
        <v>198</v>
      </c>
      <c r="C6" s="657">
        <v>261</v>
      </c>
      <c r="D6" s="657">
        <v>423</v>
      </c>
      <c r="E6" s="657">
        <v>96</v>
      </c>
      <c r="F6" s="657" t="s">
        <v>247</v>
      </c>
      <c r="G6" s="657">
        <v>369</v>
      </c>
      <c r="H6" s="657">
        <v>152</v>
      </c>
      <c r="I6" s="657">
        <v>145</v>
      </c>
      <c r="J6" s="657">
        <v>177</v>
      </c>
      <c r="K6" s="657">
        <v>551</v>
      </c>
      <c r="L6" s="657">
        <v>197</v>
      </c>
      <c r="M6" s="657">
        <v>189</v>
      </c>
      <c r="N6" s="657">
        <v>74</v>
      </c>
      <c r="O6" s="657">
        <v>533</v>
      </c>
      <c r="P6" s="657">
        <v>254</v>
      </c>
      <c r="Q6" s="657">
        <v>546</v>
      </c>
      <c r="R6" s="657">
        <v>1333</v>
      </c>
    </row>
    <row r="7" spans="1:18" ht="21" x14ac:dyDescent="0.55000000000000004">
      <c r="B7" s="9" t="s">
        <v>1115</v>
      </c>
    </row>
    <row r="8" spans="1:18" x14ac:dyDescent="0.55000000000000004">
      <c r="B8" s="9" t="s">
        <v>310</v>
      </c>
    </row>
    <row r="9" spans="1:18" x14ac:dyDescent="0.55000000000000004">
      <c r="B9" s="9" t="s">
        <v>1116</v>
      </c>
    </row>
    <row r="10" spans="1:18" x14ac:dyDescent="0.55000000000000004">
      <c r="B10" s="654" t="s">
        <v>275</v>
      </c>
    </row>
  </sheetData>
  <mergeCells count="4">
    <mergeCell ref="C2:H2"/>
    <mergeCell ref="I2:N2"/>
    <mergeCell ref="O2:Q2"/>
    <mergeCell ref="B2:B3"/>
  </mergeCells>
  <hyperlinks>
    <hyperlink ref="A1" location="'Table of contents'!A1" display="H" xr:uid="{00000000-0004-0000-9000-000000000000}"/>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sheetPr codeName="Sheet146"/>
  <dimension ref="A1:R20"/>
  <sheetViews>
    <sheetView showGridLines="0" workbookViewId="0">
      <selection activeCell="B9" sqref="B9"/>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36" t="s">
        <v>136</v>
      </c>
    </row>
    <row r="2" spans="1:18" x14ac:dyDescent="0.55000000000000004">
      <c r="A2" s="663"/>
      <c r="B2" s="1604" t="s">
        <v>1117</v>
      </c>
      <c r="C2" s="1603" t="s">
        <v>278</v>
      </c>
      <c r="D2" s="1603"/>
      <c r="E2" s="1603"/>
      <c r="F2" s="1603"/>
      <c r="G2" s="1603"/>
      <c r="H2" s="1603"/>
      <c r="I2" s="1603" t="s">
        <v>277</v>
      </c>
      <c r="J2" s="1603"/>
      <c r="K2" s="1603"/>
      <c r="L2" s="1603"/>
      <c r="M2" s="1603"/>
      <c r="N2" s="1603"/>
      <c r="O2" s="1603" t="s">
        <v>168</v>
      </c>
      <c r="P2" s="1603"/>
      <c r="Q2" s="1603"/>
      <c r="R2" s="1219"/>
    </row>
    <row r="3" spans="1:18" ht="39" x14ac:dyDescent="0.55000000000000004">
      <c r="A3" s="663"/>
      <c r="B3" s="1605"/>
      <c r="C3" s="1219" t="s">
        <v>285</v>
      </c>
      <c r="D3" s="1219" t="s">
        <v>286</v>
      </c>
      <c r="E3" s="1219" t="s">
        <v>287</v>
      </c>
      <c r="F3" s="1219" t="s">
        <v>288</v>
      </c>
      <c r="G3" s="1219" t="s">
        <v>289</v>
      </c>
      <c r="H3" s="1219" t="s">
        <v>290</v>
      </c>
      <c r="I3" s="1219" t="s">
        <v>279</v>
      </c>
      <c r="J3" s="1219" t="s">
        <v>280</v>
      </c>
      <c r="K3" s="1219" t="s">
        <v>281</v>
      </c>
      <c r="L3" s="1219" t="s">
        <v>282</v>
      </c>
      <c r="M3" s="1219" t="s">
        <v>283</v>
      </c>
      <c r="N3" s="1219" t="s">
        <v>284</v>
      </c>
      <c r="O3" s="1219" t="s">
        <v>176</v>
      </c>
      <c r="P3" s="1219" t="s">
        <v>177</v>
      </c>
      <c r="Q3" s="1219" t="s">
        <v>178</v>
      </c>
      <c r="R3" s="1219" t="s">
        <v>241</v>
      </c>
    </row>
    <row r="4" spans="1:18" x14ac:dyDescent="0.55000000000000004">
      <c r="A4" s="664"/>
      <c r="B4" s="660" t="s">
        <v>1118</v>
      </c>
      <c r="C4" s="1042">
        <v>0.5</v>
      </c>
      <c r="D4" s="1042">
        <v>0.43</v>
      </c>
      <c r="E4" s="1042">
        <v>0.44</v>
      </c>
      <c r="F4" s="1042">
        <v>0.36</v>
      </c>
      <c r="G4" s="1042">
        <v>0.4</v>
      </c>
      <c r="H4" s="1042">
        <v>0.49</v>
      </c>
      <c r="I4" s="1042">
        <v>0.4</v>
      </c>
      <c r="J4" s="1042">
        <v>0.48</v>
      </c>
      <c r="K4" s="1042">
        <v>0.44</v>
      </c>
      <c r="L4" s="1042">
        <v>0.42</v>
      </c>
      <c r="M4" s="1042">
        <v>0.49</v>
      </c>
      <c r="N4" s="1042">
        <v>0.37</v>
      </c>
      <c r="O4" s="1042">
        <v>0.38</v>
      </c>
      <c r="P4" s="1042">
        <v>0.52</v>
      </c>
      <c r="Q4" s="1042">
        <v>0.47</v>
      </c>
      <c r="R4" s="661">
        <v>0.44</v>
      </c>
    </row>
    <row r="5" spans="1:18" x14ac:dyDescent="0.55000000000000004">
      <c r="A5" s="664"/>
      <c r="B5" s="660" t="s">
        <v>1119</v>
      </c>
      <c r="C5" s="1042">
        <v>0.15</v>
      </c>
      <c r="D5" s="1042">
        <v>0.17</v>
      </c>
      <c r="E5" s="1042">
        <v>0.16</v>
      </c>
      <c r="F5" s="1042">
        <v>0.14000000000000001</v>
      </c>
      <c r="G5" s="1042">
        <v>0.18</v>
      </c>
      <c r="H5" s="1042">
        <v>0.18</v>
      </c>
      <c r="I5" s="1042">
        <v>0.14000000000000001</v>
      </c>
      <c r="J5" s="1042">
        <v>0.17</v>
      </c>
      <c r="K5" s="1042">
        <v>0.2</v>
      </c>
      <c r="L5" s="1042">
        <v>0.14000000000000001</v>
      </c>
      <c r="M5" s="1042">
        <v>0.13</v>
      </c>
      <c r="N5" s="1042">
        <v>0.14000000000000001</v>
      </c>
      <c r="O5" s="1042">
        <v>0.17</v>
      </c>
      <c r="P5" s="1042">
        <v>0.17</v>
      </c>
      <c r="Q5" s="1042">
        <v>0.17</v>
      </c>
      <c r="R5" s="661">
        <v>0.17</v>
      </c>
    </row>
    <row r="6" spans="1:18" x14ac:dyDescent="0.55000000000000004">
      <c r="A6" s="664"/>
      <c r="B6" s="660" t="s">
        <v>1120</v>
      </c>
      <c r="C6" s="1042">
        <v>0.11</v>
      </c>
      <c r="D6" s="1042">
        <v>0.16</v>
      </c>
      <c r="E6" s="1042">
        <v>0.12</v>
      </c>
      <c r="F6" s="1042">
        <v>0.2</v>
      </c>
      <c r="G6" s="1042">
        <v>0.11</v>
      </c>
      <c r="H6" s="1042">
        <v>0.13</v>
      </c>
      <c r="I6" s="1042">
        <v>0.18</v>
      </c>
      <c r="J6" s="1042">
        <v>0.15</v>
      </c>
      <c r="K6" s="1042">
        <v>0.12</v>
      </c>
      <c r="L6" s="1042">
        <v>0.15</v>
      </c>
      <c r="M6" s="1042">
        <v>0.12</v>
      </c>
      <c r="N6" s="1042">
        <v>0.09</v>
      </c>
      <c r="O6" s="1042">
        <v>0.13</v>
      </c>
      <c r="P6" s="1042">
        <v>0.1</v>
      </c>
      <c r="Q6" s="1042">
        <v>0.14000000000000001</v>
      </c>
      <c r="R6" s="661">
        <v>0.13</v>
      </c>
    </row>
    <row r="7" spans="1:18" x14ac:dyDescent="0.55000000000000004">
      <c r="A7" s="664"/>
      <c r="B7" s="660" t="s">
        <v>1121</v>
      </c>
      <c r="C7" s="1042">
        <v>0.11</v>
      </c>
      <c r="D7" s="1042">
        <v>0.08</v>
      </c>
      <c r="E7" s="1042">
        <v>0.1</v>
      </c>
      <c r="F7" s="1042" t="s">
        <v>190</v>
      </c>
      <c r="G7" s="1042">
        <v>0.09</v>
      </c>
      <c r="H7" s="1042">
        <v>0.09</v>
      </c>
      <c r="I7" s="1042">
        <v>0.09</v>
      </c>
      <c r="J7" s="1042">
        <v>0.08</v>
      </c>
      <c r="K7" s="1042">
        <v>0.09</v>
      </c>
      <c r="L7" s="1042">
        <v>0.08</v>
      </c>
      <c r="M7" s="1042">
        <v>7.0000000000000007E-2</v>
      </c>
      <c r="N7" s="1042">
        <v>0.2</v>
      </c>
      <c r="O7" s="1042">
        <v>0.08</v>
      </c>
      <c r="P7" s="1042">
        <v>7.0000000000000007E-2</v>
      </c>
      <c r="Q7" s="1042">
        <v>0.1</v>
      </c>
      <c r="R7" s="661">
        <v>0.09</v>
      </c>
    </row>
    <row r="8" spans="1:18" x14ac:dyDescent="0.55000000000000004">
      <c r="A8" s="664"/>
      <c r="B8" s="660" t="s">
        <v>1122</v>
      </c>
      <c r="C8" s="1042">
        <v>0.04</v>
      </c>
      <c r="D8" s="1042">
        <v>0.03</v>
      </c>
      <c r="E8" s="1042">
        <v>0.03</v>
      </c>
      <c r="F8" s="1042">
        <v>0.08</v>
      </c>
      <c r="G8" s="1042">
        <v>0.05</v>
      </c>
      <c r="H8" s="1042">
        <v>0.03</v>
      </c>
      <c r="I8" s="1042">
        <v>0.06</v>
      </c>
      <c r="J8" s="1042">
        <v>0.02</v>
      </c>
      <c r="K8" s="1042">
        <v>0.04</v>
      </c>
      <c r="L8" s="1042">
        <v>0.02</v>
      </c>
      <c r="M8" s="1042">
        <v>0.06</v>
      </c>
      <c r="N8" s="1042">
        <v>0.04</v>
      </c>
      <c r="O8" s="1042">
        <v>0.05</v>
      </c>
      <c r="P8" s="1042">
        <v>0.02</v>
      </c>
      <c r="Q8" s="1042">
        <v>0.04</v>
      </c>
      <c r="R8" s="661">
        <v>0.04</v>
      </c>
    </row>
    <row r="9" spans="1:18" x14ac:dyDescent="0.55000000000000004">
      <c r="A9" s="664"/>
      <c r="B9" s="660" t="s">
        <v>1123</v>
      </c>
      <c r="C9" s="1042">
        <v>0.05</v>
      </c>
      <c r="D9" s="1042">
        <v>7.0000000000000007E-2</v>
      </c>
      <c r="E9" s="1042">
        <v>0.05</v>
      </c>
      <c r="F9" s="1042">
        <v>0.18</v>
      </c>
      <c r="G9" s="1042">
        <v>0.06</v>
      </c>
      <c r="H9" s="1042">
        <v>0.04</v>
      </c>
      <c r="I9" s="1042">
        <v>7.0000000000000007E-2</v>
      </c>
      <c r="J9" s="1042">
        <v>0.04</v>
      </c>
      <c r="K9" s="1042">
        <v>0.05</v>
      </c>
      <c r="L9" s="1042">
        <v>0.09</v>
      </c>
      <c r="M9" s="1042">
        <v>7.0000000000000007E-2</v>
      </c>
      <c r="N9" s="1042">
        <v>0.06</v>
      </c>
      <c r="O9" s="1042">
        <v>7.0000000000000007E-2</v>
      </c>
      <c r="P9" s="1042">
        <v>0.06</v>
      </c>
      <c r="Q9" s="1042">
        <v>0.05</v>
      </c>
      <c r="R9" s="661">
        <v>0.06</v>
      </c>
    </row>
    <row r="10" spans="1:18" x14ac:dyDescent="0.55000000000000004">
      <c r="A10" s="664"/>
      <c r="B10" s="660" t="s">
        <v>1124</v>
      </c>
      <c r="C10" s="1042">
        <v>0.01</v>
      </c>
      <c r="D10" s="1042">
        <v>0.01</v>
      </c>
      <c r="E10" s="1042" t="s">
        <v>190</v>
      </c>
      <c r="F10" s="1042" t="s">
        <v>190</v>
      </c>
      <c r="G10" s="1042">
        <v>0.01</v>
      </c>
      <c r="H10" s="1042">
        <v>0.02</v>
      </c>
      <c r="I10" s="1042">
        <v>0.01</v>
      </c>
      <c r="J10" s="1042">
        <v>0.01</v>
      </c>
      <c r="K10" s="1042">
        <v>0.01</v>
      </c>
      <c r="L10" s="1042">
        <v>0.02</v>
      </c>
      <c r="M10" s="1042" t="s">
        <v>190</v>
      </c>
      <c r="N10" s="1042" t="s">
        <v>190</v>
      </c>
      <c r="O10" s="1042">
        <v>0.01</v>
      </c>
      <c r="P10" s="1042" t="s">
        <v>190</v>
      </c>
      <c r="Q10" s="1042">
        <v>0.01</v>
      </c>
      <c r="R10" s="661">
        <v>0.01</v>
      </c>
    </row>
    <row r="11" spans="1:18" x14ac:dyDescent="0.55000000000000004">
      <c r="A11" s="664"/>
      <c r="B11" s="660" t="s">
        <v>1125</v>
      </c>
      <c r="C11" s="1042">
        <v>0.01</v>
      </c>
      <c r="D11" s="1042">
        <v>0.02</v>
      </c>
      <c r="E11" s="1042">
        <v>0.02</v>
      </c>
      <c r="F11" s="1042">
        <v>0.03</v>
      </c>
      <c r="G11" s="1042">
        <v>0.05</v>
      </c>
      <c r="H11" s="1042">
        <v>0.01</v>
      </c>
      <c r="I11" s="1042">
        <v>0.02</v>
      </c>
      <c r="J11" s="1042">
        <v>0.01</v>
      </c>
      <c r="K11" s="1042">
        <v>0.03</v>
      </c>
      <c r="L11" s="1042">
        <v>0.03</v>
      </c>
      <c r="M11" s="1042">
        <v>0.03</v>
      </c>
      <c r="N11" s="1042">
        <v>0.04</v>
      </c>
      <c r="O11" s="1042">
        <v>0.05</v>
      </c>
      <c r="P11" s="1042">
        <v>0.01</v>
      </c>
      <c r="Q11" s="1042">
        <v>0.01</v>
      </c>
      <c r="R11" s="661">
        <v>0.03</v>
      </c>
    </row>
    <row r="12" spans="1:18" x14ac:dyDescent="0.55000000000000004">
      <c r="A12" s="664"/>
      <c r="B12" s="660" t="s">
        <v>1126</v>
      </c>
      <c r="C12" s="1042">
        <v>0.01</v>
      </c>
      <c r="D12" s="1042">
        <v>0.02</v>
      </c>
      <c r="E12" s="1042">
        <v>0.05</v>
      </c>
      <c r="F12" s="1042" t="s">
        <v>190</v>
      </c>
      <c r="G12" s="1042">
        <v>0.02</v>
      </c>
      <c r="H12" s="1042">
        <v>0.01</v>
      </c>
      <c r="I12" s="1042">
        <v>0.02</v>
      </c>
      <c r="J12" s="1042">
        <v>0.02</v>
      </c>
      <c r="K12" s="1042">
        <v>0.02</v>
      </c>
      <c r="L12" s="1042">
        <v>0.02</v>
      </c>
      <c r="M12" s="1042" t="s">
        <v>189</v>
      </c>
      <c r="N12" s="1042">
        <v>0.03</v>
      </c>
      <c r="O12" s="1042">
        <v>0.02</v>
      </c>
      <c r="P12" s="1042">
        <v>0.02</v>
      </c>
      <c r="Q12" s="1042">
        <v>0.01</v>
      </c>
      <c r="R12" s="661">
        <v>0.02</v>
      </c>
    </row>
    <row r="13" spans="1:18" x14ac:dyDescent="0.55000000000000004">
      <c r="A13" s="664"/>
      <c r="B13" s="660" t="s">
        <v>1127</v>
      </c>
      <c r="C13" s="1042" t="s">
        <v>189</v>
      </c>
      <c r="D13" s="1042">
        <v>0.01</v>
      </c>
      <c r="E13" s="1042" t="s">
        <v>190</v>
      </c>
      <c r="F13" s="1042" t="s">
        <v>190</v>
      </c>
      <c r="G13" s="1042">
        <v>0.01</v>
      </c>
      <c r="H13" s="1042">
        <v>0.01</v>
      </c>
      <c r="I13" s="1042">
        <v>0.01</v>
      </c>
      <c r="J13" s="1042">
        <v>0.01</v>
      </c>
      <c r="K13" s="1042" t="s">
        <v>189</v>
      </c>
      <c r="L13" s="1042">
        <v>0.02</v>
      </c>
      <c r="M13" s="1042">
        <v>0.02</v>
      </c>
      <c r="N13" s="1042" t="s">
        <v>190</v>
      </c>
      <c r="O13" s="1042">
        <v>0.01</v>
      </c>
      <c r="P13" s="1042" t="s">
        <v>189</v>
      </c>
      <c r="Q13" s="1042" t="s">
        <v>189</v>
      </c>
      <c r="R13" s="661">
        <v>0.01</v>
      </c>
    </row>
    <row r="14" spans="1:18" x14ac:dyDescent="0.55000000000000004">
      <c r="A14" s="664"/>
      <c r="B14" s="660" t="s">
        <v>290</v>
      </c>
      <c r="C14" s="1042" t="s">
        <v>189</v>
      </c>
      <c r="D14" s="1042">
        <v>0.01</v>
      </c>
      <c r="E14" s="1042">
        <v>0.03</v>
      </c>
      <c r="F14" s="1042" t="s">
        <v>190</v>
      </c>
      <c r="G14" s="1042">
        <v>0.01</v>
      </c>
      <c r="H14" s="1042" t="s">
        <v>190</v>
      </c>
      <c r="I14" s="1042" t="s">
        <v>190</v>
      </c>
      <c r="J14" s="1042">
        <v>0.02</v>
      </c>
      <c r="K14" s="1042">
        <v>0.01</v>
      </c>
      <c r="L14" s="1042">
        <v>0.01</v>
      </c>
      <c r="M14" s="1042" t="s">
        <v>190</v>
      </c>
      <c r="N14" s="1042" t="s">
        <v>190</v>
      </c>
      <c r="O14" s="1042">
        <v>0.01</v>
      </c>
      <c r="P14" s="1042">
        <v>0.02</v>
      </c>
      <c r="Q14" s="1042" t="s">
        <v>189</v>
      </c>
      <c r="R14" s="661">
        <v>0.01</v>
      </c>
    </row>
    <row r="15" spans="1:18" x14ac:dyDescent="0.55000000000000004">
      <c r="A15" s="664"/>
      <c r="B15" s="660" t="s">
        <v>449</v>
      </c>
      <c r="C15" s="1042" t="s">
        <v>189</v>
      </c>
      <c r="D15" s="1042" t="s">
        <v>189</v>
      </c>
      <c r="E15" s="1042" t="s">
        <v>190</v>
      </c>
      <c r="F15" s="1042" t="s">
        <v>190</v>
      </c>
      <c r="G15" s="1042">
        <v>0.02</v>
      </c>
      <c r="H15" s="1042" t="s">
        <v>190</v>
      </c>
      <c r="I15" s="1042" t="s">
        <v>190</v>
      </c>
      <c r="J15" s="1042">
        <v>0.01</v>
      </c>
      <c r="K15" s="1042" t="s">
        <v>189</v>
      </c>
      <c r="L15" s="1042" t="s">
        <v>189</v>
      </c>
      <c r="M15" s="1042">
        <v>0.01</v>
      </c>
      <c r="N15" s="1042">
        <v>0.02</v>
      </c>
      <c r="O15" s="1042">
        <v>0.01</v>
      </c>
      <c r="P15" s="1042" t="s">
        <v>189</v>
      </c>
      <c r="Q15" s="1042" t="s">
        <v>189</v>
      </c>
      <c r="R15" s="661">
        <v>0.01</v>
      </c>
    </row>
    <row r="16" spans="1:18" x14ac:dyDescent="0.55000000000000004">
      <c r="A16" s="664"/>
      <c r="B16" s="660" t="s">
        <v>198</v>
      </c>
      <c r="C16" s="662">
        <v>264</v>
      </c>
      <c r="D16" s="662">
        <v>436</v>
      </c>
      <c r="E16" s="662">
        <v>98</v>
      </c>
      <c r="F16" s="662" t="s">
        <v>388</v>
      </c>
      <c r="G16" s="662">
        <v>384</v>
      </c>
      <c r="H16" s="662">
        <v>157</v>
      </c>
      <c r="I16" s="662">
        <v>149</v>
      </c>
      <c r="J16" s="662">
        <v>181</v>
      </c>
      <c r="K16" s="662">
        <v>565</v>
      </c>
      <c r="L16" s="662">
        <v>202</v>
      </c>
      <c r="M16" s="662">
        <v>196</v>
      </c>
      <c r="N16" s="662">
        <v>80</v>
      </c>
      <c r="O16" s="662">
        <v>553</v>
      </c>
      <c r="P16" s="662">
        <v>260</v>
      </c>
      <c r="Q16" s="662">
        <v>560</v>
      </c>
      <c r="R16" s="662">
        <v>1373</v>
      </c>
    </row>
    <row r="17" spans="2:2" x14ac:dyDescent="0.55000000000000004">
      <c r="B17" s="9" t="s">
        <v>469</v>
      </c>
    </row>
    <row r="18" spans="2:2" x14ac:dyDescent="0.55000000000000004">
      <c r="B18" s="9" t="s">
        <v>310</v>
      </c>
    </row>
    <row r="19" spans="2:2" x14ac:dyDescent="0.55000000000000004">
      <c r="B19" s="9" t="s">
        <v>1128</v>
      </c>
    </row>
    <row r="20" spans="2:2" x14ac:dyDescent="0.55000000000000004">
      <c r="B20" s="23" t="s">
        <v>275</v>
      </c>
    </row>
  </sheetData>
  <mergeCells count="4">
    <mergeCell ref="C2:H2"/>
    <mergeCell ref="I2:N2"/>
    <mergeCell ref="O2:Q2"/>
    <mergeCell ref="B2:B3"/>
  </mergeCells>
  <hyperlinks>
    <hyperlink ref="A1" location="'Table of contents'!A1" display="H" xr:uid="{00000000-0004-0000-9100-000000000000}"/>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sheetPr codeName="Sheet147"/>
  <dimension ref="A1:R15"/>
  <sheetViews>
    <sheetView showGridLines="0" workbookViewId="0">
      <selection activeCell="B2" sqref="B2:B3"/>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137</v>
      </c>
    </row>
    <row r="2" spans="1:18" x14ac:dyDescent="0.55000000000000004">
      <c r="A2" s="668"/>
      <c r="B2" s="1606" t="s">
        <v>1129</v>
      </c>
      <c r="C2" s="1608" t="s">
        <v>278</v>
      </c>
      <c r="D2" s="1608"/>
      <c r="E2" s="1608"/>
      <c r="F2" s="1608"/>
      <c r="G2" s="1608"/>
      <c r="H2" s="1608"/>
      <c r="I2" s="1608" t="s">
        <v>277</v>
      </c>
      <c r="J2" s="1608"/>
      <c r="K2" s="1608"/>
      <c r="L2" s="1608"/>
      <c r="M2" s="1608"/>
      <c r="N2" s="1608"/>
      <c r="O2" s="1608" t="s">
        <v>168</v>
      </c>
      <c r="P2" s="1608"/>
      <c r="Q2" s="1608"/>
      <c r="R2" s="1220"/>
    </row>
    <row r="3" spans="1:18" ht="39" x14ac:dyDescent="0.55000000000000004">
      <c r="A3" s="668"/>
      <c r="B3" s="1607"/>
      <c r="C3" s="1220" t="s">
        <v>285</v>
      </c>
      <c r="D3" s="1220" t="s">
        <v>286</v>
      </c>
      <c r="E3" s="1220" t="s">
        <v>287</v>
      </c>
      <c r="F3" s="1220" t="s">
        <v>288</v>
      </c>
      <c r="G3" s="1220" t="s">
        <v>289</v>
      </c>
      <c r="H3" s="1220" t="s">
        <v>290</v>
      </c>
      <c r="I3" s="1220" t="s">
        <v>279</v>
      </c>
      <c r="J3" s="1220" t="s">
        <v>280</v>
      </c>
      <c r="K3" s="1220" t="s">
        <v>281</v>
      </c>
      <c r="L3" s="1220" t="s">
        <v>282</v>
      </c>
      <c r="M3" s="1220" t="s">
        <v>283</v>
      </c>
      <c r="N3" s="1220" t="s">
        <v>284</v>
      </c>
      <c r="O3" s="1220" t="s">
        <v>176</v>
      </c>
      <c r="P3" s="1220" t="s">
        <v>177</v>
      </c>
      <c r="Q3" s="1220" t="s">
        <v>178</v>
      </c>
      <c r="R3" s="1220" t="s">
        <v>227</v>
      </c>
    </row>
    <row r="4" spans="1:18" x14ac:dyDescent="0.55000000000000004">
      <c r="A4" s="669"/>
      <c r="B4" s="665" t="s">
        <v>1130</v>
      </c>
      <c r="C4" s="666">
        <v>0.57999999999999996</v>
      </c>
      <c r="D4" s="666">
        <v>0.6</v>
      </c>
      <c r="E4" s="666">
        <v>0.66</v>
      </c>
      <c r="F4" s="666">
        <v>0.75</v>
      </c>
      <c r="G4" s="666">
        <v>0.53</v>
      </c>
      <c r="H4" s="666">
        <v>0.52</v>
      </c>
      <c r="I4" s="1043">
        <v>0.48</v>
      </c>
      <c r="J4" s="1043">
        <v>0.73</v>
      </c>
      <c r="K4" s="1043">
        <v>0.61</v>
      </c>
      <c r="L4" s="1043">
        <v>0.57999999999999996</v>
      </c>
      <c r="M4" s="1043">
        <v>0.53</v>
      </c>
      <c r="N4" s="1043">
        <v>0.43</v>
      </c>
      <c r="O4" s="666">
        <v>0.54</v>
      </c>
      <c r="P4" s="666">
        <v>0.62</v>
      </c>
      <c r="Q4" s="666">
        <v>0.6</v>
      </c>
      <c r="R4" s="666">
        <v>0.57999999999999996</v>
      </c>
    </row>
    <row r="5" spans="1:18" x14ac:dyDescent="0.55000000000000004">
      <c r="A5" s="669"/>
      <c r="B5" s="665" t="s">
        <v>1131</v>
      </c>
      <c r="C5" s="666">
        <v>0.26</v>
      </c>
      <c r="D5" s="666">
        <v>0.3</v>
      </c>
      <c r="E5" s="666">
        <v>0.37</v>
      </c>
      <c r="F5" s="666">
        <v>0.43</v>
      </c>
      <c r="G5" s="666">
        <v>0.25</v>
      </c>
      <c r="H5" s="666">
        <v>0.31</v>
      </c>
      <c r="I5" s="1043">
        <v>0.21</v>
      </c>
      <c r="J5" s="1043">
        <v>0.38</v>
      </c>
      <c r="K5" s="1043">
        <v>0.33</v>
      </c>
      <c r="L5" s="1043">
        <v>0.28000000000000003</v>
      </c>
      <c r="M5" s="1043">
        <v>0.22</v>
      </c>
      <c r="N5" s="1043">
        <v>0.18</v>
      </c>
      <c r="O5" s="666">
        <v>0.26</v>
      </c>
      <c r="P5" s="666">
        <v>0.34</v>
      </c>
      <c r="Q5" s="666">
        <v>0.28999999999999998</v>
      </c>
      <c r="R5" s="666">
        <v>0.28999999999999998</v>
      </c>
    </row>
    <row r="6" spans="1:18" x14ac:dyDescent="0.55000000000000004">
      <c r="A6" s="669"/>
      <c r="B6" s="665" t="s">
        <v>1132</v>
      </c>
      <c r="C6" s="1043">
        <v>0.15</v>
      </c>
      <c r="D6" s="1043">
        <v>0.22</v>
      </c>
      <c r="E6" s="1043">
        <v>0.35</v>
      </c>
      <c r="F6" s="1043">
        <v>0.22</v>
      </c>
      <c r="G6" s="1043">
        <v>0.12</v>
      </c>
      <c r="H6" s="1043">
        <v>0.27</v>
      </c>
      <c r="I6" s="1043">
        <v>0.11</v>
      </c>
      <c r="J6" s="1043">
        <v>0.38</v>
      </c>
      <c r="K6" s="1043">
        <v>0.21</v>
      </c>
      <c r="L6" s="1043">
        <v>0.16</v>
      </c>
      <c r="M6" s="1043">
        <v>0.17</v>
      </c>
      <c r="N6" s="1043">
        <v>0.17</v>
      </c>
      <c r="O6" s="1043">
        <v>0.16</v>
      </c>
      <c r="P6" s="1043">
        <v>0.31</v>
      </c>
      <c r="Q6" s="1043">
        <v>0.18</v>
      </c>
      <c r="R6" s="666">
        <v>0.2</v>
      </c>
    </row>
    <row r="7" spans="1:18" x14ac:dyDescent="0.55000000000000004">
      <c r="A7" s="669"/>
      <c r="B7" s="665" t="s">
        <v>1133</v>
      </c>
      <c r="C7" s="1043">
        <v>0.16</v>
      </c>
      <c r="D7" s="1043">
        <v>0.25</v>
      </c>
      <c r="E7" s="1043">
        <v>0.14000000000000001</v>
      </c>
      <c r="F7" s="1043">
        <v>0.22</v>
      </c>
      <c r="G7" s="1043">
        <v>0.16</v>
      </c>
      <c r="H7" s="1043">
        <v>0.15</v>
      </c>
      <c r="I7" s="666">
        <v>0.12</v>
      </c>
      <c r="J7" s="666">
        <v>0.28000000000000003</v>
      </c>
      <c r="K7" s="666">
        <v>0.2</v>
      </c>
      <c r="L7" s="666">
        <v>0.18</v>
      </c>
      <c r="M7" s="666">
        <v>0.16</v>
      </c>
      <c r="N7" s="666">
        <v>0.17</v>
      </c>
      <c r="O7" s="666">
        <v>0.19</v>
      </c>
      <c r="P7" s="666">
        <v>0.19</v>
      </c>
      <c r="Q7" s="666">
        <v>0.19</v>
      </c>
      <c r="R7" s="666">
        <v>0.19</v>
      </c>
    </row>
    <row r="8" spans="1:18" x14ac:dyDescent="0.55000000000000004">
      <c r="A8" s="669"/>
      <c r="B8" s="665" t="s">
        <v>1134</v>
      </c>
      <c r="C8" s="666">
        <v>0.06</v>
      </c>
      <c r="D8" s="666">
        <v>0.09</v>
      </c>
      <c r="E8" s="666">
        <v>7.0000000000000007E-2</v>
      </c>
      <c r="F8" s="666">
        <v>0.22</v>
      </c>
      <c r="G8" s="666">
        <v>0.08</v>
      </c>
      <c r="H8" s="666">
        <v>0.05</v>
      </c>
      <c r="I8" s="666">
        <v>0.06</v>
      </c>
      <c r="J8" s="666">
        <v>0.09</v>
      </c>
      <c r="K8" s="666">
        <v>0.09</v>
      </c>
      <c r="L8" s="666">
        <v>7.0000000000000007E-2</v>
      </c>
      <c r="M8" s="666">
        <v>7.0000000000000007E-2</v>
      </c>
      <c r="N8" s="666">
        <v>0.05</v>
      </c>
      <c r="O8" s="666">
        <v>0.08</v>
      </c>
      <c r="P8" s="666">
        <v>0.08</v>
      </c>
      <c r="Q8" s="666">
        <v>7.0000000000000007E-2</v>
      </c>
      <c r="R8" s="666">
        <v>0.08</v>
      </c>
    </row>
    <row r="9" spans="1:18" x14ac:dyDescent="0.55000000000000004">
      <c r="A9" s="669"/>
      <c r="B9" s="665" t="s">
        <v>1135</v>
      </c>
      <c r="C9" s="1043">
        <v>0.03</v>
      </c>
      <c r="D9" s="1043">
        <v>0.09</v>
      </c>
      <c r="E9" s="1043">
        <v>0.14000000000000001</v>
      </c>
      <c r="F9" s="1043">
        <v>0.05</v>
      </c>
      <c r="G9" s="1043">
        <v>0.06</v>
      </c>
      <c r="H9" s="1043">
        <v>0.12</v>
      </c>
      <c r="I9" s="1043">
        <v>0.05</v>
      </c>
      <c r="J9" s="1043">
        <v>0.23</v>
      </c>
      <c r="K9" s="1043">
        <v>0.09</v>
      </c>
      <c r="L9" s="1043">
        <v>0.06</v>
      </c>
      <c r="M9" s="1043">
        <v>0.04</v>
      </c>
      <c r="N9" s="1043">
        <v>0.02</v>
      </c>
      <c r="O9" s="1043">
        <v>0.08</v>
      </c>
      <c r="P9" s="1043">
        <v>0.13</v>
      </c>
      <c r="Q9" s="1043">
        <v>0.06</v>
      </c>
      <c r="R9" s="666">
        <v>0.08</v>
      </c>
    </row>
    <row r="10" spans="1:18" x14ac:dyDescent="0.55000000000000004">
      <c r="A10" s="669"/>
      <c r="B10" s="665" t="s">
        <v>925</v>
      </c>
      <c r="C10" s="1043">
        <v>0.31</v>
      </c>
      <c r="D10" s="1043">
        <v>0.28000000000000003</v>
      </c>
      <c r="E10" s="1043">
        <v>0.21</v>
      </c>
      <c r="F10" s="1043">
        <v>0.09</v>
      </c>
      <c r="G10" s="1043">
        <v>0.36</v>
      </c>
      <c r="H10" s="1043">
        <v>0.39</v>
      </c>
      <c r="I10" s="1043">
        <v>0.41</v>
      </c>
      <c r="J10" s="1043">
        <v>0.2</v>
      </c>
      <c r="K10" s="1043">
        <v>0.27</v>
      </c>
      <c r="L10" s="1043">
        <v>0.31</v>
      </c>
      <c r="M10" s="1043">
        <v>0.37</v>
      </c>
      <c r="N10" s="1043">
        <v>0.47</v>
      </c>
      <c r="O10" s="666">
        <v>0.34</v>
      </c>
      <c r="P10" s="666">
        <v>0.27</v>
      </c>
      <c r="Q10" s="666">
        <v>0.3</v>
      </c>
      <c r="R10" s="666">
        <v>0.31</v>
      </c>
    </row>
    <row r="11" spans="1:18" x14ac:dyDescent="0.55000000000000004">
      <c r="A11" s="669"/>
      <c r="B11" s="665" t="s">
        <v>198</v>
      </c>
      <c r="C11" s="667">
        <v>237</v>
      </c>
      <c r="D11" s="667">
        <v>414</v>
      </c>
      <c r="E11" s="667">
        <v>94</v>
      </c>
      <c r="F11" s="667" t="s">
        <v>296</v>
      </c>
      <c r="G11" s="667">
        <v>397</v>
      </c>
      <c r="H11" s="667">
        <v>133</v>
      </c>
      <c r="I11" s="667">
        <v>145</v>
      </c>
      <c r="J11" s="667">
        <v>97</v>
      </c>
      <c r="K11" s="667">
        <v>559</v>
      </c>
      <c r="L11" s="667">
        <v>268</v>
      </c>
      <c r="M11" s="667">
        <v>143</v>
      </c>
      <c r="N11" s="667">
        <v>78</v>
      </c>
      <c r="O11" s="667">
        <v>571</v>
      </c>
      <c r="P11" s="667">
        <v>194</v>
      </c>
      <c r="Q11" s="667">
        <v>525</v>
      </c>
      <c r="R11" s="667">
        <v>1290</v>
      </c>
    </row>
    <row r="12" spans="1:18" x14ac:dyDescent="0.55000000000000004">
      <c r="B12" s="9" t="s">
        <v>231</v>
      </c>
    </row>
    <row r="13" spans="1:18" x14ac:dyDescent="0.55000000000000004">
      <c r="B13" s="9" t="s">
        <v>232</v>
      </c>
    </row>
    <row r="14" spans="1:18" x14ac:dyDescent="0.55000000000000004">
      <c r="B14" s="9" t="s">
        <v>1136</v>
      </c>
    </row>
    <row r="15" spans="1:18" x14ac:dyDescent="0.55000000000000004">
      <c r="B15" s="23" t="s">
        <v>275</v>
      </c>
    </row>
  </sheetData>
  <mergeCells count="4">
    <mergeCell ref="B2:B3"/>
    <mergeCell ref="C2:H2"/>
    <mergeCell ref="I2:N2"/>
    <mergeCell ref="O2:Q2"/>
  </mergeCells>
  <hyperlinks>
    <hyperlink ref="A1" location="'Table of contents'!A1" display="H" xr:uid="{00000000-0004-0000-9200-000000000000}"/>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sheetPr codeName="Sheet148"/>
  <dimension ref="A1:J15"/>
  <sheetViews>
    <sheetView showGridLines="0" workbookViewId="0">
      <selection activeCell="B4" sqref="B4"/>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138</v>
      </c>
    </row>
    <row r="2" spans="1:10" x14ac:dyDescent="0.55000000000000004">
      <c r="A2" s="673"/>
      <c r="B2" s="1609" t="s">
        <v>1129</v>
      </c>
      <c r="C2" s="1611" t="s">
        <v>219</v>
      </c>
      <c r="D2" s="1611"/>
      <c r="E2" s="1611"/>
      <c r="F2" s="1611"/>
      <c r="G2" s="1611" t="s">
        <v>218</v>
      </c>
      <c r="H2" s="1611"/>
      <c r="I2" s="1611"/>
      <c r="J2" s="1221"/>
    </row>
    <row r="3" spans="1:10" x14ac:dyDescent="0.55000000000000004">
      <c r="A3" s="673"/>
      <c r="B3" s="1610"/>
      <c r="C3" s="1221" t="s">
        <v>223</v>
      </c>
      <c r="D3" s="1221" t="s">
        <v>224</v>
      </c>
      <c r="E3" s="1221" t="s">
        <v>225</v>
      </c>
      <c r="F3" s="1221" t="s">
        <v>226</v>
      </c>
      <c r="G3" s="1221" t="s">
        <v>220</v>
      </c>
      <c r="H3" s="1221" t="s">
        <v>221</v>
      </c>
      <c r="I3" s="1221" t="s">
        <v>222</v>
      </c>
      <c r="J3" s="1221" t="s">
        <v>227</v>
      </c>
    </row>
    <row r="4" spans="1:10" x14ac:dyDescent="0.55000000000000004">
      <c r="A4" s="674"/>
      <c r="B4" s="670" t="s">
        <v>1130</v>
      </c>
      <c r="C4" s="1044">
        <v>0.74</v>
      </c>
      <c r="D4" s="1044">
        <v>0.68</v>
      </c>
      <c r="E4" s="1044">
        <v>0.55000000000000004</v>
      </c>
      <c r="F4" s="1044">
        <v>0.49</v>
      </c>
      <c r="G4" s="1044">
        <v>0.6</v>
      </c>
      <c r="H4" s="1044">
        <v>0.47</v>
      </c>
      <c r="I4" s="1044">
        <v>0.61</v>
      </c>
      <c r="J4" s="671">
        <v>0.57999999999999996</v>
      </c>
    </row>
    <row r="5" spans="1:10" x14ac:dyDescent="0.55000000000000004">
      <c r="A5" s="674"/>
      <c r="B5" s="670" t="s">
        <v>1137</v>
      </c>
      <c r="C5" s="1044">
        <v>0.41</v>
      </c>
      <c r="D5" s="1044">
        <v>0.48</v>
      </c>
      <c r="E5" s="1044">
        <v>0.34</v>
      </c>
      <c r="F5" s="1044">
        <v>0.17</v>
      </c>
      <c r="G5" s="1044">
        <v>0.31</v>
      </c>
      <c r="H5" s="1044">
        <v>0.21</v>
      </c>
      <c r="I5" s="1044">
        <v>0.28999999999999998</v>
      </c>
      <c r="J5" s="671">
        <v>0.28999999999999998</v>
      </c>
    </row>
    <row r="6" spans="1:10" x14ac:dyDescent="0.55000000000000004">
      <c r="A6" s="674"/>
      <c r="B6" s="670" t="s">
        <v>1132</v>
      </c>
      <c r="C6" s="1044">
        <v>0.43</v>
      </c>
      <c r="D6" s="1044">
        <v>0.32</v>
      </c>
      <c r="E6" s="1044">
        <v>0.15</v>
      </c>
      <c r="F6" s="1044">
        <v>7.0000000000000007E-2</v>
      </c>
      <c r="G6" s="1044">
        <v>0.23</v>
      </c>
      <c r="H6" s="1044">
        <v>7.0000000000000007E-2</v>
      </c>
      <c r="I6" s="1044">
        <v>0.19</v>
      </c>
      <c r="J6" s="671">
        <v>0.2</v>
      </c>
    </row>
    <row r="7" spans="1:10" x14ac:dyDescent="0.55000000000000004">
      <c r="A7" s="674"/>
      <c r="B7" s="670" t="s">
        <v>1138</v>
      </c>
      <c r="C7" s="1044">
        <v>0.36</v>
      </c>
      <c r="D7" s="1044">
        <v>0.33</v>
      </c>
      <c r="E7" s="1044">
        <v>0.18</v>
      </c>
      <c r="F7" s="1044">
        <v>0.08</v>
      </c>
      <c r="G7" s="671">
        <v>0.21</v>
      </c>
      <c r="H7" s="671">
        <v>0.12</v>
      </c>
      <c r="I7" s="671">
        <v>0.19</v>
      </c>
      <c r="J7" s="671">
        <v>0.19</v>
      </c>
    </row>
    <row r="8" spans="1:10" x14ac:dyDescent="0.55000000000000004">
      <c r="A8" s="674"/>
      <c r="B8" s="670" t="s">
        <v>1139</v>
      </c>
      <c r="C8" s="1044">
        <v>0.16</v>
      </c>
      <c r="D8" s="1044">
        <v>0.09</v>
      </c>
      <c r="E8" s="1044">
        <v>0.08</v>
      </c>
      <c r="F8" s="1044">
        <v>0.03</v>
      </c>
      <c r="G8" s="1044">
        <v>0.09</v>
      </c>
      <c r="H8" s="1044">
        <v>0.02</v>
      </c>
      <c r="I8" s="1044">
        <v>0.1</v>
      </c>
      <c r="J8" s="671">
        <v>0.08</v>
      </c>
    </row>
    <row r="9" spans="1:10" x14ac:dyDescent="0.55000000000000004">
      <c r="A9" s="674"/>
      <c r="B9" s="670" t="s">
        <v>1135</v>
      </c>
      <c r="C9" s="1044">
        <v>0.18</v>
      </c>
      <c r="D9" s="1044">
        <v>0.15</v>
      </c>
      <c r="E9" s="1044">
        <v>7.0000000000000007E-2</v>
      </c>
      <c r="F9" s="1044">
        <v>0.02</v>
      </c>
      <c r="G9" s="1044">
        <v>0.1</v>
      </c>
      <c r="H9" s="1044">
        <v>0.04</v>
      </c>
      <c r="I9" s="1044">
        <v>0.06</v>
      </c>
      <c r="J9" s="671">
        <v>0.08</v>
      </c>
    </row>
    <row r="10" spans="1:10" x14ac:dyDescent="0.55000000000000004">
      <c r="A10" s="674"/>
      <c r="B10" s="670" t="s">
        <v>925</v>
      </c>
      <c r="C10" s="1044">
        <v>0.14000000000000001</v>
      </c>
      <c r="D10" s="1044">
        <v>0.17</v>
      </c>
      <c r="E10" s="1044">
        <v>0.31</v>
      </c>
      <c r="F10" s="1044">
        <v>0.43</v>
      </c>
      <c r="G10" s="1044">
        <v>0.28999999999999998</v>
      </c>
      <c r="H10" s="1044">
        <v>0.42</v>
      </c>
      <c r="I10" s="1044">
        <v>0.25</v>
      </c>
      <c r="J10" s="671">
        <v>0.31</v>
      </c>
    </row>
    <row r="11" spans="1:10" x14ac:dyDescent="0.55000000000000004">
      <c r="A11" s="674"/>
      <c r="B11" s="670" t="s">
        <v>198</v>
      </c>
      <c r="C11" s="672">
        <v>313</v>
      </c>
      <c r="D11" s="672">
        <v>116</v>
      </c>
      <c r="E11" s="672">
        <v>285</v>
      </c>
      <c r="F11" s="672">
        <v>537</v>
      </c>
      <c r="G11" s="672">
        <v>891</v>
      </c>
      <c r="H11" s="672">
        <v>213</v>
      </c>
      <c r="I11" s="672">
        <v>173</v>
      </c>
      <c r="J11" s="672">
        <v>1290</v>
      </c>
    </row>
    <row r="12" spans="1:10" x14ac:dyDescent="0.55000000000000004">
      <c r="B12" s="9" t="s">
        <v>231</v>
      </c>
    </row>
    <row r="13" spans="1:10" x14ac:dyDescent="0.55000000000000004">
      <c r="B13" s="9" t="s">
        <v>232</v>
      </c>
    </row>
    <row r="14" spans="1:10" x14ac:dyDescent="0.55000000000000004">
      <c r="B14" s="9" t="s">
        <v>1140</v>
      </c>
    </row>
    <row r="15" spans="1:10" x14ac:dyDescent="0.55000000000000004">
      <c r="B15" s="654" t="s">
        <v>275</v>
      </c>
    </row>
  </sheetData>
  <mergeCells count="3">
    <mergeCell ref="B2:B3"/>
    <mergeCell ref="C2:F2"/>
    <mergeCell ref="G2:I2"/>
  </mergeCells>
  <hyperlinks>
    <hyperlink ref="A1" location="'Table of contents'!A1" display="H" xr:uid="{00000000-0004-0000-93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14"/>
  <sheetViews>
    <sheetView showGridLines="0"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10" ht="15" x14ac:dyDescent="0.55000000000000004">
      <c r="A1" s="1067" t="s">
        <v>155</v>
      </c>
      <c r="B1" s="36" t="s">
        <v>13</v>
      </c>
    </row>
    <row r="2" spans="1:10" ht="25" customHeight="1" x14ac:dyDescent="0.55000000000000004">
      <c r="A2" s="99"/>
      <c r="B2" s="1269" t="s">
        <v>333</v>
      </c>
      <c r="C2" s="1273" t="s">
        <v>218</v>
      </c>
      <c r="D2" s="1273"/>
      <c r="E2" s="1273"/>
      <c r="F2" s="1273" t="s">
        <v>219</v>
      </c>
      <c r="G2" s="1273"/>
      <c r="H2" s="1273"/>
      <c r="I2" s="1273"/>
      <c r="J2" s="1127"/>
    </row>
    <row r="3" spans="1:10" ht="26.25" customHeight="1" x14ac:dyDescent="0.55000000000000004">
      <c r="A3" s="99"/>
      <c r="B3" s="1270"/>
      <c r="C3" s="1127" t="s">
        <v>220</v>
      </c>
      <c r="D3" s="1127" t="s">
        <v>221</v>
      </c>
      <c r="E3" s="1127" t="s">
        <v>222</v>
      </c>
      <c r="F3" s="1127" t="s">
        <v>223</v>
      </c>
      <c r="G3" s="1127" t="s">
        <v>224</v>
      </c>
      <c r="H3" s="1127" t="s">
        <v>225</v>
      </c>
      <c r="I3" s="1127" t="s">
        <v>226</v>
      </c>
      <c r="J3" s="1127" t="s">
        <v>227</v>
      </c>
    </row>
    <row r="4" spans="1:10" x14ac:dyDescent="0.55000000000000004">
      <c r="A4" s="100"/>
      <c r="B4" s="95" t="s">
        <v>315</v>
      </c>
      <c r="C4" s="96">
        <v>0.65</v>
      </c>
      <c r="D4" s="96">
        <v>0.67</v>
      </c>
      <c r="E4" s="96">
        <v>0.7</v>
      </c>
      <c r="F4" s="96">
        <v>0.57999999999999996</v>
      </c>
      <c r="G4" s="96">
        <v>0.62</v>
      </c>
      <c r="H4" s="96">
        <v>0.67</v>
      </c>
      <c r="I4" s="96">
        <v>0.72</v>
      </c>
      <c r="J4" s="96">
        <v>0.66</v>
      </c>
    </row>
    <row r="5" spans="1:10" x14ac:dyDescent="0.55000000000000004">
      <c r="A5" s="100"/>
      <c r="B5" s="95" t="s">
        <v>316</v>
      </c>
      <c r="C5" s="96">
        <v>0.08</v>
      </c>
      <c r="D5" s="96">
        <v>7.0000000000000007E-2</v>
      </c>
      <c r="E5" s="96">
        <v>0.08</v>
      </c>
      <c r="F5" s="96">
        <v>0.11</v>
      </c>
      <c r="G5" s="96">
        <v>7.0000000000000007E-2</v>
      </c>
      <c r="H5" s="96">
        <v>7.0000000000000007E-2</v>
      </c>
      <c r="I5" s="96">
        <v>7.0000000000000007E-2</v>
      </c>
      <c r="J5" s="96">
        <v>0.08</v>
      </c>
    </row>
    <row r="6" spans="1:10" x14ac:dyDescent="0.55000000000000004">
      <c r="A6" s="100"/>
      <c r="B6" s="95" t="s">
        <v>317</v>
      </c>
      <c r="C6" s="96">
        <v>0.02</v>
      </c>
      <c r="D6" s="96">
        <v>0.03</v>
      </c>
      <c r="E6" s="96">
        <v>0.04</v>
      </c>
      <c r="F6" s="96">
        <v>0.02</v>
      </c>
      <c r="G6" s="96">
        <v>0.01</v>
      </c>
      <c r="H6" s="96">
        <v>0.02</v>
      </c>
      <c r="I6" s="96">
        <v>0.02</v>
      </c>
      <c r="J6" s="96">
        <v>0.02</v>
      </c>
    </row>
    <row r="7" spans="1:10" x14ac:dyDescent="0.55000000000000004">
      <c r="A7" s="100"/>
      <c r="B7" s="95" t="s">
        <v>318</v>
      </c>
      <c r="C7" s="96">
        <v>0.75</v>
      </c>
      <c r="D7" s="96">
        <v>0.78</v>
      </c>
      <c r="E7" s="96">
        <v>0.82</v>
      </c>
      <c r="F7" s="974">
        <v>0.72</v>
      </c>
      <c r="G7" s="974">
        <v>0.7</v>
      </c>
      <c r="H7" s="974">
        <v>0.76</v>
      </c>
      <c r="I7" s="974">
        <v>0.81</v>
      </c>
      <c r="J7" s="96">
        <v>0.77</v>
      </c>
    </row>
    <row r="8" spans="1:10" x14ac:dyDescent="0.55000000000000004">
      <c r="A8" s="100"/>
      <c r="B8" s="95" t="s">
        <v>319</v>
      </c>
      <c r="C8" s="96">
        <v>0.18</v>
      </c>
      <c r="D8" s="96">
        <v>0.12</v>
      </c>
      <c r="E8" s="96">
        <v>0.12</v>
      </c>
      <c r="F8" s="96">
        <v>0.22</v>
      </c>
      <c r="G8" s="96">
        <v>0.24</v>
      </c>
      <c r="H8" s="96">
        <v>0.15</v>
      </c>
      <c r="I8" s="96">
        <v>0.12</v>
      </c>
      <c r="J8" s="96">
        <v>0.16</v>
      </c>
    </row>
    <row r="9" spans="1:10" x14ac:dyDescent="0.55000000000000004">
      <c r="A9" s="100"/>
      <c r="B9" s="95" t="s">
        <v>196</v>
      </c>
      <c r="C9" s="96">
        <v>7.0000000000000007E-2</v>
      </c>
      <c r="D9" s="96">
        <v>0.1</v>
      </c>
      <c r="E9" s="96">
        <v>0.06</v>
      </c>
      <c r="F9" s="96">
        <v>0.06</v>
      </c>
      <c r="G9" s="96">
        <v>0.06</v>
      </c>
      <c r="H9" s="96">
        <v>0.09</v>
      </c>
      <c r="I9" s="96">
        <v>7.0000000000000007E-2</v>
      </c>
      <c r="J9" s="96">
        <v>7.0000000000000007E-2</v>
      </c>
    </row>
    <row r="10" spans="1:10" x14ac:dyDescent="0.55000000000000004">
      <c r="A10" s="100"/>
      <c r="B10" s="95" t="s">
        <v>198</v>
      </c>
      <c r="C10" s="97">
        <v>711</v>
      </c>
      <c r="D10" s="97">
        <v>167</v>
      </c>
      <c r="E10" s="97">
        <v>132</v>
      </c>
      <c r="F10" s="97">
        <v>235</v>
      </c>
      <c r="G10" s="97">
        <v>98</v>
      </c>
      <c r="H10" s="97">
        <v>231</v>
      </c>
      <c r="I10" s="97">
        <v>432</v>
      </c>
      <c r="J10" s="97">
        <v>1018</v>
      </c>
    </row>
    <row r="11" spans="1:10" s="1" customFormat="1" x14ac:dyDescent="0.55000000000000004">
      <c r="A11" s="101"/>
      <c r="B11" s="22" t="s">
        <v>334</v>
      </c>
      <c r="C11" s="98"/>
      <c r="D11" s="98"/>
      <c r="E11" s="98"/>
      <c r="F11" s="98"/>
      <c r="G11" s="98"/>
      <c r="H11" s="98"/>
      <c r="I11" s="98"/>
      <c r="J11" s="98"/>
    </row>
    <row r="12" spans="1:10" x14ac:dyDescent="0.55000000000000004">
      <c r="B12" s="22" t="s">
        <v>335</v>
      </c>
    </row>
    <row r="13" spans="1:10" x14ac:dyDescent="0.55000000000000004">
      <c r="B13" s="34" t="s">
        <v>336</v>
      </c>
    </row>
    <row r="14" spans="1:10" x14ac:dyDescent="0.55000000000000004">
      <c r="B14" s="24" t="s">
        <v>163</v>
      </c>
    </row>
  </sheetData>
  <mergeCells count="3">
    <mergeCell ref="C2:E2"/>
    <mergeCell ref="F2:I2"/>
    <mergeCell ref="B2:B3"/>
  </mergeCells>
  <hyperlinks>
    <hyperlink ref="A1" location="'Table of contents'!A1" display="H" xr:uid="{00000000-0004-0000-0D00-000000000000}"/>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sheetPr codeName="Sheet149"/>
  <dimension ref="A1:I23"/>
  <sheetViews>
    <sheetView showGridLines="0" topLeftCell="A7"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139</v>
      </c>
    </row>
    <row r="2" spans="1:9" x14ac:dyDescent="0.55000000000000004">
      <c r="A2" s="832"/>
      <c r="B2" s="1613" t="s">
        <v>1141</v>
      </c>
      <c r="C2" s="1612" t="s">
        <v>277</v>
      </c>
      <c r="D2" s="1612"/>
      <c r="E2" s="1612"/>
      <c r="F2" s="1612"/>
      <c r="G2" s="1612"/>
      <c r="H2" s="1612"/>
      <c r="I2" s="1222"/>
    </row>
    <row r="3" spans="1:9" ht="39" x14ac:dyDescent="0.55000000000000004">
      <c r="A3" s="832"/>
      <c r="B3" s="1614"/>
      <c r="C3" s="1222" t="s">
        <v>279</v>
      </c>
      <c r="D3" s="1222" t="s">
        <v>280</v>
      </c>
      <c r="E3" s="1222" t="s">
        <v>281</v>
      </c>
      <c r="F3" s="1222" t="s">
        <v>282</v>
      </c>
      <c r="G3" s="1222" t="s">
        <v>283</v>
      </c>
      <c r="H3" s="1222" t="s">
        <v>284</v>
      </c>
      <c r="I3" s="1222" t="s">
        <v>241</v>
      </c>
    </row>
    <row r="4" spans="1:9" x14ac:dyDescent="0.55000000000000004">
      <c r="A4" s="830"/>
      <c r="B4" s="829" t="s">
        <v>1142</v>
      </c>
      <c r="C4" s="831">
        <v>0.52</v>
      </c>
      <c r="D4" s="831">
        <v>0.55000000000000004</v>
      </c>
      <c r="E4" s="831">
        <v>0.55000000000000004</v>
      </c>
      <c r="F4" s="831">
        <v>0.53</v>
      </c>
      <c r="G4" s="831">
        <v>0.46</v>
      </c>
      <c r="H4" s="831">
        <v>0.49</v>
      </c>
      <c r="I4" s="831">
        <v>0.53</v>
      </c>
    </row>
    <row r="5" spans="1:9" x14ac:dyDescent="0.55000000000000004">
      <c r="A5" s="830"/>
      <c r="B5" s="829" t="s">
        <v>1143</v>
      </c>
      <c r="C5" s="831">
        <v>0.21</v>
      </c>
      <c r="D5" s="831">
        <v>0.17</v>
      </c>
      <c r="E5" s="831">
        <v>0.2</v>
      </c>
      <c r="F5" s="831">
        <v>0.22</v>
      </c>
      <c r="G5" s="831">
        <v>0.27</v>
      </c>
      <c r="H5" s="831">
        <v>0.21</v>
      </c>
      <c r="I5" s="831">
        <v>0.21</v>
      </c>
    </row>
    <row r="6" spans="1:9" x14ac:dyDescent="0.55000000000000004">
      <c r="A6" s="830"/>
      <c r="B6" s="829" t="s">
        <v>1144</v>
      </c>
      <c r="C6" s="831">
        <v>0.01</v>
      </c>
      <c r="D6" s="831">
        <v>0.02</v>
      </c>
      <c r="E6" s="831">
        <v>0.02</v>
      </c>
      <c r="F6" s="831" t="s">
        <v>189</v>
      </c>
      <c r="G6" s="831" t="s">
        <v>189</v>
      </c>
      <c r="H6" s="831">
        <v>0.03</v>
      </c>
      <c r="I6" s="831">
        <v>0.01</v>
      </c>
    </row>
    <row r="7" spans="1:9" x14ac:dyDescent="0.55000000000000004">
      <c r="A7" s="830"/>
      <c r="B7" s="829" t="s">
        <v>1145</v>
      </c>
      <c r="C7" s="831">
        <v>0.01</v>
      </c>
      <c r="D7" s="831">
        <v>0.03</v>
      </c>
      <c r="E7" s="831">
        <v>0.01</v>
      </c>
      <c r="F7" s="831">
        <v>0.01</v>
      </c>
      <c r="G7" s="831" t="s">
        <v>189</v>
      </c>
      <c r="H7" s="831">
        <v>0.03</v>
      </c>
      <c r="I7" s="831">
        <v>0.01</v>
      </c>
    </row>
    <row r="8" spans="1:9" x14ac:dyDescent="0.55000000000000004">
      <c r="A8" s="830"/>
      <c r="B8" s="829" t="s">
        <v>1146</v>
      </c>
      <c r="C8" s="831">
        <v>0.21</v>
      </c>
      <c r="D8" s="831">
        <v>0.16</v>
      </c>
      <c r="E8" s="831">
        <v>0.16</v>
      </c>
      <c r="F8" s="831">
        <v>0.2</v>
      </c>
      <c r="G8" s="831">
        <v>0.23</v>
      </c>
      <c r="H8" s="831">
        <v>0.18</v>
      </c>
      <c r="I8" s="831">
        <v>0.18</v>
      </c>
    </row>
    <row r="9" spans="1:9" x14ac:dyDescent="0.55000000000000004">
      <c r="A9" s="830"/>
      <c r="B9" s="829" t="s">
        <v>196</v>
      </c>
      <c r="C9" s="831">
        <v>0.05</v>
      </c>
      <c r="D9" s="831">
        <v>7.0000000000000007E-2</v>
      </c>
      <c r="E9" s="831">
        <v>0.06</v>
      </c>
      <c r="F9" s="831">
        <v>0.04</v>
      </c>
      <c r="G9" s="831">
        <v>0.02</v>
      </c>
      <c r="H9" s="831">
        <v>0.06</v>
      </c>
      <c r="I9" s="831">
        <v>0.05</v>
      </c>
    </row>
    <row r="10" spans="1:9" x14ac:dyDescent="0.55000000000000004">
      <c r="A10" s="830"/>
      <c r="B10" s="829" t="s">
        <v>198</v>
      </c>
      <c r="C10" s="828">
        <v>149</v>
      </c>
      <c r="D10" s="828">
        <v>181</v>
      </c>
      <c r="E10" s="828">
        <v>565</v>
      </c>
      <c r="F10" s="828">
        <v>202</v>
      </c>
      <c r="G10" s="828">
        <v>196</v>
      </c>
      <c r="H10" s="828">
        <v>80</v>
      </c>
      <c r="I10" s="828">
        <v>1373</v>
      </c>
    </row>
    <row r="11" spans="1:9" x14ac:dyDescent="0.55000000000000004">
      <c r="B11" s="1615" t="s">
        <v>1147</v>
      </c>
      <c r="C11" s="1617" t="s">
        <v>277</v>
      </c>
      <c r="D11" s="1617"/>
      <c r="E11" s="1617"/>
      <c r="F11" s="1617"/>
      <c r="G11" s="1617"/>
      <c r="H11" s="1617"/>
      <c r="I11" s="1223"/>
    </row>
    <row r="12" spans="1:9" ht="39" x14ac:dyDescent="0.55000000000000004">
      <c r="B12" s="1616"/>
      <c r="C12" s="1223" t="s">
        <v>279</v>
      </c>
      <c r="D12" s="1223" t="s">
        <v>280</v>
      </c>
      <c r="E12" s="1223" t="s">
        <v>281</v>
      </c>
      <c r="F12" s="1223" t="s">
        <v>282</v>
      </c>
      <c r="G12" s="1223" t="s">
        <v>283</v>
      </c>
      <c r="H12" s="1223" t="s">
        <v>284</v>
      </c>
      <c r="I12" s="1223" t="s">
        <v>227</v>
      </c>
    </row>
    <row r="13" spans="1:9" x14ac:dyDescent="0.55000000000000004">
      <c r="B13" s="826" t="s">
        <v>1142</v>
      </c>
      <c r="C13" s="1045">
        <v>0.6</v>
      </c>
      <c r="D13" s="1045">
        <v>0.26</v>
      </c>
      <c r="E13" s="1045">
        <v>0.33</v>
      </c>
      <c r="F13" s="1045">
        <v>0.3</v>
      </c>
      <c r="G13" s="1045">
        <v>0.59</v>
      </c>
      <c r="H13" s="1045">
        <v>0.53</v>
      </c>
      <c r="I13" s="827">
        <v>0.39</v>
      </c>
    </row>
    <row r="14" spans="1:9" x14ac:dyDescent="0.55000000000000004">
      <c r="B14" s="826" t="s">
        <v>1143</v>
      </c>
      <c r="C14" s="1045">
        <v>0.24</v>
      </c>
      <c r="D14" s="1045">
        <v>0.24</v>
      </c>
      <c r="E14" s="1045">
        <v>0.23</v>
      </c>
      <c r="F14" s="1045">
        <v>0.25</v>
      </c>
      <c r="G14" s="1045">
        <v>0.24</v>
      </c>
      <c r="H14" s="1045">
        <v>0.2</v>
      </c>
      <c r="I14" s="827">
        <v>0.23</v>
      </c>
    </row>
    <row r="15" spans="1:9" x14ac:dyDescent="0.55000000000000004">
      <c r="B15" s="826" t="s">
        <v>1144</v>
      </c>
      <c r="C15" s="1045" t="s">
        <v>190</v>
      </c>
      <c r="D15" s="1045">
        <v>0.03</v>
      </c>
      <c r="E15" s="1045">
        <v>0.03</v>
      </c>
      <c r="F15" s="1045">
        <v>0.03</v>
      </c>
      <c r="G15" s="1045">
        <v>0.01</v>
      </c>
      <c r="H15" s="1045" t="s">
        <v>190</v>
      </c>
      <c r="I15" s="827">
        <v>0.02</v>
      </c>
    </row>
    <row r="16" spans="1:9" x14ac:dyDescent="0.55000000000000004">
      <c r="B16" s="826" t="s">
        <v>1145</v>
      </c>
      <c r="C16" s="1045" t="s">
        <v>190</v>
      </c>
      <c r="D16" s="1045">
        <v>0.08</v>
      </c>
      <c r="E16" s="1045">
        <v>0.04</v>
      </c>
      <c r="F16" s="1045">
        <v>0.03</v>
      </c>
      <c r="G16" s="1045">
        <v>0.01</v>
      </c>
      <c r="H16" s="1045" t="s">
        <v>190</v>
      </c>
      <c r="I16" s="827">
        <v>0.03</v>
      </c>
    </row>
    <row r="17" spans="2:9" x14ac:dyDescent="0.55000000000000004">
      <c r="B17" s="826" t="s">
        <v>1146</v>
      </c>
      <c r="C17" s="1045">
        <v>0.1</v>
      </c>
      <c r="D17" s="1045">
        <v>0.28999999999999998</v>
      </c>
      <c r="E17" s="1045">
        <v>0.28999999999999998</v>
      </c>
      <c r="F17" s="1045">
        <v>0.28999999999999998</v>
      </c>
      <c r="G17" s="1045">
        <v>0.13</v>
      </c>
      <c r="H17" s="1045">
        <v>0.2</v>
      </c>
      <c r="I17" s="827">
        <v>0.25</v>
      </c>
    </row>
    <row r="18" spans="2:9" x14ac:dyDescent="0.55000000000000004">
      <c r="B18" s="826" t="s">
        <v>196</v>
      </c>
      <c r="C18" s="1045">
        <v>0.06</v>
      </c>
      <c r="D18" s="1045">
        <v>0.09</v>
      </c>
      <c r="E18" s="1045">
        <v>7.0000000000000007E-2</v>
      </c>
      <c r="F18" s="1045">
        <v>0.1</v>
      </c>
      <c r="G18" s="1045">
        <v>0.03</v>
      </c>
      <c r="H18" s="1045">
        <v>7.0000000000000007E-2</v>
      </c>
      <c r="I18" s="827">
        <v>0.08</v>
      </c>
    </row>
    <row r="19" spans="2:9" x14ac:dyDescent="0.55000000000000004">
      <c r="B19" s="826" t="s">
        <v>198</v>
      </c>
      <c r="C19" s="825">
        <v>128</v>
      </c>
      <c r="D19" s="825">
        <v>84</v>
      </c>
      <c r="E19" s="825">
        <v>480</v>
      </c>
      <c r="F19" s="825">
        <v>217</v>
      </c>
      <c r="G19" s="825">
        <v>122</v>
      </c>
      <c r="H19" s="825">
        <v>65</v>
      </c>
      <c r="I19" s="825">
        <v>1096</v>
      </c>
    </row>
    <row r="20" spans="2:9" x14ac:dyDescent="0.55000000000000004">
      <c r="B20" s="22" t="s">
        <v>1148</v>
      </c>
    </row>
    <row r="21" spans="2:9" x14ac:dyDescent="0.55000000000000004">
      <c r="B21" s="22" t="s">
        <v>326</v>
      </c>
    </row>
    <row r="22" spans="2:9" x14ac:dyDescent="0.55000000000000004">
      <c r="B22" s="22" t="s">
        <v>1149</v>
      </c>
    </row>
    <row r="23" spans="2:9" x14ac:dyDescent="0.55000000000000004">
      <c r="B23" s="23" t="s">
        <v>275</v>
      </c>
    </row>
  </sheetData>
  <mergeCells count="4">
    <mergeCell ref="C2:H2"/>
    <mergeCell ref="B2:B3"/>
    <mergeCell ref="B11:B12"/>
    <mergeCell ref="C11:H11"/>
  </mergeCells>
  <hyperlinks>
    <hyperlink ref="A1" location="'Table of contents'!A1" display="H" xr:uid="{00000000-0004-0000-9400-000000000000}"/>
  </hyperlinks>
  <pageMargins left="0.7" right="0.7" top="0.75" bottom="0.75" header="0.3" footer="0.3"/>
  <pageSetup paperSize="9"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sheetPr codeName="Sheet150"/>
  <dimension ref="A1:I25"/>
  <sheetViews>
    <sheetView showGridLines="0" topLeftCell="C10"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140</v>
      </c>
    </row>
    <row r="2" spans="1:9" x14ac:dyDescent="0.55000000000000004">
      <c r="A2" s="840"/>
      <c r="B2" s="1619" t="s">
        <v>1150</v>
      </c>
      <c r="C2" s="1618" t="s">
        <v>277</v>
      </c>
      <c r="D2" s="1618"/>
      <c r="E2" s="1618"/>
      <c r="F2" s="1618"/>
      <c r="G2" s="1618"/>
      <c r="H2" s="1618"/>
      <c r="I2" s="1224"/>
    </row>
    <row r="3" spans="1:9" ht="39" x14ac:dyDescent="0.55000000000000004">
      <c r="A3" s="840"/>
      <c r="B3" s="1620"/>
      <c r="C3" s="1224" t="s">
        <v>279</v>
      </c>
      <c r="D3" s="1224" t="s">
        <v>280</v>
      </c>
      <c r="E3" s="1224" t="s">
        <v>281</v>
      </c>
      <c r="F3" s="1224" t="s">
        <v>282</v>
      </c>
      <c r="G3" s="1224" t="s">
        <v>283</v>
      </c>
      <c r="H3" s="1224" t="s">
        <v>284</v>
      </c>
      <c r="I3" s="1224" t="s">
        <v>241</v>
      </c>
    </row>
    <row r="4" spans="1:9" x14ac:dyDescent="0.55000000000000004">
      <c r="A4" s="838"/>
      <c r="B4" s="837" t="s">
        <v>874</v>
      </c>
      <c r="C4" s="1046">
        <v>0.09</v>
      </c>
      <c r="D4" s="1046">
        <v>0.4</v>
      </c>
      <c r="E4" s="1046">
        <v>0.33</v>
      </c>
      <c r="F4" s="1046">
        <v>0.27</v>
      </c>
      <c r="G4" s="1046">
        <v>0.22</v>
      </c>
      <c r="H4" s="1046">
        <v>0.1</v>
      </c>
      <c r="I4" s="839">
        <v>0.27</v>
      </c>
    </row>
    <row r="5" spans="1:9" x14ac:dyDescent="0.55000000000000004">
      <c r="A5" s="838"/>
      <c r="B5" s="837" t="s">
        <v>875</v>
      </c>
      <c r="C5" s="1046">
        <v>0.17</v>
      </c>
      <c r="D5" s="1046">
        <v>0.32</v>
      </c>
      <c r="E5" s="1046">
        <v>0.39</v>
      </c>
      <c r="F5" s="1046">
        <v>0.41</v>
      </c>
      <c r="G5" s="1046">
        <v>0.27</v>
      </c>
      <c r="H5" s="1046">
        <v>0.23</v>
      </c>
      <c r="I5" s="839">
        <v>0.33</v>
      </c>
    </row>
    <row r="6" spans="1:9" x14ac:dyDescent="0.55000000000000004">
      <c r="A6" s="838"/>
      <c r="B6" s="837" t="s">
        <v>876</v>
      </c>
      <c r="C6" s="1046">
        <v>0.22</v>
      </c>
      <c r="D6" s="1046">
        <v>0.13</v>
      </c>
      <c r="E6" s="1046">
        <v>0.15</v>
      </c>
      <c r="F6" s="1046">
        <v>0.16</v>
      </c>
      <c r="G6" s="1046">
        <v>0.2</v>
      </c>
      <c r="H6" s="1046">
        <v>0.13</v>
      </c>
      <c r="I6" s="839">
        <v>0.16</v>
      </c>
    </row>
    <row r="7" spans="1:9" x14ac:dyDescent="0.55000000000000004">
      <c r="A7" s="838"/>
      <c r="B7" s="837" t="s">
        <v>877</v>
      </c>
      <c r="C7" s="1046">
        <v>0.47</v>
      </c>
      <c r="D7" s="1046">
        <v>0.13</v>
      </c>
      <c r="E7" s="1046">
        <v>0.1</v>
      </c>
      <c r="F7" s="1046">
        <v>0.11</v>
      </c>
      <c r="G7" s="1046">
        <v>0.25</v>
      </c>
      <c r="H7" s="1046">
        <v>0.49</v>
      </c>
      <c r="I7" s="839">
        <v>0.19</v>
      </c>
    </row>
    <row r="8" spans="1:9" x14ac:dyDescent="0.55000000000000004">
      <c r="A8" s="838"/>
      <c r="B8" s="837" t="s">
        <v>878</v>
      </c>
      <c r="C8" s="1046">
        <v>0.26</v>
      </c>
      <c r="D8" s="1046">
        <v>0.72</v>
      </c>
      <c r="E8" s="1046">
        <v>0.71</v>
      </c>
      <c r="F8" s="1046">
        <v>0.69</v>
      </c>
      <c r="G8" s="1046">
        <v>0.48</v>
      </c>
      <c r="H8" s="1046">
        <v>0.33</v>
      </c>
      <c r="I8" s="839">
        <v>0.6</v>
      </c>
    </row>
    <row r="9" spans="1:9" x14ac:dyDescent="0.55000000000000004">
      <c r="A9" s="838"/>
      <c r="B9" s="837" t="s">
        <v>1151</v>
      </c>
      <c r="C9" s="1046">
        <v>0.69</v>
      </c>
      <c r="D9" s="1046">
        <v>0.26</v>
      </c>
      <c r="E9" s="1046">
        <v>0.25</v>
      </c>
      <c r="F9" s="1046">
        <v>0.27</v>
      </c>
      <c r="G9" s="1046">
        <v>0.45</v>
      </c>
      <c r="H9" s="1046">
        <v>0.63</v>
      </c>
      <c r="I9" s="839">
        <v>0.35</v>
      </c>
    </row>
    <row r="10" spans="1:9" x14ac:dyDescent="0.55000000000000004">
      <c r="A10" s="838"/>
      <c r="B10" s="837" t="s">
        <v>196</v>
      </c>
      <c r="C10" s="1046">
        <v>0.05</v>
      </c>
      <c r="D10" s="1046">
        <v>0.02</v>
      </c>
      <c r="E10" s="1046">
        <v>0.04</v>
      </c>
      <c r="F10" s="1046">
        <v>0.04</v>
      </c>
      <c r="G10" s="1046">
        <v>7.0000000000000007E-2</v>
      </c>
      <c r="H10" s="1046">
        <v>0.04</v>
      </c>
      <c r="I10" s="839">
        <v>0.04</v>
      </c>
    </row>
    <row r="11" spans="1:9" x14ac:dyDescent="0.55000000000000004">
      <c r="A11" s="838"/>
      <c r="B11" s="837" t="s">
        <v>198</v>
      </c>
      <c r="C11" s="836">
        <v>149</v>
      </c>
      <c r="D11" s="836">
        <v>181</v>
      </c>
      <c r="E11" s="836">
        <v>565</v>
      </c>
      <c r="F11" s="836">
        <v>202</v>
      </c>
      <c r="G11" s="836">
        <v>196</v>
      </c>
      <c r="H11" s="836">
        <v>80</v>
      </c>
      <c r="I11" s="836">
        <v>1373</v>
      </c>
    </row>
    <row r="12" spans="1:9" x14ac:dyDescent="0.55000000000000004">
      <c r="B12" s="1621" t="s">
        <v>1152</v>
      </c>
      <c r="C12" s="1623" t="s">
        <v>277</v>
      </c>
      <c r="D12" s="1623"/>
      <c r="E12" s="1623"/>
      <c r="F12" s="1623"/>
      <c r="G12" s="1623"/>
      <c r="H12" s="1623"/>
      <c r="I12" s="1225"/>
    </row>
    <row r="13" spans="1:9" ht="39" x14ac:dyDescent="0.55000000000000004">
      <c r="B13" s="1622"/>
      <c r="C13" s="1225" t="s">
        <v>279</v>
      </c>
      <c r="D13" s="1225" t="s">
        <v>280</v>
      </c>
      <c r="E13" s="1225" t="s">
        <v>281</v>
      </c>
      <c r="F13" s="1225" t="s">
        <v>282</v>
      </c>
      <c r="G13" s="1225" t="s">
        <v>283</v>
      </c>
      <c r="H13" s="1225" t="s">
        <v>284</v>
      </c>
      <c r="I13" s="1225" t="s">
        <v>227</v>
      </c>
    </row>
    <row r="14" spans="1:9" x14ac:dyDescent="0.55000000000000004">
      <c r="B14" s="834" t="s">
        <v>874</v>
      </c>
      <c r="C14" s="1047">
        <v>0.33</v>
      </c>
      <c r="D14" s="1047">
        <v>0.08</v>
      </c>
      <c r="E14" s="1047">
        <v>0.16</v>
      </c>
      <c r="F14" s="1047">
        <v>0.15</v>
      </c>
      <c r="G14" s="1047">
        <v>0.24</v>
      </c>
      <c r="H14" s="1047">
        <v>0.23</v>
      </c>
      <c r="I14" s="835">
        <v>0.18</v>
      </c>
    </row>
    <row r="15" spans="1:9" x14ac:dyDescent="0.55000000000000004">
      <c r="B15" s="834" t="s">
        <v>875</v>
      </c>
      <c r="C15" s="1047">
        <v>0.49</v>
      </c>
      <c r="D15" s="1047">
        <v>0.34</v>
      </c>
      <c r="E15" s="1047">
        <v>0.46</v>
      </c>
      <c r="F15" s="1047">
        <v>0.49</v>
      </c>
      <c r="G15" s="1047">
        <v>0.41</v>
      </c>
      <c r="H15" s="1047">
        <v>0.55000000000000004</v>
      </c>
      <c r="I15" s="835">
        <v>0.46</v>
      </c>
    </row>
    <row r="16" spans="1:9" x14ac:dyDescent="0.55000000000000004">
      <c r="B16" s="834" t="s">
        <v>876</v>
      </c>
      <c r="C16" s="1047">
        <v>7.0000000000000007E-2</v>
      </c>
      <c r="D16" s="1047">
        <v>0.19</v>
      </c>
      <c r="E16" s="1047">
        <v>0.15</v>
      </c>
      <c r="F16" s="1047">
        <v>0.14000000000000001</v>
      </c>
      <c r="G16" s="1047">
        <v>0.16</v>
      </c>
      <c r="H16" s="1047">
        <v>0.14000000000000001</v>
      </c>
      <c r="I16" s="835">
        <v>0.14000000000000001</v>
      </c>
    </row>
    <row r="17" spans="2:9" x14ac:dyDescent="0.55000000000000004">
      <c r="B17" s="834" t="s">
        <v>877</v>
      </c>
      <c r="C17" s="1047">
        <v>0.08</v>
      </c>
      <c r="D17" s="1047">
        <v>0.28000000000000003</v>
      </c>
      <c r="E17" s="1047">
        <v>0.15</v>
      </c>
      <c r="F17" s="1047">
        <v>0.1</v>
      </c>
      <c r="G17" s="1047">
        <v>0.09</v>
      </c>
      <c r="H17" s="1047">
        <v>0.03</v>
      </c>
      <c r="I17" s="835">
        <v>0.13</v>
      </c>
    </row>
    <row r="18" spans="2:9" x14ac:dyDescent="0.55000000000000004">
      <c r="B18" s="834" t="s">
        <v>878</v>
      </c>
      <c r="C18" s="1047">
        <v>0.82</v>
      </c>
      <c r="D18" s="1047">
        <v>0.42</v>
      </c>
      <c r="E18" s="1047">
        <v>0.62</v>
      </c>
      <c r="F18" s="1047">
        <v>0.64</v>
      </c>
      <c r="G18" s="1047">
        <v>0.66</v>
      </c>
      <c r="H18" s="1047">
        <v>0.78</v>
      </c>
      <c r="I18" s="835">
        <v>0.64</v>
      </c>
    </row>
    <row r="19" spans="2:9" x14ac:dyDescent="0.55000000000000004">
      <c r="B19" s="834" t="s">
        <v>1151</v>
      </c>
      <c r="C19" s="1047">
        <v>0.15</v>
      </c>
      <c r="D19" s="1047">
        <v>0.47</v>
      </c>
      <c r="E19" s="1047">
        <v>0.3</v>
      </c>
      <c r="F19" s="1047">
        <v>0.24</v>
      </c>
      <c r="G19" s="1047">
        <v>0.25</v>
      </c>
      <c r="H19" s="1047">
        <v>0.17</v>
      </c>
      <c r="I19" s="835">
        <v>0.28000000000000003</v>
      </c>
    </row>
    <row r="20" spans="2:9" x14ac:dyDescent="0.55000000000000004">
      <c r="B20" s="834" t="s">
        <v>196</v>
      </c>
      <c r="C20" s="1047">
        <v>0.03</v>
      </c>
      <c r="D20" s="1047">
        <v>0.11</v>
      </c>
      <c r="E20" s="1047">
        <v>0.08</v>
      </c>
      <c r="F20" s="1047">
        <v>0.12</v>
      </c>
      <c r="G20" s="1047">
        <v>0.09</v>
      </c>
      <c r="H20" s="1047">
        <v>0.05</v>
      </c>
      <c r="I20" s="835">
        <v>0.09</v>
      </c>
    </row>
    <row r="21" spans="2:9" x14ac:dyDescent="0.55000000000000004">
      <c r="B21" s="834" t="s">
        <v>198</v>
      </c>
      <c r="C21" s="833">
        <v>128</v>
      </c>
      <c r="D21" s="833">
        <v>84</v>
      </c>
      <c r="E21" s="833">
        <v>480</v>
      </c>
      <c r="F21" s="833">
        <v>217</v>
      </c>
      <c r="G21" s="833">
        <v>122</v>
      </c>
      <c r="H21" s="833">
        <v>65</v>
      </c>
      <c r="I21" s="833">
        <v>1096</v>
      </c>
    </row>
    <row r="22" spans="2:9" x14ac:dyDescent="0.55000000000000004">
      <c r="B22" s="22" t="s">
        <v>1148</v>
      </c>
    </row>
    <row r="23" spans="2:9" x14ac:dyDescent="0.55000000000000004">
      <c r="B23" s="22" t="s">
        <v>326</v>
      </c>
    </row>
    <row r="24" spans="2:9" x14ac:dyDescent="0.55000000000000004">
      <c r="B24" s="22" t="s">
        <v>1153</v>
      </c>
    </row>
    <row r="25" spans="2:9" x14ac:dyDescent="0.55000000000000004">
      <c r="B25" s="23" t="s">
        <v>275</v>
      </c>
    </row>
  </sheetData>
  <mergeCells count="4">
    <mergeCell ref="C2:H2"/>
    <mergeCell ref="B2:B3"/>
    <mergeCell ref="B12:B13"/>
    <mergeCell ref="C12:H12"/>
  </mergeCells>
  <hyperlinks>
    <hyperlink ref="A1" location="'Table of contents'!A1" display="H" xr:uid="{00000000-0004-0000-9500-000000000000}"/>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sheetPr codeName="Sheet151"/>
  <dimension ref="A1:I15"/>
  <sheetViews>
    <sheetView showGridLines="0"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141</v>
      </c>
    </row>
    <row r="2" spans="1:9" x14ac:dyDescent="0.55000000000000004">
      <c r="A2" s="845"/>
      <c r="B2" s="1625" t="s">
        <v>1154</v>
      </c>
      <c r="C2" s="1624" t="s">
        <v>928</v>
      </c>
      <c r="D2" s="1624"/>
      <c r="E2" s="1624" t="s">
        <v>468</v>
      </c>
      <c r="F2" s="1624"/>
      <c r="G2" s="1624"/>
      <c r="H2" s="1624"/>
      <c r="I2" s="1226"/>
    </row>
    <row r="3" spans="1:9" x14ac:dyDescent="0.55000000000000004">
      <c r="A3" s="845"/>
      <c r="B3" s="1626"/>
      <c r="C3" s="1226" t="s">
        <v>550</v>
      </c>
      <c r="D3" s="1226" t="s">
        <v>551</v>
      </c>
      <c r="E3" s="1226" t="s">
        <v>400</v>
      </c>
      <c r="F3" s="1226" t="s">
        <v>401</v>
      </c>
      <c r="G3" s="1226" t="s">
        <v>402</v>
      </c>
      <c r="H3" s="1226" t="s">
        <v>917</v>
      </c>
      <c r="I3" s="1226" t="s">
        <v>241</v>
      </c>
    </row>
    <row r="4" spans="1:9" x14ac:dyDescent="0.55000000000000004">
      <c r="A4" s="843"/>
      <c r="B4" s="842" t="s">
        <v>874</v>
      </c>
      <c r="C4" s="844">
        <v>0.27</v>
      </c>
      <c r="D4" s="844">
        <v>0.28000000000000003</v>
      </c>
      <c r="E4" s="1048">
        <v>0.46</v>
      </c>
      <c r="F4" s="1048">
        <v>0.25</v>
      </c>
      <c r="G4" s="1048">
        <v>0.27</v>
      </c>
      <c r="H4" s="1048">
        <v>0.25</v>
      </c>
      <c r="I4" s="844">
        <v>0.27</v>
      </c>
    </row>
    <row r="5" spans="1:9" x14ac:dyDescent="0.55000000000000004">
      <c r="A5" s="843"/>
      <c r="B5" s="842" t="s">
        <v>875</v>
      </c>
      <c r="C5" s="844">
        <v>0.32</v>
      </c>
      <c r="D5" s="844">
        <v>0.34</v>
      </c>
      <c r="E5" s="1048">
        <v>0.35</v>
      </c>
      <c r="F5" s="1048">
        <v>0.36</v>
      </c>
      <c r="G5" s="1048">
        <v>0.31</v>
      </c>
      <c r="H5" s="1048">
        <v>0.37</v>
      </c>
      <c r="I5" s="844">
        <v>0.33</v>
      </c>
    </row>
    <row r="6" spans="1:9" x14ac:dyDescent="0.55000000000000004">
      <c r="A6" s="843"/>
      <c r="B6" s="842" t="s">
        <v>876</v>
      </c>
      <c r="C6" s="844">
        <v>0.15</v>
      </c>
      <c r="D6" s="844">
        <v>0.17</v>
      </c>
      <c r="E6" s="1048">
        <v>0.09</v>
      </c>
      <c r="F6" s="1048">
        <v>0.18</v>
      </c>
      <c r="G6" s="1048">
        <v>0.16</v>
      </c>
      <c r="H6" s="1048">
        <v>0.14000000000000001</v>
      </c>
      <c r="I6" s="844">
        <v>0.16</v>
      </c>
    </row>
    <row r="7" spans="1:9" x14ac:dyDescent="0.55000000000000004">
      <c r="A7" s="843"/>
      <c r="B7" s="842" t="s">
        <v>877</v>
      </c>
      <c r="C7" s="844">
        <v>0.21</v>
      </c>
      <c r="D7" s="844">
        <v>0.17</v>
      </c>
      <c r="E7" s="1048">
        <v>7.0000000000000007E-2</v>
      </c>
      <c r="F7" s="1048">
        <v>0.17</v>
      </c>
      <c r="G7" s="1048">
        <v>0.21</v>
      </c>
      <c r="H7" s="1048">
        <v>0.21</v>
      </c>
      <c r="I7" s="844">
        <v>0.19</v>
      </c>
    </row>
    <row r="8" spans="1:9" x14ac:dyDescent="0.55000000000000004">
      <c r="A8" s="843"/>
      <c r="B8" s="842" t="s">
        <v>878</v>
      </c>
      <c r="C8" s="844">
        <v>0.59</v>
      </c>
      <c r="D8" s="844">
        <v>0.62</v>
      </c>
      <c r="E8" s="1048">
        <v>0.81</v>
      </c>
      <c r="F8" s="1048">
        <v>0.61</v>
      </c>
      <c r="G8" s="1048">
        <v>0.57999999999999996</v>
      </c>
      <c r="H8" s="1048">
        <v>0.62</v>
      </c>
      <c r="I8" s="844">
        <v>0.6</v>
      </c>
    </row>
    <row r="9" spans="1:9" x14ac:dyDescent="0.55000000000000004">
      <c r="A9" s="843"/>
      <c r="B9" s="842" t="s">
        <v>1151</v>
      </c>
      <c r="C9" s="844">
        <v>0.37</v>
      </c>
      <c r="D9" s="844">
        <v>0.34</v>
      </c>
      <c r="E9" s="1048">
        <v>0.17</v>
      </c>
      <c r="F9" s="1048">
        <v>0.35</v>
      </c>
      <c r="G9" s="1048">
        <v>0.38</v>
      </c>
      <c r="H9" s="1048">
        <v>0.35</v>
      </c>
      <c r="I9" s="844">
        <v>0.35</v>
      </c>
    </row>
    <row r="10" spans="1:9" x14ac:dyDescent="0.55000000000000004">
      <c r="A10" s="843"/>
      <c r="B10" s="842" t="s">
        <v>196</v>
      </c>
      <c r="C10" s="844">
        <v>0.04</v>
      </c>
      <c r="D10" s="844">
        <v>0.04</v>
      </c>
      <c r="E10" s="1048">
        <v>0.02</v>
      </c>
      <c r="F10" s="1048">
        <v>0.05</v>
      </c>
      <c r="G10" s="1048">
        <v>0.04</v>
      </c>
      <c r="H10" s="1048">
        <v>0.03</v>
      </c>
      <c r="I10" s="844">
        <v>0.04</v>
      </c>
    </row>
    <row r="11" spans="1:9" x14ac:dyDescent="0.55000000000000004">
      <c r="A11" s="843"/>
      <c r="B11" s="842" t="s">
        <v>198</v>
      </c>
      <c r="C11" s="841">
        <v>764</v>
      </c>
      <c r="D11" s="841">
        <v>608</v>
      </c>
      <c r="E11" s="841">
        <v>58</v>
      </c>
      <c r="F11" s="841">
        <v>526</v>
      </c>
      <c r="G11" s="841">
        <v>741</v>
      </c>
      <c r="H11" s="841" t="s">
        <v>248</v>
      </c>
      <c r="I11" s="841">
        <v>1373</v>
      </c>
    </row>
    <row r="12" spans="1:9" x14ac:dyDescent="0.55000000000000004">
      <c r="B12" s="22" t="s">
        <v>469</v>
      </c>
    </row>
    <row r="13" spans="1:9" x14ac:dyDescent="0.55000000000000004">
      <c r="B13" s="22" t="s">
        <v>310</v>
      </c>
    </row>
    <row r="14" spans="1:9" x14ac:dyDescent="0.55000000000000004">
      <c r="B14" s="22" t="s">
        <v>1155</v>
      </c>
    </row>
    <row r="15" spans="1:9" x14ac:dyDescent="0.55000000000000004">
      <c r="B15" s="23" t="s">
        <v>275</v>
      </c>
    </row>
  </sheetData>
  <mergeCells count="3">
    <mergeCell ref="C2:D2"/>
    <mergeCell ref="E2:H2"/>
    <mergeCell ref="B2:B3"/>
  </mergeCells>
  <hyperlinks>
    <hyperlink ref="A1" location="'Table of contents'!A1" display="H" xr:uid="{00000000-0004-0000-9600-000000000000}"/>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sheetPr codeName="Sheet152"/>
  <dimension ref="A1:K18"/>
  <sheetViews>
    <sheetView showGridLines="0" workbookViewId="0">
      <selection activeCell="J3" sqref="J3"/>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142</v>
      </c>
    </row>
    <row r="2" spans="1:10" x14ac:dyDescent="0.55000000000000004">
      <c r="A2" s="852"/>
      <c r="B2" s="1628" t="s">
        <v>1156</v>
      </c>
      <c r="C2" s="1627" t="s">
        <v>1157</v>
      </c>
      <c r="D2" s="1627"/>
      <c r="E2" s="1627"/>
      <c r="F2" s="1627" t="s">
        <v>1158</v>
      </c>
      <c r="G2" s="1627"/>
      <c r="H2" s="1627"/>
      <c r="I2" s="1627"/>
      <c r="J2" s="1227"/>
    </row>
    <row r="3" spans="1:10" x14ac:dyDescent="0.55000000000000004">
      <c r="A3" s="852"/>
      <c r="B3" s="1629"/>
      <c r="C3" s="1227" t="s">
        <v>220</v>
      </c>
      <c r="D3" s="1227" t="s">
        <v>221</v>
      </c>
      <c r="E3" s="1227" t="s">
        <v>222</v>
      </c>
      <c r="F3" s="1227" t="s">
        <v>223</v>
      </c>
      <c r="G3" s="1227" t="s">
        <v>224</v>
      </c>
      <c r="H3" s="1227" t="s">
        <v>225</v>
      </c>
      <c r="I3" s="1227" t="s">
        <v>226</v>
      </c>
      <c r="J3" s="1227" t="s">
        <v>227</v>
      </c>
    </row>
    <row r="4" spans="1:10" x14ac:dyDescent="0.55000000000000004">
      <c r="A4" s="850"/>
      <c r="B4" s="849" t="s">
        <v>874</v>
      </c>
      <c r="C4" s="1049">
        <v>0.17</v>
      </c>
      <c r="D4" s="1049">
        <v>0.21</v>
      </c>
      <c r="E4" s="1049">
        <v>0.22</v>
      </c>
      <c r="F4" s="1049">
        <v>0.13</v>
      </c>
      <c r="G4" s="1049">
        <v>0.19</v>
      </c>
      <c r="H4" s="1049">
        <v>0.19</v>
      </c>
      <c r="I4" s="1049">
        <v>0.21</v>
      </c>
      <c r="J4" s="851">
        <v>0.18</v>
      </c>
    </row>
    <row r="5" spans="1:10" x14ac:dyDescent="0.55000000000000004">
      <c r="A5" s="850"/>
      <c r="B5" s="849" t="s">
        <v>875</v>
      </c>
      <c r="C5" s="1049">
        <v>0.42</v>
      </c>
      <c r="D5" s="1049">
        <v>0.57999999999999996</v>
      </c>
      <c r="E5" s="1049">
        <v>0.5</v>
      </c>
      <c r="F5" s="1049">
        <v>0.3</v>
      </c>
      <c r="G5" s="1049">
        <v>0.41</v>
      </c>
      <c r="H5" s="1049">
        <v>0.45</v>
      </c>
      <c r="I5" s="1049">
        <v>0.56000000000000005</v>
      </c>
      <c r="J5" s="851">
        <v>0.46</v>
      </c>
    </row>
    <row r="6" spans="1:10" x14ac:dyDescent="0.55000000000000004">
      <c r="A6" s="850"/>
      <c r="B6" s="849" t="s">
        <v>876</v>
      </c>
      <c r="C6" s="1049">
        <v>0.17</v>
      </c>
      <c r="D6" s="1049">
        <v>0.08</v>
      </c>
      <c r="E6" s="1049">
        <v>0.12</v>
      </c>
      <c r="F6" s="1049">
        <v>0.19</v>
      </c>
      <c r="G6" s="1049">
        <v>0.16</v>
      </c>
      <c r="H6" s="1049">
        <v>0.17</v>
      </c>
      <c r="I6" s="1049">
        <v>0.1</v>
      </c>
      <c r="J6" s="851">
        <v>0.14000000000000001</v>
      </c>
    </row>
    <row r="7" spans="1:10" x14ac:dyDescent="0.55000000000000004">
      <c r="A7" s="850"/>
      <c r="B7" s="849" t="s">
        <v>877</v>
      </c>
      <c r="C7" s="1049">
        <v>0.16</v>
      </c>
      <c r="D7" s="1049">
        <v>0.03</v>
      </c>
      <c r="E7" s="1049">
        <v>0.08</v>
      </c>
      <c r="F7" s="1049">
        <v>0.31</v>
      </c>
      <c r="G7" s="1049">
        <v>0.15</v>
      </c>
      <c r="H7" s="1049">
        <v>0.08</v>
      </c>
      <c r="I7" s="1049">
        <v>0.05</v>
      </c>
      <c r="J7" s="851">
        <v>0.13</v>
      </c>
    </row>
    <row r="8" spans="1:10" x14ac:dyDescent="0.55000000000000004">
      <c r="A8" s="850"/>
      <c r="B8" s="849" t="s">
        <v>878</v>
      </c>
      <c r="C8" s="1049">
        <v>0.59</v>
      </c>
      <c r="D8" s="1049">
        <v>0.78</v>
      </c>
      <c r="E8" s="1049">
        <v>0.72</v>
      </c>
      <c r="F8" s="1049">
        <v>0.43</v>
      </c>
      <c r="G8" s="1049">
        <v>0.6</v>
      </c>
      <c r="H8" s="1049">
        <v>0.64</v>
      </c>
      <c r="I8" s="1049">
        <v>0.77</v>
      </c>
      <c r="J8" s="851">
        <v>0.64</v>
      </c>
    </row>
    <row r="9" spans="1:10" x14ac:dyDescent="0.55000000000000004">
      <c r="A9" s="850"/>
      <c r="B9" s="849" t="s">
        <v>1151</v>
      </c>
      <c r="C9" s="1049">
        <v>0.33</v>
      </c>
      <c r="D9" s="1049">
        <v>0.11</v>
      </c>
      <c r="E9" s="1049">
        <v>0.2</v>
      </c>
      <c r="F9" s="1049">
        <v>0.5</v>
      </c>
      <c r="G9" s="1049">
        <v>0.31</v>
      </c>
      <c r="H9" s="1049">
        <v>0.25</v>
      </c>
      <c r="I9" s="1049">
        <v>0.15</v>
      </c>
      <c r="J9" s="851">
        <v>0.28000000000000003</v>
      </c>
    </row>
    <row r="10" spans="1:10" x14ac:dyDescent="0.55000000000000004">
      <c r="A10" s="850"/>
      <c r="B10" s="849" t="s">
        <v>196</v>
      </c>
      <c r="C10" s="1049">
        <v>0.08</v>
      </c>
      <c r="D10" s="1049">
        <v>0.1</v>
      </c>
      <c r="E10" s="1049">
        <v>0.08</v>
      </c>
      <c r="F10" s="1049">
        <v>7.0000000000000007E-2</v>
      </c>
      <c r="G10" s="1049">
        <v>0.08</v>
      </c>
      <c r="H10" s="1049">
        <v>0.11</v>
      </c>
      <c r="I10" s="1049">
        <v>0.08</v>
      </c>
      <c r="J10" s="851">
        <v>0.09</v>
      </c>
    </row>
    <row r="11" spans="1:10" x14ac:dyDescent="0.55000000000000004">
      <c r="A11" s="850"/>
      <c r="B11" s="849" t="s">
        <v>198</v>
      </c>
      <c r="C11" s="848">
        <v>768</v>
      </c>
      <c r="D11" s="848">
        <v>179</v>
      </c>
      <c r="E11" s="848">
        <v>139</v>
      </c>
      <c r="F11" s="848">
        <v>275</v>
      </c>
      <c r="G11" s="848">
        <v>99</v>
      </c>
      <c r="H11" s="848">
        <v>237</v>
      </c>
      <c r="I11" s="848">
        <v>452</v>
      </c>
      <c r="J11" s="848">
        <v>1096</v>
      </c>
    </row>
    <row r="12" spans="1:10" x14ac:dyDescent="0.55000000000000004">
      <c r="B12" s="22" t="s">
        <v>1159</v>
      </c>
    </row>
    <row r="13" spans="1:10" x14ac:dyDescent="0.55000000000000004">
      <c r="B13" s="22" t="s">
        <v>232</v>
      </c>
    </row>
    <row r="14" spans="1:10" x14ac:dyDescent="0.55000000000000004">
      <c r="B14" s="22" t="s">
        <v>1160</v>
      </c>
    </row>
    <row r="15" spans="1:10" x14ac:dyDescent="0.55000000000000004">
      <c r="B15" s="23" t="s">
        <v>275</v>
      </c>
    </row>
    <row r="18" spans="2:11" x14ac:dyDescent="0.55000000000000004">
      <c r="B18" s="847"/>
      <c r="C18" s="846"/>
      <c r="D18" s="846"/>
      <c r="E18" s="846"/>
      <c r="F18" s="846"/>
      <c r="G18" s="846"/>
      <c r="H18" s="846"/>
      <c r="I18" s="846"/>
      <c r="J18" s="846"/>
      <c r="K18" s="1"/>
    </row>
  </sheetData>
  <mergeCells count="3">
    <mergeCell ref="C2:E2"/>
    <mergeCell ref="F2:I2"/>
    <mergeCell ref="B2:B3"/>
  </mergeCells>
  <hyperlinks>
    <hyperlink ref="A1" location="'Table of contents'!A1" display="H" xr:uid="{00000000-0004-0000-9700-000000000000}"/>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sheetPr codeName="Sheet153"/>
  <dimension ref="A1:C20"/>
  <sheetViews>
    <sheetView showGridLines="0" workbookViewId="0">
      <selection activeCell="C15" sqref="C15"/>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143</v>
      </c>
    </row>
    <row r="2" spans="1:3" x14ac:dyDescent="0.55000000000000004">
      <c r="A2" s="863"/>
      <c r="B2" s="1630" t="s">
        <v>1161</v>
      </c>
      <c r="C2" s="862"/>
    </row>
    <row r="3" spans="1:3" x14ac:dyDescent="0.55000000000000004">
      <c r="A3" s="863"/>
      <c r="B3" s="1631"/>
      <c r="C3" s="862" t="s">
        <v>241</v>
      </c>
    </row>
    <row r="4" spans="1:3" x14ac:dyDescent="0.55000000000000004">
      <c r="A4" s="860"/>
      <c r="B4" s="859" t="s">
        <v>1162</v>
      </c>
      <c r="C4" s="861">
        <v>0.19</v>
      </c>
    </row>
    <row r="5" spans="1:3" x14ac:dyDescent="0.55000000000000004">
      <c r="A5" s="860"/>
      <c r="B5" s="859" t="s">
        <v>1163</v>
      </c>
      <c r="C5" s="861">
        <v>0.13</v>
      </c>
    </row>
    <row r="6" spans="1:3" x14ac:dyDescent="0.55000000000000004">
      <c r="A6" s="860"/>
      <c r="B6" s="859" t="s">
        <v>1164</v>
      </c>
      <c r="C6" s="861">
        <v>0.13</v>
      </c>
    </row>
    <row r="7" spans="1:3" x14ac:dyDescent="0.55000000000000004">
      <c r="A7" s="860"/>
      <c r="B7" s="859" t="s">
        <v>198</v>
      </c>
      <c r="C7" s="858">
        <v>483</v>
      </c>
    </row>
    <row r="8" spans="1:3" x14ac:dyDescent="0.55000000000000004">
      <c r="B8" s="1632" t="s">
        <v>1165</v>
      </c>
      <c r="C8" s="857"/>
    </row>
    <row r="9" spans="1:3" x14ac:dyDescent="0.55000000000000004">
      <c r="B9" s="1633"/>
      <c r="C9" s="857" t="s">
        <v>227</v>
      </c>
    </row>
    <row r="10" spans="1:3" x14ac:dyDescent="0.55000000000000004">
      <c r="B10" s="856" t="s">
        <v>1166</v>
      </c>
      <c r="C10" s="855">
        <v>0.12</v>
      </c>
    </row>
    <row r="11" spans="1:3" x14ac:dyDescent="0.55000000000000004">
      <c r="B11" s="856" t="s">
        <v>1162</v>
      </c>
      <c r="C11" s="855">
        <v>0.15</v>
      </c>
    </row>
    <row r="12" spans="1:3" x14ac:dyDescent="0.55000000000000004">
      <c r="B12" s="856" t="s">
        <v>1167</v>
      </c>
      <c r="C12" s="855">
        <v>0.1</v>
      </c>
    </row>
    <row r="13" spans="1:3" x14ac:dyDescent="0.55000000000000004">
      <c r="B13" s="856" t="s">
        <v>1168</v>
      </c>
      <c r="C13" s="855">
        <v>0.14000000000000001</v>
      </c>
    </row>
    <row r="14" spans="1:3" x14ac:dyDescent="0.55000000000000004">
      <c r="B14" s="854" t="s">
        <v>1169</v>
      </c>
      <c r="C14" s="855">
        <v>0.15</v>
      </c>
    </row>
    <row r="15" spans="1:3" x14ac:dyDescent="0.55000000000000004">
      <c r="B15" s="854" t="s">
        <v>198</v>
      </c>
      <c r="C15" s="853">
        <v>303</v>
      </c>
    </row>
    <row r="16" spans="1:3" x14ac:dyDescent="0.55000000000000004">
      <c r="B16" s="22" t="s">
        <v>1170</v>
      </c>
    </row>
    <row r="17" spans="2:2" x14ac:dyDescent="0.55000000000000004">
      <c r="B17" s="22" t="s">
        <v>1171</v>
      </c>
    </row>
    <row r="18" spans="2:2" x14ac:dyDescent="0.55000000000000004">
      <c r="B18" s="22" t="s">
        <v>1172</v>
      </c>
    </row>
    <row r="19" spans="2:2" x14ac:dyDescent="0.55000000000000004">
      <c r="B19" s="23" t="s">
        <v>275</v>
      </c>
    </row>
    <row r="20" spans="2:2" x14ac:dyDescent="0.55000000000000004">
      <c r="B20" s="654" t="s">
        <v>1173</v>
      </c>
    </row>
  </sheetData>
  <mergeCells count="2">
    <mergeCell ref="B2:B3"/>
    <mergeCell ref="B8:B9"/>
  </mergeCells>
  <hyperlinks>
    <hyperlink ref="A1" location="'Table of contents'!A1" display="H" xr:uid="{00000000-0004-0000-9800-000000000000}"/>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sheetPr codeName="Sheet154"/>
  <dimension ref="A1:E19"/>
  <sheetViews>
    <sheetView showGridLines="0" topLeftCell="A7" workbookViewId="0">
      <selection activeCell="B16" sqref="B16"/>
    </sheetView>
  </sheetViews>
  <sheetFormatPr defaultRowHeight="14.4" x14ac:dyDescent="0.55000000000000004"/>
  <cols>
    <col min="1" max="1" width="3.68359375" customWidth="1"/>
    <col min="2" max="2" width="80.68359375" customWidth="1"/>
    <col min="3" max="6" width="15.68359375" customWidth="1"/>
  </cols>
  <sheetData>
    <row r="1" spans="1:5" ht="15" x14ac:dyDescent="0.55000000000000004">
      <c r="A1" s="1067" t="s">
        <v>155</v>
      </c>
      <c r="B1" s="25" t="s">
        <v>144</v>
      </c>
    </row>
    <row r="2" spans="1:5" x14ac:dyDescent="0.55000000000000004">
      <c r="A2" s="871"/>
      <c r="B2" s="1635" t="s">
        <v>1174</v>
      </c>
      <c r="C2" s="1634" t="s">
        <v>277</v>
      </c>
      <c r="D2" s="1634"/>
      <c r="E2" s="1228"/>
    </row>
    <row r="3" spans="1:5" ht="39" x14ac:dyDescent="0.55000000000000004">
      <c r="A3" s="871"/>
      <c r="B3" s="1636"/>
      <c r="C3" s="1228" t="s">
        <v>279</v>
      </c>
      <c r="D3" s="1228" t="s">
        <v>280</v>
      </c>
      <c r="E3" s="1228" t="s">
        <v>241</v>
      </c>
    </row>
    <row r="4" spans="1:5" x14ac:dyDescent="0.55000000000000004">
      <c r="A4" s="869"/>
      <c r="B4" s="868" t="s">
        <v>1175</v>
      </c>
      <c r="C4" s="1050">
        <v>0.37</v>
      </c>
      <c r="D4" s="1050">
        <v>0.78</v>
      </c>
      <c r="E4" s="870">
        <v>0.56999999999999995</v>
      </c>
    </row>
    <row r="5" spans="1:5" x14ac:dyDescent="0.55000000000000004">
      <c r="A5" s="869"/>
      <c r="B5" s="868" t="s">
        <v>1176</v>
      </c>
      <c r="C5" s="1050">
        <v>0.01</v>
      </c>
      <c r="D5" s="1050">
        <v>0.03</v>
      </c>
      <c r="E5" s="870">
        <v>0.02</v>
      </c>
    </row>
    <row r="6" spans="1:5" x14ac:dyDescent="0.55000000000000004">
      <c r="A6" s="869"/>
      <c r="B6" s="868" t="s">
        <v>1177</v>
      </c>
      <c r="C6" s="1050">
        <v>0.56000000000000005</v>
      </c>
      <c r="D6" s="1050">
        <v>0.06</v>
      </c>
      <c r="E6" s="870">
        <v>0.32</v>
      </c>
    </row>
    <row r="7" spans="1:5" x14ac:dyDescent="0.55000000000000004">
      <c r="A7" s="869"/>
      <c r="B7" s="868" t="s">
        <v>196</v>
      </c>
      <c r="C7" s="1050">
        <v>0.06</v>
      </c>
      <c r="D7" s="1050">
        <v>0.13</v>
      </c>
      <c r="E7" s="870">
        <v>0.09</v>
      </c>
    </row>
    <row r="8" spans="1:5" x14ac:dyDescent="0.55000000000000004">
      <c r="A8" s="869"/>
      <c r="B8" s="868" t="s">
        <v>198</v>
      </c>
      <c r="C8" s="867">
        <v>148</v>
      </c>
      <c r="D8" s="867">
        <v>133</v>
      </c>
      <c r="E8" s="867">
        <v>287</v>
      </c>
    </row>
    <row r="9" spans="1:5" x14ac:dyDescent="0.55000000000000004">
      <c r="B9" s="1637" t="s">
        <v>1178</v>
      </c>
      <c r="C9" s="1639" t="s">
        <v>277</v>
      </c>
      <c r="D9" s="1639"/>
      <c r="E9" s="1229"/>
    </row>
    <row r="10" spans="1:5" ht="39" x14ac:dyDescent="0.55000000000000004">
      <c r="B10" s="1638"/>
      <c r="C10" s="1229" t="s">
        <v>279</v>
      </c>
      <c r="D10" s="1229" t="s">
        <v>280</v>
      </c>
      <c r="E10" s="1229" t="s">
        <v>227</v>
      </c>
    </row>
    <row r="11" spans="1:5" x14ac:dyDescent="0.55000000000000004">
      <c r="B11" s="865" t="s">
        <v>1175</v>
      </c>
      <c r="C11" s="1051">
        <v>0.96</v>
      </c>
      <c r="D11" s="1051">
        <v>0.68</v>
      </c>
      <c r="E11" s="866">
        <v>0.85</v>
      </c>
    </row>
    <row r="12" spans="1:5" x14ac:dyDescent="0.55000000000000004">
      <c r="B12" s="865" t="s">
        <v>1176</v>
      </c>
      <c r="C12" s="1051">
        <v>0.01</v>
      </c>
      <c r="D12" s="1051">
        <v>0.28000000000000003</v>
      </c>
      <c r="E12" s="866">
        <v>0.12</v>
      </c>
    </row>
    <row r="13" spans="1:5" x14ac:dyDescent="0.55000000000000004">
      <c r="B13" s="865" t="s">
        <v>1177</v>
      </c>
      <c r="C13" s="1051" t="s">
        <v>190</v>
      </c>
      <c r="D13" s="1051" t="s">
        <v>190</v>
      </c>
      <c r="E13" s="866" t="s">
        <v>190</v>
      </c>
    </row>
    <row r="14" spans="1:5" x14ac:dyDescent="0.55000000000000004">
      <c r="B14" s="865" t="s">
        <v>196</v>
      </c>
      <c r="C14" s="1051">
        <v>0.03</v>
      </c>
      <c r="D14" s="1051">
        <v>0.04</v>
      </c>
      <c r="E14" s="866">
        <v>0.03</v>
      </c>
    </row>
    <row r="15" spans="1:5" x14ac:dyDescent="0.55000000000000004">
      <c r="B15" s="865" t="s">
        <v>198</v>
      </c>
      <c r="C15" s="864">
        <v>127</v>
      </c>
      <c r="D15" s="864">
        <v>70</v>
      </c>
      <c r="E15" s="864">
        <v>202</v>
      </c>
    </row>
    <row r="16" spans="1:5" x14ac:dyDescent="0.55000000000000004">
      <c r="B16" s="22" t="s">
        <v>1179</v>
      </c>
    </row>
    <row r="17" spans="2:2" x14ac:dyDescent="0.55000000000000004">
      <c r="B17" s="22" t="s">
        <v>326</v>
      </c>
    </row>
    <row r="18" spans="2:2" x14ac:dyDescent="0.55000000000000004">
      <c r="B18" s="22" t="s">
        <v>1180</v>
      </c>
    </row>
    <row r="19" spans="2:2" x14ac:dyDescent="0.55000000000000004">
      <c r="B19" s="24" t="s">
        <v>275</v>
      </c>
    </row>
  </sheetData>
  <mergeCells count="4">
    <mergeCell ref="C2:D2"/>
    <mergeCell ref="B2:B3"/>
    <mergeCell ref="B9:B10"/>
    <mergeCell ref="C9:D9"/>
  </mergeCells>
  <hyperlinks>
    <hyperlink ref="A1" location="'Table of contents'!A1" display="H" xr:uid="{00000000-0004-0000-9900-000000000000}"/>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sheetPr codeName="Sheet155"/>
  <dimension ref="A1:R13"/>
  <sheetViews>
    <sheetView showGridLines="0" topLeftCell="B1" workbookViewId="0">
      <pane xSplit="1" ySplit="3" topLeftCell="N4" activePane="bottomRight" state="frozen"/>
      <selection pane="topRight" activeCell="C1" sqref="C1"/>
      <selection pane="bottomLeft" activeCell="B4" sqref="B4"/>
      <selection pane="bottomRight" activeCell="P13" sqref="P13"/>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145</v>
      </c>
    </row>
    <row r="2" spans="1:18" ht="15" customHeight="1" x14ac:dyDescent="0.55000000000000004">
      <c r="A2" s="876"/>
      <c r="B2" s="1641" t="s">
        <v>1181</v>
      </c>
      <c r="C2" s="1640" t="s">
        <v>928</v>
      </c>
      <c r="D2" s="1640"/>
      <c r="E2" s="1643" t="s">
        <v>969</v>
      </c>
      <c r="F2" s="1644"/>
      <c r="G2" s="1640" t="s">
        <v>549</v>
      </c>
      <c r="H2" s="1640"/>
      <c r="I2" s="1643" t="s">
        <v>1182</v>
      </c>
      <c r="J2" s="1644"/>
      <c r="K2" s="1640" t="s">
        <v>547</v>
      </c>
      <c r="L2" s="1640"/>
      <c r="M2" s="1640"/>
      <c r="N2" s="1640" t="s">
        <v>1183</v>
      </c>
      <c r="O2" s="1640"/>
      <c r="P2" s="1640"/>
      <c r="Q2" s="1640"/>
      <c r="R2" s="1230"/>
    </row>
    <row r="3" spans="1:18" x14ac:dyDescent="0.55000000000000004">
      <c r="A3" s="876"/>
      <c r="B3" s="1642"/>
      <c r="C3" s="1230" t="s">
        <v>550</v>
      </c>
      <c r="D3" s="1230" t="s">
        <v>551</v>
      </c>
      <c r="E3" s="1230" t="s">
        <v>970</v>
      </c>
      <c r="F3" s="1230" t="s">
        <v>971</v>
      </c>
      <c r="G3" s="1230" t="s">
        <v>558</v>
      </c>
      <c r="H3" s="1230" t="s">
        <v>559</v>
      </c>
      <c r="I3" s="1230" t="s">
        <v>552</v>
      </c>
      <c r="J3" s="1230" t="s">
        <v>1184</v>
      </c>
      <c r="K3" s="1230" t="s">
        <v>1185</v>
      </c>
      <c r="L3" s="1230" t="s">
        <v>1186</v>
      </c>
      <c r="M3" s="1230" t="s">
        <v>204</v>
      </c>
      <c r="N3" s="1230" t="s">
        <v>1187</v>
      </c>
      <c r="O3" s="1230" t="s">
        <v>1188</v>
      </c>
      <c r="P3" s="1230" t="s">
        <v>1189</v>
      </c>
      <c r="Q3" s="1230" t="s">
        <v>1190</v>
      </c>
      <c r="R3" s="1230" t="s">
        <v>241</v>
      </c>
    </row>
    <row r="4" spans="1:18" x14ac:dyDescent="0.55000000000000004">
      <c r="A4" s="874"/>
      <c r="B4" s="873" t="s">
        <v>1175</v>
      </c>
      <c r="C4" s="875">
        <v>0.56999999999999995</v>
      </c>
      <c r="D4" s="875">
        <v>0.56000000000000005</v>
      </c>
      <c r="E4" s="875">
        <v>0.61</v>
      </c>
      <c r="F4" s="875">
        <v>0.53</v>
      </c>
      <c r="G4" s="875">
        <v>0.56000000000000005</v>
      </c>
      <c r="H4" s="875">
        <v>0.61</v>
      </c>
      <c r="I4" s="1052">
        <v>0.6</v>
      </c>
      <c r="J4" s="1052">
        <v>0.45</v>
      </c>
      <c r="K4" s="875">
        <v>0.52</v>
      </c>
      <c r="L4" s="875">
        <v>0.41</v>
      </c>
      <c r="M4" s="875">
        <v>0.61</v>
      </c>
      <c r="N4" s="875">
        <v>0.54</v>
      </c>
      <c r="O4" s="875">
        <v>0.56000000000000005</v>
      </c>
      <c r="P4" s="875">
        <v>0.55000000000000004</v>
      </c>
      <c r="Q4" s="875">
        <v>0.6</v>
      </c>
      <c r="R4" s="875">
        <v>0.56999999999999995</v>
      </c>
    </row>
    <row r="5" spans="1:18" x14ac:dyDescent="0.55000000000000004">
      <c r="A5" s="874"/>
      <c r="B5" s="873" t="s">
        <v>1176</v>
      </c>
      <c r="C5" s="875">
        <v>0.01</v>
      </c>
      <c r="D5" s="875">
        <v>0.02</v>
      </c>
      <c r="E5" s="875">
        <v>0.01</v>
      </c>
      <c r="F5" s="875">
        <v>0.02</v>
      </c>
      <c r="G5" s="875">
        <v>0.02</v>
      </c>
      <c r="H5" s="875" t="s">
        <v>190</v>
      </c>
      <c r="I5" s="1052">
        <v>0.03</v>
      </c>
      <c r="J5" s="1052" t="s">
        <v>190</v>
      </c>
      <c r="K5" s="875" t="s">
        <v>190</v>
      </c>
      <c r="L5" s="875" t="s">
        <v>190</v>
      </c>
      <c r="M5" s="875">
        <v>0.03</v>
      </c>
      <c r="N5" s="875" t="s">
        <v>190</v>
      </c>
      <c r="O5" s="875">
        <v>0.04</v>
      </c>
      <c r="P5" s="875">
        <v>0.03</v>
      </c>
      <c r="Q5" s="875" t="s">
        <v>190</v>
      </c>
      <c r="R5" s="875">
        <v>0.02</v>
      </c>
    </row>
    <row r="6" spans="1:18" x14ac:dyDescent="0.55000000000000004">
      <c r="A6" s="874"/>
      <c r="B6" s="873" t="s">
        <v>1177</v>
      </c>
      <c r="C6" s="875">
        <v>0.33</v>
      </c>
      <c r="D6" s="875">
        <v>0.32</v>
      </c>
      <c r="E6" s="875">
        <v>0.28000000000000003</v>
      </c>
      <c r="F6" s="875">
        <v>0.36</v>
      </c>
      <c r="G6" s="875">
        <v>0.32</v>
      </c>
      <c r="H6" s="875">
        <v>0.32</v>
      </c>
      <c r="I6" s="1052">
        <v>0.27</v>
      </c>
      <c r="J6" s="1052">
        <v>0.48</v>
      </c>
      <c r="K6" s="875">
        <v>0.42</v>
      </c>
      <c r="L6" s="875">
        <v>0.41</v>
      </c>
      <c r="M6" s="875">
        <v>0.27</v>
      </c>
      <c r="N6" s="875">
        <v>0.34</v>
      </c>
      <c r="O6" s="875">
        <v>0.31</v>
      </c>
      <c r="P6" s="875">
        <v>0.33</v>
      </c>
      <c r="Q6" s="875">
        <v>0.33</v>
      </c>
      <c r="R6" s="875">
        <v>0.32</v>
      </c>
    </row>
    <row r="7" spans="1:18" x14ac:dyDescent="0.55000000000000004">
      <c r="A7" s="874"/>
      <c r="B7" s="873" t="s">
        <v>196</v>
      </c>
      <c r="C7" s="875">
        <v>0.09</v>
      </c>
      <c r="D7" s="875">
        <v>0.1</v>
      </c>
      <c r="E7" s="875">
        <v>0.1</v>
      </c>
      <c r="F7" s="875">
        <v>0.09</v>
      </c>
      <c r="G7" s="875">
        <v>0.1</v>
      </c>
      <c r="H7" s="875">
        <v>0.06</v>
      </c>
      <c r="I7" s="1052">
        <v>0.1</v>
      </c>
      <c r="J7" s="1052">
        <v>0.06</v>
      </c>
      <c r="K7" s="875">
        <v>0.06</v>
      </c>
      <c r="L7" s="875">
        <v>0.18</v>
      </c>
      <c r="M7" s="875">
        <v>0.09</v>
      </c>
      <c r="N7" s="875">
        <v>0.12</v>
      </c>
      <c r="O7" s="875">
        <v>0.1</v>
      </c>
      <c r="P7" s="875">
        <v>0.09</v>
      </c>
      <c r="Q7" s="875">
        <v>7.0000000000000007E-2</v>
      </c>
      <c r="R7" s="875">
        <v>0.09</v>
      </c>
    </row>
    <row r="8" spans="1:18" x14ac:dyDescent="0.55000000000000004">
      <c r="A8" s="874"/>
      <c r="B8" s="873" t="s">
        <v>198</v>
      </c>
      <c r="C8" s="872">
        <v>171</v>
      </c>
      <c r="D8" s="872">
        <v>116</v>
      </c>
      <c r="E8" s="872">
        <v>113</v>
      </c>
      <c r="F8" s="872">
        <v>173</v>
      </c>
      <c r="G8" s="872">
        <v>251</v>
      </c>
      <c r="H8" s="872" t="s">
        <v>345</v>
      </c>
      <c r="I8" s="872">
        <v>203</v>
      </c>
      <c r="J8" s="872">
        <v>76</v>
      </c>
      <c r="K8" s="872">
        <v>74</v>
      </c>
      <c r="L8" s="872" t="s">
        <v>675</v>
      </c>
      <c r="M8" s="872">
        <v>187</v>
      </c>
      <c r="N8" s="872" t="s">
        <v>348</v>
      </c>
      <c r="O8" s="872">
        <v>86</v>
      </c>
      <c r="P8" s="872">
        <v>87</v>
      </c>
      <c r="Q8" s="872">
        <v>77</v>
      </c>
      <c r="R8" s="872">
        <v>287</v>
      </c>
    </row>
    <row r="9" spans="1:18" x14ac:dyDescent="0.55000000000000004">
      <c r="B9" s="9" t="s">
        <v>1191</v>
      </c>
    </row>
    <row r="10" spans="1:18" x14ac:dyDescent="0.55000000000000004">
      <c r="B10" s="9" t="s">
        <v>310</v>
      </c>
    </row>
    <row r="11" spans="1:18" x14ac:dyDescent="0.55000000000000004">
      <c r="B11" s="9" t="s">
        <v>1192</v>
      </c>
    </row>
    <row r="12" spans="1:18" x14ac:dyDescent="0.55000000000000004">
      <c r="B12" s="654" t="s">
        <v>275</v>
      </c>
    </row>
    <row r="13" spans="1:18" ht="61.2" x14ac:dyDescent="0.55000000000000004">
      <c r="B13" s="35" t="s">
        <v>1193</v>
      </c>
    </row>
  </sheetData>
  <mergeCells count="7">
    <mergeCell ref="N2:Q2"/>
    <mergeCell ref="B2:B3"/>
    <mergeCell ref="C2:D2"/>
    <mergeCell ref="G2:H2"/>
    <mergeCell ref="K2:M2"/>
    <mergeCell ref="E2:F2"/>
    <mergeCell ref="I2:J2"/>
  </mergeCells>
  <hyperlinks>
    <hyperlink ref="A1" location="'Table of contents'!A1" display="H" xr:uid="{00000000-0004-0000-9A00-000000000000}"/>
  </hyperlinks>
  <pageMargins left="0.7" right="0.7" top="0.75" bottom="0.75" header="0.3" footer="0.3"/>
  <pageSetup paperSize="9" orientation="portrait"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sheetPr codeName="Sheet156"/>
  <dimension ref="A1:H12"/>
  <sheetViews>
    <sheetView showGridLines="0" topLeftCell="C1" workbookViewId="0">
      <selection activeCell="C22" sqref="C22"/>
    </sheetView>
  </sheetViews>
  <sheetFormatPr defaultRowHeight="14.4" x14ac:dyDescent="0.55000000000000004"/>
  <cols>
    <col min="1" max="1" width="3.68359375" customWidth="1"/>
    <col min="2" max="2" width="80.68359375" customWidth="1"/>
    <col min="3" max="9" width="15.68359375" customWidth="1"/>
  </cols>
  <sheetData>
    <row r="1" spans="1:8" ht="15" x14ac:dyDescent="0.55000000000000004">
      <c r="A1" s="1067" t="s">
        <v>155</v>
      </c>
      <c r="B1" s="25" t="s">
        <v>146</v>
      </c>
    </row>
    <row r="2" spans="1:8" x14ac:dyDescent="0.55000000000000004">
      <c r="A2" s="881"/>
      <c r="B2" s="1646" t="s">
        <v>1181</v>
      </c>
      <c r="C2" s="1645" t="s">
        <v>1158</v>
      </c>
      <c r="D2" s="1645"/>
      <c r="E2" s="1645"/>
      <c r="F2" s="1645" t="s">
        <v>1194</v>
      </c>
      <c r="G2" s="1645"/>
      <c r="H2" s="1231"/>
    </row>
    <row r="3" spans="1:8" ht="26.1" x14ac:dyDescent="0.55000000000000004">
      <c r="A3" s="881"/>
      <c r="B3" s="1647"/>
      <c r="C3" s="1231" t="s">
        <v>223</v>
      </c>
      <c r="D3" s="1231" t="s">
        <v>1195</v>
      </c>
      <c r="E3" s="1231" t="s">
        <v>226</v>
      </c>
      <c r="F3" s="1231" t="s">
        <v>220</v>
      </c>
      <c r="G3" s="1231" t="s">
        <v>1196</v>
      </c>
      <c r="H3" s="1231" t="s">
        <v>227</v>
      </c>
    </row>
    <row r="4" spans="1:8" x14ac:dyDescent="0.55000000000000004">
      <c r="A4" s="879"/>
      <c r="B4" s="878" t="s">
        <v>1175</v>
      </c>
      <c r="C4" s="1053">
        <v>0.72</v>
      </c>
      <c r="D4" s="1053">
        <v>0.87</v>
      </c>
      <c r="E4" s="1053">
        <v>0.96</v>
      </c>
      <c r="F4" s="880">
        <v>0.81</v>
      </c>
      <c r="G4" s="880">
        <v>0.94</v>
      </c>
      <c r="H4" s="880">
        <v>0.85</v>
      </c>
    </row>
    <row r="5" spans="1:8" x14ac:dyDescent="0.55000000000000004">
      <c r="A5" s="879"/>
      <c r="B5" s="878" t="s">
        <v>1176</v>
      </c>
      <c r="C5" s="1053">
        <v>0.27</v>
      </c>
      <c r="D5" s="1053">
        <v>0.08</v>
      </c>
      <c r="E5" s="1053">
        <v>0.01</v>
      </c>
      <c r="F5" s="880">
        <v>0.15</v>
      </c>
      <c r="G5" s="880">
        <v>0.05</v>
      </c>
      <c r="H5" s="880">
        <v>0.12</v>
      </c>
    </row>
    <row r="6" spans="1:8" x14ac:dyDescent="0.55000000000000004">
      <c r="A6" s="879"/>
      <c r="B6" s="878" t="s">
        <v>1177</v>
      </c>
      <c r="C6" s="1053" t="s">
        <v>190</v>
      </c>
      <c r="D6" s="1053" t="s">
        <v>190</v>
      </c>
      <c r="E6" s="1053" t="s">
        <v>190</v>
      </c>
      <c r="F6" s="880" t="s">
        <v>190</v>
      </c>
      <c r="G6" s="880" t="s">
        <v>190</v>
      </c>
      <c r="H6" s="880" t="s">
        <v>190</v>
      </c>
    </row>
    <row r="7" spans="1:8" x14ac:dyDescent="0.55000000000000004">
      <c r="A7" s="879"/>
      <c r="B7" s="878" t="s">
        <v>196</v>
      </c>
      <c r="C7" s="1053">
        <v>0.02</v>
      </c>
      <c r="D7" s="1053">
        <v>0.05</v>
      </c>
      <c r="E7" s="1053">
        <v>0.03</v>
      </c>
      <c r="F7" s="880">
        <v>0.04</v>
      </c>
      <c r="G7" s="880">
        <v>0.01</v>
      </c>
      <c r="H7" s="880">
        <v>0.03</v>
      </c>
    </row>
    <row r="8" spans="1:8" x14ac:dyDescent="0.55000000000000004">
      <c r="A8" s="879"/>
      <c r="B8" s="878" t="s">
        <v>198</v>
      </c>
      <c r="C8" s="877">
        <v>60</v>
      </c>
      <c r="D8" s="877">
        <v>59</v>
      </c>
      <c r="E8" s="877">
        <v>76</v>
      </c>
      <c r="F8" s="877">
        <v>139</v>
      </c>
      <c r="G8" s="877">
        <v>61</v>
      </c>
      <c r="H8" s="877">
        <v>202</v>
      </c>
    </row>
    <row r="9" spans="1:8" x14ac:dyDescent="0.55000000000000004">
      <c r="B9" s="9" t="s">
        <v>1197</v>
      </c>
    </row>
    <row r="10" spans="1:8" x14ac:dyDescent="0.55000000000000004">
      <c r="B10" s="9" t="s">
        <v>232</v>
      </c>
    </row>
    <row r="11" spans="1:8" x14ac:dyDescent="0.55000000000000004">
      <c r="B11" s="9" t="s">
        <v>1198</v>
      </c>
    </row>
    <row r="12" spans="1:8" ht="30.6" x14ac:dyDescent="0.55000000000000004">
      <c r="B12" s="10" t="s">
        <v>275</v>
      </c>
    </row>
  </sheetData>
  <mergeCells count="3">
    <mergeCell ref="C2:E2"/>
    <mergeCell ref="F2:G2"/>
    <mergeCell ref="B2:B3"/>
  </mergeCells>
  <hyperlinks>
    <hyperlink ref="A1" location="'Table of contents'!A1" display="H" xr:uid="{00000000-0004-0000-9B00-000000000000}"/>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A24E6-62D9-4424-A804-0D189C640945}">
  <sheetPr codeName="Sheet165"/>
  <dimension ref="A1:L98"/>
  <sheetViews>
    <sheetView showGridLines="0" zoomScaleNormal="100" workbookViewId="0"/>
  </sheetViews>
  <sheetFormatPr defaultRowHeight="14.4" x14ac:dyDescent="0.55000000000000004"/>
  <cols>
    <col min="1" max="1" width="3.68359375" customWidth="1"/>
    <col min="2" max="2" width="80.68359375" customWidth="1"/>
    <col min="3" max="12" width="15.68359375" customWidth="1"/>
  </cols>
  <sheetData>
    <row r="1" spans="1:12" ht="15" x14ac:dyDescent="0.55000000000000004">
      <c r="A1" s="1067" t="s">
        <v>155</v>
      </c>
      <c r="B1" s="25" t="s">
        <v>147</v>
      </c>
    </row>
    <row r="2" spans="1:12" x14ac:dyDescent="0.55000000000000004">
      <c r="A2" s="1083"/>
      <c r="B2" s="1648" t="s">
        <v>1199</v>
      </c>
      <c r="C2" s="1650" t="s">
        <v>278</v>
      </c>
      <c r="D2" s="1650"/>
      <c r="E2" s="1650"/>
      <c r="F2" s="1650"/>
      <c r="G2" s="1650"/>
      <c r="H2" s="1650"/>
      <c r="I2" s="1650" t="s">
        <v>168</v>
      </c>
      <c r="J2" s="1650"/>
      <c r="K2" s="1650"/>
      <c r="L2" s="1232"/>
    </row>
    <row r="3" spans="1:12" ht="26.1" x14ac:dyDescent="0.55000000000000004">
      <c r="A3" s="1083"/>
      <c r="B3" s="1649"/>
      <c r="C3" s="1232" t="s">
        <v>285</v>
      </c>
      <c r="D3" s="1232" t="s">
        <v>286</v>
      </c>
      <c r="E3" s="1232" t="s">
        <v>287</v>
      </c>
      <c r="F3" s="1232" t="s">
        <v>288</v>
      </c>
      <c r="G3" s="1232" t="s">
        <v>289</v>
      </c>
      <c r="H3" s="1232" t="s">
        <v>290</v>
      </c>
      <c r="I3" s="1232" t="s">
        <v>176</v>
      </c>
      <c r="J3" s="1232" t="s">
        <v>177</v>
      </c>
      <c r="K3" s="1232" t="s">
        <v>178</v>
      </c>
      <c r="L3" s="1232" t="s">
        <v>241</v>
      </c>
    </row>
    <row r="4" spans="1:12" x14ac:dyDescent="0.55000000000000004">
      <c r="A4" s="1080"/>
      <c r="B4" s="1079" t="s">
        <v>1200</v>
      </c>
      <c r="C4" s="1082" t="s">
        <v>190</v>
      </c>
      <c r="D4" s="1082">
        <v>0.01</v>
      </c>
      <c r="E4" s="1082">
        <v>0.02</v>
      </c>
      <c r="F4" s="1082" t="s">
        <v>190</v>
      </c>
      <c r="G4" s="1082">
        <v>0.01</v>
      </c>
      <c r="H4" s="1082">
        <v>0.01</v>
      </c>
      <c r="I4" s="1082">
        <v>0.01</v>
      </c>
      <c r="J4" s="1082">
        <v>0.02</v>
      </c>
      <c r="K4" s="1082">
        <v>0.01</v>
      </c>
      <c r="L4" s="1081">
        <v>0.01</v>
      </c>
    </row>
    <row r="5" spans="1:12" x14ac:dyDescent="0.55000000000000004">
      <c r="A5" s="1080"/>
      <c r="B5" s="1079" t="s">
        <v>1201</v>
      </c>
      <c r="C5" s="1082">
        <v>0.02</v>
      </c>
      <c r="D5" s="1082">
        <v>0.03</v>
      </c>
      <c r="E5" s="1082">
        <v>0.1</v>
      </c>
      <c r="F5" s="1082">
        <v>0.03</v>
      </c>
      <c r="G5" s="1082">
        <v>0.04</v>
      </c>
      <c r="H5" s="1082">
        <v>0.01</v>
      </c>
      <c r="I5" s="1082">
        <v>0.03</v>
      </c>
      <c r="J5" s="1082">
        <v>7.0000000000000007E-2</v>
      </c>
      <c r="K5" s="1082">
        <v>0.01</v>
      </c>
      <c r="L5" s="1081">
        <v>0.03</v>
      </c>
    </row>
    <row r="6" spans="1:12" x14ac:dyDescent="0.55000000000000004">
      <c r="A6" s="1080"/>
      <c r="B6" s="1079" t="s">
        <v>1202</v>
      </c>
      <c r="C6" s="1082">
        <v>0.12</v>
      </c>
      <c r="D6" s="1082">
        <v>0.18</v>
      </c>
      <c r="E6" s="1082">
        <v>0.21</v>
      </c>
      <c r="F6" s="1082">
        <v>0.08</v>
      </c>
      <c r="G6" s="1082">
        <v>0.16</v>
      </c>
      <c r="H6" s="1082">
        <v>0.16</v>
      </c>
      <c r="I6" s="1082">
        <v>0.18</v>
      </c>
      <c r="J6" s="1082">
        <v>0.19</v>
      </c>
      <c r="K6" s="1082">
        <v>0.13</v>
      </c>
      <c r="L6" s="1081">
        <v>0.16</v>
      </c>
    </row>
    <row r="7" spans="1:12" x14ac:dyDescent="0.55000000000000004">
      <c r="A7" s="1080"/>
      <c r="B7" s="1079" t="s">
        <v>1203</v>
      </c>
      <c r="C7" s="1082">
        <v>0.23</v>
      </c>
      <c r="D7" s="1082">
        <v>0.19</v>
      </c>
      <c r="E7" s="1082">
        <v>0.15</v>
      </c>
      <c r="F7" s="1082">
        <v>0.22</v>
      </c>
      <c r="G7" s="1082">
        <v>0.28000000000000003</v>
      </c>
      <c r="H7" s="1082">
        <v>0.22</v>
      </c>
      <c r="I7" s="1082">
        <v>0.26</v>
      </c>
      <c r="J7" s="1082">
        <v>0.19</v>
      </c>
      <c r="K7" s="1082">
        <v>0.21</v>
      </c>
      <c r="L7" s="1081">
        <v>0.22</v>
      </c>
    </row>
    <row r="8" spans="1:12" x14ac:dyDescent="0.55000000000000004">
      <c r="A8" s="1080"/>
      <c r="B8" s="1079" t="s">
        <v>1204</v>
      </c>
      <c r="C8" s="1082">
        <v>0.38</v>
      </c>
      <c r="D8" s="1082">
        <v>0.3</v>
      </c>
      <c r="E8" s="1082">
        <v>0.3</v>
      </c>
      <c r="F8" s="1082">
        <v>0.31</v>
      </c>
      <c r="G8" s="1082">
        <v>0.3</v>
      </c>
      <c r="H8" s="1082">
        <v>0.34</v>
      </c>
      <c r="I8" s="1082">
        <v>0.28999999999999998</v>
      </c>
      <c r="J8" s="1082">
        <v>0.28999999999999998</v>
      </c>
      <c r="K8" s="1082">
        <v>0.36</v>
      </c>
      <c r="L8" s="1081">
        <v>0.32</v>
      </c>
    </row>
    <row r="9" spans="1:12" x14ac:dyDescent="0.55000000000000004">
      <c r="A9" s="1080"/>
      <c r="B9" s="1079" t="s">
        <v>1205</v>
      </c>
      <c r="C9" s="1082">
        <v>0.22</v>
      </c>
      <c r="D9" s="1082">
        <v>0.25</v>
      </c>
      <c r="E9" s="1082">
        <v>0.19</v>
      </c>
      <c r="F9" s="1082">
        <v>0.33</v>
      </c>
      <c r="G9" s="1082">
        <v>0.19</v>
      </c>
      <c r="H9" s="1082">
        <v>0.22</v>
      </c>
      <c r="I9" s="1082">
        <v>0.2</v>
      </c>
      <c r="J9" s="1082">
        <v>0.21</v>
      </c>
      <c r="K9" s="1082">
        <v>0.24</v>
      </c>
      <c r="L9" s="1081">
        <v>0.22</v>
      </c>
    </row>
    <row r="10" spans="1:12" x14ac:dyDescent="0.55000000000000004">
      <c r="A10" s="1080"/>
      <c r="B10" s="1079" t="s">
        <v>917</v>
      </c>
      <c r="C10" s="1082">
        <v>0.03</v>
      </c>
      <c r="D10" s="1082">
        <v>0.04</v>
      </c>
      <c r="E10" s="1082">
        <v>0.03</v>
      </c>
      <c r="F10" s="1082">
        <v>0.03</v>
      </c>
      <c r="G10" s="1082">
        <v>0.03</v>
      </c>
      <c r="H10" s="1082">
        <v>0.04</v>
      </c>
      <c r="I10" s="1082">
        <v>0.03</v>
      </c>
      <c r="J10" s="1082">
        <v>0.03</v>
      </c>
      <c r="K10" s="1082">
        <v>0.03</v>
      </c>
      <c r="L10" s="1081">
        <v>0.03</v>
      </c>
    </row>
    <row r="11" spans="1:12" x14ac:dyDescent="0.55000000000000004">
      <c r="A11" s="1080"/>
      <c r="B11" s="1079" t="s">
        <v>449</v>
      </c>
      <c r="C11" s="1082" t="s">
        <v>190</v>
      </c>
      <c r="D11" s="1082" t="s">
        <v>190</v>
      </c>
      <c r="E11" s="1082">
        <v>0.01</v>
      </c>
      <c r="F11" s="1082" t="s">
        <v>190</v>
      </c>
      <c r="G11" s="1082" t="s">
        <v>189</v>
      </c>
      <c r="H11" s="1082" t="s">
        <v>190</v>
      </c>
      <c r="I11" s="1082" t="s">
        <v>189</v>
      </c>
      <c r="J11" s="1082" t="s">
        <v>189</v>
      </c>
      <c r="K11" s="1082" t="s">
        <v>190</v>
      </c>
      <c r="L11" s="1081" t="s">
        <v>189</v>
      </c>
    </row>
    <row r="12" spans="1:12" x14ac:dyDescent="0.55000000000000004">
      <c r="A12" s="1080"/>
      <c r="B12" s="1079" t="s">
        <v>672</v>
      </c>
      <c r="C12" s="1087">
        <v>46</v>
      </c>
      <c r="D12" s="1087">
        <v>46</v>
      </c>
      <c r="E12" s="1087">
        <v>42</v>
      </c>
      <c r="F12" s="1087">
        <v>48</v>
      </c>
      <c r="G12" s="1087">
        <v>45</v>
      </c>
      <c r="H12" s="1087">
        <v>46</v>
      </c>
      <c r="I12" s="928">
        <v>45</v>
      </c>
      <c r="J12" s="928">
        <v>43</v>
      </c>
      <c r="K12" s="928">
        <v>47</v>
      </c>
      <c r="L12" s="928">
        <v>45</v>
      </c>
    </row>
    <row r="13" spans="1:12" x14ac:dyDescent="0.55000000000000004">
      <c r="A13" s="1080"/>
      <c r="B13" s="1079" t="s">
        <v>671</v>
      </c>
      <c r="C13" s="1087">
        <v>48</v>
      </c>
      <c r="D13" s="1087">
        <v>48</v>
      </c>
      <c r="E13" s="1087">
        <v>45</v>
      </c>
      <c r="F13" s="1087">
        <v>51</v>
      </c>
      <c r="G13" s="1087">
        <v>46</v>
      </c>
      <c r="H13" s="1087">
        <v>47</v>
      </c>
      <c r="I13" s="928">
        <v>46</v>
      </c>
      <c r="J13" s="928">
        <v>45</v>
      </c>
      <c r="K13" s="928">
        <v>49</v>
      </c>
      <c r="L13" s="928">
        <v>47</v>
      </c>
    </row>
    <row r="14" spans="1:12" x14ac:dyDescent="0.55000000000000004">
      <c r="A14" s="1080"/>
      <c r="B14" s="1079" t="s">
        <v>198</v>
      </c>
      <c r="C14" s="1078">
        <v>264</v>
      </c>
      <c r="D14" s="1078">
        <v>436</v>
      </c>
      <c r="E14" s="1078">
        <v>98</v>
      </c>
      <c r="F14" s="1078" t="s">
        <v>388</v>
      </c>
      <c r="G14" s="1078">
        <v>384</v>
      </c>
      <c r="H14" s="1078">
        <v>157</v>
      </c>
      <c r="I14" s="1078">
        <v>553</v>
      </c>
      <c r="J14" s="1078">
        <v>260</v>
      </c>
      <c r="K14" s="1078">
        <v>560</v>
      </c>
      <c r="L14" s="1078">
        <v>1373</v>
      </c>
    </row>
    <row r="15" spans="1:12" x14ac:dyDescent="0.55000000000000004">
      <c r="A15" s="1083"/>
      <c r="B15" s="1648" t="s">
        <v>547</v>
      </c>
      <c r="C15" s="1650" t="s">
        <v>278</v>
      </c>
      <c r="D15" s="1650"/>
      <c r="E15" s="1650"/>
      <c r="F15" s="1650"/>
      <c r="G15" s="1650"/>
      <c r="H15" s="1650"/>
      <c r="I15" s="1650" t="s">
        <v>168</v>
      </c>
      <c r="J15" s="1650"/>
      <c r="K15" s="1650"/>
      <c r="L15" s="1232"/>
    </row>
    <row r="16" spans="1:12" ht="26.1" x14ac:dyDescent="0.55000000000000004">
      <c r="A16" s="1083"/>
      <c r="B16" s="1649"/>
      <c r="C16" s="1232" t="s">
        <v>285</v>
      </c>
      <c r="D16" s="1232" t="s">
        <v>286</v>
      </c>
      <c r="E16" s="1232" t="s">
        <v>287</v>
      </c>
      <c r="F16" s="1232" t="s">
        <v>288</v>
      </c>
      <c r="G16" s="1232" t="s">
        <v>289</v>
      </c>
      <c r="H16" s="1232" t="s">
        <v>290</v>
      </c>
      <c r="I16" s="1232" t="s">
        <v>176</v>
      </c>
      <c r="J16" s="1232" t="s">
        <v>177</v>
      </c>
      <c r="K16" s="1232" t="s">
        <v>178</v>
      </c>
      <c r="L16" s="1232" t="s">
        <v>241</v>
      </c>
    </row>
    <row r="17" spans="1:12" x14ac:dyDescent="0.55000000000000004">
      <c r="A17" s="1080"/>
      <c r="B17" s="1079" t="s">
        <v>1206</v>
      </c>
      <c r="C17" s="1082">
        <v>0.22</v>
      </c>
      <c r="D17" s="1082">
        <v>0.21</v>
      </c>
      <c r="E17" s="1082">
        <v>0.18</v>
      </c>
      <c r="F17" s="1082">
        <v>0.06</v>
      </c>
      <c r="G17" s="1082">
        <v>0.53</v>
      </c>
      <c r="H17" s="1082">
        <v>0.18</v>
      </c>
      <c r="I17" s="1082">
        <v>0.48</v>
      </c>
      <c r="J17" s="1082">
        <v>0.13</v>
      </c>
      <c r="K17" s="1082">
        <v>0.19</v>
      </c>
      <c r="L17" s="1081">
        <v>0.28999999999999998</v>
      </c>
    </row>
    <row r="18" spans="1:12" x14ac:dyDescent="0.55000000000000004">
      <c r="A18" s="1080"/>
      <c r="B18" s="1079" t="s">
        <v>1207</v>
      </c>
      <c r="C18" s="1082">
        <v>0.08</v>
      </c>
      <c r="D18" s="1082">
        <v>7.0000000000000007E-2</v>
      </c>
      <c r="E18" s="1082">
        <v>0.04</v>
      </c>
      <c r="F18" s="1082">
        <v>0.02</v>
      </c>
      <c r="G18" s="1082">
        <v>7.0000000000000007E-2</v>
      </c>
      <c r="H18" s="1082">
        <v>0.06</v>
      </c>
      <c r="I18" s="1082">
        <v>7.0000000000000007E-2</v>
      </c>
      <c r="J18" s="1082">
        <v>0.04</v>
      </c>
      <c r="K18" s="1082">
        <v>7.0000000000000007E-2</v>
      </c>
      <c r="L18" s="1081">
        <v>7.0000000000000007E-2</v>
      </c>
    </row>
    <row r="19" spans="1:12" x14ac:dyDescent="0.55000000000000004">
      <c r="A19" s="1080"/>
      <c r="B19" s="1079" t="s">
        <v>1208</v>
      </c>
      <c r="C19" s="1082">
        <v>0.69</v>
      </c>
      <c r="D19" s="1082">
        <v>0.72</v>
      </c>
      <c r="E19" s="1082">
        <v>0.79</v>
      </c>
      <c r="F19" s="1082">
        <v>0.91</v>
      </c>
      <c r="G19" s="1082">
        <v>0.4</v>
      </c>
      <c r="H19" s="1082">
        <v>0.77</v>
      </c>
      <c r="I19" s="1082">
        <v>0.45</v>
      </c>
      <c r="J19" s="1082">
        <v>0.83</v>
      </c>
      <c r="K19" s="1082">
        <v>0.74</v>
      </c>
      <c r="L19" s="1081">
        <v>0.64</v>
      </c>
    </row>
    <row r="20" spans="1:12" x14ac:dyDescent="0.55000000000000004">
      <c r="A20" s="1080"/>
      <c r="B20" s="1079" t="s">
        <v>198</v>
      </c>
      <c r="C20" s="1078">
        <v>259</v>
      </c>
      <c r="D20" s="1078">
        <v>425</v>
      </c>
      <c r="E20" s="1078">
        <v>97</v>
      </c>
      <c r="F20" s="1078" t="s">
        <v>390</v>
      </c>
      <c r="G20" s="1078">
        <v>374</v>
      </c>
      <c r="H20" s="1078">
        <v>156</v>
      </c>
      <c r="I20" s="1078">
        <v>536</v>
      </c>
      <c r="J20" s="1078">
        <v>255</v>
      </c>
      <c r="K20" s="1078">
        <v>553</v>
      </c>
      <c r="L20" s="1078">
        <v>1344</v>
      </c>
    </row>
    <row r="21" spans="1:12" x14ac:dyDescent="0.55000000000000004">
      <c r="A21" s="1083"/>
      <c r="B21" s="1648" t="s">
        <v>1209</v>
      </c>
      <c r="C21" s="1650" t="s">
        <v>278</v>
      </c>
      <c r="D21" s="1650"/>
      <c r="E21" s="1650"/>
      <c r="F21" s="1650"/>
      <c r="G21" s="1650"/>
      <c r="H21" s="1650"/>
      <c r="I21" s="1650" t="s">
        <v>168</v>
      </c>
      <c r="J21" s="1650"/>
      <c r="K21" s="1650"/>
      <c r="L21" s="1232"/>
    </row>
    <row r="22" spans="1:12" ht="26.1" x14ac:dyDescent="0.55000000000000004">
      <c r="A22" s="1083"/>
      <c r="B22" s="1649"/>
      <c r="C22" s="1232" t="s">
        <v>285</v>
      </c>
      <c r="D22" s="1232" t="s">
        <v>286</v>
      </c>
      <c r="E22" s="1232" t="s">
        <v>287</v>
      </c>
      <c r="F22" s="1232" t="s">
        <v>288</v>
      </c>
      <c r="G22" s="1232" t="s">
        <v>289</v>
      </c>
      <c r="H22" s="1232" t="s">
        <v>290</v>
      </c>
      <c r="I22" s="1232" t="s">
        <v>176</v>
      </c>
      <c r="J22" s="1232" t="s">
        <v>177</v>
      </c>
      <c r="K22" s="1232" t="s">
        <v>178</v>
      </c>
      <c r="L22" s="1232" t="s">
        <v>241</v>
      </c>
    </row>
    <row r="23" spans="1:12" x14ac:dyDescent="0.55000000000000004">
      <c r="A23" s="1080"/>
      <c r="B23" s="1079" t="s">
        <v>552</v>
      </c>
      <c r="C23" s="1082">
        <v>0.79</v>
      </c>
      <c r="D23" s="1082">
        <v>0.79</v>
      </c>
      <c r="E23" s="1082">
        <v>0.62</v>
      </c>
      <c r="F23" s="1082">
        <v>0.89</v>
      </c>
      <c r="G23" s="1082">
        <v>0.67</v>
      </c>
      <c r="H23" s="1082">
        <v>0.73</v>
      </c>
      <c r="I23" s="1082">
        <v>0.67</v>
      </c>
      <c r="J23" s="1082">
        <v>0.74</v>
      </c>
      <c r="K23" s="1082">
        <v>0.8</v>
      </c>
      <c r="L23" s="1081">
        <v>0.74</v>
      </c>
    </row>
    <row r="24" spans="1:12" x14ac:dyDescent="0.55000000000000004">
      <c r="A24" s="1080"/>
      <c r="B24" s="1079" t="s">
        <v>1210</v>
      </c>
      <c r="C24" s="1082">
        <v>0.02</v>
      </c>
      <c r="D24" s="1082">
        <v>0.03</v>
      </c>
      <c r="E24" s="1082">
        <v>0.01</v>
      </c>
      <c r="F24" s="1082" t="s">
        <v>190</v>
      </c>
      <c r="G24" s="1082">
        <v>0.04</v>
      </c>
      <c r="H24" s="1082">
        <v>0.03</v>
      </c>
      <c r="I24" s="1082">
        <v>0.04</v>
      </c>
      <c r="J24" s="1082">
        <v>0.02</v>
      </c>
      <c r="K24" s="1082">
        <v>0.02</v>
      </c>
      <c r="L24" s="1081">
        <v>0.03</v>
      </c>
    </row>
    <row r="25" spans="1:12" x14ac:dyDescent="0.55000000000000004">
      <c r="A25" s="1080"/>
      <c r="B25" s="1079" t="s">
        <v>1211</v>
      </c>
      <c r="C25" s="1082">
        <v>0.06</v>
      </c>
      <c r="D25" s="1082">
        <v>0.05</v>
      </c>
      <c r="E25" s="1082">
        <v>0.17</v>
      </c>
      <c r="F25" s="1082">
        <v>0.03</v>
      </c>
      <c r="G25" s="1082">
        <v>0.1</v>
      </c>
      <c r="H25" s="1082">
        <v>0.08</v>
      </c>
      <c r="I25" s="1082">
        <v>0.09</v>
      </c>
      <c r="J25" s="1082">
        <v>0.1</v>
      </c>
      <c r="K25" s="1082">
        <v>0.06</v>
      </c>
      <c r="L25" s="1081">
        <v>0.08</v>
      </c>
    </row>
    <row r="26" spans="1:12" x14ac:dyDescent="0.55000000000000004">
      <c r="A26" s="1080"/>
      <c r="B26" s="1079" t="s">
        <v>1212</v>
      </c>
      <c r="C26" s="1082">
        <v>0.09</v>
      </c>
      <c r="D26" s="1082">
        <v>0.08</v>
      </c>
      <c r="E26" s="1082">
        <v>0.11</v>
      </c>
      <c r="F26" s="1082">
        <v>0.03</v>
      </c>
      <c r="G26" s="1082">
        <v>0.13</v>
      </c>
      <c r="H26" s="1082">
        <v>0.1</v>
      </c>
      <c r="I26" s="1082">
        <v>0.13</v>
      </c>
      <c r="J26" s="1082">
        <v>7.0000000000000007E-2</v>
      </c>
      <c r="K26" s="1082">
        <v>0.08</v>
      </c>
      <c r="L26" s="1081">
        <v>0.1</v>
      </c>
    </row>
    <row r="27" spans="1:12" x14ac:dyDescent="0.55000000000000004">
      <c r="A27" s="1080"/>
      <c r="B27" s="1079" t="s">
        <v>1213</v>
      </c>
      <c r="C27" s="1082">
        <v>0.03</v>
      </c>
      <c r="D27" s="1082">
        <v>0.03</v>
      </c>
      <c r="E27" s="1082">
        <v>0.05</v>
      </c>
      <c r="F27" s="1082">
        <v>0.03</v>
      </c>
      <c r="G27" s="1082">
        <v>0.03</v>
      </c>
      <c r="H27" s="1082">
        <v>0.02</v>
      </c>
      <c r="I27" s="1082">
        <v>0.03</v>
      </c>
      <c r="J27" s="1082">
        <v>0.04</v>
      </c>
      <c r="K27" s="1082">
        <v>0.03</v>
      </c>
      <c r="L27" s="1085">
        <v>0.03</v>
      </c>
    </row>
    <row r="28" spans="1:12" x14ac:dyDescent="0.55000000000000004">
      <c r="A28" s="1080"/>
      <c r="B28" s="1079" t="s">
        <v>196</v>
      </c>
      <c r="C28" s="1082" t="s">
        <v>190</v>
      </c>
      <c r="D28" s="1082" t="s">
        <v>189</v>
      </c>
      <c r="E28" s="1082" t="s">
        <v>190</v>
      </c>
      <c r="F28" s="1082" t="s">
        <v>190</v>
      </c>
      <c r="G28" s="1082" t="s">
        <v>190</v>
      </c>
      <c r="H28" s="1082" t="s">
        <v>190</v>
      </c>
      <c r="I28" s="1082" t="s">
        <v>190</v>
      </c>
      <c r="J28" s="1082" t="s">
        <v>189</v>
      </c>
      <c r="K28" s="1082" t="s">
        <v>190</v>
      </c>
      <c r="L28" s="1081" t="s">
        <v>189</v>
      </c>
    </row>
    <row r="29" spans="1:12" x14ac:dyDescent="0.55000000000000004">
      <c r="A29" s="1080"/>
      <c r="B29" s="1079" t="s">
        <v>449</v>
      </c>
      <c r="C29" s="1082">
        <v>0.02</v>
      </c>
      <c r="D29" s="1082">
        <v>0.02</v>
      </c>
      <c r="E29" s="1082">
        <v>0.04</v>
      </c>
      <c r="F29" s="1082">
        <v>0.03</v>
      </c>
      <c r="G29" s="1082">
        <v>0.04</v>
      </c>
      <c r="H29" s="1082">
        <v>0.03</v>
      </c>
      <c r="I29" s="1082">
        <v>0.04</v>
      </c>
      <c r="J29" s="1082">
        <v>0.03</v>
      </c>
      <c r="K29" s="1082">
        <v>0.02</v>
      </c>
      <c r="L29" s="1081">
        <v>0.03</v>
      </c>
    </row>
    <row r="30" spans="1:12" s="929" customFormat="1" x14ac:dyDescent="0.55000000000000004">
      <c r="A30" s="1080"/>
      <c r="B30" s="1084" t="s">
        <v>198</v>
      </c>
      <c r="C30" s="1086">
        <v>264</v>
      </c>
      <c r="D30" s="1086">
        <v>436</v>
      </c>
      <c r="E30" s="1086">
        <v>98</v>
      </c>
      <c r="F30" s="1086" t="s">
        <v>388</v>
      </c>
      <c r="G30" s="1086">
        <v>384</v>
      </c>
      <c r="H30" s="1086">
        <v>157</v>
      </c>
      <c r="I30" s="1086">
        <v>553</v>
      </c>
      <c r="J30" s="1086">
        <v>260</v>
      </c>
      <c r="K30" s="1086">
        <v>560</v>
      </c>
      <c r="L30" s="1086">
        <v>1373</v>
      </c>
    </row>
    <row r="31" spans="1:12" x14ac:dyDescent="0.55000000000000004">
      <c r="A31" s="1083"/>
      <c r="B31" s="1648" t="s">
        <v>1214</v>
      </c>
      <c r="C31" s="1650" t="s">
        <v>278</v>
      </c>
      <c r="D31" s="1650"/>
      <c r="E31" s="1650"/>
      <c r="F31" s="1650"/>
      <c r="G31" s="1650"/>
      <c r="H31" s="1650"/>
      <c r="I31" s="1650" t="s">
        <v>168</v>
      </c>
      <c r="J31" s="1650"/>
      <c r="K31" s="1650"/>
      <c r="L31" s="1232"/>
    </row>
    <row r="32" spans="1:12" ht="26.1" x14ac:dyDescent="0.55000000000000004">
      <c r="A32" s="1083"/>
      <c r="B32" s="1649"/>
      <c r="C32" s="1232" t="s">
        <v>285</v>
      </c>
      <c r="D32" s="1232" t="s">
        <v>286</v>
      </c>
      <c r="E32" s="1232" t="s">
        <v>287</v>
      </c>
      <c r="F32" s="1232" t="s">
        <v>288</v>
      </c>
      <c r="G32" s="1232" t="s">
        <v>289</v>
      </c>
      <c r="H32" s="1232" t="s">
        <v>290</v>
      </c>
      <c r="I32" s="1232" t="s">
        <v>176</v>
      </c>
      <c r="J32" s="1232" t="s">
        <v>177</v>
      </c>
      <c r="K32" s="1232" t="s">
        <v>178</v>
      </c>
      <c r="L32" s="1232" t="s">
        <v>241</v>
      </c>
    </row>
    <row r="33" spans="1:12" s="929" customFormat="1" x14ac:dyDescent="0.55000000000000004">
      <c r="A33" s="1080"/>
      <c r="B33" s="1084" t="s">
        <v>1215</v>
      </c>
      <c r="C33" s="1082">
        <v>0.3</v>
      </c>
      <c r="D33" s="1082">
        <v>0.33</v>
      </c>
      <c r="E33" s="1082">
        <v>0.28000000000000003</v>
      </c>
      <c r="F33" s="1082">
        <v>0.34</v>
      </c>
      <c r="G33" s="1082">
        <v>0.28000000000000003</v>
      </c>
      <c r="H33" s="1082">
        <v>0.35</v>
      </c>
      <c r="I33" s="1085">
        <v>0.28999999999999998</v>
      </c>
      <c r="J33" s="1085">
        <v>0.35</v>
      </c>
      <c r="K33" s="1085">
        <v>0.31</v>
      </c>
      <c r="L33" s="1085">
        <v>0.31</v>
      </c>
    </row>
    <row r="34" spans="1:12" s="929" customFormat="1" x14ac:dyDescent="0.55000000000000004">
      <c r="A34" s="1080"/>
      <c r="B34" s="1084" t="s">
        <v>1216</v>
      </c>
      <c r="C34" s="1082">
        <v>0.57999999999999996</v>
      </c>
      <c r="D34" s="1082">
        <v>0.56000000000000005</v>
      </c>
      <c r="E34" s="1082">
        <v>0.5</v>
      </c>
      <c r="F34" s="1082">
        <v>0.56999999999999995</v>
      </c>
      <c r="G34" s="1082">
        <v>0.55000000000000004</v>
      </c>
      <c r="H34" s="1082">
        <v>0.53</v>
      </c>
      <c r="I34" s="1085">
        <v>0.54</v>
      </c>
      <c r="J34" s="1085">
        <v>0.5</v>
      </c>
      <c r="K34" s="1085">
        <v>0.59</v>
      </c>
      <c r="L34" s="1085">
        <v>0.55000000000000004</v>
      </c>
    </row>
    <row r="35" spans="1:12" s="929" customFormat="1" x14ac:dyDescent="0.55000000000000004">
      <c r="A35" s="1080"/>
      <c r="B35" s="1084" t="s">
        <v>1217</v>
      </c>
      <c r="C35" s="1082">
        <v>0.08</v>
      </c>
      <c r="D35" s="1082">
        <v>0.08</v>
      </c>
      <c r="E35" s="1082">
        <v>0.19</v>
      </c>
      <c r="F35" s="1082">
        <v>0.03</v>
      </c>
      <c r="G35" s="1082">
        <v>0.13</v>
      </c>
      <c r="H35" s="1082">
        <v>0.11</v>
      </c>
      <c r="I35" s="1085">
        <v>0.13</v>
      </c>
      <c r="J35" s="1085">
        <v>0.12</v>
      </c>
      <c r="K35" s="1085">
        <v>7.0000000000000007E-2</v>
      </c>
      <c r="L35" s="1085">
        <v>0.1</v>
      </c>
    </row>
    <row r="36" spans="1:12" s="929" customFormat="1" x14ac:dyDescent="0.55000000000000004">
      <c r="A36" s="1080"/>
      <c r="B36" s="1084" t="s">
        <v>196</v>
      </c>
      <c r="C36" s="1082" t="s">
        <v>189</v>
      </c>
      <c r="D36" s="1082" t="s">
        <v>189</v>
      </c>
      <c r="E36" s="1082" t="s">
        <v>190</v>
      </c>
      <c r="F36" s="1082" t="s">
        <v>190</v>
      </c>
      <c r="G36" s="1082">
        <v>0.01</v>
      </c>
      <c r="H36" s="1082" t="s">
        <v>190</v>
      </c>
      <c r="I36" s="1085" t="s">
        <v>189</v>
      </c>
      <c r="J36" s="1085" t="s">
        <v>189</v>
      </c>
      <c r="K36" s="1085" t="s">
        <v>189</v>
      </c>
      <c r="L36" s="1085" t="s">
        <v>189</v>
      </c>
    </row>
    <row r="37" spans="1:12" s="929" customFormat="1" x14ac:dyDescent="0.55000000000000004">
      <c r="A37" s="1080"/>
      <c r="B37" s="1084" t="s">
        <v>449</v>
      </c>
      <c r="C37" s="1082">
        <v>0.04</v>
      </c>
      <c r="D37" s="1082">
        <v>0.02</v>
      </c>
      <c r="E37" s="1082">
        <v>0.03</v>
      </c>
      <c r="F37" s="1082">
        <v>0.06</v>
      </c>
      <c r="G37" s="1082">
        <v>0.03</v>
      </c>
      <c r="H37" s="1082">
        <v>0.01</v>
      </c>
      <c r="I37" s="1085">
        <v>0.03</v>
      </c>
      <c r="J37" s="1085">
        <v>0.03</v>
      </c>
      <c r="K37" s="1085">
        <v>0.02</v>
      </c>
      <c r="L37" s="1085">
        <v>0.03</v>
      </c>
    </row>
    <row r="38" spans="1:12" s="929" customFormat="1" x14ac:dyDescent="0.55000000000000004">
      <c r="A38" s="1080"/>
      <c r="B38" s="1084" t="s">
        <v>198</v>
      </c>
      <c r="C38" s="932">
        <v>264</v>
      </c>
      <c r="D38" s="932">
        <v>436</v>
      </c>
      <c r="E38" s="932">
        <v>98</v>
      </c>
      <c r="F38" s="932" t="s">
        <v>388</v>
      </c>
      <c r="G38" s="932">
        <v>384</v>
      </c>
      <c r="H38" s="932">
        <v>157</v>
      </c>
      <c r="I38" s="932">
        <v>553</v>
      </c>
      <c r="J38" s="932">
        <v>260</v>
      </c>
      <c r="K38" s="932">
        <v>560</v>
      </c>
      <c r="L38" s="932">
        <v>1373</v>
      </c>
    </row>
    <row r="39" spans="1:12" x14ac:dyDescent="0.55000000000000004">
      <c r="A39" s="1083"/>
      <c r="B39" s="1648" t="s">
        <v>1218</v>
      </c>
      <c r="C39" s="1650" t="s">
        <v>278</v>
      </c>
      <c r="D39" s="1650"/>
      <c r="E39" s="1650"/>
      <c r="F39" s="1650"/>
      <c r="G39" s="1650"/>
      <c r="H39" s="1650"/>
      <c r="I39" s="1650" t="s">
        <v>168</v>
      </c>
      <c r="J39" s="1650"/>
      <c r="K39" s="1650"/>
      <c r="L39" s="1232"/>
    </row>
    <row r="40" spans="1:12" ht="26.1" x14ac:dyDescent="0.55000000000000004">
      <c r="A40" s="1083"/>
      <c r="B40" s="1649"/>
      <c r="C40" s="1232" t="s">
        <v>285</v>
      </c>
      <c r="D40" s="1232" t="s">
        <v>286</v>
      </c>
      <c r="E40" s="1232" t="s">
        <v>287</v>
      </c>
      <c r="F40" s="1232" t="s">
        <v>288</v>
      </c>
      <c r="G40" s="1232" t="s">
        <v>289</v>
      </c>
      <c r="H40" s="1232" t="s">
        <v>290</v>
      </c>
      <c r="I40" s="1232" t="s">
        <v>176</v>
      </c>
      <c r="J40" s="1232" t="s">
        <v>177</v>
      </c>
      <c r="K40" s="1232" t="s">
        <v>178</v>
      </c>
      <c r="L40" s="1232" t="s">
        <v>241</v>
      </c>
    </row>
    <row r="41" spans="1:12" x14ac:dyDescent="0.55000000000000004">
      <c r="A41" s="1080"/>
      <c r="B41" s="1079" t="s">
        <v>1219</v>
      </c>
      <c r="C41" s="1081">
        <v>0.52</v>
      </c>
      <c r="D41" s="1081">
        <v>0.47</v>
      </c>
      <c r="E41" s="1081">
        <v>0.44</v>
      </c>
      <c r="F41" s="1081">
        <v>0.56000000000000005</v>
      </c>
      <c r="G41" s="1081">
        <v>0.48</v>
      </c>
      <c r="H41" s="1081">
        <v>0.47</v>
      </c>
      <c r="I41" s="1082">
        <v>0.47</v>
      </c>
      <c r="J41" s="1082">
        <v>0.44</v>
      </c>
      <c r="K41" s="1082">
        <v>0.52</v>
      </c>
      <c r="L41" s="1081">
        <v>0.49</v>
      </c>
    </row>
    <row r="42" spans="1:12" x14ac:dyDescent="0.55000000000000004">
      <c r="A42" s="1080"/>
      <c r="B42" s="1079" t="s">
        <v>1220</v>
      </c>
      <c r="C42" s="1081">
        <v>0.05</v>
      </c>
      <c r="D42" s="1081">
        <v>0.02</v>
      </c>
      <c r="E42" s="1081">
        <v>0.01</v>
      </c>
      <c r="F42" s="1081">
        <v>0.03</v>
      </c>
      <c r="G42" s="1081">
        <v>0.05</v>
      </c>
      <c r="H42" s="1081">
        <v>0.02</v>
      </c>
      <c r="I42" s="1082">
        <v>0.04</v>
      </c>
      <c r="J42" s="1082" t="s">
        <v>189</v>
      </c>
      <c r="K42" s="1082">
        <v>0.04</v>
      </c>
      <c r="L42" s="1081">
        <v>0.03</v>
      </c>
    </row>
    <row r="43" spans="1:12" x14ac:dyDescent="0.55000000000000004">
      <c r="A43" s="1080"/>
      <c r="B43" s="1079" t="s">
        <v>1221</v>
      </c>
      <c r="C43" s="1081">
        <v>0.32</v>
      </c>
      <c r="D43" s="1081">
        <v>0.38</v>
      </c>
      <c r="E43" s="1081">
        <v>0.46</v>
      </c>
      <c r="F43" s="1081">
        <v>0.28999999999999998</v>
      </c>
      <c r="G43" s="1081">
        <v>0.34</v>
      </c>
      <c r="H43" s="1081">
        <v>0.38</v>
      </c>
      <c r="I43" s="1082">
        <v>0.36</v>
      </c>
      <c r="J43" s="1082">
        <v>0.43</v>
      </c>
      <c r="K43" s="1082">
        <v>0.33</v>
      </c>
      <c r="L43" s="1081">
        <v>0.36</v>
      </c>
    </row>
    <row r="44" spans="1:12" x14ac:dyDescent="0.55000000000000004">
      <c r="A44" s="1080"/>
      <c r="B44" s="1079" t="s">
        <v>1222</v>
      </c>
      <c r="C44" s="1081">
        <v>0.08</v>
      </c>
      <c r="D44" s="1081">
        <v>0.09</v>
      </c>
      <c r="E44" s="1081">
        <v>7.0000000000000007E-2</v>
      </c>
      <c r="F44" s="1081">
        <v>0.12</v>
      </c>
      <c r="G44" s="1081">
        <v>0.08</v>
      </c>
      <c r="H44" s="1081">
        <v>0.09</v>
      </c>
      <c r="I44" s="1082">
        <v>0.09</v>
      </c>
      <c r="J44" s="1082">
        <v>7.0000000000000007E-2</v>
      </c>
      <c r="K44" s="1082">
        <v>0.08</v>
      </c>
      <c r="L44" s="1081">
        <v>0.08</v>
      </c>
    </row>
    <row r="45" spans="1:12" x14ac:dyDescent="0.55000000000000004">
      <c r="A45" s="1080"/>
      <c r="B45" s="1079" t="s">
        <v>1223</v>
      </c>
      <c r="C45" s="1081">
        <v>0.01</v>
      </c>
      <c r="D45" s="1081">
        <v>0.02</v>
      </c>
      <c r="E45" s="1081">
        <v>0.01</v>
      </c>
      <c r="F45" s="1081" t="s">
        <v>190</v>
      </c>
      <c r="G45" s="1081">
        <v>0.01</v>
      </c>
      <c r="H45" s="1081">
        <v>0.02</v>
      </c>
      <c r="I45" s="1082">
        <v>0.01</v>
      </c>
      <c r="J45" s="1082">
        <v>0.02</v>
      </c>
      <c r="K45" s="1082">
        <v>0.01</v>
      </c>
      <c r="L45" s="1081">
        <v>0.01</v>
      </c>
    </row>
    <row r="46" spans="1:12" x14ac:dyDescent="0.55000000000000004">
      <c r="A46" s="1080"/>
      <c r="B46" s="1079" t="s">
        <v>449</v>
      </c>
      <c r="C46" s="1081">
        <v>0.02</v>
      </c>
      <c r="D46" s="1081">
        <v>0.02</v>
      </c>
      <c r="E46" s="1081">
        <v>0.01</v>
      </c>
      <c r="F46" s="1081" t="s">
        <v>190</v>
      </c>
      <c r="G46" s="1081">
        <v>0.03</v>
      </c>
      <c r="H46" s="1081">
        <v>0.02</v>
      </c>
      <c r="I46" s="1082">
        <v>0.02</v>
      </c>
      <c r="J46" s="1082">
        <v>0.03</v>
      </c>
      <c r="K46" s="1082">
        <v>0.01</v>
      </c>
      <c r="L46" s="1081">
        <v>0.02</v>
      </c>
    </row>
    <row r="47" spans="1:12" x14ac:dyDescent="0.55000000000000004">
      <c r="A47" s="1080"/>
      <c r="B47" s="1079" t="s">
        <v>198</v>
      </c>
      <c r="C47" s="1078">
        <v>264</v>
      </c>
      <c r="D47" s="1078">
        <v>436</v>
      </c>
      <c r="E47" s="1078">
        <v>98</v>
      </c>
      <c r="F47" s="1078" t="s">
        <v>388</v>
      </c>
      <c r="G47" s="1078">
        <v>384</v>
      </c>
      <c r="H47" s="1078">
        <v>157</v>
      </c>
      <c r="I47" s="1078">
        <v>553</v>
      </c>
      <c r="J47" s="1078">
        <v>260</v>
      </c>
      <c r="K47" s="1078">
        <v>560</v>
      </c>
      <c r="L47" s="1078">
        <v>1373</v>
      </c>
    </row>
    <row r="48" spans="1:12" x14ac:dyDescent="0.55000000000000004">
      <c r="A48" s="1083"/>
      <c r="B48" s="1648" t="s">
        <v>1224</v>
      </c>
      <c r="C48" s="1650" t="s">
        <v>278</v>
      </c>
      <c r="D48" s="1650"/>
      <c r="E48" s="1650"/>
      <c r="F48" s="1650"/>
      <c r="G48" s="1650"/>
      <c r="H48" s="1650"/>
      <c r="I48" s="1650" t="s">
        <v>168</v>
      </c>
      <c r="J48" s="1650"/>
      <c r="K48" s="1650"/>
      <c r="L48" s="1232"/>
    </row>
    <row r="49" spans="1:12" ht="26.1" x14ac:dyDescent="0.55000000000000004">
      <c r="A49" s="1083"/>
      <c r="B49" s="1649"/>
      <c r="C49" s="1232" t="s">
        <v>285</v>
      </c>
      <c r="D49" s="1232" t="s">
        <v>286</v>
      </c>
      <c r="E49" s="1232" t="s">
        <v>287</v>
      </c>
      <c r="F49" s="1232" t="s">
        <v>288</v>
      </c>
      <c r="G49" s="1232" t="s">
        <v>289</v>
      </c>
      <c r="H49" s="1232" t="s">
        <v>290</v>
      </c>
      <c r="I49" s="1232" t="s">
        <v>176</v>
      </c>
      <c r="J49" s="1232" t="s">
        <v>177</v>
      </c>
      <c r="K49" s="1232" t="s">
        <v>178</v>
      </c>
      <c r="L49" s="1232" t="s">
        <v>241</v>
      </c>
    </row>
    <row r="50" spans="1:12" x14ac:dyDescent="0.55000000000000004">
      <c r="A50" s="1080"/>
      <c r="B50" s="1079" t="s">
        <v>1225</v>
      </c>
      <c r="C50" s="1081">
        <v>0.57999999999999996</v>
      </c>
      <c r="D50" s="1081">
        <v>0.5</v>
      </c>
      <c r="E50" s="1081">
        <v>0.46</v>
      </c>
      <c r="F50" s="1081">
        <v>0.59</v>
      </c>
      <c r="G50" s="1081">
        <v>0.53</v>
      </c>
      <c r="H50" s="1081">
        <v>0.49</v>
      </c>
      <c r="I50" s="1081">
        <v>0.51</v>
      </c>
      <c r="J50" s="1081">
        <v>0.45</v>
      </c>
      <c r="K50" s="1081">
        <v>0.56999999999999995</v>
      </c>
      <c r="L50" s="1081">
        <v>0.52</v>
      </c>
    </row>
    <row r="51" spans="1:12" x14ac:dyDescent="0.55000000000000004">
      <c r="A51" s="1080"/>
      <c r="B51" s="1079" t="s">
        <v>1226</v>
      </c>
      <c r="C51" s="1081">
        <v>0.41</v>
      </c>
      <c r="D51" s="1081">
        <v>0.48</v>
      </c>
      <c r="E51" s="1081">
        <v>0.53</v>
      </c>
      <c r="F51" s="1081">
        <v>0.41</v>
      </c>
      <c r="G51" s="1081">
        <v>0.44</v>
      </c>
      <c r="H51" s="1085">
        <v>0.49</v>
      </c>
      <c r="I51" s="1081">
        <v>0.46</v>
      </c>
      <c r="J51" s="1081">
        <v>0.53</v>
      </c>
      <c r="K51" s="1081">
        <v>0.42</v>
      </c>
      <c r="L51" s="1081">
        <v>0.46</v>
      </c>
    </row>
    <row r="52" spans="1:12" x14ac:dyDescent="0.55000000000000004">
      <c r="A52" s="1080"/>
      <c r="B52" s="1079" t="s">
        <v>449</v>
      </c>
      <c r="C52" s="1081">
        <v>0.02</v>
      </c>
      <c r="D52" s="1081">
        <v>0.02</v>
      </c>
      <c r="E52" s="1081">
        <v>0.01</v>
      </c>
      <c r="F52" s="1081" t="s">
        <v>190</v>
      </c>
      <c r="G52" s="1081">
        <v>0.03</v>
      </c>
      <c r="H52" s="1081">
        <v>0.02</v>
      </c>
      <c r="I52" s="1081">
        <v>0.02</v>
      </c>
      <c r="J52" s="1081">
        <v>0.03</v>
      </c>
      <c r="K52" s="1081">
        <v>0.01</v>
      </c>
      <c r="L52" s="1081">
        <v>0.02</v>
      </c>
    </row>
    <row r="53" spans="1:12" x14ac:dyDescent="0.55000000000000004">
      <c r="A53" s="1080"/>
      <c r="B53" s="1079" t="s">
        <v>198</v>
      </c>
      <c r="C53" s="1078">
        <v>264</v>
      </c>
      <c r="D53" s="1078">
        <v>436</v>
      </c>
      <c r="E53" s="1078">
        <v>98</v>
      </c>
      <c r="F53" s="1078" t="s">
        <v>388</v>
      </c>
      <c r="G53" s="1078">
        <v>384</v>
      </c>
      <c r="H53" s="1078">
        <v>157</v>
      </c>
      <c r="I53" s="1078">
        <v>553</v>
      </c>
      <c r="J53" s="1078">
        <v>260</v>
      </c>
      <c r="K53" s="1078">
        <v>560</v>
      </c>
      <c r="L53" s="1078">
        <v>1373</v>
      </c>
    </row>
    <row r="54" spans="1:12" x14ac:dyDescent="0.55000000000000004">
      <c r="A54" s="1083"/>
      <c r="B54" s="1648" t="s">
        <v>1227</v>
      </c>
      <c r="C54" s="1650" t="s">
        <v>278</v>
      </c>
      <c r="D54" s="1650"/>
      <c r="E54" s="1650"/>
      <c r="F54" s="1650"/>
      <c r="G54" s="1650"/>
      <c r="H54" s="1650"/>
      <c r="I54" s="1650" t="s">
        <v>168</v>
      </c>
      <c r="J54" s="1650"/>
      <c r="K54" s="1650"/>
      <c r="L54" s="1232"/>
    </row>
    <row r="55" spans="1:12" ht="26.1" x14ac:dyDescent="0.55000000000000004">
      <c r="A55" s="1083"/>
      <c r="B55" s="1649"/>
      <c r="C55" s="1232" t="s">
        <v>285</v>
      </c>
      <c r="D55" s="1232" t="s">
        <v>286</v>
      </c>
      <c r="E55" s="1232" t="s">
        <v>287</v>
      </c>
      <c r="F55" s="1232" t="s">
        <v>288</v>
      </c>
      <c r="G55" s="1232" t="s">
        <v>289</v>
      </c>
      <c r="H55" s="1232" t="s">
        <v>290</v>
      </c>
      <c r="I55" s="1232" t="s">
        <v>176</v>
      </c>
      <c r="J55" s="1232" t="s">
        <v>177</v>
      </c>
      <c r="K55" s="1232" t="s">
        <v>178</v>
      </c>
      <c r="L55" s="1232" t="s">
        <v>241</v>
      </c>
    </row>
    <row r="56" spans="1:12" s="929" customFormat="1" x14ac:dyDescent="0.55000000000000004">
      <c r="A56" s="1080"/>
      <c r="B56" s="1084" t="s">
        <v>1228</v>
      </c>
      <c r="C56" s="933">
        <v>0.67</v>
      </c>
      <c r="D56" s="933">
        <v>0.59</v>
      </c>
      <c r="E56" s="933">
        <v>0.5</v>
      </c>
      <c r="F56" s="933">
        <v>0.65</v>
      </c>
      <c r="G56" s="933">
        <v>0.62</v>
      </c>
      <c r="H56" s="933">
        <v>0.62</v>
      </c>
      <c r="I56" s="933">
        <v>0.6</v>
      </c>
      <c r="J56" s="933">
        <v>0.56999999999999995</v>
      </c>
      <c r="K56" s="933">
        <v>0.64</v>
      </c>
      <c r="L56" s="933">
        <v>0.61</v>
      </c>
    </row>
    <row r="57" spans="1:12" s="929" customFormat="1" x14ac:dyDescent="0.55000000000000004">
      <c r="A57" s="1080"/>
      <c r="B57" s="1084" t="s">
        <v>1229</v>
      </c>
      <c r="C57" s="933">
        <v>0.32</v>
      </c>
      <c r="D57" s="933">
        <v>0.39</v>
      </c>
      <c r="E57" s="933">
        <v>0.5</v>
      </c>
      <c r="F57" s="933">
        <v>0.35</v>
      </c>
      <c r="G57" s="933">
        <v>0.36</v>
      </c>
      <c r="H57" s="933">
        <v>0.37</v>
      </c>
      <c r="I57" s="933">
        <v>0.38</v>
      </c>
      <c r="J57" s="933">
        <v>0.41</v>
      </c>
      <c r="K57" s="933">
        <v>0.35</v>
      </c>
      <c r="L57" s="933">
        <v>0.38</v>
      </c>
    </row>
    <row r="58" spans="1:12" s="929" customFormat="1" x14ac:dyDescent="0.55000000000000004">
      <c r="A58" s="1080"/>
      <c r="B58" s="1084" t="s">
        <v>449</v>
      </c>
      <c r="C58" s="933">
        <v>0.01</v>
      </c>
      <c r="D58" s="933">
        <v>0.01</v>
      </c>
      <c r="E58" s="1088" t="s">
        <v>190</v>
      </c>
      <c r="F58" s="1088" t="s">
        <v>190</v>
      </c>
      <c r="G58" s="933">
        <v>0.02</v>
      </c>
      <c r="H58" s="933">
        <v>0.01</v>
      </c>
      <c r="I58" s="933">
        <v>0.02</v>
      </c>
      <c r="J58" s="933">
        <v>0.02</v>
      </c>
      <c r="K58" s="933">
        <v>0.01</v>
      </c>
      <c r="L58" s="933">
        <v>0.01</v>
      </c>
    </row>
    <row r="59" spans="1:12" s="929" customFormat="1" x14ac:dyDescent="0.55000000000000004">
      <c r="A59" s="1080"/>
      <c r="B59" s="1084" t="s">
        <v>198</v>
      </c>
      <c r="C59" s="932">
        <v>264</v>
      </c>
      <c r="D59" s="932">
        <v>436</v>
      </c>
      <c r="E59" s="932">
        <v>98</v>
      </c>
      <c r="F59" s="1078" t="s">
        <v>388</v>
      </c>
      <c r="G59" s="932">
        <v>384</v>
      </c>
      <c r="H59" s="932">
        <v>157</v>
      </c>
      <c r="I59" s="932">
        <v>553</v>
      </c>
      <c r="J59" s="932">
        <v>260</v>
      </c>
      <c r="K59" s="932">
        <v>560</v>
      </c>
      <c r="L59" s="932">
        <v>1373</v>
      </c>
    </row>
    <row r="60" spans="1:12" x14ac:dyDescent="0.55000000000000004">
      <c r="A60" s="1083"/>
      <c r="B60" s="1648" t="s">
        <v>928</v>
      </c>
      <c r="C60" s="1650" t="s">
        <v>278</v>
      </c>
      <c r="D60" s="1650"/>
      <c r="E60" s="1650"/>
      <c r="F60" s="1650"/>
      <c r="G60" s="1650"/>
      <c r="H60" s="1650"/>
      <c r="I60" s="1650" t="s">
        <v>168</v>
      </c>
      <c r="J60" s="1650"/>
      <c r="K60" s="1650"/>
      <c r="L60" s="1232"/>
    </row>
    <row r="61" spans="1:12" ht="26.1" x14ac:dyDescent="0.55000000000000004">
      <c r="A61" s="1083"/>
      <c r="B61" s="1649"/>
      <c r="C61" s="1232" t="s">
        <v>285</v>
      </c>
      <c r="D61" s="1232" t="s">
        <v>286</v>
      </c>
      <c r="E61" s="1232" t="s">
        <v>287</v>
      </c>
      <c r="F61" s="1232" t="s">
        <v>288</v>
      </c>
      <c r="G61" s="1232" t="s">
        <v>289</v>
      </c>
      <c r="H61" s="1232" t="s">
        <v>290</v>
      </c>
      <c r="I61" s="1232" t="s">
        <v>176</v>
      </c>
      <c r="J61" s="1232" t="s">
        <v>177</v>
      </c>
      <c r="K61" s="1232" t="s">
        <v>178</v>
      </c>
      <c r="L61" s="1232" t="s">
        <v>241</v>
      </c>
    </row>
    <row r="62" spans="1:12" x14ac:dyDescent="0.55000000000000004">
      <c r="A62" s="1080"/>
      <c r="B62" s="1079" t="s">
        <v>550</v>
      </c>
      <c r="C62" s="1054">
        <v>0.65</v>
      </c>
      <c r="D62" s="1054">
        <v>0.56999999999999995</v>
      </c>
      <c r="E62" s="1054">
        <v>0.67</v>
      </c>
      <c r="F62" s="1054">
        <v>0.5</v>
      </c>
      <c r="G62" s="1054">
        <v>0.49</v>
      </c>
      <c r="H62" s="1054">
        <v>0.49</v>
      </c>
      <c r="I62" s="1054">
        <v>0.47</v>
      </c>
      <c r="J62" s="1054">
        <v>0.61</v>
      </c>
      <c r="K62" s="1054">
        <v>0.63</v>
      </c>
      <c r="L62" s="930">
        <v>0.56000000000000005</v>
      </c>
    </row>
    <row r="63" spans="1:12" x14ac:dyDescent="0.55000000000000004">
      <c r="A63" s="1080"/>
      <c r="B63" s="1079" t="s">
        <v>551</v>
      </c>
      <c r="C63" s="1054">
        <v>0.35</v>
      </c>
      <c r="D63" s="1054">
        <v>0.43</v>
      </c>
      <c r="E63" s="1054">
        <v>0.33</v>
      </c>
      <c r="F63" s="1054">
        <v>0.5</v>
      </c>
      <c r="G63" s="1054">
        <v>0.51</v>
      </c>
      <c r="H63" s="1054">
        <v>0.51</v>
      </c>
      <c r="I63" s="1054">
        <v>0.53</v>
      </c>
      <c r="J63" s="1054">
        <v>0.39</v>
      </c>
      <c r="K63" s="1054">
        <v>0.37</v>
      </c>
      <c r="L63" s="930">
        <v>0.44</v>
      </c>
    </row>
    <row r="64" spans="1:12" x14ac:dyDescent="0.55000000000000004">
      <c r="A64" s="1080"/>
      <c r="B64" s="1079" t="s">
        <v>198</v>
      </c>
      <c r="C64" s="1078">
        <v>264</v>
      </c>
      <c r="D64" s="1078">
        <v>436</v>
      </c>
      <c r="E64" s="1078">
        <v>98</v>
      </c>
      <c r="F64" s="1078" t="s">
        <v>388</v>
      </c>
      <c r="G64" s="1078">
        <v>384</v>
      </c>
      <c r="H64" s="1078">
        <v>157</v>
      </c>
      <c r="I64" s="931">
        <v>553</v>
      </c>
      <c r="J64" s="931">
        <v>260</v>
      </c>
      <c r="K64" s="931">
        <v>560</v>
      </c>
      <c r="L64" s="931">
        <v>1373</v>
      </c>
    </row>
    <row r="65" spans="1:12" x14ac:dyDescent="0.55000000000000004">
      <c r="A65" s="1083"/>
      <c r="B65" s="1648" t="s">
        <v>1230</v>
      </c>
      <c r="C65" s="1650" t="s">
        <v>278</v>
      </c>
      <c r="D65" s="1650"/>
      <c r="E65" s="1650"/>
      <c r="F65" s="1650"/>
      <c r="G65" s="1650"/>
      <c r="H65" s="1650"/>
      <c r="I65" s="1650" t="s">
        <v>168</v>
      </c>
      <c r="J65" s="1650"/>
      <c r="K65" s="1650"/>
      <c r="L65" s="1232"/>
    </row>
    <row r="66" spans="1:12" ht="26.1" x14ac:dyDescent="0.55000000000000004">
      <c r="A66" s="1083"/>
      <c r="B66" s="1649"/>
      <c r="C66" s="1232" t="s">
        <v>285</v>
      </c>
      <c r="D66" s="1232" t="s">
        <v>286</v>
      </c>
      <c r="E66" s="1232" t="s">
        <v>287</v>
      </c>
      <c r="F66" s="1232" t="s">
        <v>288</v>
      </c>
      <c r="G66" s="1232" t="s">
        <v>289</v>
      </c>
      <c r="H66" s="1232" t="s">
        <v>290</v>
      </c>
      <c r="I66" s="1232" t="s">
        <v>176</v>
      </c>
      <c r="J66" s="1232" t="s">
        <v>177</v>
      </c>
      <c r="K66" s="1232" t="s">
        <v>178</v>
      </c>
      <c r="L66" s="1232" t="s">
        <v>241</v>
      </c>
    </row>
    <row r="67" spans="1:12" x14ac:dyDescent="0.55000000000000004">
      <c r="A67" s="1080"/>
      <c r="B67" s="1079" t="s">
        <v>1231</v>
      </c>
      <c r="C67" s="1081">
        <v>0.95</v>
      </c>
      <c r="D67" s="1081">
        <v>0.93</v>
      </c>
      <c r="E67" s="1081">
        <v>0.88</v>
      </c>
      <c r="F67" s="1081">
        <v>0.87</v>
      </c>
      <c r="G67" s="1081">
        <v>0.91</v>
      </c>
      <c r="H67" s="1081">
        <v>0.9</v>
      </c>
      <c r="I67" s="1081">
        <v>0.91</v>
      </c>
      <c r="J67" s="1081">
        <v>0.89</v>
      </c>
      <c r="K67" s="1081">
        <v>0.94</v>
      </c>
      <c r="L67" s="1081">
        <v>0.92</v>
      </c>
    </row>
    <row r="68" spans="1:12" x14ac:dyDescent="0.55000000000000004">
      <c r="A68" s="1080"/>
      <c r="B68" s="1079" t="s">
        <v>1232</v>
      </c>
      <c r="C68" s="1081" t="s">
        <v>189</v>
      </c>
      <c r="D68" s="1081">
        <v>0.02</v>
      </c>
      <c r="E68" s="1081">
        <v>0.02</v>
      </c>
      <c r="F68" s="1081">
        <v>7.0000000000000007E-2</v>
      </c>
      <c r="G68" s="1081">
        <v>0.03</v>
      </c>
      <c r="H68" s="1081">
        <v>0.03</v>
      </c>
      <c r="I68" s="1081">
        <v>0.03</v>
      </c>
      <c r="J68" s="1081">
        <v>0.02</v>
      </c>
      <c r="K68" s="1081">
        <v>0.02</v>
      </c>
      <c r="L68" s="1081">
        <v>0.02</v>
      </c>
    </row>
    <row r="69" spans="1:12" x14ac:dyDescent="0.55000000000000004">
      <c r="A69" s="1080"/>
      <c r="B69" s="1079" t="s">
        <v>1233</v>
      </c>
      <c r="C69" s="1081">
        <v>0.01</v>
      </c>
      <c r="D69" s="1081">
        <v>0.01</v>
      </c>
      <c r="E69" s="1081">
        <v>0.02</v>
      </c>
      <c r="F69" s="1081" t="s">
        <v>190</v>
      </c>
      <c r="G69" s="1081">
        <v>0.01</v>
      </c>
      <c r="H69" s="1081">
        <v>0.01</v>
      </c>
      <c r="I69" s="1081">
        <v>0.01</v>
      </c>
      <c r="J69" s="1081">
        <v>0.01</v>
      </c>
      <c r="K69" s="1081">
        <v>0.01</v>
      </c>
      <c r="L69" s="1081">
        <v>0.01</v>
      </c>
    </row>
    <row r="70" spans="1:12" x14ac:dyDescent="0.55000000000000004">
      <c r="A70" s="1080"/>
      <c r="B70" s="1079" t="s">
        <v>290</v>
      </c>
      <c r="C70" s="1081" t="s">
        <v>189</v>
      </c>
      <c r="D70" s="1081">
        <v>0.01</v>
      </c>
      <c r="E70" s="1081">
        <v>0.01</v>
      </c>
      <c r="F70" s="1081" t="s">
        <v>190</v>
      </c>
      <c r="G70" s="1081">
        <v>0.01</v>
      </c>
      <c r="H70" s="1081">
        <v>0.01</v>
      </c>
      <c r="I70" s="1081">
        <v>0.01</v>
      </c>
      <c r="J70" s="1081">
        <v>0.01</v>
      </c>
      <c r="K70" s="1081" t="s">
        <v>189</v>
      </c>
      <c r="L70" s="1081">
        <v>0.01</v>
      </c>
    </row>
    <row r="71" spans="1:12" x14ac:dyDescent="0.55000000000000004">
      <c r="A71" s="1080"/>
      <c r="B71" s="1079" t="s">
        <v>196</v>
      </c>
      <c r="C71" s="1081" t="s">
        <v>190</v>
      </c>
      <c r="D71" s="1081" t="s">
        <v>189</v>
      </c>
      <c r="E71" s="1081">
        <v>0.02</v>
      </c>
      <c r="F71" s="1081" t="s">
        <v>190</v>
      </c>
      <c r="G71" s="1081">
        <v>0.01</v>
      </c>
      <c r="H71" s="1081">
        <v>0.01</v>
      </c>
      <c r="I71" s="1081">
        <v>0.01</v>
      </c>
      <c r="J71" s="1081">
        <v>0.01</v>
      </c>
      <c r="K71" s="1081" t="s">
        <v>190</v>
      </c>
      <c r="L71" s="1081">
        <v>0.01</v>
      </c>
    </row>
    <row r="72" spans="1:12" x14ac:dyDescent="0.55000000000000004">
      <c r="A72" s="1080"/>
      <c r="B72" s="1079" t="s">
        <v>449</v>
      </c>
      <c r="C72" s="1081">
        <v>0.03</v>
      </c>
      <c r="D72" s="1081">
        <v>0.03</v>
      </c>
      <c r="E72" s="1081">
        <v>0.05</v>
      </c>
      <c r="F72" s="1081">
        <v>0.06</v>
      </c>
      <c r="G72" s="1081">
        <v>0.04</v>
      </c>
      <c r="H72" s="1081">
        <v>0.04</v>
      </c>
      <c r="I72" s="1081">
        <v>0.04</v>
      </c>
      <c r="J72" s="1081">
        <v>0.05</v>
      </c>
      <c r="K72" s="1081">
        <v>0.03</v>
      </c>
      <c r="L72" s="1081">
        <v>0.04</v>
      </c>
    </row>
    <row r="73" spans="1:12" x14ac:dyDescent="0.55000000000000004">
      <c r="A73" s="1080"/>
      <c r="B73" s="1079" t="s">
        <v>198</v>
      </c>
      <c r="C73" s="1078">
        <v>264</v>
      </c>
      <c r="D73" s="1078">
        <v>436</v>
      </c>
      <c r="E73" s="1078">
        <v>98</v>
      </c>
      <c r="F73" s="1078" t="s">
        <v>388</v>
      </c>
      <c r="G73" s="1078">
        <v>384</v>
      </c>
      <c r="H73" s="1078">
        <v>157</v>
      </c>
      <c r="I73" s="1078">
        <v>553</v>
      </c>
      <c r="J73" s="1078">
        <v>260</v>
      </c>
      <c r="K73" s="1078">
        <v>560</v>
      </c>
      <c r="L73" s="1078">
        <v>1373</v>
      </c>
    </row>
    <row r="74" spans="1:12" x14ac:dyDescent="0.55000000000000004">
      <c r="A74" s="1083"/>
      <c r="B74" s="1648" t="s">
        <v>1234</v>
      </c>
      <c r="C74" s="1650" t="s">
        <v>278</v>
      </c>
      <c r="D74" s="1650"/>
      <c r="E74" s="1650"/>
      <c r="F74" s="1650"/>
      <c r="G74" s="1650"/>
      <c r="H74" s="1650"/>
      <c r="I74" s="1650" t="s">
        <v>168</v>
      </c>
      <c r="J74" s="1650"/>
      <c r="K74" s="1650"/>
      <c r="L74" s="1232"/>
    </row>
    <row r="75" spans="1:12" ht="26.1" x14ac:dyDescent="0.55000000000000004">
      <c r="A75" s="1083"/>
      <c r="B75" s="1649"/>
      <c r="C75" s="1232" t="s">
        <v>285</v>
      </c>
      <c r="D75" s="1232" t="s">
        <v>286</v>
      </c>
      <c r="E75" s="1232" t="s">
        <v>287</v>
      </c>
      <c r="F75" s="1232" t="s">
        <v>288</v>
      </c>
      <c r="G75" s="1232" t="s">
        <v>289</v>
      </c>
      <c r="H75" s="1232" t="s">
        <v>290</v>
      </c>
      <c r="I75" s="1232" t="s">
        <v>176</v>
      </c>
      <c r="J75" s="1232" t="s">
        <v>177</v>
      </c>
      <c r="K75" s="1232" t="s">
        <v>178</v>
      </c>
      <c r="L75" s="1232" t="s">
        <v>241</v>
      </c>
    </row>
    <row r="76" spans="1:12" x14ac:dyDescent="0.55000000000000004">
      <c r="A76" s="1080"/>
      <c r="B76" s="1079" t="s">
        <v>1235</v>
      </c>
      <c r="C76" s="1081">
        <v>0.47</v>
      </c>
      <c r="D76" s="1081">
        <v>0.38</v>
      </c>
      <c r="E76" s="1081">
        <v>0.38</v>
      </c>
      <c r="F76" s="1081">
        <v>0.27</v>
      </c>
      <c r="G76" s="1081">
        <v>0.46</v>
      </c>
      <c r="H76" s="1081">
        <v>0.42</v>
      </c>
      <c r="I76" s="1081">
        <v>0.45</v>
      </c>
      <c r="J76" s="1081">
        <v>0.39</v>
      </c>
      <c r="K76" s="1081">
        <v>0.41</v>
      </c>
      <c r="L76" s="1081">
        <v>0.42</v>
      </c>
    </row>
    <row r="77" spans="1:12" x14ac:dyDescent="0.55000000000000004">
      <c r="A77" s="1080"/>
      <c r="B77" s="1079" t="s">
        <v>1236</v>
      </c>
      <c r="C77" s="1081">
        <v>0.52</v>
      </c>
      <c r="D77" s="1081">
        <v>0.61</v>
      </c>
      <c r="E77" s="1081">
        <v>0.62</v>
      </c>
      <c r="F77" s="1081">
        <v>0.71</v>
      </c>
      <c r="G77" s="1081">
        <v>0.53</v>
      </c>
      <c r="H77" s="1081">
        <v>0.56000000000000005</v>
      </c>
      <c r="I77" s="1081">
        <v>0.54</v>
      </c>
      <c r="J77" s="1081">
        <v>0.59</v>
      </c>
      <c r="K77" s="1081">
        <v>0.57999999999999996</v>
      </c>
      <c r="L77" s="1081">
        <v>0.56999999999999995</v>
      </c>
    </row>
    <row r="78" spans="1:12" x14ac:dyDescent="0.55000000000000004">
      <c r="A78" s="1080"/>
      <c r="B78" s="1079" t="s">
        <v>449</v>
      </c>
      <c r="C78" s="1081">
        <v>0.01</v>
      </c>
      <c r="D78" s="1081">
        <v>0.01</v>
      </c>
      <c r="E78" s="1081" t="s">
        <v>190</v>
      </c>
      <c r="F78" s="1081">
        <v>0.03</v>
      </c>
      <c r="G78" s="1081">
        <v>0.01</v>
      </c>
      <c r="H78" s="1081">
        <v>0.01</v>
      </c>
      <c r="I78" s="1081">
        <v>0.01</v>
      </c>
      <c r="J78" s="1081">
        <v>0.02</v>
      </c>
      <c r="K78" s="1081">
        <v>0.01</v>
      </c>
      <c r="L78" s="1081">
        <v>0.01</v>
      </c>
    </row>
    <row r="79" spans="1:12" x14ac:dyDescent="0.55000000000000004">
      <c r="A79" s="1080"/>
      <c r="B79" s="1079" t="s">
        <v>198</v>
      </c>
      <c r="C79" s="1078">
        <v>264</v>
      </c>
      <c r="D79" s="1078">
        <v>436</v>
      </c>
      <c r="E79" s="1078">
        <v>98</v>
      </c>
      <c r="F79" s="1078" t="s">
        <v>388</v>
      </c>
      <c r="G79" s="1078">
        <v>384</v>
      </c>
      <c r="H79" s="1078">
        <v>157</v>
      </c>
      <c r="I79" s="1078">
        <v>553</v>
      </c>
      <c r="J79" s="1078">
        <v>260</v>
      </c>
      <c r="K79" s="1078">
        <v>560</v>
      </c>
      <c r="L79" s="1078">
        <v>1373</v>
      </c>
    </row>
    <row r="80" spans="1:12" x14ac:dyDescent="0.55000000000000004">
      <c r="A80" s="1083"/>
      <c r="B80" s="1648" t="s">
        <v>1237</v>
      </c>
      <c r="C80" s="1650" t="s">
        <v>278</v>
      </c>
      <c r="D80" s="1650"/>
      <c r="E80" s="1650"/>
      <c r="F80" s="1650"/>
      <c r="G80" s="1650"/>
      <c r="H80" s="1650"/>
      <c r="I80" s="1650" t="s">
        <v>168</v>
      </c>
      <c r="J80" s="1650"/>
      <c r="K80" s="1650"/>
      <c r="L80" s="1232"/>
    </row>
    <row r="81" spans="1:12" ht="26.1" x14ac:dyDescent="0.55000000000000004">
      <c r="A81" s="1083"/>
      <c r="B81" s="1649"/>
      <c r="C81" s="1232" t="s">
        <v>285</v>
      </c>
      <c r="D81" s="1232" t="s">
        <v>286</v>
      </c>
      <c r="E81" s="1232" t="s">
        <v>287</v>
      </c>
      <c r="F81" s="1232" t="s">
        <v>288</v>
      </c>
      <c r="G81" s="1232" t="s">
        <v>289</v>
      </c>
      <c r="H81" s="1232" t="s">
        <v>290</v>
      </c>
      <c r="I81" s="1232" t="s">
        <v>176</v>
      </c>
      <c r="J81" s="1232" t="s">
        <v>177</v>
      </c>
      <c r="K81" s="1232" t="s">
        <v>178</v>
      </c>
      <c r="L81" s="1232" t="s">
        <v>241</v>
      </c>
    </row>
    <row r="82" spans="1:12" x14ac:dyDescent="0.55000000000000004">
      <c r="A82" s="1080"/>
      <c r="B82" s="1079" t="s">
        <v>1238</v>
      </c>
      <c r="C82" s="1081">
        <v>0.33</v>
      </c>
      <c r="D82" s="1081">
        <v>0.25</v>
      </c>
      <c r="E82" s="1081">
        <v>0.24</v>
      </c>
      <c r="F82" s="1081">
        <v>0.24</v>
      </c>
      <c r="G82" s="1081">
        <v>0.28999999999999998</v>
      </c>
      <c r="H82" s="1081">
        <v>0.28999999999999998</v>
      </c>
      <c r="I82" s="1081">
        <v>0.3</v>
      </c>
      <c r="J82" s="1081">
        <v>0.23</v>
      </c>
      <c r="K82" s="1081">
        <v>0.28999999999999998</v>
      </c>
      <c r="L82" s="1081">
        <v>0.28000000000000003</v>
      </c>
    </row>
    <row r="83" spans="1:12" x14ac:dyDescent="0.55000000000000004">
      <c r="A83" s="1080"/>
      <c r="B83" s="1079" t="s">
        <v>1239</v>
      </c>
      <c r="C83" s="1081">
        <v>0.64</v>
      </c>
      <c r="D83" s="1081">
        <v>0.74</v>
      </c>
      <c r="E83" s="1081">
        <v>0.75</v>
      </c>
      <c r="F83" s="1081">
        <v>0.74</v>
      </c>
      <c r="G83" s="1081">
        <v>0.69</v>
      </c>
      <c r="H83" s="1081">
        <v>0.7</v>
      </c>
      <c r="I83" s="1081">
        <v>0.68</v>
      </c>
      <c r="J83" s="1081">
        <v>0.75</v>
      </c>
      <c r="K83" s="1081">
        <v>0.7</v>
      </c>
      <c r="L83" s="1081">
        <v>0.7</v>
      </c>
    </row>
    <row r="84" spans="1:12" x14ac:dyDescent="0.55000000000000004">
      <c r="A84" s="1080"/>
      <c r="B84" s="1079" t="s">
        <v>196</v>
      </c>
      <c r="C84" s="1081">
        <v>0.03</v>
      </c>
      <c r="D84" s="1081">
        <v>0.01</v>
      </c>
      <c r="E84" s="1081">
        <v>0.01</v>
      </c>
      <c r="F84" s="1081">
        <v>0.03</v>
      </c>
      <c r="G84" s="1081">
        <v>0.02</v>
      </c>
      <c r="H84" s="1081">
        <v>0.01</v>
      </c>
      <c r="I84" s="1081">
        <v>0.02</v>
      </c>
      <c r="J84" s="1081">
        <v>0.02</v>
      </c>
      <c r="K84" s="1081">
        <v>0.02</v>
      </c>
      <c r="L84" s="1081">
        <v>0.02</v>
      </c>
    </row>
    <row r="85" spans="1:12" x14ac:dyDescent="0.55000000000000004">
      <c r="A85" s="1080"/>
      <c r="B85" s="1079" t="s">
        <v>198</v>
      </c>
      <c r="C85" s="1078">
        <v>264</v>
      </c>
      <c r="D85" s="1078">
        <v>436</v>
      </c>
      <c r="E85" s="1078">
        <v>98</v>
      </c>
      <c r="F85" s="1078" t="s">
        <v>388</v>
      </c>
      <c r="G85" s="1078">
        <v>384</v>
      </c>
      <c r="H85" s="1078">
        <v>157</v>
      </c>
      <c r="I85" s="1078">
        <v>553</v>
      </c>
      <c r="J85" s="1078">
        <v>260</v>
      </c>
      <c r="K85" s="1078">
        <v>560</v>
      </c>
      <c r="L85" s="1078">
        <v>1373</v>
      </c>
    </row>
    <row r="86" spans="1:12" x14ac:dyDescent="0.55000000000000004">
      <c r="A86" s="1083"/>
      <c r="B86" s="1648" t="s">
        <v>1240</v>
      </c>
      <c r="C86" s="1650" t="s">
        <v>278</v>
      </c>
      <c r="D86" s="1650"/>
      <c r="E86" s="1650"/>
      <c r="F86" s="1650"/>
      <c r="G86" s="1650"/>
      <c r="H86" s="1650"/>
      <c r="I86" s="1650" t="s">
        <v>168</v>
      </c>
      <c r="J86" s="1650"/>
      <c r="K86" s="1650"/>
      <c r="L86" s="1232"/>
    </row>
    <row r="87" spans="1:12" ht="26.1" x14ac:dyDescent="0.55000000000000004">
      <c r="A87" s="1083"/>
      <c r="B87" s="1649"/>
      <c r="C87" s="1232" t="s">
        <v>285</v>
      </c>
      <c r="D87" s="1232" t="s">
        <v>286</v>
      </c>
      <c r="E87" s="1232" t="s">
        <v>287</v>
      </c>
      <c r="F87" s="1232" t="s">
        <v>288</v>
      </c>
      <c r="G87" s="1232" t="s">
        <v>289</v>
      </c>
      <c r="H87" s="1232" t="s">
        <v>290</v>
      </c>
      <c r="I87" s="1232" t="s">
        <v>176</v>
      </c>
      <c r="J87" s="1232" t="s">
        <v>177</v>
      </c>
      <c r="K87" s="1232" t="s">
        <v>178</v>
      </c>
      <c r="L87" s="1232" t="s">
        <v>241</v>
      </c>
    </row>
    <row r="88" spans="1:12" x14ac:dyDescent="0.55000000000000004">
      <c r="A88" s="1080"/>
      <c r="B88" s="1079" t="s">
        <v>1241</v>
      </c>
      <c r="C88" s="1082">
        <v>0.3</v>
      </c>
      <c r="D88" s="1082">
        <v>0.31</v>
      </c>
      <c r="E88" s="1082">
        <v>0.28999999999999998</v>
      </c>
      <c r="F88" s="1082">
        <v>0.17</v>
      </c>
      <c r="G88" s="1082">
        <v>0.47</v>
      </c>
      <c r="H88" s="1082">
        <v>0.44</v>
      </c>
      <c r="I88" s="1082">
        <v>0.44</v>
      </c>
      <c r="J88" s="1082">
        <v>0.31</v>
      </c>
      <c r="K88" s="1082">
        <v>0.32</v>
      </c>
      <c r="L88" s="1081">
        <v>0.36</v>
      </c>
    </row>
    <row r="89" spans="1:12" x14ac:dyDescent="0.55000000000000004">
      <c r="A89" s="1080"/>
      <c r="B89" s="1079" t="s">
        <v>919</v>
      </c>
      <c r="C89" s="1082">
        <v>0.45</v>
      </c>
      <c r="D89" s="1082">
        <v>0.4</v>
      </c>
      <c r="E89" s="1082">
        <v>0.47</v>
      </c>
      <c r="F89" s="1082">
        <v>0.47</v>
      </c>
      <c r="G89" s="1082">
        <v>0.32</v>
      </c>
      <c r="H89" s="1082">
        <v>0.3</v>
      </c>
      <c r="I89" s="1082">
        <v>0.32</v>
      </c>
      <c r="J89" s="1082">
        <v>0.43</v>
      </c>
      <c r="K89" s="1082">
        <v>0.42</v>
      </c>
      <c r="L89" s="1081">
        <v>0.38</v>
      </c>
    </row>
    <row r="90" spans="1:12" x14ac:dyDescent="0.55000000000000004">
      <c r="A90" s="1080"/>
      <c r="B90" s="1079" t="s">
        <v>1242</v>
      </c>
      <c r="C90" s="1082">
        <v>0.24</v>
      </c>
      <c r="D90" s="1082">
        <v>0.27</v>
      </c>
      <c r="E90" s="1082">
        <v>0.23</v>
      </c>
      <c r="F90" s="1082">
        <v>0.34</v>
      </c>
      <c r="G90" s="1082">
        <v>0.2</v>
      </c>
      <c r="H90" s="1082">
        <v>0.25</v>
      </c>
      <c r="I90" s="1082">
        <v>0.23</v>
      </c>
      <c r="J90" s="1082">
        <v>0.24</v>
      </c>
      <c r="K90" s="1082">
        <v>0.26</v>
      </c>
      <c r="L90" s="1081">
        <v>0.24</v>
      </c>
    </row>
    <row r="91" spans="1:12" x14ac:dyDescent="0.55000000000000004">
      <c r="A91" s="1080"/>
      <c r="B91" s="1079" t="s">
        <v>449</v>
      </c>
      <c r="C91" s="1082">
        <v>0.01</v>
      </c>
      <c r="D91" s="1082">
        <v>0.02</v>
      </c>
      <c r="E91" s="1082">
        <v>0.01</v>
      </c>
      <c r="F91" s="1082">
        <v>0.03</v>
      </c>
      <c r="G91" s="1082">
        <v>0.01</v>
      </c>
      <c r="H91" s="1082">
        <v>0.01</v>
      </c>
      <c r="I91" s="1082">
        <v>0.01</v>
      </c>
      <c r="J91" s="1082">
        <v>0.02</v>
      </c>
      <c r="K91" s="1082">
        <v>0.01</v>
      </c>
      <c r="L91" s="1081">
        <v>0.01</v>
      </c>
    </row>
    <row r="92" spans="1:12" x14ac:dyDescent="0.55000000000000004">
      <c r="A92" s="1080"/>
      <c r="B92" s="1079" t="s">
        <v>198</v>
      </c>
      <c r="C92" s="1078">
        <v>264</v>
      </c>
      <c r="D92" s="1078">
        <v>436</v>
      </c>
      <c r="E92" s="1078">
        <v>98</v>
      </c>
      <c r="F92" s="1078" t="s">
        <v>388</v>
      </c>
      <c r="G92" s="1078">
        <v>384</v>
      </c>
      <c r="H92" s="1078">
        <v>157</v>
      </c>
      <c r="I92" s="1078">
        <v>553</v>
      </c>
      <c r="J92" s="1078">
        <v>260</v>
      </c>
      <c r="K92" s="1078">
        <v>560</v>
      </c>
      <c r="L92" s="1078">
        <v>1373</v>
      </c>
    </row>
    <row r="93" spans="1:12" x14ac:dyDescent="0.55000000000000004">
      <c r="B93" s="22" t="s">
        <v>1243</v>
      </c>
    </row>
    <row r="94" spans="1:12" x14ac:dyDescent="0.55000000000000004">
      <c r="B94" s="22" t="s">
        <v>1244</v>
      </c>
    </row>
    <row r="95" spans="1:12" x14ac:dyDescent="0.55000000000000004">
      <c r="B95" s="22" t="s">
        <v>1245</v>
      </c>
    </row>
    <row r="96" spans="1:12" x14ac:dyDescent="0.55000000000000004">
      <c r="B96" s="23" t="s">
        <v>1246</v>
      </c>
    </row>
    <row r="97" spans="2:2" x14ac:dyDescent="0.55000000000000004">
      <c r="B97" s="23" t="s">
        <v>1247</v>
      </c>
    </row>
    <row r="98" spans="2:2" x14ac:dyDescent="0.55000000000000004">
      <c r="B98" s="24" t="s">
        <v>275</v>
      </c>
    </row>
  </sheetData>
  <mergeCells count="36">
    <mergeCell ref="C2:H2"/>
    <mergeCell ref="I2:K2"/>
    <mergeCell ref="B2:B3"/>
    <mergeCell ref="B15:B16"/>
    <mergeCell ref="C15:H15"/>
    <mergeCell ref="I15:K15"/>
    <mergeCell ref="C21:H21"/>
    <mergeCell ref="I21:K21"/>
    <mergeCell ref="C48:H48"/>
    <mergeCell ref="I48:K48"/>
    <mergeCell ref="C54:H54"/>
    <mergeCell ref="I54:K54"/>
    <mergeCell ref="C60:H60"/>
    <mergeCell ref="I60:K60"/>
    <mergeCell ref="C31:H31"/>
    <mergeCell ref="I31:K31"/>
    <mergeCell ref="C39:H39"/>
    <mergeCell ref="I39:K39"/>
    <mergeCell ref="C80:H80"/>
    <mergeCell ref="I80:K80"/>
    <mergeCell ref="C86:H86"/>
    <mergeCell ref="I86:K86"/>
    <mergeCell ref="C65:H65"/>
    <mergeCell ref="I65:K65"/>
    <mergeCell ref="C74:H74"/>
    <mergeCell ref="I74:K74"/>
    <mergeCell ref="B65:B66"/>
    <mergeCell ref="B74:B75"/>
    <mergeCell ref="B80:B81"/>
    <mergeCell ref="B86:B87"/>
    <mergeCell ref="B21:B22"/>
    <mergeCell ref="B31:B32"/>
    <mergeCell ref="B39:B40"/>
    <mergeCell ref="B48:B49"/>
    <mergeCell ref="B54:B55"/>
    <mergeCell ref="B60:B61"/>
  </mergeCells>
  <hyperlinks>
    <hyperlink ref="A1" location="'Table of contents'!A1" display="H" xr:uid="{00000000-0004-0000-9C00-000000000000}"/>
  </hyperlinks>
  <pageMargins left="0.7" right="0.7" top="0.75" bottom="0.75" header="0.3" footer="0.3"/>
  <pageSetup paperSize="9"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D00-000000000000}">
  <sheetPr codeName="Sheet158"/>
  <dimension ref="A1:I98"/>
  <sheetViews>
    <sheetView showGridLines="0" topLeftCell="C1" workbookViewId="0">
      <selection activeCell="J48" sqref="J48"/>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148</v>
      </c>
    </row>
    <row r="2" spans="1:9" x14ac:dyDescent="0.55000000000000004">
      <c r="A2" s="886"/>
      <c r="B2" s="1652" t="s">
        <v>1248</v>
      </c>
      <c r="C2" s="1651" t="s">
        <v>277</v>
      </c>
      <c r="D2" s="1651"/>
      <c r="E2" s="1651"/>
      <c r="F2" s="1651"/>
      <c r="G2" s="1651"/>
      <c r="H2" s="1651"/>
      <c r="I2" s="1233"/>
    </row>
    <row r="3" spans="1:9" ht="39" x14ac:dyDescent="0.55000000000000004">
      <c r="A3" s="886"/>
      <c r="B3" s="1653"/>
      <c r="C3" s="1233" t="s">
        <v>279</v>
      </c>
      <c r="D3" s="1233" t="s">
        <v>280</v>
      </c>
      <c r="E3" s="1233" t="s">
        <v>281</v>
      </c>
      <c r="F3" s="1233" t="s">
        <v>282</v>
      </c>
      <c r="G3" s="1233" t="s">
        <v>283</v>
      </c>
      <c r="H3" s="1233" t="s">
        <v>284</v>
      </c>
      <c r="I3" s="1233" t="s">
        <v>901</v>
      </c>
    </row>
    <row r="4" spans="1:9" x14ac:dyDescent="0.55000000000000004">
      <c r="A4" s="884"/>
      <c r="B4" s="883" t="s">
        <v>1200</v>
      </c>
      <c r="C4" s="1055">
        <v>0.01</v>
      </c>
      <c r="D4" s="1055">
        <v>0.03</v>
      </c>
      <c r="E4" s="1055">
        <v>0.01</v>
      </c>
      <c r="F4" s="1055">
        <v>0.01</v>
      </c>
      <c r="G4" s="1055" t="s">
        <v>190</v>
      </c>
      <c r="H4" s="1055" t="s">
        <v>190</v>
      </c>
      <c r="I4" s="1055">
        <v>0.01</v>
      </c>
    </row>
    <row r="5" spans="1:9" x14ac:dyDescent="0.55000000000000004">
      <c r="A5" s="884"/>
      <c r="B5" s="883" t="s">
        <v>1201</v>
      </c>
      <c r="C5" s="1055" t="s">
        <v>190</v>
      </c>
      <c r="D5" s="1055">
        <v>0.04</v>
      </c>
      <c r="E5" s="1055">
        <v>0.04</v>
      </c>
      <c r="F5" s="1055">
        <v>0.04</v>
      </c>
      <c r="G5" s="1055">
        <v>0.01</v>
      </c>
      <c r="H5" s="1055">
        <v>0.05</v>
      </c>
      <c r="I5" s="1055">
        <v>0.04</v>
      </c>
    </row>
    <row r="6" spans="1:9" x14ac:dyDescent="0.55000000000000004">
      <c r="A6" s="884"/>
      <c r="B6" s="883" t="s">
        <v>1202</v>
      </c>
      <c r="C6" s="1055">
        <v>0.08</v>
      </c>
      <c r="D6" s="1055">
        <v>0.19</v>
      </c>
      <c r="E6" s="1055">
        <v>0.16</v>
      </c>
      <c r="F6" s="1055">
        <v>0.11</v>
      </c>
      <c r="G6" s="1055">
        <v>0.19</v>
      </c>
      <c r="H6" s="1055">
        <v>0.24</v>
      </c>
      <c r="I6" s="1055">
        <v>0.15</v>
      </c>
    </row>
    <row r="7" spans="1:9" x14ac:dyDescent="0.55000000000000004">
      <c r="A7" s="884"/>
      <c r="B7" s="883" t="s">
        <v>1203</v>
      </c>
      <c r="C7" s="1055">
        <v>0.23</v>
      </c>
      <c r="D7" s="1055">
        <v>0.23</v>
      </c>
      <c r="E7" s="1055">
        <v>0.23</v>
      </c>
      <c r="F7" s="1055">
        <v>0.22</v>
      </c>
      <c r="G7" s="1055">
        <v>0.22</v>
      </c>
      <c r="H7" s="1055">
        <v>0.17</v>
      </c>
      <c r="I7" s="1055">
        <v>0.23</v>
      </c>
    </row>
    <row r="8" spans="1:9" x14ac:dyDescent="0.55000000000000004">
      <c r="A8" s="884"/>
      <c r="B8" s="883" t="s">
        <v>1204</v>
      </c>
      <c r="C8" s="1055">
        <v>0.39</v>
      </c>
      <c r="D8" s="1055">
        <v>0.31</v>
      </c>
      <c r="E8" s="1055">
        <v>0.3</v>
      </c>
      <c r="F8" s="1055">
        <v>0.36</v>
      </c>
      <c r="G8" s="1055">
        <v>0.3</v>
      </c>
      <c r="H8" s="1055">
        <v>0.31</v>
      </c>
      <c r="I8" s="1055">
        <v>0.31</v>
      </c>
    </row>
    <row r="9" spans="1:9" x14ac:dyDescent="0.55000000000000004">
      <c r="A9" s="884"/>
      <c r="B9" s="883" t="s">
        <v>1205</v>
      </c>
      <c r="C9" s="1055">
        <v>0.23</v>
      </c>
      <c r="D9" s="1055">
        <v>0.18</v>
      </c>
      <c r="E9" s="1055">
        <v>0.22</v>
      </c>
      <c r="F9" s="1055">
        <v>0.23</v>
      </c>
      <c r="G9" s="1055">
        <v>0.24</v>
      </c>
      <c r="H9" s="1055">
        <v>0.21</v>
      </c>
      <c r="I9" s="1055">
        <v>0.22</v>
      </c>
    </row>
    <row r="10" spans="1:9" x14ac:dyDescent="0.55000000000000004">
      <c r="A10" s="884"/>
      <c r="B10" s="883" t="s">
        <v>917</v>
      </c>
      <c r="C10" s="1055">
        <v>0.06</v>
      </c>
      <c r="D10" s="1055">
        <v>0.01</v>
      </c>
      <c r="E10" s="1055">
        <v>0.04</v>
      </c>
      <c r="F10" s="1055">
        <v>0.03</v>
      </c>
      <c r="G10" s="1055">
        <v>0.04</v>
      </c>
      <c r="H10" s="1055">
        <v>0.02</v>
      </c>
      <c r="I10" s="1055">
        <v>0.03</v>
      </c>
    </row>
    <row r="11" spans="1:9" x14ac:dyDescent="0.55000000000000004">
      <c r="A11" s="884"/>
      <c r="B11" s="883" t="s">
        <v>449</v>
      </c>
      <c r="C11" s="1055">
        <v>0.01</v>
      </c>
      <c r="D11" s="1055" t="s">
        <v>190</v>
      </c>
      <c r="E11" s="1055" t="s">
        <v>189</v>
      </c>
      <c r="F11" s="1055" t="s">
        <v>190</v>
      </c>
      <c r="G11" s="1055" t="s">
        <v>190</v>
      </c>
      <c r="H11" s="1055" t="s">
        <v>190</v>
      </c>
      <c r="I11" s="1055" t="s">
        <v>189</v>
      </c>
    </row>
    <row r="12" spans="1:9" x14ac:dyDescent="0.55000000000000004">
      <c r="A12" s="884"/>
      <c r="B12" s="883" t="s">
        <v>672</v>
      </c>
      <c r="C12" s="1089">
        <v>48</v>
      </c>
      <c r="D12" s="1089">
        <v>43</v>
      </c>
      <c r="E12" s="1089">
        <v>45</v>
      </c>
      <c r="F12" s="1089">
        <v>46</v>
      </c>
      <c r="G12" s="1089">
        <v>46</v>
      </c>
      <c r="H12" s="1089">
        <v>44</v>
      </c>
      <c r="I12" s="1089">
        <v>45</v>
      </c>
    </row>
    <row r="13" spans="1:9" x14ac:dyDescent="0.55000000000000004">
      <c r="A13" s="884"/>
      <c r="B13" s="883" t="s">
        <v>671</v>
      </c>
      <c r="C13" s="1089">
        <v>50</v>
      </c>
      <c r="D13" s="1089">
        <v>43</v>
      </c>
      <c r="E13" s="1089">
        <v>46</v>
      </c>
      <c r="F13" s="1089">
        <v>49</v>
      </c>
      <c r="G13" s="1089">
        <v>47</v>
      </c>
      <c r="H13" s="1089">
        <v>47</v>
      </c>
      <c r="I13" s="1089">
        <v>47</v>
      </c>
    </row>
    <row r="14" spans="1:9" x14ac:dyDescent="0.55000000000000004">
      <c r="A14" s="884"/>
      <c r="B14" s="883" t="s">
        <v>198</v>
      </c>
      <c r="C14" s="882">
        <v>149</v>
      </c>
      <c r="D14" s="882">
        <v>181</v>
      </c>
      <c r="E14" s="882">
        <v>565</v>
      </c>
      <c r="F14" s="882">
        <v>202</v>
      </c>
      <c r="G14" s="882">
        <v>196</v>
      </c>
      <c r="H14" s="882">
        <v>80</v>
      </c>
      <c r="I14" s="882">
        <v>767</v>
      </c>
    </row>
    <row r="15" spans="1:9" x14ac:dyDescent="0.55000000000000004">
      <c r="A15" s="886"/>
      <c r="B15" s="1652" t="s">
        <v>547</v>
      </c>
      <c r="C15" s="1651" t="s">
        <v>277</v>
      </c>
      <c r="D15" s="1651"/>
      <c r="E15" s="1651"/>
      <c r="F15" s="1651"/>
      <c r="G15" s="1651"/>
      <c r="H15" s="1651"/>
      <c r="I15" s="1233"/>
    </row>
    <row r="16" spans="1:9" ht="39" x14ac:dyDescent="0.55000000000000004">
      <c r="A16" s="886"/>
      <c r="B16" s="1653"/>
      <c r="C16" s="1233" t="s">
        <v>279</v>
      </c>
      <c r="D16" s="1233" t="s">
        <v>280</v>
      </c>
      <c r="E16" s="1233" t="s">
        <v>281</v>
      </c>
      <c r="F16" s="1233" t="s">
        <v>282</v>
      </c>
      <c r="G16" s="1233" t="s">
        <v>283</v>
      </c>
      <c r="H16" s="1233" t="s">
        <v>284</v>
      </c>
      <c r="I16" s="1233" t="s">
        <v>901</v>
      </c>
    </row>
    <row r="17" spans="1:9" x14ac:dyDescent="0.55000000000000004">
      <c r="A17" s="884"/>
      <c r="B17" s="883" t="s">
        <v>1206</v>
      </c>
      <c r="C17" s="1055">
        <v>0.35</v>
      </c>
      <c r="D17" s="1055">
        <v>0.16</v>
      </c>
      <c r="E17" s="1055">
        <v>0.28999999999999998</v>
      </c>
      <c r="F17" s="1055">
        <v>0.28000000000000003</v>
      </c>
      <c r="G17" s="1055">
        <v>0.36</v>
      </c>
      <c r="H17" s="1055">
        <v>0.33</v>
      </c>
      <c r="I17" s="1055">
        <v>0.28999999999999998</v>
      </c>
    </row>
    <row r="18" spans="1:9" x14ac:dyDescent="0.55000000000000004">
      <c r="A18" s="884"/>
      <c r="B18" s="883" t="s">
        <v>1207</v>
      </c>
      <c r="C18" s="1055">
        <v>0.1</v>
      </c>
      <c r="D18" s="1055">
        <v>0.03</v>
      </c>
      <c r="E18" s="1055">
        <v>0.08</v>
      </c>
      <c r="F18" s="1055">
        <v>0.06</v>
      </c>
      <c r="G18" s="1055">
        <v>0.06</v>
      </c>
      <c r="H18" s="1055">
        <v>0.02</v>
      </c>
      <c r="I18" s="1055">
        <v>0.08</v>
      </c>
    </row>
    <row r="19" spans="1:9" x14ac:dyDescent="0.55000000000000004">
      <c r="A19" s="884"/>
      <c r="B19" s="883" t="s">
        <v>1208</v>
      </c>
      <c r="C19" s="1055">
        <v>0.55000000000000004</v>
      </c>
      <c r="D19" s="1055">
        <v>0.8</v>
      </c>
      <c r="E19" s="1055">
        <v>0.63</v>
      </c>
      <c r="F19" s="1055">
        <v>0.66</v>
      </c>
      <c r="G19" s="1055">
        <v>0.59</v>
      </c>
      <c r="H19" s="1055">
        <v>0.65</v>
      </c>
      <c r="I19" s="1055">
        <v>0.64</v>
      </c>
    </row>
    <row r="20" spans="1:9" x14ac:dyDescent="0.55000000000000004">
      <c r="A20" s="884"/>
      <c r="B20" s="883" t="s">
        <v>198</v>
      </c>
      <c r="C20" s="882">
        <v>142</v>
      </c>
      <c r="D20" s="882">
        <v>178</v>
      </c>
      <c r="E20" s="882">
        <v>555</v>
      </c>
      <c r="F20" s="882">
        <v>197</v>
      </c>
      <c r="G20" s="882">
        <v>193</v>
      </c>
      <c r="H20" s="882">
        <v>79</v>
      </c>
      <c r="I20" s="882">
        <v>752</v>
      </c>
    </row>
    <row r="21" spans="1:9" x14ac:dyDescent="0.55000000000000004">
      <c r="A21" s="886"/>
      <c r="B21" s="1652" t="s">
        <v>1249</v>
      </c>
      <c r="C21" s="1651" t="s">
        <v>277</v>
      </c>
      <c r="D21" s="1651"/>
      <c r="E21" s="1651"/>
      <c r="F21" s="1651"/>
      <c r="G21" s="1651"/>
      <c r="H21" s="1651"/>
      <c r="I21" s="1233"/>
    </row>
    <row r="22" spans="1:9" ht="39" x14ac:dyDescent="0.55000000000000004">
      <c r="A22" s="886"/>
      <c r="B22" s="1653"/>
      <c r="C22" s="1233" t="s">
        <v>279</v>
      </c>
      <c r="D22" s="1233" t="s">
        <v>280</v>
      </c>
      <c r="E22" s="1233" t="s">
        <v>281</v>
      </c>
      <c r="F22" s="1233" t="s">
        <v>282</v>
      </c>
      <c r="G22" s="1233" t="s">
        <v>283</v>
      </c>
      <c r="H22" s="1233" t="s">
        <v>284</v>
      </c>
      <c r="I22" s="1233" t="s">
        <v>901</v>
      </c>
    </row>
    <row r="23" spans="1:9" x14ac:dyDescent="0.55000000000000004">
      <c r="A23" s="884"/>
      <c r="B23" s="883" t="s">
        <v>552</v>
      </c>
      <c r="C23" s="1055">
        <v>0.66</v>
      </c>
      <c r="D23" s="1055">
        <v>0.78</v>
      </c>
      <c r="E23" s="1055">
        <v>0.76</v>
      </c>
      <c r="F23" s="1055">
        <v>0.72</v>
      </c>
      <c r="G23" s="1055">
        <v>0.75</v>
      </c>
      <c r="H23" s="1055">
        <v>0.69</v>
      </c>
      <c r="I23" s="885">
        <v>0.75</v>
      </c>
    </row>
    <row r="24" spans="1:9" x14ac:dyDescent="0.55000000000000004">
      <c r="A24" s="884"/>
      <c r="B24" s="883" t="s">
        <v>1210</v>
      </c>
      <c r="C24" s="1055">
        <v>0.03</v>
      </c>
      <c r="D24" s="1055">
        <v>0.02</v>
      </c>
      <c r="E24" s="1055">
        <v>0.03</v>
      </c>
      <c r="F24" s="1055">
        <v>0.05</v>
      </c>
      <c r="G24" s="1055">
        <v>0.01</v>
      </c>
      <c r="H24" s="1055">
        <v>0.05</v>
      </c>
      <c r="I24" s="885">
        <v>0.04</v>
      </c>
    </row>
    <row r="25" spans="1:9" x14ac:dyDescent="0.55000000000000004">
      <c r="A25" s="884"/>
      <c r="B25" s="883" t="s">
        <v>1211</v>
      </c>
      <c r="C25" s="1055">
        <v>7.0000000000000007E-2</v>
      </c>
      <c r="D25" s="1055">
        <v>0.09</v>
      </c>
      <c r="E25" s="1055">
        <v>7.0000000000000007E-2</v>
      </c>
      <c r="F25" s="1055">
        <v>0.05</v>
      </c>
      <c r="G25" s="1055">
        <v>0.13</v>
      </c>
      <c r="H25" s="1055">
        <v>7.0000000000000007E-2</v>
      </c>
      <c r="I25" s="885">
        <v>0.06</v>
      </c>
    </row>
    <row r="26" spans="1:9" x14ac:dyDescent="0.55000000000000004">
      <c r="A26" s="884"/>
      <c r="B26" s="883" t="s">
        <v>1212</v>
      </c>
      <c r="C26" s="1055">
        <v>0.16</v>
      </c>
      <c r="D26" s="1055">
        <v>0.06</v>
      </c>
      <c r="E26" s="1055">
        <v>0.09</v>
      </c>
      <c r="F26" s="1055">
        <v>0.1</v>
      </c>
      <c r="G26" s="1055">
        <v>0.08</v>
      </c>
      <c r="H26" s="1055">
        <v>0.14000000000000001</v>
      </c>
      <c r="I26" s="885">
        <v>0.09</v>
      </c>
    </row>
    <row r="27" spans="1:9" x14ac:dyDescent="0.55000000000000004">
      <c r="A27" s="884"/>
      <c r="B27" s="883" t="s">
        <v>1213</v>
      </c>
      <c r="C27" s="1055">
        <v>7.0000000000000007E-2</v>
      </c>
      <c r="D27" s="1055">
        <v>0.02</v>
      </c>
      <c r="E27" s="1055">
        <v>0.02</v>
      </c>
      <c r="F27" s="1055">
        <v>0.05</v>
      </c>
      <c r="G27" s="1055">
        <v>0.01</v>
      </c>
      <c r="H27" s="1055">
        <v>0.03</v>
      </c>
      <c r="I27" s="885">
        <v>0.03</v>
      </c>
    </row>
    <row r="28" spans="1:9" x14ac:dyDescent="0.55000000000000004">
      <c r="A28" s="884"/>
      <c r="B28" s="883" t="s">
        <v>196</v>
      </c>
      <c r="C28" s="1055" t="s">
        <v>190</v>
      </c>
      <c r="D28" s="1055">
        <v>0.01</v>
      </c>
      <c r="E28" s="1055" t="s">
        <v>190</v>
      </c>
      <c r="F28" s="1055" t="s">
        <v>190</v>
      </c>
      <c r="G28" s="1055" t="s">
        <v>190</v>
      </c>
      <c r="H28" s="1055" t="s">
        <v>190</v>
      </c>
      <c r="I28" s="885" t="s">
        <v>190</v>
      </c>
    </row>
    <row r="29" spans="1:9" x14ac:dyDescent="0.55000000000000004">
      <c r="A29" s="884"/>
      <c r="B29" s="883" t="s">
        <v>449</v>
      </c>
      <c r="C29" s="1055">
        <v>0.02</v>
      </c>
      <c r="D29" s="1055">
        <v>0.03</v>
      </c>
      <c r="E29" s="1055">
        <v>0.03</v>
      </c>
      <c r="F29" s="1055">
        <v>0.04</v>
      </c>
      <c r="G29" s="1055">
        <v>0.02</v>
      </c>
      <c r="H29" s="1055">
        <v>0.02</v>
      </c>
      <c r="I29" s="885">
        <v>0.03</v>
      </c>
    </row>
    <row r="30" spans="1:9" s="929" customFormat="1" x14ac:dyDescent="0.55000000000000004">
      <c r="A30" s="884"/>
      <c r="B30" s="934" t="s">
        <v>198</v>
      </c>
      <c r="C30" s="932">
        <v>149</v>
      </c>
      <c r="D30" s="932">
        <v>181</v>
      </c>
      <c r="E30" s="932">
        <v>565</v>
      </c>
      <c r="F30" s="932">
        <v>202</v>
      </c>
      <c r="G30" s="932">
        <v>196</v>
      </c>
      <c r="H30" s="932">
        <v>80</v>
      </c>
      <c r="I30" s="935">
        <v>767</v>
      </c>
    </row>
    <row r="31" spans="1:9" x14ac:dyDescent="0.55000000000000004">
      <c r="A31" s="886"/>
      <c r="B31" s="1652" t="s">
        <v>1214</v>
      </c>
      <c r="C31" s="1651" t="s">
        <v>277</v>
      </c>
      <c r="D31" s="1651"/>
      <c r="E31" s="1651"/>
      <c r="F31" s="1651"/>
      <c r="G31" s="1651"/>
      <c r="H31" s="1651"/>
      <c r="I31" s="1233"/>
    </row>
    <row r="32" spans="1:9" ht="39" x14ac:dyDescent="0.55000000000000004">
      <c r="A32" s="886"/>
      <c r="B32" s="1653"/>
      <c r="C32" s="1233" t="s">
        <v>279</v>
      </c>
      <c r="D32" s="1233" t="s">
        <v>280</v>
      </c>
      <c r="E32" s="1233" t="s">
        <v>281</v>
      </c>
      <c r="F32" s="1233" t="s">
        <v>282</v>
      </c>
      <c r="G32" s="1233" t="s">
        <v>283</v>
      </c>
      <c r="H32" s="1233" t="s">
        <v>284</v>
      </c>
      <c r="I32" s="1233" t="s">
        <v>901</v>
      </c>
    </row>
    <row r="33" spans="1:9" s="929" customFormat="1" x14ac:dyDescent="0.55000000000000004">
      <c r="A33" s="884"/>
      <c r="B33" s="934" t="s">
        <v>1215</v>
      </c>
      <c r="C33" s="936">
        <v>0.28999999999999998</v>
      </c>
      <c r="D33" s="936">
        <v>0.31</v>
      </c>
      <c r="E33" s="936">
        <v>0.32</v>
      </c>
      <c r="F33" s="936">
        <v>0.32</v>
      </c>
      <c r="G33" s="936">
        <v>0.26</v>
      </c>
      <c r="H33" s="936">
        <v>0.36</v>
      </c>
      <c r="I33" s="1055">
        <v>0.32</v>
      </c>
    </row>
    <row r="34" spans="1:9" s="929" customFormat="1" x14ac:dyDescent="0.55000000000000004">
      <c r="A34" s="884"/>
      <c r="B34" s="934" t="s">
        <v>1216</v>
      </c>
      <c r="C34" s="936">
        <v>0.6</v>
      </c>
      <c r="D34" s="936">
        <v>0.55000000000000004</v>
      </c>
      <c r="E34" s="936">
        <v>0.55000000000000004</v>
      </c>
      <c r="F34" s="936">
        <v>0.56000000000000005</v>
      </c>
      <c r="G34" s="936">
        <v>0.56999999999999995</v>
      </c>
      <c r="H34" s="936">
        <v>0.49</v>
      </c>
      <c r="I34" s="1055">
        <v>0.55000000000000004</v>
      </c>
    </row>
    <row r="35" spans="1:9" s="929" customFormat="1" x14ac:dyDescent="0.55000000000000004">
      <c r="A35" s="884"/>
      <c r="B35" s="934" t="s">
        <v>1217</v>
      </c>
      <c r="C35" s="936">
        <v>0.09</v>
      </c>
      <c r="D35" s="936">
        <v>0.1</v>
      </c>
      <c r="E35" s="936">
        <v>0.1</v>
      </c>
      <c r="F35" s="936">
        <v>0.09</v>
      </c>
      <c r="G35" s="936">
        <v>0.15</v>
      </c>
      <c r="H35" s="936">
        <v>0.12</v>
      </c>
      <c r="I35" s="1055">
        <v>0.09</v>
      </c>
    </row>
    <row r="36" spans="1:9" s="929" customFormat="1" x14ac:dyDescent="0.55000000000000004">
      <c r="A36" s="884"/>
      <c r="B36" s="934" t="s">
        <v>196</v>
      </c>
      <c r="C36" s="936" t="s">
        <v>190</v>
      </c>
      <c r="D36" s="936" t="s">
        <v>189</v>
      </c>
      <c r="E36" s="936">
        <v>0.01</v>
      </c>
      <c r="F36" s="936">
        <v>0.01</v>
      </c>
      <c r="G36" s="936" t="s">
        <v>190</v>
      </c>
      <c r="H36" s="936" t="s">
        <v>190</v>
      </c>
      <c r="I36" s="1055">
        <v>0.01</v>
      </c>
    </row>
    <row r="37" spans="1:9" s="929" customFormat="1" x14ac:dyDescent="0.55000000000000004">
      <c r="A37" s="884"/>
      <c r="B37" s="934" t="s">
        <v>449</v>
      </c>
      <c r="C37" s="936">
        <v>0.02</v>
      </c>
      <c r="D37" s="936">
        <v>0.03</v>
      </c>
      <c r="E37" s="936">
        <v>0.03</v>
      </c>
      <c r="F37" s="936">
        <v>0.03</v>
      </c>
      <c r="G37" s="936">
        <v>0.03</v>
      </c>
      <c r="H37" s="936">
        <v>0.02</v>
      </c>
      <c r="I37" s="1055">
        <v>0.03</v>
      </c>
    </row>
    <row r="38" spans="1:9" s="929" customFormat="1" x14ac:dyDescent="0.55000000000000004">
      <c r="A38" s="884"/>
      <c r="B38" s="934" t="s">
        <v>198</v>
      </c>
      <c r="C38" s="932">
        <v>149</v>
      </c>
      <c r="D38" s="932">
        <v>181</v>
      </c>
      <c r="E38" s="932">
        <v>565</v>
      </c>
      <c r="F38" s="932">
        <v>202</v>
      </c>
      <c r="G38" s="932">
        <v>196</v>
      </c>
      <c r="H38" s="932">
        <v>80</v>
      </c>
      <c r="I38" s="935">
        <v>767</v>
      </c>
    </row>
    <row r="39" spans="1:9" x14ac:dyDescent="0.55000000000000004">
      <c r="A39" s="886"/>
      <c r="B39" s="1652" t="s">
        <v>1218</v>
      </c>
      <c r="C39" s="1651" t="s">
        <v>277</v>
      </c>
      <c r="D39" s="1651"/>
      <c r="E39" s="1651"/>
      <c r="F39" s="1651"/>
      <c r="G39" s="1651"/>
      <c r="H39" s="1651"/>
      <c r="I39" s="1233"/>
    </row>
    <row r="40" spans="1:9" ht="39" x14ac:dyDescent="0.55000000000000004">
      <c r="A40" s="886"/>
      <c r="B40" s="1653"/>
      <c r="C40" s="1233" t="s">
        <v>279</v>
      </c>
      <c r="D40" s="1233" t="s">
        <v>280</v>
      </c>
      <c r="E40" s="1233" t="s">
        <v>281</v>
      </c>
      <c r="F40" s="1233" t="s">
        <v>282</v>
      </c>
      <c r="G40" s="1233" t="s">
        <v>283</v>
      </c>
      <c r="H40" s="1233" t="s">
        <v>284</v>
      </c>
      <c r="I40" s="1233" t="s">
        <v>901</v>
      </c>
    </row>
    <row r="41" spans="1:9" x14ac:dyDescent="0.55000000000000004">
      <c r="A41" s="884"/>
      <c r="B41" s="883" t="s">
        <v>1219</v>
      </c>
      <c r="C41" s="1055">
        <v>0.5</v>
      </c>
      <c r="D41" s="1055">
        <v>0.47</v>
      </c>
      <c r="E41" s="1055">
        <v>0.47</v>
      </c>
      <c r="F41" s="1055">
        <v>0.56999999999999995</v>
      </c>
      <c r="G41" s="1055">
        <v>0.48</v>
      </c>
      <c r="H41" s="1055">
        <v>0.39</v>
      </c>
      <c r="I41" s="885">
        <v>0.5</v>
      </c>
    </row>
    <row r="42" spans="1:9" x14ac:dyDescent="0.55000000000000004">
      <c r="A42" s="884"/>
      <c r="B42" s="883" t="s">
        <v>1220</v>
      </c>
      <c r="C42" s="1055">
        <v>0.05</v>
      </c>
      <c r="D42" s="1055" t="s">
        <v>190</v>
      </c>
      <c r="E42" s="1055">
        <v>0.04</v>
      </c>
      <c r="F42" s="1055">
        <v>0.04</v>
      </c>
      <c r="G42" s="1055">
        <v>0.03</v>
      </c>
      <c r="H42" s="1055">
        <v>0.05</v>
      </c>
      <c r="I42" s="885">
        <v>0.04</v>
      </c>
    </row>
    <row r="43" spans="1:9" x14ac:dyDescent="0.55000000000000004">
      <c r="A43" s="884"/>
      <c r="B43" s="883" t="s">
        <v>1221</v>
      </c>
      <c r="C43" s="1055">
        <v>0.31</v>
      </c>
      <c r="D43" s="1055">
        <v>0.43</v>
      </c>
      <c r="E43" s="1055">
        <v>0.35</v>
      </c>
      <c r="F43" s="1055">
        <v>0.28000000000000003</v>
      </c>
      <c r="G43" s="1055">
        <v>0.39</v>
      </c>
      <c r="H43" s="1055">
        <v>0.49</v>
      </c>
      <c r="I43" s="885">
        <v>0.33</v>
      </c>
    </row>
    <row r="44" spans="1:9" x14ac:dyDescent="0.55000000000000004">
      <c r="A44" s="884"/>
      <c r="B44" s="883" t="s">
        <v>1222</v>
      </c>
      <c r="C44" s="1055">
        <v>0.11</v>
      </c>
      <c r="D44" s="1055">
        <v>0.06</v>
      </c>
      <c r="E44" s="1055">
        <v>0.1</v>
      </c>
      <c r="F44" s="1055">
        <v>0.06</v>
      </c>
      <c r="G44" s="1055">
        <v>0.08</v>
      </c>
      <c r="H44" s="1055">
        <v>0.06</v>
      </c>
      <c r="I44" s="885">
        <v>0.09</v>
      </c>
    </row>
    <row r="45" spans="1:9" x14ac:dyDescent="0.55000000000000004">
      <c r="A45" s="884"/>
      <c r="B45" s="883" t="s">
        <v>1250</v>
      </c>
      <c r="C45" s="1055">
        <v>0.01</v>
      </c>
      <c r="D45" s="1055">
        <v>0.02</v>
      </c>
      <c r="E45" s="1055">
        <v>0.01</v>
      </c>
      <c r="F45" s="1055">
        <v>0.03</v>
      </c>
      <c r="G45" s="1055" t="s">
        <v>189</v>
      </c>
      <c r="H45" s="1055" t="s">
        <v>190</v>
      </c>
      <c r="I45" s="885">
        <v>0.02</v>
      </c>
    </row>
    <row r="46" spans="1:9" x14ac:dyDescent="0.55000000000000004">
      <c r="A46" s="884"/>
      <c r="B46" s="883" t="s">
        <v>449</v>
      </c>
      <c r="C46" s="1055">
        <v>0.03</v>
      </c>
      <c r="D46" s="1055">
        <v>0.02</v>
      </c>
      <c r="E46" s="1055">
        <v>0.02</v>
      </c>
      <c r="F46" s="1055">
        <v>0.03</v>
      </c>
      <c r="G46" s="1055">
        <v>0.01</v>
      </c>
      <c r="H46" s="1055">
        <v>0.01</v>
      </c>
      <c r="I46" s="885">
        <v>0.02</v>
      </c>
    </row>
    <row r="47" spans="1:9" x14ac:dyDescent="0.55000000000000004">
      <c r="A47" s="884"/>
      <c r="B47" s="883" t="s">
        <v>198</v>
      </c>
      <c r="C47" s="882">
        <v>149</v>
      </c>
      <c r="D47" s="882">
        <v>181</v>
      </c>
      <c r="E47" s="882">
        <v>565</v>
      </c>
      <c r="F47" s="882">
        <v>202</v>
      </c>
      <c r="G47" s="882">
        <v>196</v>
      </c>
      <c r="H47" s="882">
        <v>80</v>
      </c>
      <c r="I47" s="882">
        <v>767</v>
      </c>
    </row>
    <row r="48" spans="1:9" x14ac:dyDescent="0.55000000000000004">
      <c r="A48" s="886"/>
      <c r="B48" s="1652" t="s">
        <v>1224</v>
      </c>
      <c r="C48" s="1651" t="s">
        <v>277</v>
      </c>
      <c r="D48" s="1651"/>
      <c r="E48" s="1651"/>
      <c r="F48" s="1651"/>
      <c r="G48" s="1651"/>
      <c r="H48" s="1651"/>
      <c r="I48" s="1233"/>
    </row>
    <row r="49" spans="1:9" ht="39" x14ac:dyDescent="0.55000000000000004">
      <c r="A49" s="886"/>
      <c r="B49" s="1653"/>
      <c r="C49" s="1233" t="s">
        <v>279</v>
      </c>
      <c r="D49" s="1233" t="s">
        <v>280</v>
      </c>
      <c r="E49" s="1233" t="s">
        <v>281</v>
      </c>
      <c r="F49" s="1233" t="s">
        <v>282</v>
      </c>
      <c r="G49" s="1233" t="s">
        <v>283</v>
      </c>
      <c r="H49" s="1233" t="s">
        <v>284</v>
      </c>
      <c r="I49" s="1233" t="s">
        <v>901</v>
      </c>
    </row>
    <row r="50" spans="1:9" x14ac:dyDescent="0.55000000000000004">
      <c r="A50" s="884"/>
      <c r="B50" s="883" t="s">
        <v>1225</v>
      </c>
      <c r="C50" s="885">
        <v>0.54</v>
      </c>
      <c r="D50" s="885">
        <v>0.47</v>
      </c>
      <c r="E50" s="885">
        <v>0.51</v>
      </c>
      <c r="F50" s="885">
        <v>0.61</v>
      </c>
      <c r="G50" s="885">
        <v>0.51</v>
      </c>
      <c r="H50" s="885">
        <v>0.44</v>
      </c>
      <c r="I50" s="885">
        <v>0.54</v>
      </c>
    </row>
    <row r="51" spans="1:9" x14ac:dyDescent="0.55000000000000004">
      <c r="A51" s="884"/>
      <c r="B51" s="883" t="s">
        <v>1251</v>
      </c>
      <c r="C51" s="885">
        <v>0.42</v>
      </c>
      <c r="D51" s="885">
        <v>0.51</v>
      </c>
      <c r="E51" s="885">
        <v>0.47</v>
      </c>
      <c r="F51" s="885">
        <v>0.36</v>
      </c>
      <c r="G51" s="885">
        <v>0.48</v>
      </c>
      <c r="H51" s="885">
        <v>0.55000000000000004</v>
      </c>
      <c r="I51" s="885">
        <v>0.44</v>
      </c>
    </row>
    <row r="52" spans="1:9" x14ac:dyDescent="0.55000000000000004">
      <c r="A52" s="884"/>
      <c r="B52" s="883" t="s">
        <v>449</v>
      </c>
      <c r="C52" s="885">
        <v>0.03</v>
      </c>
      <c r="D52" s="885">
        <v>0.02</v>
      </c>
      <c r="E52" s="885">
        <v>0.02</v>
      </c>
      <c r="F52" s="885">
        <v>0.03</v>
      </c>
      <c r="G52" s="885">
        <v>0.01</v>
      </c>
      <c r="H52" s="885">
        <v>0.01</v>
      </c>
      <c r="I52" s="885">
        <v>0.02</v>
      </c>
    </row>
    <row r="53" spans="1:9" x14ac:dyDescent="0.55000000000000004">
      <c r="A53" s="884"/>
      <c r="B53" s="883" t="s">
        <v>198</v>
      </c>
      <c r="C53" s="882">
        <v>149</v>
      </c>
      <c r="D53" s="882">
        <v>181</v>
      </c>
      <c r="E53" s="882">
        <v>565</v>
      </c>
      <c r="F53" s="882">
        <v>202</v>
      </c>
      <c r="G53" s="882">
        <v>196</v>
      </c>
      <c r="H53" s="882">
        <v>80</v>
      </c>
      <c r="I53" s="882">
        <v>767</v>
      </c>
    </row>
    <row r="54" spans="1:9" x14ac:dyDescent="0.55000000000000004">
      <c r="A54" s="886"/>
      <c r="B54" s="1652" t="s">
        <v>1227</v>
      </c>
      <c r="C54" s="1651" t="s">
        <v>277</v>
      </c>
      <c r="D54" s="1651"/>
      <c r="E54" s="1651"/>
      <c r="F54" s="1651"/>
      <c r="G54" s="1651"/>
      <c r="H54" s="1651"/>
      <c r="I54" s="1233"/>
    </row>
    <row r="55" spans="1:9" ht="39" x14ac:dyDescent="0.55000000000000004">
      <c r="A55" s="886"/>
      <c r="B55" s="1653"/>
      <c r="C55" s="1233" t="s">
        <v>279</v>
      </c>
      <c r="D55" s="1233" t="s">
        <v>280</v>
      </c>
      <c r="E55" s="1233" t="s">
        <v>281</v>
      </c>
      <c r="F55" s="1233" t="s">
        <v>282</v>
      </c>
      <c r="G55" s="1233" t="s">
        <v>283</v>
      </c>
      <c r="H55" s="1233" t="s">
        <v>284</v>
      </c>
      <c r="I55" s="1233" t="s">
        <v>901</v>
      </c>
    </row>
    <row r="56" spans="1:9" s="929" customFormat="1" x14ac:dyDescent="0.55000000000000004">
      <c r="A56" s="884"/>
      <c r="B56" s="934" t="s">
        <v>1228</v>
      </c>
      <c r="C56" s="933">
        <v>0.61</v>
      </c>
      <c r="D56" s="933">
        <v>0.56000000000000005</v>
      </c>
      <c r="E56" s="933">
        <v>0.62</v>
      </c>
      <c r="F56" s="933">
        <v>0.62</v>
      </c>
      <c r="G56" s="933">
        <v>0.64</v>
      </c>
      <c r="H56" s="933">
        <v>0.53</v>
      </c>
      <c r="I56" s="936">
        <v>0.62</v>
      </c>
    </row>
    <row r="57" spans="1:9" s="929" customFormat="1" x14ac:dyDescent="0.55000000000000004">
      <c r="A57" s="884"/>
      <c r="B57" s="934" t="s">
        <v>1229</v>
      </c>
      <c r="C57" s="933">
        <v>0.38</v>
      </c>
      <c r="D57" s="933">
        <v>0.43</v>
      </c>
      <c r="E57" s="933">
        <v>0.36</v>
      </c>
      <c r="F57" s="933">
        <v>0.35</v>
      </c>
      <c r="G57" s="933">
        <v>0.35</v>
      </c>
      <c r="H57" s="933">
        <v>0.46</v>
      </c>
      <c r="I57" s="936">
        <v>0.36</v>
      </c>
    </row>
    <row r="58" spans="1:9" s="929" customFormat="1" x14ac:dyDescent="0.55000000000000004">
      <c r="A58" s="884"/>
      <c r="B58" s="934" t="s">
        <v>449</v>
      </c>
      <c r="C58" s="933">
        <v>0.01</v>
      </c>
      <c r="D58" s="933">
        <v>0.01</v>
      </c>
      <c r="E58" s="933">
        <v>0.01</v>
      </c>
      <c r="F58" s="933">
        <v>0.03</v>
      </c>
      <c r="G58" s="933">
        <v>0.01</v>
      </c>
      <c r="H58" s="933">
        <v>0.01</v>
      </c>
      <c r="I58" s="936">
        <v>0.02</v>
      </c>
    </row>
    <row r="59" spans="1:9" s="929" customFormat="1" x14ac:dyDescent="0.55000000000000004">
      <c r="A59" s="884"/>
      <c r="B59" s="934" t="s">
        <v>198</v>
      </c>
      <c r="C59" s="932">
        <v>149</v>
      </c>
      <c r="D59" s="932">
        <v>181</v>
      </c>
      <c r="E59" s="932">
        <v>565</v>
      </c>
      <c r="F59" s="932">
        <v>202</v>
      </c>
      <c r="G59" s="932">
        <v>196</v>
      </c>
      <c r="H59" s="932">
        <v>80</v>
      </c>
      <c r="I59" s="935">
        <v>767</v>
      </c>
    </row>
    <row r="60" spans="1:9" x14ac:dyDescent="0.55000000000000004">
      <c r="A60" s="886"/>
      <c r="B60" s="1652" t="s">
        <v>928</v>
      </c>
      <c r="C60" s="1651" t="s">
        <v>277</v>
      </c>
      <c r="D60" s="1651"/>
      <c r="E60" s="1651"/>
      <c r="F60" s="1651"/>
      <c r="G60" s="1651"/>
      <c r="H60" s="1651"/>
      <c r="I60" s="1233"/>
    </row>
    <row r="61" spans="1:9" ht="39" x14ac:dyDescent="0.55000000000000004">
      <c r="A61" s="886"/>
      <c r="B61" s="1653"/>
      <c r="C61" s="1233" t="s">
        <v>279</v>
      </c>
      <c r="D61" s="1233" t="s">
        <v>280</v>
      </c>
      <c r="E61" s="1233" t="s">
        <v>281</v>
      </c>
      <c r="F61" s="1233" t="s">
        <v>282</v>
      </c>
      <c r="G61" s="1233" t="s">
        <v>283</v>
      </c>
      <c r="H61" s="1233" t="s">
        <v>284</v>
      </c>
      <c r="I61" s="1233" t="s">
        <v>901</v>
      </c>
    </row>
    <row r="62" spans="1:9" x14ac:dyDescent="0.55000000000000004">
      <c r="A62" s="884"/>
      <c r="B62" s="883" t="s">
        <v>550</v>
      </c>
      <c r="C62" s="1055">
        <v>0.62</v>
      </c>
      <c r="D62" s="1055">
        <v>0.59</v>
      </c>
      <c r="E62" s="1055">
        <v>0.5</v>
      </c>
      <c r="F62" s="1055">
        <v>0.54</v>
      </c>
      <c r="G62" s="1055">
        <v>0.63</v>
      </c>
      <c r="H62" s="1055">
        <v>0.68</v>
      </c>
      <c r="I62" s="1055">
        <v>0.51</v>
      </c>
    </row>
    <row r="63" spans="1:9" x14ac:dyDescent="0.55000000000000004">
      <c r="A63" s="884"/>
      <c r="B63" s="883" t="s">
        <v>551</v>
      </c>
      <c r="C63" s="1055">
        <v>0.38</v>
      </c>
      <c r="D63" s="1055">
        <v>0.41</v>
      </c>
      <c r="E63" s="1055">
        <v>0.5</v>
      </c>
      <c r="F63" s="1055">
        <v>0.46</v>
      </c>
      <c r="G63" s="1055">
        <v>0.37</v>
      </c>
      <c r="H63" s="1055">
        <v>0.32</v>
      </c>
      <c r="I63" s="1055">
        <v>0.49</v>
      </c>
    </row>
    <row r="64" spans="1:9" x14ac:dyDescent="0.55000000000000004">
      <c r="A64" s="884"/>
      <c r="B64" s="883" t="s">
        <v>198</v>
      </c>
      <c r="C64" s="931">
        <v>149</v>
      </c>
      <c r="D64" s="931">
        <v>181</v>
      </c>
      <c r="E64" s="931">
        <v>565</v>
      </c>
      <c r="F64" s="931">
        <v>202</v>
      </c>
      <c r="G64" s="931">
        <v>196</v>
      </c>
      <c r="H64" s="931">
        <v>80</v>
      </c>
      <c r="I64" s="882">
        <v>767</v>
      </c>
    </row>
    <row r="65" spans="1:9" x14ac:dyDescent="0.55000000000000004">
      <c r="A65" s="886"/>
      <c r="B65" s="1652" t="s">
        <v>1230</v>
      </c>
      <c r="C65" s="1651" t="s">
        <v>277</v>
      </c>
      <c r="D65" s="1651"/>
      <c r="E65" s="1651"/>
      <c r="F65" s="1651"/>
      <c r="G65" s="1651"/>
      <c r="H65" s="1651"/>
      <c r="I65" s="1233"/>
    </row>
    <row r="66" spans="1:9" ht="39" x14ac:dyDescent="0.55000000000000004">
      <c r="A66" s="886"/>
      <c r="B66" s="1653"/>
      <c r="C66" s="1233" t="s">
        <v>279</v>
      </c>
      <c r="D66" s="1233" t="s">
        <v>280</v>
      </c>
      <c r="E66" s="1233" t="s">
        <v>281</v>
      </c>
      <c r="F66" s="1233" t="s">
        <v>282</v>
      </c>
      <c r="G66" s="1233" t="s">
        <v>283</v>
      </c>
      <c r="H66" s="1233" t="s">
        <v>284</v>
      </c>
      <c r="I66" s="1233" t="s">
        <v>901</v>
      </c>
    </row>
    <row r="67" spans="1:9" x14ac:dyDescent="0.55000000000000004">
      <c r="A67" s="884"/>
      <c r="B67" s="883" t="s">
        <v>1231</v>
      </c>
      <c r="C67" s="885">
        <v>0.95</v>
      </c>
      <c r="D67" s="885">
        <v>0.9</v>
      </c>
      <c r="E67" s="885">
        <v>0.91</v>
      </c>
      <c r="F67" s="885">
        <v>0.91</v>
      </c>
      <c r="G67" s="885">
        <v>0.93</v>
      </c>
      <c r="H67" s="885">
        <v>0.94</v>
      </c>
      <c r="I67" s="885">
        <v>0.91</v>
      </c>
    </row>
    <row r="68" spans="1:9" x14ac:dyDescent="0.55000000000000004">
      <c r="A68" s="884"/>
      <c r="B68" s="883" t="s">
        <v>1232</v>
      </c>
      <c r="C68" s="885" t="s">
        <v>190</v>
      </c>
      <c r="D68" s="885">
        <v>0.02</v>
      </c>
      <c r="E68" s="885">
        <v>0.03</v>
      </c>
      <c r="F68" s="885">
        <v>0.03</v>
      </c>
      <c r="G68" s="885">
        <v>0.02</v>
      </c>
      <c r="H68" s="885">
        <v>0.03</v>
      </c>
      <c r="I68" s="885">
        <v>0.03</v>
      </c>
    </row>
    <row r="69" spans="1:9" x14ac:dyDescent="0.55000000000000004">
      <c r="A69" s="884"/>
      <c r="B69" s="883" t="s">
        <v>1233</v>
      </c>
      <c r="C69" s="885">
        <v>0.01</v>
      </c>
      <c r="D69" s="885">
        <v>0.02</v>
      </c>
      <c r="E69" s="885">
        <v>0.01</v>
      </c>
      <c r="F69" s="885">
        <v>0.01</v>
      </c>
      <c r="G69" s="885" t="s">
        <v>190</v>
      </c>
      <c r="H69" s="885" t="s">
        <v>190</v>
      </c>
      <c r="I69" s="885">
        <v>0.01</v>
      </c>
    </row>
    <row r="70" spans="1:9" x14ac:dyDescent="0.55000000000000004">
      <c r="A70" s="884"/>
      <c r="B70" s="883" t="s">
        <v>290</v>
      </c>
      <c r="C70" s="885">
        <v>0.01</v>
      </c>
      <c r="D70" s="885">
        <v>0.01</v>
      </c>
      <c r="E70" s="885">
        <v>0.01</v>
      </c>
      <c r="F70" s="885" t="s">
        <v>190</v>
      </c>
      <c r="G70" s="885" t="s">
        <v>190</v>
      </c>
      <c r="H70" s="885">
        <v>0.01</v>
      </c>
      <c r="I70" s="885">
        <v>0.01</v>
      </c>
    </row>
    <row r="71" spans="1:9" x14ac:dyDescent="0.55000000000000004">
      <c r="A71" s="884"/>
      <c r="B71" s="883" t="s">
        <v>196</v>
      </c>
      <c r="C71" s="885">
        <v>0.01</v>
      </c>
      <c r="D71" s="885" t="s">
        <v>190</v>
      </c>
      <c r="E71" s="885" t="s">
        <v>189</v>
      </c>
      <c r="F71" s="885" t="s">
        <v>190</v>
      </c>
      <c r="G71" s="885">
        <v>0.02</v>
      </c>
      <c r="H71" s="885" t="s">
        <v>190</v>
      </c>
      <c r="I71" s="885" t="s">
        <v>189</v>
      </c>
    </row>
    <row r="72" spans="1:9" x14ac:dyDescent="0.55000000000000004">
      <c r="A72" s="884"/>
      <c r="B72" s="883" t="s">
        <v>449</v>
      </c>
      <c r="C72" s="885">
        <v>0.02</v>
      </c>
      <c r="D72" s="885">
        <v>0.05</v>
      </c>
      <c r="E72" s="885">
        <v>0.04</v>
      </c>
      <c r="F72" s="885">
        <v>0.05</v>
      </c>
      <c r="G72" s="885">
        <v>0.02</v>
      </c>
      <c r="H72" s="885">
        <v>0.02</v>
      </c>
      <c r="I72" s="885">
        <v>0.04</v>
      </c>
    </row>
    <row r="73" spans="1:9" x14ac:dyDescent="0.55000000000000004">
      <c r="A73" s="884"/>
      <c r="B73" s="883" t="s">
        <v>198</v>
      </c>
      <c r="C73" s="882">
        <v>149</v>
      </c>
      <c r="D73" s="882">
        <v>181</v>
      </c>
      <c r="E73" s="882">
        <v>565</v>
      </c>
      <c r="F73" s="882">
        <v>202</v>
      </c>
      <c r="G73" s="882">
        <v>196</v>
      </c>
      <c r="H73" s="882">
        <v>80</v>
      </c>
      <c r="I73" s="882">
        <v>767</v>
      </c>
    </row>
    <row r="74" spans="1:9" x14ac:dyDescent="0.55000000000000004">
      <c r="A74" s="886"/>
      <c r="B74" s="1652" t="s">
        <v>1252</v>
      </c>
      <c r="C74" s="1651" t="s">
        <v>277</v>
      </c>
      <c r="D74" s="1651"/>
      <c r="E74" s="1651"/>
      <c r="F74" s="1651"/>
      <c r="G74" s="1651"/>
      <c r="H74" s="1651"/>
      <c r="I74" s="1233"/>
    </row>
    <row r="75" spans="1:9" ht="39" x14ac:dyDescent="0.55000000000000004">
      <c r="A75" s="886"/>
      <c r="B75" s="1653"/>
      <c r="C75" s="1233" t="s">
        <v>279</v>
      </c>
      <c r="D75" s="1233" t="s">
        <v>280</v>
      </c>
      <c r="E75" s="1233" t="s">
        <v>281</v>
      </c>
      <c r="F75" s="1233" t="s">
        <v>282</v>
      </c>
      <c r="G75" s="1233" t="s">
        <v>283</v>
      </c>
      <c r="H75" s="1233" t="s">
        <v>284</v>
      </c>
      <c r="I75" s="1233" t="s">
        <v>901</v>
      </c>
    </row>
    <row r="76" spans="1:9" x14ac:dyDescent="0.55000000000000004">
      <c r="A76" s="884"/>
      <c r="B76" s="883" t="s">
        <v>1235</v>
      </c>
      <c r="C76" s="885">
        <v>0.49</v>
      </c>
      <c r="D76" s="885">
        <v>0.38</v>
      </c>
      <c r="E76" s="885">
        <v>0.41</v>
      </c>
      <c r="F76" s="885">
        <v>0.41</v>
      </c>
      <c r="G76" s="885">
        <v>0.42</v>
      </c>
      <c r="H76" s="885">
        <v>0.49</v>
      </c>
      <c r="I76" s="885">
        <v>0.41</v>
      </c>
    </row>
    <row r="77" spans="1:9" x14ac:dyDescent="0.55000000000000004">
      <c r="A77" s="884"/>
      <c r="B77" s="883" t="s">
        <v>1236</v>
      </c>
      <c r="C77" s="885">
        <v>0.5</v>
      </c>
      <c r="D77" s="885">
        <v>0.6</v>
      </c>
      <c r="E77" s="885">
        <v>0.57999999999999996</v>
      </c>
      <c r="F77" s="885">
        <v>0.57999999999999996</v>
      </c>
      <c r="G77" s="885">
        <v>0.56999999999999995</v>
      </c>
      <c r="H77" s="885">
        <v>0.5</v>
      </c>
      <c r="I77" s="885">
        <v>0.57999999999999996</v>
      </c>
    </row>
    <row r="78" spans="1:9" x14ac:dyDescent="0.55000000000000004">
      <c r="A78" s="884"/>
      <c r="B78" s="883" t="s">
        <v>449</v>
      </c>
      <c r="C78" s="885">
        <v>0.01</v>
      </c>
      <c r="D78" s="885">
        <v>0.02</v>
      </c>
      <c r="E78" s="885">
        <v>0.01</v>
      </c>
      <c r="F78" s="885">
        <v>0.01</v>
      </c>
      <c r="G78" s="885">
        <v>0.01</v>
      </c>
      <c r="H78" s="885">
        <v>0.01</v>
      </c>
      <c r="I78" s="885">
        <v>0.01</v>
      </c>
    </row>
    <row r="79" spans="1:9" x14ac:dyDescent="0.55000000000000004">
      <c r="A79" s="884"/>
      <c r="B79" s="883" t="s">
        <v>198</v>
      </c>
      <c r="C79" s="882">
        <v>149</v>
      </c>
      <c r="D79" s="882">
        <v>181</v>
      </c>
      <c r="E79" s="882">
        <v>565</v>
      </c>
      <c r="F79" s="882">
        <v>202</v>
      </c>
      <c r="G79" s="882">
        <v>196</v>
      </c>
      <c r="H79" s="882">
        <v>80</v>
      </c>
      <c r="I79" s="882">
        <v>767</v>
      </c>
    </row>
    <row r="80" spans="1:9" x14ac:dyDescent="0.55000000000000004">
      <c r="A80" s="886"/>
      <c r="B80" s="1652" t="s">
        <v>1253</v>
      </c>
      <c r="C80" s="1651" t="s">
        <v>277</v>
      </c>
      <c r="D80" s="1651"/>
      <c r="E80" s="1651"/>
      <c r="F80" s="1651"/>
      <c r="G80" s="1651"/>
      <c r="H80" s="1651"/>
      <c r="I80" s="1233"/>
    </row>
    <row r="81" spans="1:9" ht="39" x14ac:dyDescent="0.55000000000000004">
      <c r="A81" s="886"/>
      <c r="B81" s="1653"/>
      <c r="C81" s="1233" t="s">
        <v>279</v>
      </c>
      <c r="D81" s="1233" t="s">
        <v>280</v>
      </c>
      <c r="E81" s="1233" t="s">
        <v>281</v>
      </c>
      <c r="F81" s="1233" t="s">
        <v>282</v>
      </c>
      <c r="G81" s="1233" t="s">
        <v>283</v>
      </c>
      <c r="H81" s="1233" t="s">
        <v>284</v>
      </c>
      <c r="I81" s="1233" t="s">
        <v>901</v>
      </c>
    </row>
    <row r="82" spans="1:9" x14ac:dyDescent="0.55000000000000004">
      <c r="A82" s="884"/>
      <c r="B82" s="883" t="s">
        <v>1238</v>
      </c>
      <c r="C82" s="885">
        <v>0.34</v>
      </c>
      <c r="D82" s="885">
        <v>0.26</v>
      </c>
      <c r="E82" s="885">
        <v>0.25</v>
      </c>
      <c r="F82" s="885">
        <v>0.34</v>
      </c>
      <c r="G82" s="885">
        <v>0.27</v>
      </c>
      <c r="H82" s="885">
        <v>0.32</v>
      </c>
      <c r="I82" s="885">
        <v>0.27</v>
      </c>
    </row>
    <row r="83" spans="1:9" x14ac:dyDescent="0.55000000000000004">
      <c r="A83" s="884"/>
      <c r="B83" s="883" t="s">
        <v>1254</v>
      </c>
      <c r="C83" s="885">
        <v>0.64</v>
      </c>
      <c r="D83" s="885">
        <v>0.73</v>
      </c>
      <c r="E83" s="885">
        <v>0.73</v>
      </c>
      <c r="F83" s="885">
        <v>0.65</v>
      </c>
      <c r="G83" s="885">
        <v>0.72</v>
      </c>
      <c r="H83" s="885">
        <v>0.65</v>
      </c>
      <c r="I83" s="885">
        <v>0.71</v>
      </c>
    </row>
    <row r="84" spans="1:9" x14ac:dyDescent="0.55000000000000004">
      <c r="A84" s="884"/>
      <c r="B84" s="883" t="s">
        <v>196</v>
      </c>
      <c r="C84" s="885">
        <v>0.01</v>
      </c>
      <c r="D84" s="885">
        <v>0.01</v>
      </c>
      <c r="E84" s="885">
        <v>0.02</v>
      </c>
      <c r="F84" s="885">
        <v>0.02</v>
      </c>
      <c r="G84" s="885">
        <v>0.01</v>
      </c>
      <c r="H84" s="885">
        <v>0.03</v>
      </c>
      <c r="I84" s="885">
        <v>0.02</v>
      </c>
    </row>
    <row r="85" spans="1:9" x14ac:dyDescent="0.55000000000000004">
      <c r="A85" s="884"/>
      <c r="B85" s="883" t="s">
        <v>198</v>
      </c>
      <c r="C85" s="882">
        <v>149</v>
      </c>
      <c r="D85" s="882">
        <v>181</v>
      </c>
      <c r="E85" s="882">
        <v>565</v>
      </c>
      <c r="F85" s="882">
        <v>202</v>
      </c>
      <c r="G85" s="882">
        <v>196</v>
      </c>
      <c r="H85" s="882">
        <v>80</v>
      </c>
      <c r="I85" s="882">
        <v>767</v>
      </c>
    </row>
    <row r="86" spans="1:9" x14ac:dyDescent="0.55000000000000004">
      <c r="A86" s="886"/>
      <c r="B86" s="1652" t="s">
        <v>1255</v>
      </c>
      <c r="C86" s="1651" t="s">
        <v>277</v>
      </c>
      <c r="D86" s="1651"/>
      <c r="E86" s="1651"/>
      <c r="F86" s="1651"/>
      <c r="G86" s="1651"/>
      <c r="H86" s="1651"/>
      <c r="I86" s="1233"/>
    </row>
    <row r="87" spans="1:9" ht="39" x14ac:dyDescent="0.55000000000000004">
      <c r="A87" s="886"/>
      <c r="B87" s="1653"/>
      <c r="C87" s="1233" t="s">
        <v>279</v>
      </c>
      <c r="D87" s="1233" t="s">
        <v>280</v>
      </c>
      <c r="E87" s="1233" t="s">
        <v>281</v>
      </c>
      <c r="F87" s="1233" t="s">
        <v>282</v>
      </c>
      <c r="G87" s="1233" t="s">
        <v>283</v>
      </c>
      <c r="H87" s="1233" t="s">
        <v>284</v>
      </c>
      <c r="I87" s="1233" t="s">
        <v>901</v>
      </c>
    </row>
    <row r="88" spans="1:9" x14ac:dyDescent="0.55000000000000004">
      <c r="A88" s="884"/>
      <c r="B88" s="883" t="s">
        <v>1241</v>
      </c>
      <c r="C88" s="885">
        <v>0.45</v>
      </c>
      <c r="D88" s="885">
        <v>0.36</v>
      </c>
      <c r="E88" s="885">
        <v>0.33</v>
      </c>
      <c r="F88" s="885">
        <v>0.43</v>
      </c>
      <c r="G88" s="885">
        <v>0.36</v>
      </c>
      <c r="H88" s="885">
        <v>0.32</v>
      </c>
      <c r="I88" s="885">
        <v>0.36</v>
      </c>
    </row>
    <row r="89" spans="1:9" x14ac:dyDescent="0.55000000000000004">
      <c r="A89" s="884"/>
      <c r="B89" s="883" t="s">
        <v>919</v>
      </c>
      <c r="C89" s="885">
        <v>0.39</v>
      </c>
      <c r="D89" s="885">
        <v>0.35</v>
      </c>
      <c r="E89" s="885">
        <v>0.4</v>
      </c>
      <c r="F89" s="885">
        <v>0.36</v>
      </c>
      <c r="G89" s="885">
        <v>0.36</v>
      </c>
      <c r="H89" s="885">
        <v>0.43</v>
      </c>
      <c r="I89" s="885">
        <v>0.39</v>
      </c>
    </row>
    <row r="90" spans="1:9" x14ac:dyDescent="0.55000000000000004">
      <c r="A90" s="884"/>
      <c r="B90" s="883" t="s">
        <v>1242</v>
      </c>
      <c r="C90" s="885">
        <v>0.15</v>
      </c>
      <c r="D90" s="885">
        <v>0.28000000000000003</v>
      </c>
      <c r="E90" s="885">
        <v>0.25</v>
      </c>
      <c r="F90" s="885">
        <v>0.2</v>
      </c>
      <c r="G90" s="885">
        <v>0.28000000000000003</v>
      </c>
      <c r="H90" s="885">
        <v>0.24</v>
      </c>
      <c r="I90" s="885">
        <v>0.24</v>
      </c>
    </row>
    <row r="91" spans="1:9" x14ac:dyDescent="0.55000000000000004">
      <c r="A91" s="884"/>
      <c r="B91" s="883" t="s">
        <v>449</v>
      </c>
      <c r="C91" s="885">
        <v>0.01</v>
      </c>
      <c r="D91" s="885">
        <v>0.01</v>
      </c>
      <c r="E91" s="885">
        <v>0.02</v>
      </c>
      <c r="F91" s="885">
        <v>0.01</v>
      </c>
      <c r="G91" s="885" t="s">
        <v>190</v>
      </c>
      <c r="H91" s="885">
        <v>0.01</v>
      </c>
      <c r="I91" s="885">
        <v>0.02</v>
      </c>
    </row>
    <row r="92" spans="1:9" x14ac:dyDescent="0.55000000000000004">
      <c r="A92" s="884"/>
      <c r="B92" s="883" t="s">
        <v>198</v>
      </c>
      <c r="C92" s="882">
        <v>149</v>
      </c>
      <c r="D92" s="882">
        <v>181</v>
      </c>
      <c r="E92" s="882">
        <v>565</v>
      </c>
      <c r="F92" s="882">
        <v>202</v>
      </c>
      <c r="G92" s="882">
        <v>196</v>
      </c>
      <c r="H92" s="882">
        <v>80</v>
      </c>
      <c r="I92" s="882">
        <v>767</v>
      </c>
    </row>
    <row r="93" spans="1:9" x14ac:dyDescent="0.55000000000000004">
      <c r="B93" s="22" t="s">
        <v>1243</v>
      </c>
    </row>
    <row r="94" spans="1:9" x14ac:dyDescent="0.55000000000000004">
      <c r="B94" s="22" t="s">
        <v>1244</v>
      </c>
    </row>
    <row r="95" spans="1:9" x14ac:dyDescent="0.55000000000000004">
      <c r="B95" s="22" t="s">
        <v>1256</v>
      </c>
    </row>
    <row r="96" spans="1:9" x14ac:dyDescent="0.55000000000000004">
      <c r="B96" s="23" t="s">
        <v>1246</v>
      </c>
    </row>
    <row r="97" spans="2:2" x14ac:dyDescent="0.55000000000000004">
      <c r="B97" s="23" t="s">
        <v>1247</v>
      </c>
    </row>
    <row r="98" spans="2:2" x14ac:dyDescent="0.55000000000000004">
      <c r="B98" s="24" t="s">
        <v>163</v>
      </c>
    </row>
  </sheetData>
  <mergeCells count="24">
    <mergeCell ref="C39:H39"/>
    <mergeCell ref="B54:B55"/>
    <mergeCell ref="B60:B61"/>
    <mergeCell ref="B86:B87"/>
    <mergeCell ref="C86:H86"/>
    <mergeCell ref="C80:H80"/>
    <mergeCell ref="B48:B49"/>
    <mergeCell ref="B80:B81"/>
    <mergeCell ref="C2:H2"/>
    <mergeCell ref="C60:H60"/>
    <mergeCell ref="B65:B66"/>
    <mergeCell ref="B74:B75"/>
    <mergeCell ref="C15:H15"/>
    <mergeCell ref="C21:H21"/>
    <mergeCell ref="C31:H31"/>
    <mergeCell ref="C65:H65"/>
    <mergeCell ref="C74:H74"/>
    <mergeCell ref="C48:H48"/>
    <mergeCell ref="C54:H54"/>
    <mergeCell ref="B2:B3"/>
    <mergeCell ref="B15:B16"/>
    <mergeCell ref="B21:B22"/>
    <mergeCell ref="B31:B32"/>
    <mergeCell ref="B39:B40"/>
  </mergeCells>
  <hyperlinks>
    <hyperlink ref="A1" location="'Table of contents'!A1" display="H" xr:uid="{00000000-0004-0000-9D00-000000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13"/>
  <sheetViews>
    <sheetView showGridLines="0" topLeftCell="C1" workbookViewId="0">
      <selection activeCell="B15" sqref="B15"/>
    </sheetView>
  </sheetViews>
  <sheetFormatPr defaultRowHeight="14.4" x14ac:dyDescent="0.55000000000000004"/>
  <cols>
    <col min="1" max="1" width="3.68359375" customWidth="1"/>
    <col min="2" max="2" width="80.68359375" customWidth="1"/>
    <col min="3" max="12" width="15.68359375" customWidth="1"/>
  </cols>
  <sheetData>
    <row r="1" spans="1:11" ht="15" x14ac:dyDescent="0.55000000000000004">
      <c r="A1" s="1067" t="s">
        <v>155</v>
      </c>
      <c r="B1" s="36" t="s">
        <v>14</v>
      </c>
    </row>
    <row r="2" spans="1:11" ht="25" customHeight="1" x14ac:dyDescent="0.55000000000000004">
      <c r="A2" s="106"/>
      <c r="B2" s="1269" t="s">
        <v>328</v>
      </c>
      <c r="C2" s="1274" t="s">
        <v>337</v>
      </c>
      <c r="D2" s="1274"/>
      <c r="E2" s="1274"/>
      <c r="F2" s="1274"/>
      <c r="G2" s="1274"/>
      <c r="H2" s="1274"/>
      <c r="I2" s="1274"/>
      <c r="J2" s="1274"/>
      <c r="K2" s="1128"/>
    </row>
    <row r="3" spans="1:11" ht="26.25" customHeight="1" x14ac:dyDescent="0.55000000000000004">
      <c r="A3" s="106"/>
      <c r="B3" s="1270"/>
      <c r="C3" s="1128" t="s">
        <v>338</v>
      </c>
      <c r="D3" s="1128" t="s">
        <v>339</v>
      </c>
      <c r="E3" s="1128" t="s">
        <v>340</v>
      </c>
      <c r="F3" s="1128" t="s">
        <v>341</v>
      </c>
      <c r="G3" s="1128" t="s">
        <v>342</v>
      </c>
      <c r="H3" s="1128" t="s">
        <v>343</v>
      </c>
      <c r="I3" s="1128" t="s">
        <v>344</v>
      </c>
      <c r="J3" s="1128" t="s">
        <v>241</v>
      </c>
    </row>
    <row r="4" spans="1:11" x14ac:dyDescent="0.55000000000000004">
      <c r="A4" s="107"/>
      <c r="B4" s="102" t="s">
        <v>315</v>
      </c>
      <c r="C4" s="103">
        <v>0.31</v>
      </c>
      <c r="D4" s="103">
        <v>0.31</v>
      </c>
      <c r="E4" s="103">
        <v>0.39</v>
      </c>
      <c r="F4" s="103">
        <v>0.43</v>
      </c>
      <c r="G4" s="103">
        <v>0.5</v>
      </c>
      <c r="H4" s="103">
        <v>0.48</v>
      </c>
      <c r="I4" s="103">
        <v>0.43</v>
      </c>
      <c r="J4" s="103">
        <v>0.44</v>
      </c>
    </row>
    <row r="5" spans="1:11" x14ac:dyDescent="0.55000000000000004">
      <c r="A5" s="107"/>
      <c r="B5" s="102" t="s">
        <v>316</v>
      </c>
      <c r="C5" s="103">
        <v>0.09</v>
      </c>
      <c r="D5" s="103">
        <v>0.12</v>
      </c>
      <c r="E5" s="103">
        <v>0.16</v>
      </c>
      <c r="F5" s="103">
        <v>0.18</v>
      </c>
      <c r="G5" s="103">
        <v>0.14000000000000001</v>
      </c>
      <c r="H5" s="103">
        <v>0.2</v>
      </c>
      <c r="I5" s="103">
        <v>0.21</v>
      </c>
      <c r="J5" s="103">
        <v>0.17</v>
      </c>
    </row>
    <row r="6" spans="1:11" x14ac:dyDescent="0.55000000000000004">
      <c r="A6" s="107"/>
      <c r="B6" s="102" t="s">
        <v>317</v>
      </c>
      <c r="C6" s="103">
        <v>0.05</v>
      </c>
      <c r="D6" s="103">
        <v>0.02</v>
      </c>
      <c r="E6" s="103">
        <v>0.04</v>
      </c>
      <c r="F6" s="103">
        <v>0.04</v>
      </c>
      <c r="G6" s="103">
        <v>0.04</v>
      </c>
      <c r="H6" s="103">
        <v>0.04</v>
      </c>
      <c r="I6" s="103">
        <v>0.03</v>
      </c>
      <c r="J6" s="103">
        <v>0.04</v>
      </c>
    </row>
    <row r="7" spans="1:11" x14ac:dyDescent="0.55000000000000004">
      <c r="A7" s="107"/>
      <c r="B7" s="102" t="s">
        <v>318</v>
      </c>
      <c r="C7" s="975">
        <v>0.45</v>
      </c>
      <c r="D7" s="975">
        <v>0.45</v>
      </c>
      <c r="E7" s="975">
        <v>0.59</v>
      </c>
      <c r="F7" s="975">
        <v>0.64</v>
      </c>
      <c r="G7" s="975">
        <v>0.68</v>
      </c>
      <c r="H7" s="975">
        <v>0.73</v>
      </c>
      <c r="I7" s="975">
        <v>0.68</v>
      </c>
      <c r="J7" s="103">
        <v>0.65</v>
      </c>
    </row>
    <row r="8" spans="1:11" x14ac:dyDescent="0.55000000000000004">
      <c r="A8" s="107"/>
      <c r="B8" s="102" t="s">
        <v>319</v>
      </c>
      <c r="C8" s="103">
        <v>0.37</v>
      </c>
      <c r="D8" s="103">
        <v>0.41</v>
      </c>
      <c r="E8" s="103">
        <v>0.31</v>
      </c>
      <c r="F8" s="103">
        <v>0.28000000000000003</v>
      </c>
      <c r="G8" s="103">
        <v>0.19</v>
      </c>
      <c r="H8" s="103">
        <v>0.2</v>
      </c>
      <c r="I8" s="103">
        <v>0.24</v>
      </c>
      <c r="J8" s="103">
        <v>0.26</v>
      </c>
    </row>
    <row r="9" spans="1:11" x14ac:dyDescent="0.55000000000000004">
      <c r="A9" s="107"/>
      <c r="B9" s="102" t="s">
        <v>196</v>
      </c>
      <c r="C9" s="103">
        <v>0.18</v>
      </c>
      <c r="D9" s="103">
        <v>0.14000000000000001</v>
      </c>
      <c r="E9" s="103">
        <v>0.09</v>
      </c>
      <c r="F9" s="103">
        <v>0.08</v>
      </c>
      <c r="G9" s="103">
        <v>0.12</v>
      </c>
      <c r="H9" s="103">
        <v>7.0000000000000007E-2</v>
      </c>
      <c r="I9" s="103">
        <v>0.08</v>
      </c>
      <c r="J9" s="103">
        <v>0.1</v>
      </c>
    </row>
    <row r="10" spans="1:11" x14ac:dyDescent="0.55000000000000004">
      <c r="A10" s="107"/>
      <c r="B10" s="102" t="s">
        <v>198</v>
      </c>
      <c r="C10" s="104">
        <v>66</v>
      </c>
      <c r="D10" s="104" t="s">
        <v>345</v>
      </c>
      <c r="E10" s="104">
        <v>92</v>
      </c>
      <c r="F10" s="104">
        <v>284</v>
      </c>
      <c r="G10" s="104">
        <v>197</v>
      </c>
      <c r="H10" s="104">
        <v>210</v>
      </c>
      <c r="I10" s="104">
        <v>87</v>
      </c>
      <c r="J10" s="104">
        <v>978</v>
      </c>
    </row>
    <row r="11" spans="1:11" s="1" customFormat="1" ht="16.5" customHeight="1" x14ac:dyDescent="0.55000000000000004">
      <c r="A11" s="108"/>
      <c r="B11" s="22" t="s">
        <v>346</v>
      </c>
      <c r="C11" s="105"/>
      <c r="D11" s="105"/>
      <c r="E11" s="105"/>
      <c r="F11" s="105"/>
      <c r="G11" s="105"/>
      <c r="H11" s="105"/>
      <c r="I11" s="105"/>
      <c r="J11" s="105"/>
      <c r="K11" s="105"/>
    </row>
    <row r="12" spans="1:11" x14ac:dyDescent="0.55000000000000004">
      <c r="B12" s="22" t="s">
        <v>259</v>
      </c>
    </row>
    <row r="13" spans="1:11" x14ac:dyDescent="0.55000000000000004">
      <c r="B13" s="34" t="s">
        <v>260</v>
      </c>
    </row>
  </sheetData>
  <mergeCells count="2">
    <mergeCell ref="C2:J2"/>
    <mergeCell ref="B2:B3"/>
  </mergeCells>
  <hyperlinks>
    <hyperlink ref="A1" location="'Table of contents'!A1" display="H" xr:uid="{00000000-0004-0000-0E00-000000000000}"/>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E00-000000000000}">
  <sheetPr codeName="Sheet159"/>
  <dimension ref="A1:D66"/>
  <sheetViews>
    <sheetView showGridLines="0" topLeftCell="A61" workbookViewId="0">
      <selection activeCell="B66" sqref="B66"/>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149</v>
      </c>
    </row>
    <row r="2" spans="1:4" x14ac:dyDescent="0.55000000000000004">
      <c r="A2" s="893"/>
      <c r="B2" s="1654" t="s">
        <v>1248</v>
      </c>
      <c r="C2" s="892"/>
      <c r="D2" s="894"/>
    </row>
    <row r="3" spans="1:4" ht="26.1" x14ac:dyDescent="0.55000000000000004">
      <c r="A3" s="893"/>
      <c r="B3" s="1655"/>
      <c r="C3" s="892" t="s">
        <v>241</v>
      </c>
      <c r="D3" s="891" t="s">
        <v>1257</v>
      </c>
    </row>
    <row r="4" spans="1:4" x14ac:dyDescent="0.55000000000000004">
      <c r="A4" s="889"/>
      <c r="B4" s="888" t="s">
        <v>1200</v>
      </c>
      <c r="C4" s="890">
        <v>0.01</v>
      </c>
      <c r="D4" s="896">
        <v>0.04</v>
      </c>
    </row>
    <row r="5" spans="1:4" x14ac:dyDescent="0.55000000000000004">
      <c r="A5" s="889"/>
      <c r="B5" s="888" t="s">
        <v>1201</v>
      </c>
      <c r="C5" s="890">
        <v>0.03</v>
      </c>
      <c r="D5" s="896">
        <v>0.1</v>
      </c>
    </row>
    <row r="6" spans="1:4" x14ac:dyDescent="0.55000000000000004">
      <c r="A6" s="889"/>
      <c r="B6" s="888" t="s">
        <v>1202</v>
      </c>
      <c r="C6" s="890">
        <v>0.16</v>
      </c>
      <c r="D6" s="896">
        <v>0.24</v>
      </c>
    </row>
    <row r="7" spans="1:4" x14ac:dyDescent="0.55000000000000004">
      <c r="A7" s="889"/>
      <c r="B7" s="888" t="s">
        <v>1203</v>
      </c>
      <c r="C7" s="890">
        <v>0.22</v>
      </c>
      <c r="D7" s="896">
        <v>0.22</v>
      </c>
    </row>
    <row r="8" spans="1:4" x14ac:dyDescent="0.55000000000000004">
      <c r="A8" s="889"/>
      <c r="B8" s="888" t="s">
        <v>1204</v>
      </c>
      <c r="C8" s="890">
        <v>0.32</v>
      </c>
      <c r="D8" s="896">
        <v>0.24</v>
      </c>
    </row>
    <row r="9" spans="1:4" x14ac:dyDescent="0.55000000000000004">
      <c r="A9" s="889"/>
      <c r="B9" s="888" t="s">
        <v>1205</v>
      </c>
      <c r="C9" s="890">
        <v>0.22</v>
      </c>
      <c r="D9" s="896">
        <v>0.14000000000000001</v>
      </c>
    </row>
    <row r="10" spans="1:4" x14ac:dyDescent="0.55000000000000004">
      <c r="A10" s="889"/>
      <c r="B10" s="888" t="s">
        <v>917</v>
      </c>
      <c r="C10" s="890">
        <v>0.03</v>
      </c>
      <c r="D10" s="896">
        <v>0.02</v>
      </c>
    </row>
    <row r="11" spans="1:4" x14ac:dyDescent="0.55000000000000004">
      <c r="A11" s="889"/>
      <c r="B11" s="888" t="s">
        <v>672</v>
      </c>
      <c r="C11" s="1090">
        <v>45</v>
      </c>
      <c r="D11" s="1091">
        <v>40</v>
      </c>
    </row>
    <row r="12" spans="1:4" x14ac:dyDescent="0.55000000000000004">
      <c r="A12" s="889"/>
      <c r="B12" s="888" t="s">
        <v>671</v>
      </c>
      <c r="C12" s="1090">
        <v>45</v>
      </c>
      <c r="D12" s="1091">
        <v>40</v>
      </c>
    </row>
    <row r="13" spans="1:4" x14ac:dyDescent="0.55000000000000004">
      <c r="A13" s="889"/>
      <c r="B13" s="888" t="s">
        <v>198</v>
      </c>
      <c r="C13" s="887">
        <v>1373</v>
      </c>
      <c r="D13" s="895">
        <v>106917</v>
      </c>
    </row>
    <row r="14" spans="1:4" x14ac:dyDescent="0.55000000000000004">
      <c r="A14" s="893"/>
      <c r="B14" s="1654" t="s">
        <v>547</v>
      </c>
      <c r="C14" s="892"/>
      <c r="D14" s="894"/>
    </row>
    <row r="15" spans="1:4" ht="26.1" x14ac:dyDescent="0.55000000000000004">
      <c r="A15" s="893"/>
      <c r="B15" s="1655"/>
      <c r="C15" s="892" t="s">
        <v>241</v>
      </c>
      <c r="D15" s="891" t="s">
        <v>1257</v>
      </c>
    </row>
    <row r="16" spans="1:4" x14ac:dyDescent="0.55000000000000004">
      <c r="A16" s="889"/>
      <c r="B16" s="888" t="s">
        <v>1258</v>
      </c>
      <c r="C16" s="890">
        <v>0.28999999999999998</v>
      </c>
      <c r="D16" s="890">
        <v>0.13</v>
      </c>
    </row>
    <row r="17" spans="1:4" x14ac:dyDescent="0.55000000000000004">
      <c r="A17" s="889"/>
      <c r="B17" s="888" t="s">
        <v>1207</v>
      </c>
      <c r="C17" s="890">
        <v>7.0000000000000007E-2</v>
      </c>
      <c r="D17" s="890">
        <v>0.15</v>
      </c>
    </row>
    <row r="18" spans="1:4" x14ac:dyDescent="0.55000000000000004">
      <c r="A18" s="889"/>
      <c r="B18" s="888" t="s">
        <v>1208</v>
      </c>
      <c r="C18" s="890">
        <v>0.64</v>
      </c>
      <c r="D18" s="890">
        <v>0.73</v>
      </c>
    </row>
    <row r="19" spans="1:4" x14ac:dyDescent="0.55000000000000004">
      <c r="A19" s="889"/>
      <c r="B19" s="888" t="s">
        <v>198</v>
      </c>
      <c r="C19" s="887">
        <v>1344</v>
      </c>
      <c r="D19" s="887">
        <v>106917</v>
      </c>
    </row>
    <row r="20" spans="1:4" x14ac:dyDescent="0.55000000000000004">
      <c r="A20" s="893"/>
      <c r="B20" s="1654" t="s">
        <v>1259</v>
      </c>
      <c r="C20" s="892"/>
      <c r="D20" s="894"/>
    </row>
    <row r="21" spans="1:4" ht="26.1" x14ac:dyDescent="0.55000000000000004">
      <c r="A21" s="893"/>
      <c r="B21" s="1655"/>
      <c r="C21" s="892" t="s">
        <v>241</v>
      </c>
      <c r="D21" s="891" t="s">
        <v>1257</v>
      </c>
    </row>
    <row r="22" spans="1:4" x14ac:dyDescent="0.55000000000000004">
      <c r="A22" s="889"/>
      <c r="B22" s="888" t="s">
        <v>552</v>
      </c>
      <c r="C22" s="890">
        <v>0.74</v>
      </c>
      <c r="D22" s="890">
        <v>0.88</v>
      </c>
    </row>
    <row r="23" spans="1:4" x14ac:dyDescent="0.55000000000000004">
      <c r="A23" s="889"/>
      <c r="B23" s="888" t="s">
        <v>1210</v>
      </c>
      <c r="C23" s="890">
        <v>0.03</v>
      </c>
      <c r="D23" s="890">
        <v>0.01</v>
      </c>
    </row>
    <row r="24" spans="1:4" x14ac:dyDescent="0.55000000000000004">
      <c r="A24" s="889"/>
      <c r="B24" s="888" t="s">
        <v>1211</v>
      </c>
      <c r="C24" s="890">
        <v>0.08</v>
      </c>
      <c r="D24" s="890">
        <v>0.06</v>
      </c>
    </row>
    <row r="25" spans="1:4" x14ac:dyDescent="0.55000000000000004">
      <c r="A25" s="889"/>
      <c r="B25" s="888" t="s">
        <v>1212</v>
      </c>
      <c r="C25" s="890">
        <v>0.1</v>
      </c>
      <c r="D25" s="890">
        <v>0.03</v>
      </c>
    </row>
    <row r="26" spans="1:4" x14ac:dyDescent="0.55000000000000004">
      <c r="A26" s="889"/>
      <c r="B26" s="888" t="s">
        <v>1213</v>
      </c>
      <c r="C26" s="890">
        <v>0.03</v>
      </c>
      <c r="D26" s="890">
        <v>0.02</v>
      </c>
    </row>
    <row r="27" spans="1:4" x14ac:dyDescent="0.55000000000000004">
      <c r="A27" s="889"/>
      <c r="B27" s="888" t="s">
        <v>1260</v>
      </c>
      <c r="C27" s="890">
        <v>0.03</v>
      </c>
      <c r="D27" s="890" t="s">
        <v>189</v>
      </c>
    </row>
    <row r="28" spans="1:4" x14ac:dyDescent="0.55000000000000004">
      <c r="A28" s="889"/>
      <c r="B28" s="888" t="s">
        <v>198</v>
      </c>
      <c r="C28" s="887">
        <v>1373</v>
      </c>
      <c r="D28" s="887">
        <v>106917</v>
      </c>
    </row>
    <row r="29" spans="1:4" x14ac:dyDescent="0.55000000000000004">
      <c r="A29" s="893"/>
      <c r="B29" s="1654" t="s">
        <v>1214</v>
      </c>
      <c r="C29" s="892"/>
      <c r="D29" s="894"/>
    </row>
    <row r="30" spans="1:4" ht="26.1" x14ac:dyDescent="0.55000000000000004">
      <c r="A30" s="893"/>
      <c r="B30" s="1655"/>
      <c r="C30" s="892" t="s">
        <v>241</v>
      </c>
      <c r="D30" s="891" t="s">
        <v>1257</v>
      </c>
    </row>
    <row r="31" spans="1:4" x14ac:dyDescent="0.55000000000000004">
      <c r="A31" s="889"/>
      <c r="B31" s="888" t="s">
        <v>1215</v>
      </c>
      <c r="C31" s="890">
        <v>0.31</v>
      </c>
      <c r="D31" s="890">
        <v>0.41</v>
      </c>
    </row>
    <row r="32" spans="1:4" x14ac:dyDescent="0.55000000000000004">
      <c r="A32" s="889"/>
      <c r="B32" s="888" t="s">
        <v>1216</v>
      </c>
      <c r="C32" s="890">
        <v>0.55000000000000004</v>
      </c>
      <c r="D32" s="890">
        <v>0.51</v>
      </c>
    </row>
    <row r="33" spans="1:4" x14ac:dyDescent="0.55000000000000004">
      <c r="A33" s="889"/>
      <c r="B33" s="888" t="s">
        <v>1217</v>
      </c>
      <c r="C33" s="890">
        <v>0.1</v>
      </c>
      <c r="D33" s="890">
        <v>0.08</v>
      </c>
    </row>
    <row r="34" spans="1:4" x14ac:dyDescent="0.55000000000000004">
      <c r="A34" s="889"/>
      <c r="B34" s="888" t="s">
        <v>1260</v>
      </c>
      <c r="C34" s="890">
        <v>0.03</v>
      </c>
      <c r="D34" s="890" t="s">
        <v>189</v>
      </c>
    </row>
    <row r="35" spans="1:4" x14ac:dyDescent="0.55000000000000004">
      <c r="A35" s="889"/>
      <c r="B35" s="888" t="s">
        <v>198</v>
      </c>
      <c r="C35" s="887">
        <v>1373</v>
      </c>
      <c r="D35" s="887">
        <v>106917</v>
      </c>
    </row>
    <row r="36" spans="1:4" x14ac:dyDescent="0.55000000000000004">
      <c r="A36" s="893"/>
      <c r="B36" s="1654" t="s">
        <v>1218</v>
      </c>
      <c r="C36" s="892"/>
      <c r="D36" s="894"/>
    </row>
    <row r="37" spans="1:4" ht="26.1" x14ac:dyDescent="0.55000000000000004">
      <c r="A37" s="893"/>
      <c r="B37" s="1655"/>
      <c r="C37" s="892" t="s">
        <v>241</v>
      </c>
      <c r="D37" s="891" t="s">
        <v>1257</v>
      </c>
    </row>
    <row r="38" spans="1:4" x14ac:dyDescent="0.55000000000000004">
      <c r="A38" s="889"/>
      <c r="B38" s="888" t="s">
        <v>1261</v>
      </c>
      <c r="C38" s="890">
        <v>0.49</v>
      </c>
      <c r="D38" s="890">
        <v>0.49</v>
      </c>
    </row>
    <row r="39" spans="1:4" x14ac:dyDescent="0.55000000000000004">
      <c r="A39" s="889"/>
      <c r="B39" s="888" t="s">
        <v>1262</v>
      </c>
      <c r="C39" s="890">
        <v>0.03</v>
      </c>
      <c r="D39" s="890">
        <v>0.02</v>
      </c>
    </row>
    <row r="40" spans="1:4" x14ac:dyDescent="0.55000000000000004">
      <c r="A40" s="889"/>
      <c r="B40" s="888" t="s">
        <v>1263</v>
      </c>
      <c r="C40" s="890">
        <v>0.36</v>
      </c>
      <c r="D40" s="890">
        <v>0.4</v>
      </c>
    </row>
    <row r="41" spans="1:4" x14ac:dyDescent="0.55000000000000004">
      <c r="A41" s="889"/>
      <c r="B41" s="888" t="s">
        <v>1264</v>
      </c>
      <c r="C41" s="890">
        <v>0.08</v>
      </c>
      <c r="D41" s="890">
        <v>7.0000000000000007E-2</v>
      </c>
    </row>
    <row r="42" spans="1:4" x14ac:dyDescent="0.55000000000000004">
      <c r="A42" s="889"/>
      <c r="B42" s="888" t="s">
        <v>1265</v>
      </c>
      <c r="C42" s="890">
        <v>0.01</v>
      </c>
      <c r="D42" s="890">
        <v>0.01</v>
      </c>
    </row>
    <row r="43" spans="1:4" x14ac:dyDescent="0.55000000000000004">
      <c r="A43" s="889"/>
      <c r="B43" s="888" t="s">
        <v>1266</v>
      </c>
      <c r="C43" s="890">
        <v>0.01</v>
      </c>
      <c r="D43" s="890" t="s">
        <v>189</v>
      </c>
    </row>
    <row r="44" spans="1:4" x14ac:dyDescent="0.55000000000000004">
      <c r="A44" s="889"/>
      <c r="B44" s="888" t="s">
        <v>198</v>
      </c>
      <c r="C44" s="887">
        <v>1373</v>
      </c>
      <c r="D44" s="887">
        <v>106917</v>
      </c>
    </row>
    <row r="45" spans="1:4" x14ac:dyDescent="0.55000000000000004">
      <c r="A45" s="893"/>
      <c r="B45" s="1654" t="s">
        <v>1227</v>
      </c>
      <c r="C45" s="892"/>
      <c r="D45" s="894"/>
    </row>
    <row r="46" spans="1:4" ht="26.1" x14ac:dyDescent="0.55000000000000004">
      <c r="A46" s="893"/>
      <c r="B46" s="1655"/>
      <c r="C46" s="892" t="s">
        <v>241</v>
      </c>
      <c r="D46" s="891" t="s">
        <v>1257</v>
      </c>
    </row>
    <row r="47" spans="1:4" x14ac:dyDescent="0.55000000000000004">
      <c r="A47" s="889"/>
      <c r="B47" s="888" t="s">
        <v>1228</v>
      </c>
      <c r="C47" s="890">
        <v>0.61</v>
      </c>
      <c r="D47" s="890">
        <v>0.66</v>
      </c>
    </row>
    <row r="48" spans="1:4" x14ac:dyDescent="0.55000000000000004">
      <c r="A48" s="889"/>
      <c r="B48" s="888" t="s">
        <v>1229</v>
      </c>
      <c r="C48" s="890">
        <v>0.38</v>
      </c>
      <c r="D48" s="890">
        <v>0.34</v>
      </c>
    </row>
    <row r="49" spans="1:4" x14ac:dyDescent="0.55000000000000004">
      <c r="A49" s="889"/>
      <c r="B49" s="888" t="s">
        <v>198</v>
      </c>
      <c r="C49" s="887">
        <v>1373</v>
      </c>
      <c r="D49" s="887">
        <v>106917</v>
      </c>
    </row>
    <row r="50" spans="1:4" x14ac:dyDescent="0.55000000000000004">
      <c r="A50" s="893"/>
      <c r="B50" s="1654" t="s">
        <v>928</v>
      </c>
      <c r="C50" s="892"/>
      <c r="D50" s="894"/>
    </row>
    <row r="51" spans="1:4" ht="26.1" x14ac:dyDescent="0.55000000000000004">
      <c r="A51" s="893"/>
      <c r="B51" s="1655"/>
      <c r="C51" s="892" t="s">
        <v>241</v>
      </c>
      <c r="D51" s="891" t="s">
        <v>1257</v>
      </c>
    </row>
    <row r="52" spans="1:4" x14ac:dyDescent="0.55000000000000004">
      <c r="A52" s="889"/>
      <c r="B52" s="888" t="s">
        <v>550</v>
      </c>
      <c r="C52" s="890">
        <v>0.56000000000000005</v>
      </c>
      <c r="D52" s="890">
        <v>0.51</v>
      </c>
    </row>
    <row r="53" spans="1:4" x14ac:dyDescent="0.55000000000000004">
      <c r="A53" s="889"/>
      <c r="B53" s="888" t="s">
        <v>551</v>
      </c>
      <c r="C53" s="890">
        <v>0.44</v>
      </c>
      <c r="D53" s="890">
        <v>0.49</v>
      </c>
    </row>
    <row r="54" spans="1:4" x14ac:dyDescent="0.55000000000000004">
      <c r="A54" s="889"/>
      <c r="B54" s="888" t="s">
        <v>198</v>
      </c>
      <c r="C54" s="887">
        <v>1373</v>
      </c>
      <c r="D54" s="887"/>
    </row>
    <row r="55" spans="1:4" x14ac:dyDescent="0.55000000000000004">
      <c r="A55" s="893"/>
      <c r="B55" s="1654" t="s">
        <v>1240</v>
      </c>
      <c r="C55" s="892"/>
      <c r="D55" s="894"/>
    </row>
    <row r="56" spans="1:4" ht="26.1" x14ac:dyDescent="0.55000000000000004">
      <c r="A56" s="893"/>
      <c r="B56" s="1655"/>
      <c r="C56" s="892" t="s">
        <v>241</v>
      </c>
      <c r="D56" s="891" t="s">
        <v>1257</v>
      </c>
    </row>
    <row r="57" spans="1:4" x14ac:dyDescent="0.55000000000000004">
      <c r="A57" s="889"/>
      <c r="B57" s="888" t="s">
        <v>1241</v>
      </c>
      <c r="C57" s="890">
        <v>0.36</v>
      </c>
      <c r="D57" s="890">
        <v>0.34</v>
      </c>
    </row>
    <row r="58" spans="1:4" x14ac:dyDescent="0.55000000000000004">
      <c r="A58" s="889"/>
      <c r="B58" s="888" t="s">
        <v>919</v>
      </c>
      <c r="C58" s="890">
        <v>0.38</v>
      </c>
      <c r="D58" s="890">
        <v>0.59</v>
      </c>
    </row>
    <row r="59" spans="1:4" x14ac:dyDescent="0.55000000000000004">
      <c r="A59" s="889"/>
      <c r="B59" s="888" t="s">
        <v>1242</v>
      </c>
      <c r="C59" s="890">
        <v>0.24</v>
      </c>
      <c r="D59" s="890">
        <v>0.05</v>
      </c>
    </row>
    <row r="60" spans="1:4" x14ac:dyDescent="0.55000000000000004">
      <c r="A60" s="889"/>
      <c r="B60" s="888" t="s">
        <v>449</v>
      </c>
      <c r="C60" s="890">
        <v>0.01</v>
      </c>
      <c r="D60" s="890">
        <v>0.02</v>
      </c>
    </row>
    <row r="61" spans="1:4" x14ac:dyDescent="0.55000000000000004">
      <c r="A61" s="889"/>
      <c r="B61" s="888" t="s">
        <v>198</v>
      </c>
      <c r="C61" s="887">
        <v>1373</v>
      </c>
      <c r="D61" s="887">
        <v>106917</v>
      </c>
    </row>
    <row r="62" spans="1:4" x14ac:dyDescent="0.55000000000000004">
      <c r="B62" s="22" t="s">
        <v>1267</v>
      </c>
    </row>
    <row r="63" spans="1:4" x14ac:dyDescent="0.55000000000000004">
      <c r="B63" s="22" t="s">
        <v>310</v>
      </c>
    </row>
    <row r="64" spans="1:4" x14ac:dyDescent="0.55000000000000004">
      <c r="B64" s="22" t="s">
        <v>1268</v>
      </c>
    </row>
    <row r="65" spans="2:2" x14ac:dyDescent="0.55000000000000004">
      <c r="B65" s="23" t="s">
        <v>275</v>
      </c>
    </row>
    <row r="66" spans="2:2" x14ac:dyDescent="0.55000000000000004">
      <c r="B66" s="1092" t="s">
        <v>1269</v>
      </c>
    </row>
  </sheetData>
  <mergeCells count="8">
    <mergeCell ref="B55:B56"/>
    <mergeCell ref="B2:B3"/>
    <mergeCell ref="B14:B15"/>
    <mergeCell ref="B20:B21"/>
    <mergeCell ref="B29:B30"/>
    <mergeCell ref="B36:B37"/>
    <mergeCell ref="B45:B46"/>
    <mergeCell ref="B50:B51"/>
  </mergeCells>
  <hyperlinks>
    <hyperlink ref="A1" location="'Table of contents'!A1" display="H" xr:uid="{00000000-0004-0000-9E00-000000000000}"/>
  </hyperlinks>
  <pageMargins left="0.7" right="0.7" top="0.75" bottom="0.75" header="0.3" footer="0.3"/>
  <pageSetup paperSize="9" orientation="portrait" verticalDpi="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F00-000000000000}">
  <sheetPr codeName="Sheet160"/>
  <dimension ref="A1:L99"/>
  <sheetViews>
    <sheetView showGridLines="0" topLeftCell="C1" workbookViewId="0">
      <selection activeCell="B72" sqref="B72"/>
    </sheetView>
  </sheetViews>
  <sheetFormatPr defaultRowHeight="14.4" x14ac:dyDescent="0.55000000000000004"/>
  <cols>
    <col min="1" max="1" width="3.68359375" customWidth="1"/>
    <col min="2" max="2" width="80.68359375" customWidth="1"/>
    <col min="3" max="12" width="15.68359375" customWidth="1"/>
  </cols>
  <sheetData>
    <row r="1" spans="1:12" ht="15" x14ac:dyDescent="0.55000000000000004">
      <c r="A1" s="1067" t="s">
        <v>155</v>
      </c>
      <c r="B1" s="25" t="s">
        <v>150</v>
      </c>
    </row>
    <row r="2" spans="1:12" x14ac:dyDescent="0.55000000000000004">
      <c r="A2" s="901"/>
      <c r="B2" s="1657" t="s">
        <v>1270</v>
      </c>
      <c r="C2" s="1656" t="s">
        <v>278</v>
      </c>
      <c r="D2" s="1656"/>
      <c r="E2" s="1656"/>
      <c r="F2" s="1656"/>
      <c r="G2" s="1656"/>
      <c r="H2" s="1656"/>
      <c r="I2" s="1656" t="s">
        <v>168</v>
      </c>
      <c r="J2" s="1656"/>
      <c r="K2" s="1656"/>
      <c r="L2" s="902"/>
    </row>
    <row r="3" spans="1:12" ht="26.1" x14ac:dyDescent="0.55000000000000004">
      <c r="A3" s="901"/>
      <c r="B3" s="1658"/>
      <c r="C3" s="1234" t="s">
        <v>285</v>
      </c>
      <c r="D3" s="1234" t="s">
        <v>286</v>
      </c>
      <c r="E3" s="1234" t="s">
        <v>287</v>
      </c>
      <c r="F3" s="1234" t="s">
        <v>288</v>
      </c>
      <c r="G3" s="1234" t="s">
        <v>289</v>
      </c>
      <c r="H3" s="1234" t="s">
        <v>290</v>
      </c>
      <c r="I3" s="1234" t="s">
        <v>176</v>
      </c>
      <c r="J3" s="1234" t="s">
        <v>177</v>
      </c>
      <c r="K3" s="1234" t="s">
        <v>178</v>
      </c>
      <c r="L3" s="1234" t="s">
        <v>179</v>
      </c>
    </row>
    <row r="4" spans="1:12" x14ac:dyDescent="0.55000000000000004">
      <c r="A4" s="899"/>
      <c r="B4" s="898" t="s">
        <v>1271</v>
      </c>
      <c r="C4" s="1056">
        <v>0.99</v>
      </c>
      <c r="D4" s="1056">
        <v>0.98</v>
      </c>
      <c r="E4" s="1056">
        <v>0.97</v>
      </c>
      <c r="F4" s="1056">
        <v>0.95</v>
      </c>
      <c r="G4" s="1056">
        <v>0.96</v>
      </c>
      <c r="H4" s="1056">
        <v>0.97</v>
      </c>
      <c r="I4" s="1056">
        <v>0.97</v>
      </c>
      <c r="J4" s="1056">
        <v>0.98</v>
      </c>
      <c r="K4" s="1056">
        <v>0.98</v>
      </c>
      <c r="L4" s="900">
        <v>0.98</v>
      </c>
    </row>
    <row r="5" spans="1:12" x14ac:dyDescent="0.55000000000000004">
      <c r="A5" s="899"/>
      <c r="B5" s="898" t="s">
        <v>1272</v>
      </c>
      <c r="C5" s="1056" t="s">
        <v>190</v>
      </c>
      <c r="D5" s="1056">
        <v>0.01</v>
      </c>
      <c r="E5" s="1056" t="s">
        <v>190</v>
      </c>
      <c r="F5" s="1056" t="s">
        <v>190</v>
      </c>
      <c r="G5" s="1056">
        <v>0.03</v>
      </c>
      <c r="H5" s="1056">
        <v>0.01</v>
      </c>
      <c r="I5" s="1056">
        <v>0.02</v>
      </c>
      <c r="J5" s="1056">
        <v>0.01</v>
      </c>
      <c r="K5" s="1056" t="s">
        <v>189</v>
      </c>
      <c r="L5" s="900">
        <v>0.01</v>
      </c>
    </row>
    <row r="6" spans="1:12" s="929" customFormat="1" x14ac:dyDescent="0.55000000000000004">
      <c r="A6" s="899"/>
      <c r="B6" s="937" t="s">
        <v>198</v>
      </c>
      <c r="C6" s="932">
        <v>264</v>
      </c>
      <c r="D6" s="932">
        <v>436</v>
      </c>
      <c r="E6" s="932">
        <v>98</v>
      </c>
      <c r="F6" s="932" t="s">
        <v>388</v>
      </c>
      <c r="G6" s="932">
        <v>384</v>
      </c>
      <c r="H6" s="932">
        <v>157</v>
      </c>
      <c r="I6" s="932">
        <v>553</v>
      </c>
      <c r="J6" s="932">
        <v>260</v>
      </c>
      <c r="K6" s="932">
        <v>560</v>
      </c>
      <c r="L6" s="938">
        <v>1373</v>
      </c>
    </row>
    <row r="7" spans="1:12" x14ac:dyDescent="0.55000000000000004">
      <c r="A7" s="901"/>
      <c r="B7" s="1657" t="s">
        <v>1273</v>
      </c>
      <c r="C7" s="1656" t="s">
        <v>278</v>
      </c>
      <c r="D7" s="1656"/>
      <c r="E7" s="1656"/>
      <c r="F7" s="1656"/>
      <c r="G7" s="1656"/>
      <c r="H7" s="1656"/>
      <c r="I7" s="1656" t="s">
        <v>168</v>
      </c>
      <c r="J7" s="1656"/>
      <c r="K7" s="1656"/>
      <c r="L7" s="902"/>
    </row>
    <row r="8" spans="1:12" ht="26.1" x14ac:dyDescent="0.55000000000000004">
      <c r="A8" s="901"/>
      <c r="B8" s="1658"/>
      <c r="C8" s="1234" t="s">
        <v>285</v>
      </c>
      <c r="D8" s="1234" t="s">
        <v>286</v>
      </c>
      <c r="E8" s="1234" t="s">
        <v>287</v>
      </c>
      <c r="F8" s="1234" t="s">
        <v>288</v>
      </c>
      <c r="G8" s="1234" t="s">
        <v>289</v>
      </c>
      <c r="H8" s="1234" t="s">
        <v>290</v>
      </c>
      <c r="I8" s="1234" t="s">
        <v>176</v>
      </c>
      <c r="J8" s="1234" t="s">
        <v>177</v>
      </c>
      <c r="K8" s="1234" t="s">
        <v>178</v>
      </c>
      <c r="L8" s="1234" t="s">
        <v>179</v>
      </c>
    </row>
    <row r="9" spans="1:12" s="929" customFormat="1" x14ac:dyDescent="0.55000000000000004">
      <c r="A9" s="899"/>
      <c r="B9" s="937" t="s">
        <v>1274</v>
      </c>
      <c r="C9" s="1054">
        <v>0.85</v>
      </c>
      <c r="D9" s="1054">
        <v>0.82</v>
      </c>
      <c r="E9" s="1054">
        <v>0.63</v>
      </c>
      <c r="F9" s="1054">
        <v>0.75</v>
      </c>
      <c r="G9" s="1054">
        <v>0.8</v>
      </c>
      <c r="H9" s="1054">
        <v>0.68</v>
      </c>
      <c r="I9" s="1054">
        <v>0.79</v>
      </c>
      <c r="J9" s="1054">
        <v>0.72</v>
      </c>
      <c r="K9" s="1054">
        <v>0.81</v>
      </c>
      <c r="L9" s="933">
        <v>0.79</v>
      </c>
    </row>
    <row r="10" spans="1:12" s="929" customFormat="1" x14ac:dyDescent="0.55000000000000004">
      <c r="A10" s="899"/>
      <c r="B10" s="937" t="s">
        <v>1275</v>
      </c>
      <c r="C10" s="1054">
        <v>0.09</v>
      </c>
      <c r="D10" s="1054">
        <v>0.11</v>
      </c>
      <c r="E10" s="1054">
        <v>0.15</v>
      </c>
      <c r="F10" s="1054">
        <v>0.18</v>
      </c>
      <c r="G10" s="1054">
        <v>0.12</v>
      </c>
      <c r="H10" s="1054">
        <v>0.19</v>
      </c>
      <c r="I10" s="1054">
        <v>0.12</v>
      </c>
      <c r="J10" s="1054">
        <v>0.13</v>
      </c>
      <c r="K10" s="1054">
        <v>0.12</v>
      </c>
      <c r="L10" s="933">
        <v>0.12</v>
      </c>
    </row>
    <row r="11" spans="1:12" s="929" customFormat="1" x14ac:dyDescent="0.55000000000000004">
      <c r="A11" s="899"/>
      <c r="B11" s="937" t="s">
        <v>1276</v>
      </c>
      <c r="C11" s="1054">
        <v>0.03</v>
      </c>
      <c r="D11" s="1054">
        <v>0.02</v>
      </c>
      <c r="E11" s="1054">
        <v>0.14000000000000001</v>
      </c>
      <c r="F11" s="1054" t="s">
        <v>190</v>
      </c>
      <c r="G11" s="1054">
        <v>0.06</v>
      </c>
      <c r="H11" s="1054">
        <v>0.06</v>
      </c>
      <c r="I11" s="1054">
        <v>0.05</v>
      </c>
      <c r="J11" s="1054">
        <v>0.08</v>
      </c>
      <c r="K11" s="1054">
        <v>0.03</v>
      </c>
      <c r="L11" s="933">
        <v>0.05</v>
      </c>
    </row>
    <row r="12" spans="1:12" s="929" customFormat="1" x14ac:dyDescent="0.55000000000000004">
      <c r="A12" s="899"/>
      <c r="B12" s="937" t="s">
        <v>198</v>
      </c>
      <c r="C12" s="932">
        <v>261</v>
      </c>
      <c r="D12" s="932">
        <v>423</v>
      </c>
      <c r="E12" s="932">
        <v>96</v>
      </c>
      <c r="F12" s="932" t="s">
        <v>247</v>
      </c>
      <c r="G12" s="932">
        <v>369</v>
      </c>
      <c r="H12" s="932">
        <v>152</v>
      </c>
      <c r="I12" s="932">
        <v>533</v>
      </c>
      <c r="J12" s="932">
        <v>254</v>
      </c>
      <c r="K12" s="932">
        <v>546</v>
      </c>
      <c r="L12" s="932">
        <v>1333</v>
      </c>
    </row>
    <row r="13" spans="1:12" x14ac:dyDescent="0.55000000000000004">
      <c r="A13" s="901"/>
      <c r="B13" s="1657" t="s">
        <v>1277</v>
      </c>
      <c r="C13" s="1656" t="s">
        <v>278</v>
      </c>
      <c r="D13" s="1656"/>
      <c r="E13" s="1656"/>
      <c r="F13" s="1656"/>
      <c r="G13" s="1656"/>
      <c r="H13" s="1656"/>
      <c r="I13" s="1656" t="s">
        <v>168</v>
      </c>
      <c r="J13" s="1656"/>
      <c r="K13" s="1656"/>
      <c r="L13" s="902"/>
    </row>
    <row r="14" spans="1:12" ht="26.1" x14ac:dyDescent="0.55000000000000004">
      <c r="A14" s="901"/>
      <c r="B14" s="1658"/>
      <c r="C14" s="1234" t="s">
        <v>285</v>
      </c>
      <c r="D14" s="1234" t="s">
        <v>286</v>
      </c>
      <c r="E14" s="1234" t="s">
        <v>287</v>
      </c>
      <c r="F14" s="1234" t="s">
        <v>288</v>
      </c>
      <c r="G14" s="1234" t="s">
        <v>289</v>
      </c>
      <c r="H14" s="1234" t="s">
        <v>290</v>
      </c>
      <c r="I14" s="1234" t="s">
        <v>176</v>
      </c>
      <c r="J14" s="1234" t="s">
        <v>177</v>
      </c>
      <c r="K14" s="1234" t="s">
        <v>178</v>
      </c>
      <c r="L14" s="1234" t="s">
        <v>179</v>
      </c>
    </row>
    <row r="15" spans="1:12" x14ac:dyDescent="0.55000000000000004">
      <c r="A15" s="899"/>
      <c r="B15" s="898" t="s">
        <v>300</v>
      </c>
      <c r="C15" s="1056">
        <v>0.18</v>
      </c>
      <c r="D15" s="1056">
        <v>0.17</v>
      </c>
      <c r="E15" s="1056">
        <v>0.08</v>
      </c>
      <c r="F15" s="1056">
        <v>0.19</v>
      </c>
      <c r="G15" s="1056">
        <v>0.14000000000000001</v>
      </c>
      <c r="H15" s="1056">
        <v>0.14000000000000001</v>
      </c>
      <c r="I15" s="1056">
        <v>0.14000000000000001</v>
      </c>
      <c r="J15" s="1056">
        <v>0.12</v>
      </c>
      <c r="K15" s="1056">
        <v>0.19</v>
      </c>
      <c r="L15" s="900">
        <v>0.16</v>
      </c>
    </row>
    <row r="16" spans="1:12" x14ac:dyDescent="0.55000000000000004">
      <c r="A16" s="899"/>
      <c r="B16" s="898" t="s">
        <v>301</v>
      </c>
      <c r="C16" s="1056">
        <v>0.1</v>
      </c>
      <c r="D16" s="1056">
        <v>0.11</v>
      </c>
      <c r="E16" s="1056">
        <v>0.15</v>
      </c>
      <c r="F16" s="1056">
        <v>0.13</v>
      </c>
      <c r="G16" s="1056">
        <v>0.19</v>
      </c>
      <c r="H16" s="1056">
        <v>0.17</v>
      </c>
      <c r="I16" s="1056">
        <v>0.17</v>
      </c>
      <c r="J16" s="1056">
        <v>0.12</v>
      </c>
      <c r="K16" s="1056">
        <v>0.13</v>
      </c>
      <c r="L16" s="900">
        <v>0.14000000000000001</v>
      </c>
    </row>
    <row r="17" spans="1:12" x14ac:dyDescent="0.55000000000000004">
      <c r="A17" s="899"/>
      <c r="B17" s="898" t="s">
        <v>302</v>
      </c>
      <c r="C17" s="1056">
        <v>0.22</v>
      </c>
      <c r="D17" s="1056">
        <v>0.19</v>
      </c>
      <c r="E17" s="1056">
        <v>0.15</v>
      </c>
      <c r="F17" s="1056">
        <v>0.2</v>
      </c>
      <c r="G17" s="1056">
        <v>0.22</v>
      </c>
      <c r="H17" s="1056">
        <v>0.19</v>
      </c>
      <c r="I17" s="1056">
        <v>0.2</v>
      </c>
      <c r="J17" s="1056">
        <v>0.19</v>
      </c>
      <c r="K17" s="1056">
        <v>0.2</v>
      </c>
      <c r="L17" s="900">
        <v>0.2</v>
      </c>
    </row>
    <row r="18" spans="1:12" x14ac:dyDescent="0.55000000000000004">
      <c r="A18" s="899"/>
      <c r="B18" s="898" t="s">
        <v>303</v>
      </c>
      <c r="C18" s="1056">
        <v>7.0000000000000007E-2</v>
      </c>
      <c r="D18" s="1056">
        <v>0.11</v>
      </c>
      <c r="E18" s="1056">
        <v>0.04</v>
      </c>
      <c r="F18" s="1056">
        <v>0.05</v>
      </c>
      <c r="G18" s="1056">
        <v>0.1</v>
      </c>
      <c r="H18" s="1056">
        <v>0.09</v>
      </c>
      <c r="I18" s="1056">
        <v>0.11</v>
      </c>
      <c r="J18" s="1056">
        <v>0.09</v>
      </c>
      <c r="K18" s="1056">
        <v>7.0000000000000007E-2</v>
      </c>
      <c r="L18" s="900">
        <v>0.09</v>
      </c>
    </row>
    <row r="19" spans="1:12" x14ac:dyDescent="0.55000000000000004">
      <c r="A19" s="899"/>
      <c r="B19" s="898" t="s">
        <v>304</v>
      </c>
      <c r="C19" s="1056">
        <v>0.1</v>
      </c>
      <c r="D19" s="1056">
        <v>0.08</v>
      </c>
      <c r="E19" s="1056">
        <v>0.15</v>
      </c>
      <c r="F19" s="1056">
        <v>0.05</v>
      </c>
      <c r="G19" s="1056">
        <v>0.03</v>
      </c>
      <c r="H19" s="1056">
        <v>0.1</v>
      </c>
      <c r="I19" s="1056">
        <v>0.05</v>
      </c>
      <c r="J19" s="1056">
        <v>0.12</v>
      </c>
      <c r="K19" s="1056">
        <v>0.08</v>
      </c>
      <c r="L19" s="900">
        <v>0.08</v>
      </c>
    </row>
    <row r="20" spans="1:12" x14ac:dyDescent="0.55000000000000004">
      <c r="A20" s="899"/>
      <c r="B20" s="898" t="s">
        <v>305</v>
      </c>
      <c r="C20" s="1056">
        <v>0.11</v>
      </c>
      <c r="D20" s="1056">
        <v>0.09</v>
      </c>
      <c r="E20" s="1056">
        <v>0.08</v>
      </c>
      <c r="F20" s="1056">
        <v>0.08</v>
      </c>
      <c r="G20" s="1056">
        <v>0.09</v>
      </c>
      <c r="H20" s="1056">
        <v>0.08</v>
      </c>
      <c r="I20" s="1056">
        <v>0.1</v>
      </c>
      <c r="J20" s="1056">
        <v>0.09</v>
      </c>
      <c r="K20" s="1056">
        <v>0.09</v>
      </c>
      <c r="L20" s="900">
        <v>0.09</v>
      </c>
    </row>
    <row r="21" spans="1:12" x14ac:dyDescent="0.55000000000000004">
      <c r="A21" s="899"/>
      <c r="B21" s="898" t="s">
        <v>306</v>
      </c>
      <c r="C21" s="1056">
        <v>0.04</v>
      </c>
      <c r="D21" s="1056">
        <v>0.03</v>
      </c>
      <c r="E21" s="1056">
        <v>7.0000000000000007E-2</v>
      </c>
      <c r="F21" s="1056">
        <v>0.09</v>
      </c>
      <c r="G21" s="1056">
        <v>7.0000000000000007E-2</v>
      </c>
      <c r="H21" s="1056">
        <v>0.05</v>
      </c>
      <c r="I21" s="1056">
        <v>7.0000000000000007E-2</v>
      </c>
      <c r="J21" s="1056">
        <v>0.04</v>
      </c>
      <c r="K21" s="1056">
        <v>0.04</v>
      </c>
      <c r="L21" s="900">
        <v>0.05</v>
      </c>
    </row>
    <row r="22" spans="1:12" x14ac:dyDescent="0.55000000000000004">
      <c r="A22" s="899"/>
      <c r="B22" s="898" t="s">
        <v>307</v>
      </c>
      <c r="C22" s="1056">
        <v>7.0000000000000007E-2</v>
      </c>
      <c r="D22" s="1056">
        <v>0.08</v>
      </c>
      <c r="E22" s="1056">
        <v>0.11</v>
      </c>
      <c r="F22" s="1056">
        <v>0.06</v>
      </c>
      <c r="G22" s="1056">
        <v>7.0000000000000007E-2</v>
      </c>
      <c r="H22" s="1056">
        <v>0.05</v>
      </c>
      <c r="I22" s="1056">
        <v>0.06</v>
      </c>
      <c r="J22" s="1056">
        <v>0.08</v>
      </c>
      <c r="K22" s="1056">
        <v>0.08</v>
      </c>
      <c r="L22" s="900">
        <v>7.0000000000000007E-2</v>
      </c>
    </row>
    <row r="23" spans="1:12" x14ac:dyDescent="0.55000000000000004">
      <c r="A23" s="899"/>
      <c r="B23" s="898" t="s">
        <v>308</v>
      </c>
      <c r="C23" s="1056">
        <v>0.11</v>
      </c>
      <c r="D23" s="1056">
        <v>0.13</v>
      </c>
      <c r="E23" s="1056">
        <v>0.18</v>
      </c>
      <c r="F23" s="1056">
        <v>0.12</v>
      </c>
      <c r="G23" s="1056">
        <v>0.08</v>
      </c>
      <c r="H23" s="1056">
        <v>0.12</v>
      </c>
      <c r="I23" s="1056">
        <v>0.09</v>
      </c>
      <c r="J23" s="1056">
        <v>0.14000000000000001</v>
      </c>
      <c r="K23" s="1056">
        <v>0.12</v>
      </c>
      <c r="L23" s="900">
        <v>0.11</v>
      </c>
    </row>
    <row r="24" spans="1:12" x14ac:dyDescent="0.55000000000000004">
      <c r="A24" s="899"/>
      <c r="B24" s="898" t="s">
        <v>1278</v>
      </c>
      <c r="C24" s="1056">
        <v>0.01</v>
      </c>
      <c r="D24" s="1056" t="s">
        <v>189</v>
      </c>
      <c r="E24" s="1056" t="s">
        <v>190</v>
      </c>
      <c r="F24" s="1056">
        <v>0.03</v>
      </c>
      <c r="G24" s="1056">
        <v>0.01</v>
      </c>
      <c r="H24" s="1056" t="s">
        <v>190</v>
      </c>
      <c r="I24" s="1056">
        <v>0.01</v>
      </c>
      <c r="J24" s="1056" t="s">
        <v>189</v>
      </c>
      <c r="K24" s="1056" t="s">
        <v>189</v>
      </c>
      <c r="L24" s="900">
        <v>0.01</v>
      </c>
    </row>
    <row r="25" spans="1:12" x14ac:dyDescent="0.55000000000000004">
      <c r="A25" s="899"/>
      <c r="B25" s="898" t="s">
        <v>198</v>
      </c>
      <c r="C25" s="897">
        <v>264</v>
      </c>
      <c r="D25" s="897">
        <v>435</v>
      </c>
      <c r="E25" s="897">
        <v>97</v>
      </c>
      <c r="F25" s="897" t="s">
        <v>388</v>
      </c>
      <c r="G25" s="897">
        <v>384</v>
      </c>
      <c r="H25" s="897">
        <v>157</v>
      </c>
      <c r="I25" s="897">
        <v>552</v>
      </c>
      <c r="J25" s="897">
        <v>259</v>
      </c>
      <c r="K25" s="897">
        <v>560</v>
      </c>
      <c r="L25" s="897">
        <v>1371</v>
      </c>
    </row>
    <row r="26" spans="1:12" x14ac:dyDescent="0.55000000000000004">
      <c r="A26" s="901"/>
      <c r="B26" s="1657" t="s">
        <v>1279</v>
      </c>
      <c r="C26" s="1656" t="s">
        <v>278</v>
      </c>
      <c r="D26" s="1656"/>
      <c r="E26" s="1656"/>
      <c r="F26" s="1656"/>
      <c r="G26" s="1656"/>
      <c r="H26" s="1656"/>
      <c r="I26" s="1656" t="s">
        <v>168</v>
      </c>
      <c r="J26" s="1656"/>
      <c r="K26" s="1656"/>
      <c r="L26" s="902"/>
    </row>
    <row r="27" spans="1:12" ht="26.1" x14ac:dyDescent="0.55000000000000004">
      <c r="A27" s="901"/>
      <c r="B27" s="1658"/>
      <c r="C27" s="1234" t="s">
        <v>285</v>
      </c>
      <c r="D27" s="1234" t="s">
        <v>286</v>
      </c>
      <c r="E27" s="1234" t="s">
        <v>287</v>
      </c>
      <c r="F27" s="1234" t="s">
        <v>288</v>
      </c>
      <c r="G27" s="1234" t="s">
        <v>289</v>
      </c>
      <c r="H27" s="1234" t="s">
        <v>290</v>
      </c>
      <c r="I27" s="1234" t="s">
        <v>176</v>
      </c>
      <c r="J27" s="1234" t="s">
        <v>177</v>
      </c>
      <c r="K27" s="1234" t="s">
        <v>178</v>
      </c>
      <c r="L27" s="1234" t="s">
        <v>179</v>
      </c>
    </row>
    <row r="28" spans="1:12" x14ac:dyDescent="0.55000000000000004">
      <c r="A28" s="899"/>
      <c r="B28" s="898" t="s">
        <v>203</v>
      </c>
      <c r="C28" s="900">
        <v>0.27</v>
      </c>
      <c r="D28" s="900">
        <v>0.28999999999999998</v>
      </c>
      <c r="E28" s="900">
        <v>0.25</v>
      </c>
      <c r="F28" s="900">
        <v>0.2</v>
      </c>
      <c r="G28" s="900">
        <v>0.3</v>
      </c>
      <c r="H28" s="900">
        <v>0.17</v>
      </c>
      <c r="I28" s="1056">
        <v>0.31</v>
      </c>
      <c r="J28" s="1056">
        <v>0.23</v>
      </c>
      <c r="K28" s="1056">
        <v>0.25</v>
      </c>
      <c r="L28" s="900">
        <v>0.27</v>
      </c>
    </row>
    <row r="29" spans="1:12" x14ac:dyDescent="0.55000000000000004">
      <c r="A29" s="899"/>
      <c r="B29" s="898" t="s">
        <v>204</v>
      </c>
      <c r="C29" s="900">
        <v>0.72</v>
      </c>
      <c r="D29" s="900">
        <v>0.7</v>
      </c>
      <c r="E29" s="900">
        <v>0.75</v>
      </c>
      <c r="F29" s="900">
        <v>0.77</v>
      </c>
      <c r="G29" s="900">
        <v>0.68</v>
      </c>
      <c r="H29" s="900">
        <v>0.83</v>
      </c>
      <c r="I29" s="1056">
        <v>0.67</v>
      </c>
      <c r="J29" s="1056">
        <v>0.76</v>
      </c>
      <c r="K29" s="1056">
        <v>0.75</v>
      </c>
      <c r="L29" s="900">
        <v>0.72</v>
      </c>
    </row>
    <row r="30" spans="1:12" x14ac:dyDescent="0.55000000000000004">
      <c r="A30" s="899"/>
      <c r="B30" s="898" t="s">
        <v>449</v>
      </c>
      <c r="C30" s="900">
        <v>0.01</v>
      </c>
      <c r="D30" s="900">
        <v>0.01</v>
      </c>
      <c r="E30" s="900" t="s">
        <v>190</v>
      </c>
      <c r="F30" s="900">
        <v>0.03</v>
      </c>
      <c r="G30" s="900">
        <v>0.02</v>
      </c>
      <c r="H30" s="900" t="s">
        <v>190</v>
      </c>
      <c r="I30" s="1056">
        <v>0.02</v>
      </c>
      <c r="J30" s="1056">
        <v>0.01</v>
      </c>
      <c r="K30" s="1056">
        <v>0.01</v>
      </c>
      <c r="L30" s="900">
        <v>0.01</v>
      </c>
    </row>
    <row r="31" spans="1:12" x14ac:dyDescent="0.55000000000000004">
      <c r="A31" s="899"/>
      <c r="B31" s="898" t="s">
        <v>198</v>
      </c>
      <c r="C31" s="897">
        <v>264</v>
      </c>
      <c r="D31" s="897">
        <v>436</v>
      </c>
      <c r="E31" s="897">
        <v>98</v>
      </c>
      <c r="F31" s="897" t="s">
        <v>388</v>
      </c>
      <c r="G31" s="897">
        <v>384</v>
      </c>
      <c r="H31" s="897">
        <v>157</v>
      </c>
      <c r="I31" s="897">
        <v>553</v>
      </c>
      <c r="J31" s="897">
        <v>260</v>
      </c>
      <c r="K31" s="897">
        <v>560</v>
      </c>
      <c r="L31" s="897">
        <v>1373</v>
      </c>
    </row>
    <row r="32" spans="1:12" x14ac:dyDescent="0.55000000000000004">
      <c r="A32" s="899"/>
      <c r="B32" s="1323" t="s">
        <v>1280</v>
      </c>
      <c r="C32" s="1325" t="s">
        <v>278</v>
      </c>
      <c r="D32" s="1325"/>
      <c r="E32" s="1325"/>
      <c r="F32" s="1325"/>
      <c r="G32" s="1325"/>
      <c r="H32" s="1325"/>
      <c r="I32" s="1325" t="s">
        <v>168</v>
      </c>
      <c r="J32" s="1325"/>
      <c r="K32" s="1325"/>
      <c r="L32" s="1145"/>
    </row>
    <row r="33" spans="1:12" ht="26.1" x14ac:dyDescent="0.55000000000000004">
      <c r="A33" s="899"/>
      <c r="B33" s="1324"/>
      <c r="C33" s="1145" t="s">
        <v>285</v>
      </c>
      <c r="D33" s="1145" t="s">
        <v>286</v>
      </c>
      <c r="E33" s="1145" t="s">
        <v>287</v>
      </c>
      <c r="F33" s="1145" t="s">
        <v>288</v>
      </c>
      <c r="G33" s="1145" t="s">
        <v>289</v>
      </c>
      <c r="H33" s="1145" t="s">
        <v>290</v>
      </c>
      <c r="I33" s="1145" t="s">
        <v>176</v>
      </c>
      <c r="J33" s="1145" t="s">
        <v>177</v>
      </c>
      <c r="K33" s="1145" t="s">
        <v>178</v>
      </c>
      <c r="L33" s="1145" t="s">
        <v>241</v>
      </c>
    </row>
    <row r="34" spans="1:12" s="929" customFormat="1" x14ac:dyDescent="0.55000000000000004">
      <c r="A34" s="899"/>
      <c r="B34" s="939" t="s">
        <v>1281</v>
      </c>
      <c r="C34" s="933">
        <v>0.05</v>
      </c>
      <c r="D34" s="933">
        <v>0.04</v>
      </c>
      <c r="E34" s="933">
        <v>0.06</v>
      </c>
      <c r="F34" s="933">
        <v>0.06</v>
      </c>
      <c r="G34" s="933">
        <v>0.01</v>
      </c>
      <c r="H34" s="933">
        <v>0.01</v>
      </c>
      <c r="I34" s="933">
        <v>0.02</v>
      </c>
      <c r="J34" s="933">
        <v>0.04</v>
      </c>
      <c r="K34" s="933">
        <v>0.04</v>
      </c>
      <c r="L34" s="933">
        <v>0.03</v>
      </c>
    </row>
    <row r="35" spans="1:12" s="929" customFormat="1" x14ac:dyDescent="0.55000000000000004">
      <c r="A35" s="899"/>
      <c r="B35" s="939" t="s">
        <v>1282</v>
      </c>
      <c r="C35" s="1054">
        <v>0.02</v>
      </c>
      <c r="D35" s="1054" t="s">
        <v>189</v>
      </c>
      <c r="E35" s="1054">
        <v>0.05</v>
      </c>
      <c r="F35" s="1054" t="s">
        <v>190</v>
      </c>
      <c r="G35" s="1054">
        <v>0.01</v>
      </c>
      <c r="H35" s="1054">
        <v>0.02</v>
      </c>
      <c r="I35" s="933">
        <v>0.01</v>
      </c>
      <c r="J35" s="933">
        <v>0.02</v>
      </c>
      <c r="K35" s="933">
        <v>0.01</v>
      </c>
      <c r="L35" s="933">
        <v>0.01</v>
      </c>
    </row>
    <row r="36" spans="1:12" s="929" customFormat="1" x14ac:dyDescent="0.55000000000000004">
      <c r="A36" s="899"/>
      <c r="B36" s="939" t="s">
        <v>1283</v>
      </c>
      <c r="C36" s="1054">
        <v>0.03</v>
      </c>
      <c r="D36" s="1054">
        <v>0.04</v>
      </c>
      <c r="E36" s="1054">
        <v>0.01</v>
      </c>
      <c r="F36" s="1054">
        <v>0.03</v>
      </c>
      <c r="G36" s="1054">
        <v>0.08</v>
      </c>
      <c r="H36" s="1054">
        <v>0.02</v>
      </c>
      <c r="I36" s="1054">
        <v>0.08</v>
      </c>
      <c r="J36" s="1054" t="s">
        <v>189</v>
      </c>
      <c r="K36" s="1054">
        <v>0.02</v>
      </c>
      <c r="L36" s="933">
        <v>0.04</v>
      </c>
    </row>
    <row r="37" spans="1:12" s="929" customFormat="1" x14ac:dyDescent="0.55000000000000004">
      <c r="A37" s="899"/>
      <c r="B37" s="939" t="s">
        <v>1284</v>
      </c>
      <c r="C37" s="933">
        <v>0.11</v>
      </c>
      <c r="D37" s="933">
        <v>0.11</v>
      </c>
      <c r="E37" s="933">
        <v>0.04</v>
      </c>
      <c r="F37" s="933">
        <v>0.14000000000000001</v>
      </c>
      <c r="G37" s="933">
        <v>7.0000000000000007E-2</v>
      </c>
      <c r="H37" s="933">
        <v>0.06</v>
      </c>
      <c r="I37" s="1054">
        <v>7.0000000000000007E-2</v>
      </c>
      <c r="J37" s="1054">
        <v>7.0000000000000007E-2</v>
      </c>
      <c r="K37" s="1054">
        <v>0.11</v>
      </c>
      <c r="L37" s="933">
        <v>0.09</v>
      </c>
    </row>
    <row r="38" spans="1:12" s="929" customFormat="1" x14ac:dyDescent="0.55000000000000004">
      <c r="A38" s="899"/>
      <c r="B38" s="939" t="s">
        <v>1285</v>
      </c>
      <c r="C38" s="933">
        <v>0.01</v>
      </c>
      <c r="D38" s="933" t="s">
        <v>189</v>
      </c>
      <c r="E38" s="933">
        <v>0.01</v>
      </c>
      <c r="F38" s="933" t="s">
        <v>190</v>
      </c>
      <c r="G38" s="933" t="s">
        <v>189</v>
      </c>
      <c r="H38" s="933" t="s">
        <v>190</v>
      </c>
      <c r="I38" s="933" t="s">
        <v>189</v>
      </c>
      <c r="J38" s="933" t="s">
        <v>189</v>
      </c>
      <c r="K38" s="933" t="s">
        <v>189</v>
      </c>
      <c r="L38" s="933" t="s">
        <v>189</v>
      </c>
    </row>
    <row r="39" spans="1:12" s="929" customFormat="1" x14ac:dyDescent="0.55000000000000004">
      <c r="A39" s="899"/>
      <c r="B39" s="939" t="s">
        <v>1286</v>
      </c>
      <c r="C39" s="933">
        <v>0.03</v>
      </c>
      <c r="D39" s="933">
        <v>0.02</v>
      </c>
      <c r="E39" s="933">
        <v>0.04</v>
      </c>
      <c r="F39" s="933">
        <v>0.03</v>
      </c>
      <c r="G39" s="933">
        <v>0.04</v>
      </c>
      <c r="H39" s="933">
        <v>0.04</v>
      </c>
      <c r="I39" s="933">
        <v>0.03</v>
      </c>
      <c r="J39" s="933">
        <v>0.04</v>
      </c>
      <c r="K39" s="933">
        <v>0.02</v>
      </c>
      <c r="L39" s="933">
        <v>0.03</v>
      </c>
    </row>
    <row r="40" spans="1:12" s="929" customFormat="1" x14ac:dyDescent="0.55000000000000004">
      <c r="A40" s="899"/>
      <c r="B40" s="939" t="s">
        <v>1287</v>
      </c>
      <c r="C40" s="933">
        <v>0.05</v>
      </c>
      <c r="D40" s="933">
        <v>0.04</v>
      </c>
      <c r="E40" s="933">
        <v>0.04</v>
      </c>
      <c r="F40" s="933">
        <v>0.05</v>
      </c>
      <c r="G40" s="933">
        <v>0.05</v>
      </c>
      <c r="H40" s="933">
        <v>0.04</v>
      </c>
      <c r="I40" s="933">
        <v>0.05</v>
      </c>
      <c r="J40" s="933">
        <v>0.06</v>
      </c>
      <c r="K40" s="933">
        <v>0.03</v>
      </c>
      <c r="L40" s="933">
        <v>0.05</v>
      </c>
    </row>
    <row r="41" spans="1:12" s="929" customFormat="1" x14ac:dyDescent="0.55000000000000004">
      <c r="A41" s="899"/>
      <c r="B41" s="939" t="s">
        <v>1288</v>
      </c>
      <c r="C41" s="933">
        <v>0.03</v>
      </c>
      <c r="D41" s="933">
        <v>0.03</v>
      </c>
      <c r="E41" s="933">
        <v>0.08</v>
      </c>
      <c r="F41" s="933" t="s">
        <v>190</v>
      </c>
      <c r="G41" s="933">
        <v>0.05</v>
      </c>
      <c r="H41" s="933">
        <v>0.05</v>
      </c>
      <c r="I41" s="933">
        <v>0.05</v>
      </c>
      <c r="J41" s="933">
        <v>0.04</v>
      </c>
      <c r="K41" s="933">
        <v>0.03</v>
      </c>
      <c r="L41" s="933">
        <v>0.04</v>
      </c>
    </row>
    <row r="42" spans="1:12" s="929" customFormat="1" x14ac:dyDescent="0.55000000000000004">
      <c r="A42" s="899"/>
      <c r="B42" s="939" t="s">
        <v>1289</v>
      </c>
      <c r="C42" s="933">
        <v>0.04</v>
      </c>
      <c r="D42" s="933">
        <v>0.03</v>
      </c>
      <c r="E42" s="933">
        <v>0.06</v>
      </c>
      <c r="F42" s="933">
        <v>0.03</v>
      </c>
      <c r="G42" s="933">
        <v>0.04</v>
      </c>
      <c r="H42" s="933">
        <v>0.04</v>
      </c>
      <c r="I42" s="933">
        <v>0.04</v>
      </c>
      <c r="J42" s="933">
        <v>0.04</v>
      </c>
      <c r="K42" s="933">
        <v>0.03</v>
      </c>
      <c r="L42" s="933">
        <v>0.04</v>
      </c>
    </row>
    <row r="43" spans="1:12" s="929" customFormat="1" x14ac:dyDescent="0.55000000000000004">
      <c r="A43" s="899"/>
      <c r="B43" s="939" t="s">
        <v>1290</v>
      </c>
      <c r="C43" s="1054">
        <v>0.01</v>
      </c>
      <c r="D43" s="1054">
        <v>0.01</v>
      </c>
      <c r="E43" s="1054">
        <v>0.01</v>
      </c>
      <c r="F43" s="1054" t="s">
        <v>190</v>
      </c>
      <c r="G43" s="1054">
        <v>0.04</v>
      </c>
      <c r="H43" s="1054" t="s">
        <v>190</v>
      </c>
      <c r="I43" s="1054">
        <v>0.03</v>
      </c>
      <c r="J43" s="1054" t="s">
        <v>189</v>
      </c>
      <c r="K43" s="1054">
        <v>0.01</v>
      </c>
      <c r="L43" s="933">
        <v>0.02</v>
      </c>
    </row>
    <row r="44" spans="1:12" s="929" customFormat="1" x14ac:dyDescent="0.55000000000000004">
      <c r="A44" s="899"/>
      <c r="B44" s="939" t="s">
        <v>1291</v>
      </c>
      <c r="C44" s="933" t="s">
        <v>190</v>
      </c>
      <c r="D44" s="933" t="s">
        <v>190</v>
      </c>
      <c r="E44" s="933" t="s">
        <v>190</v>
      </c>
      <c r="F44" s="933" t="s">
        <v>190</v>
      </c>
      <c r="G44" s="933" t="s">
        <v>190</v>
      </c>
      <c r="H44" s="933" t="s">
        <v>190</v>
      </c>
      <c r="I44" s="933" t="s">
        <v>190</v>
      </c>
      <c r="J44" s="933" t="s">
        <v>190</v>
      </c>
      <c r="K44" s="933" t="s">
        <v>190</v>
      </c>
      <c r="L44" s="933" t="s">
        <v>190</v>
      </c>
    </row>
    <row r="45" spans="1:12" s="929" customFormat="1" x14ac:dyDescent="0.55000000000000004">
      <c r="A45" s="899"/>
      <c r="B45" s="939" t="s">
        <v>1292</v>
      </c>
      <c r="C45" s="933" t="s">
        <v>190</v>
      </c>
      <c r="D45" s="933" t="s">
        <v>190</v>
      </c>
      <c r="E45" s="933" t="s">
        <v>190</v>
      </c>
      <c r="F45" s="933" t="s">
        <v>190</v>
      </c>
      <c r="G45" s="933">
        <v>0.01</v>
      </c>
      <c r="H45" s="933" t="s">
        <v>190</v>
      </c>
      <c r="I45" s="1054">
        <v>0.01</v>
      </c>
      <c r="J45" s="1054" t="s">
        <v>190</v>
      </c>
      <c r="K45" s="1054" t="s">
        <v>190</v>
      </c>
      <c r="L45" s="933" t="s">
        <v>189</v>
      </c>
    </row>
    <row r="46" spans="1:12" s="929" customFormat="1" x14ac:dyDescent="0.55000000000000004">
      <c r="A46" s="899"/>
      <c r="B46" s="939" t="s">
        <v>1293</v>
      </c>
      <c r="C46" s="933">
        <v>0.01</v>
      </c>
      <c r="D46" s="933" t="s">
        <v>189</v>
      </c>
      <c r="E46" s="933">
        <v>0.01</v>
      </c>
      <c r="F46" s="933" t="s">
        <v>190</v>
      </c>
      <c r="G46" s="933">
        <v>0.01</v>
      </c>
      <c r="H46" s="933" t="s">
        <v>189</v>
      </c>
      <c r="I46" s="933">
        <v>0.01</v>
      </c>
      <c r="J46" s="933">
        <v>0.01</v>
      </c>
      <c r="K46" s="933">
        <v>0.01</v>
      </c>
      <c r="L46" s="933">
        <v>0.01</v>
      </c>
    </row>
    <row r="47" spans="1:12" s="929" customFormat="1" x14ac:dyDescent="0.55000000000000004">
      <c r="A47" s="899"/>
      <c r="B47" s="939" t="s">
        <v>1294</v>
      </c>
      <c r="C47" s="1054">
        <v>0.01</v>
      </c>
      <c r="D47" s="1054" t="s">
        <v>189</v>
      </c>
      <c r="E47" s="1054" t="s">
        <v>190</v>
      </c>
      <c r="F47" s="1054" t="s">
        <v>190</v>
      </c>
      <c r="G47" s="1054">
        <v>0.05</v>
      </c>
      <c r="H47" s="1054" t="s">
        <v>189</v>
      </c>
      <c r="I47" s="1054">
        <v>0.04</v>
      </c>
      <c r="J47" s="1054" t="s">
        <v>190</v>
      </c>
      <c r="K47" s="1054" t="s">
        <v>189</v>
      </c>
      <c r="L47" s="933">
        <v>0.02</v>
      </c>
    </row>
    <row r="48" spans="1:12" s="929" customFormat="1" x14ac:dyDescent="0.55000000000000004">
      <c r="A48" s="899"/>
      <c r="B48" s="939" t="s">
        <v>1295</v>
      </c>
      <c r="C48" s="933" t="s">
        <v>189</v>
      </c>
      <c r="D48" s="933">
        <v>0.01</v>
      </c>
      <c r="E48" s="933">
        <v>0.01</v>
      </c>
      <c r="F48" s="933" t="s">
        <v>190</v>
      </c>
      <c r="G48" s="933">
        <v>0.01</v>
      </c>
      <c r="H48" s="933">
        <v>0.01</v>
      </c>
      <c r="I48" s="933">
        <v>0.01</v>
      </c>
      <c r="J48" s="933" t="s">
        <v>189</v>
      </c>
      <c r="K48" s="933">
        <v>0.01</v>
      </c>
      <c r="L48" s="933">
        <v>0.01</v>
      </c>
    </row>
    <row r="49" spans="1:12" s="929" customFormat="1" x14ac:dyDescent="0.55000000000000004">
      <c r="A49" s="899"/>
      <c r="B49" s="939" t="s">
        <v>1296</v>
      </c>
      <c r="C49" s="933">
        <v>0.06</v>
      </c>
      <c r="D49" s="933">
        <v>0.05</v>
      </c>
      <c r="E49" s="933">
        <v>0.04</v>
      </c>
      <c r="F49" s="933">
        <v>0.06</v>
      </c>
      <c r="G49" s="933">
        <v>0.06</v>
      </c>
      <c r="H49" s="933">
        <v>0.04</v>
      </c>
      <c r="I49" s="933">
        <v>0.06</v>
      </c>
      <c r="J49" s="933">
        <v>0.06</v>
      </c>
      <c r="K49" s="933">
        <v>0.04</v>
      </c>
      <c r="L49" s="933">
        <v>0.05</v>
      </c>
    </row>
    <row r="50" spans="1:12" s="929" customFormat="1" x14ac:dyDescent="0.55000000000000004">
      <c r="A50" s="899"/>
      <c r="B50" s="939" t="s">
        <v>290</v>
      </c>
      <c r="C50" s="933" t="s">
        <v>190</v>
      </c>
      <c r="D50" s="933" t="s">
        <v>189</v>
      </c>
      <c r="E50" s="933">
        <v>0.01</v>
      </c>
      <c r="F50" s="933" t="s">
        <v>190</v>
      </c>
      <c r="G50" s="933">
        <v>0.02</v>
      </c>
      <c r="H50" s="933">
        <v>0.01</v>
      </c>
      <c r="I50" s="933">
        <v>0.01</v>
      </c>
      <c r="J50" s="933" t="s">
        <v>189</v>
      </c>
      <c r="K50" s="933" t="s">
        <v>189</v>
      </c>
      <c r="L50" s="933">
        <v>0.01</v>
      </c>
    </row>
    <row r="51" spans="1:12" s="929" customFormat="1" x14ac:dyDescent="0.55000000000000004">
      <c r="A51" s="899"/>
      <c r="B51" s="939" t="s">
        <v>205</v>
      </c>
      <c r="C51" s="933" t="s">
        <v>190</v>
      </c>
      <c r="D51" s="933">
        <v>0.01</v>
      </c>
      <c r="E51" s="933" t="s">
        <v>190</v>
      </c>
      <c r="F51" s="933" t="s">
        <v>190</v>
      </c>
      <c r="G51" s="933" t="s">
        <v>189</v>
      </c>
      <c r="H51" s="933">
        <v>0.01</v>
      </c>
      <c r="I51" s="933">
        <v>0.01</v>
      </c>
      <c r="J51" s="933">
        <v>0.01</v>
      </c>
      <c r="K51" s="933" t="s">
        <v>189</v>
      </c>
      <c r="L51" s="933" t="s">
        <v>189</v>
      </c>
    </row>
    <row r="52" spans="1:12" s="929" customFormat="1" x14ac:dyDescent="0.55000000000000004">
      <c r="A52" s="899"/>
      <c r="B52" s="939" t="s">
        <v>1297</v>
      </c>
      <c r="C52" s="933" t="s">
        <v>190</v>
      </c>
      <c r="D52" s="933" t="s">
        <v>189</v>
      </c>
      <c r="E52" s="933" t="s">
        <v>190</v>
      </c>
      <c r="F52" s="933" t="s">
        <v>190</v>
      </c>
      <c r="G52" s="933" t="s">
        <v>190</v>
      </c>
      <c r="H52" s="933" t="s">
        <v>190</v>
      </c>
      <c r="I52" s="933" t="s">
        <v>190</v>
      </c>
      <c r="J52" s="933" t="s">
        <v>190</v>
      </c>
      <c r="K52" s="933" t="s">
        <v>189</v>
      </c>
      <c r="L52" s="933" t="s">
        <v>189</v>
      </c>
    </row>
    <row r="53" spans="1:12" s="929" customFormat="1" x14ac:dyDescent="0.55000000000000004">
      <c r="A53" s="899"/>
      <c r="B53" s="939" t="s">
        <v>1298</v>
      </c>
      <c r="C53" s="933" t="s">
        <v>190</v>
      </c>
      <c r="D53" s="933" t="s">
        <v>189</v>
      </c>
      <c r="E53" s="933" t="s">
        <v>190</v>
      </c>
      <c r="F53" s="933" t="s">
        <v>190</v>
      </c>
      <c r="G53" s="933" t="s">
        <v>190</v>
      </c>
      <c r="H53" s="933" t="s">
        <v>190</v>
      </c>
      <c r="I53" s="933" t="s">
        <v>190</v>
      </c>
      <c r="J53" s="933" t="s">
        <v>190</v>
      </c>
      <c r="K53" s="933" t="s">
        <v>189</v>
      </c>
      <c r="L53" s="933" t="s">
        <v>189</v>
      </c>
    </row>
    <row r="54" spans="1:12" s="929" customFormat="1" x14ac:dyDescent="0.55000000000000004">
      <c r="A54" s="899"/>
      <c r="B54" s="939" t="s">
        <v>1299</v>
      </c>
      <c r="C54" s="933" t="s">
        <v>189</v>
      </c>
      <c r="D54" s="933" t="s">
        <v>189</v>
      </c>
      <c r="E54" s="933" t="s">
        <v>190</v>
      </c>
      <c r="F54" s="933" t="s">
        <v>190</v>
      </c>
      <c r="G54" s="933">
        <v>0.01</v>
      </c>
      <c r="H54" s="933" t="s">
        <v>190</v>
      </c>
      <c r="I54" s="933">
        <v>0.01</v>
      </c>
      <c r="J54" s="933" t="s">
        <v>190</v>
      </c>
      <c r="K54" s="933" t="s">
        <v>189</v>
      </c>
      <c r="L54" s="933" t="s">
        <v>189</v>
      </c>
    </row>
    <row r="55" spans="1:12" s="929" customFormat="1" x14ac:dyDescent="0.55000000000000004">
      <c r="A55" s="899"/>
      <c r="B55" s="939" t="s">
        <v>198</v>
      </c>
      <c r="C55" s="932">
        <v>264</v>
      </c>
      <c r="D55" s="932">
        <v>436</v>
      </c>
      <c r="E55" s="932">
        <v>98</v>
      </c>
      <c r="F55" s="932" t="s">
        <v>388</v>
      </c>
      <c r="G55" s="932">
        <v>384</v>
      </c>
      <c r="H55" s="932">
        <v>157</v>
      </c>
      <c r="I55" s="932">
        <v>553</v>
      </c>
      <c r="J55" s="932">
        <v>260</v>
      </c>
      <c r="K55" s="932">
        <v>560</v>
      </c>
      <c r="L55" s="932">
        <v>1373</v>
      </c>
    </row>
    <row r="56" spans="1:12" x14ac:dyDescent="0.55000000000000004">
      <c r="A56" s="901"/>
      <c r="B56" s="1657" t="s">
        <v>1300</v>
      </c>
      <c r="C56" s="1656" t="s">
        <v>278</v>
      </c>
      <c r="D56" s="1656"/>
      <c r="E56" s="1656"/>
      <c r="F56" s="1656"/>
      <c r="G56" s="1656"/>
      <c r="H56" s="1656"/>
      <c r="I56" s="1656" t="s">
        <v>168</v>
      </c>
      <c r="J56" s="1656"/>
      <c r="K56" s="1656"/>
      <c r="L56" s="902"/>
    </row>
    <row r="57" spans="1:12" ht="26.1" x14ac:dyDescent="0.55000000000000004">
      <c r="A57" s="901"/>
      <c r="B57" s="1658"/>
      <c r="C57" s="1234" t="s">
        <v>285</v>
      </c>
      <c r="D57" s="1234" t="s">
        <v>286</v>
      </c>
      <c r="E57" s="1234" t="s">
        <v>287</v>
      </c>
      <c r="F57" s="1234" t="s">
        <v>288</v>
      </c>
      <c r="G57" s="1234" t="s">
        <v>289</v>
      </c>
      <c r="H57" s="1234" t="s">
        <v>290</v>
      </c>
      <c r="I57" s="1234" t="s">
        <v>176</v>
      </c>
      <c r="J57" s="1234" t="s">
        <v>177</v>
      </c>
      <c r="K57" s="1234" t="s">
        <v>178</v>
      </c>
      <c r="L57" s="1234" t="s">
        <v>179</v>
      </c>
    </row>
    <row r="58" spans="1:12" ht="14.25" customHeight="1" x14ac:dyDescent="0.55000000000000004">
      <c r="A58" s="899"/>
      <c r="B58" s="898" t="s">
        <v>672</v>
      </c>
      <c r="C58" s="940">
        <v>38054</v>
      </c>
      <c r="D58" s="940">
        <v>38559</v>
      </c>
      <c r="E58" s="940">
        <v>27402</v>
      </c>
      <c r="F58" s="940">
        <v>34340</v>
      </c>
      <c r="G58" s="940">
        <v>42347</v>
      </c>
      <c r="H58" s="940">
        <v>42217</v>
      </c>
      <c r="I58" s="940">
        <v>40230</v>
      </c>
      <c r="J58" s="940">
        <v>45719</v>
      </c>
      <c r="K58" s="940">
        <v>35594</v>
      </c>
      <c r="L58" s="940">
        <v>39203</v>
      </c>
    </row>
    <row r="59" spans="1:12" ht="14.25" customHeight="1" x14ac:dyDescent="0.55000000000000004">
      <c r="A59" s="899"/>
      <c r="B59" s="898" t="s">
        <v>671</v>
      </c>
      <c r="C59" s="940">
        <v>29400</v>
      </c>
      <c r="D59" s="940">
        <v>27000</v>
      </c>
      <c r="E59" s="940">
        <v>20400</v>
      </c>
      <c r="F59" s="940">
        <v>27500</v>
      </c>
      <c r="G59" s="940">
        <v>28000</v>
      </c>
      <c r="H59" s="940">
        <v>32000</v>
      </c>
      <c r="I59" s="940">
        <v>28000</v>
      </c>
      <c r="J59" s="940">
        <v>25000</v>
      </c>
      <c r="K59" s="940">
        <v>28600</v>
      </c>
      <c r="L59" s="940">
        <v>28000</v>
      </c>
    </row>
    <row r="60" spans="1:12" ht="14.25" customHeight="1" x14ac:dyDescent="0.55000000000000004">
      <c r="A60" s="899"/>
      <c r="B60" s="898" t="s">
        <v>198</v>
      </c>
      <c r="C60" s="897">
        <v>202</v>
      </c>
      <c r="D60" s="897">
        <v>312</v>
      </c>
      <c r="E60" s="897" t="s">
        <v>320</v>
      </c>
      <c r="F60" s="897" t="s">
        <v>255</v>
      </c>
      <c r="G60" s="897">
        <v>265</v>
      </c>
      <c r="H60" s="897">
        <v>93</v>
      </c>
      <c r="I60" s="897">
        <v>381</v>
      </c>
      <c r="J60" s="897">
        <v>157</v>
      </c>
      <c r="K60" s="897">
        <v>404</v>
      </c>
      <c r="L60" s="897">
        <v>942</v>
      </c>
    </row>
    <row r="61" spans="1:12" ht="14.25" customHeight="1" x14ac:dyDescent="0.55000000000000004">
      <c r="A61" s="901"/>
      <c r="B61" s="1657" t="s">
        <v>237</v>
      </c>
      <c r="C61" s="1656" t="s">
        <v>278</v>
      </c>
      <c r="D61" s="1656"/>
      <c r="E61" s="1656"/>
      <c r="F61" s="1656"/>
      <c r="G61" s="1656"/>
      <c r="H61" s="1656"/>
      <c r="I61" s="1656" t="s">
        <v>168</v>
      </c>
      <c r="J61" s="1656"/>
      <c r="K61" s="1656"/>
      <c r="L61" s="902"/>
    </row>
    <row r="62" spans="1:12" ht="14.25" customHeight="1" x14ac:dyDescent="0.55000000000000004">
      <c r="A62" s="901"/>
      <c r="B62" s="1658"/>
      <c r="C62" s="1234" t="s">
        <v>285</v>
      </c>
      <c r="D62" s="1234" t="s">
        <v>286</v>
      </c>
      <c r="E62" s="1234" t="s">
        <v>287</v>
      </c>
      <c r="F62" s="1234" t="s">
        <v>288</v>
      </c>
      <c r="G62" s="1234" t="s">
        <v>289</v>
      </c>
      <c r="H62" s="1234" t="s">
        <v>290</v>
      </c>
      <c r="I62" s="1234" t="s">
        <v>176</v>
      </c>
      <c r="J62" s="1234" t="s">
        <v>177</v>
      </c>
      <c r="K62" s="1234" t="s">
        <v>178</v>
      </c>
      <c r="L62" s="1234" t="s">
        <v>179</v>
      </c>
    </row>
    <row r="63" spans="1:12" ht="14.25" customHeight="1" x14ac:dyDescent="0.55000000000000004">
      <c r="A63" s="899"/>
      <c r="B63" s="898" t="s">
        <v>203</v>
      </c>
      <c r="C63" s="1056">
        <v>0.35</v>
      </c>
      <c r="D63" s="1056">
        <v>0.19</v>
      </c>
      <c r="E63" s="1056">
        <v>0.2</v>
      </c>
      <c r="F63" s="1056">
        <v>0.12</v>
      </c>
      <c r="G63" s="1056">
        <v>0.4</v>
      </c>
      <c r="H63" s="1056">
        <v>0.24</v>
      </c>
      <c r="I63" s="1056">
        <v>0.34</v>
      </c>
      <c r="J63" s="1056">
        <v>0.15</v>
      </c>
      <c r="K63" s="1056">
        <v>0.28999999999999998</v>
      </c>
      <c r="L63" s="900">
        <v>0.28000000000000003</v>
      </c>
    </row>
    <row r="64" spans="1:12" ht="14.25" customHeight="1" x14ac:dyDescent="0.55000000000000004">
      <c r="A64" s="899"/>
      <c r="B64" s="898" t="s">
        <v>204</v>
      </c>
      <c r="C64" s="1056">
        <v>0.65</v>
      </c>
      <c r="D64" s="1056">
        <v>0.8</v>
      </c>
      <c r="E64" s="1056">
        <v>0.78</v>
      </c>
      <c r="F64" s="1056">
        <v>0.88</v>
      </c>
      <c r="G64" s="1056">
        <v>0.59</v>
      </c>
      <c r="H64" s="1056">
        <v>0.76</v>
      </c>
      <c r="I64" s="1056">
        <v>0.65</v>
      </c>
      <c r="J64" s="1056">
        <v>0.83</v>
      </c>
      <c r="K64" s="1056">
        <v>0.71</v>
      </c>
      <c r="L64" s="900">
        <v>0.71</v>
      </c>
    </row>
    <row r="65" spans="1:12" ht="14.25" customHeight="1" x14ac:dyDescent="0.55000000000000004">
      <c r="A65" s="899"/>
      <c r="B65" s="898" t="s">
        <v>196</v>
      </c>
      <c r="C65" s="1056" t="s">
        <v>189</v>
      </c>
      <c r="D65" s="1056">
        <v>0.01</v>
      </c>
      <c r="E65" s="1056">
        <v>0.02</v>
      </c>
      <c r="F65" s="1056" t="s">
        <v>190</v>
      </c>
      <c r="G65" s="1056">
        <v>0.01</v>
      </c>
      <c r="H65" s="1056">
        <v>0.01</v>
      </c>
      <c r="I65" s="1056">
        <v>0.01</v>
      </c>
      <c r="J65" s="1056">
        <v>0.02</v>
      </c>
      <c r="K65" s="1056">
        <v>0.01</v>
      </c>
      <c r="L65" s="900">
        <v>0.01</v>
      </c>
    </row>
    <row r="66" spans="1:12" ht="14.25" customHeight="1" x14ac:dyDescent="0.55000000000000004">
      <c r="A66" s="899"/>
      <c r="B66" s="898" t="s">
        <v>198</v>
      </c>
      <c r="C66" s="897">
        <v>264</v>
      </c>
      <c r="D66" s="897">
        <v>436</v>
      </c>
      <c r="E66" s="897">
        <v>98</v>
      </c>
      <c r="F66" s="897" t="s">
        <v>388</v>
      </c>
      <c r="G66" s="897">
        <v>384</v>
      </c>
      <c r="H66" s="897">
        <v>157</v>
      </c>
      <c r="I66" s="897">
        <v>553</v>
      </c>
      <c r="J66" s="897">
        <v>260</v>
      </c>
      <c r="K66" s="897">
        <v>560</v>
      </c>
      <c r="L66" s="897">
        <v>1373</v>
      </c>
    </row>
    <row r="67" spans="1:12" ht="14.25" customHeight="1" x14ac:dyDescent="0.55000000000000004">
      <c r="A67" s="901"/>
      <c r="B67" s="1657" t="s">
        <v>1301</v>
      </c>
      <c r="C67" s="1656" t="s">
        <v>278</v>
      </c>
      <c r="D67" s="1656"/>
      <c r="E67" s="1656"/>
      <c r="F67" s="1656"/>
      <c r="G67" s="1656"/>
      <c r="H67" s="1656"/>
      <c r="I67" s="1656" t="s">
        <v>168</v>
      </c>
      <c r="J67" s="1656"/>
      <c r="K67" s="1656"/>
      <c r="L67" s="902"/>
    </row>
    <row r="68" spans="1:12" ht="14.25" customHeight="1" x14ac:dyDescent="0.55000000000000004">
      <c r="A68" s="901"/>
      <c r="B68" s="1658"/>
      <c r="C68" s="1234" t="s">
        <v>285</v>
      </c>
      <c r="D68" s="1234" t="s">
        <v>286</v>
      </c>
      <c r="E68" s="1234" t="s">
        <v>287</v>
      </c>
      <c r="F68" s="1234" t="s">
        <v>288</v>
      </c>
      <c r="G68" s="1234" t="s">
        <v>289</v>
      </c>
      <c r="H68" s="1234" t="s">
        <v>290</v>
      </c>
      <c r="I68" s="1234" t="s">
        <v>176</v>
      </c>
      <c r="J68" s="1234" t="s">
        <v>177</v>
      </c>
      <c r="K68" s="1234" t="s">
        <v>178</v>
      </c>
      <c r="L68" s="1234" t="s">
        <v>179</v>
      </c>
    </row>
    <row r="69" spans="1:12" ht="14.25" customHeight="1" x14ac:dyDescent="0.55000000000000004">
      <c r="A69" s="899"/>
      <c r="B69" s="898" t="s">
        <v>203</v>
      </c>
      <c r="C69" s="1056">
        <v>7.0000000000000007E-2</v>
      </c>
      <c r="D69" s="1056">
        <v>7.0000000000000007E-2</v>
      </c>
      <c r="E69" s="1056">
        <v>0.13</v>
      </c>
      <c r="F69" s="1056">
        <v>7.0000000000000007E-2</v>
      </c>
      <c r="G69" s="1056">
        <v>0.12</v>
      </c>
      <c r="H69" s="1056">
        <v>0.12</v>
      </c>
      <c r="I69" s="900">
        <v>0.11</v>
      </c>
      <c r="J69" s="900">
        <v>0.1</v>
      </c>
      <c r="K69" s="900">
        <v>7.0000000000000007E-2</v>
      </c>
      <c r="L69" s="900">
        <v>0.09</v>
      </c>
    </row>
    <row r="70" spans="1:12" ht="14.25" customHeight="1" x14ac:dyDescent="0.55000000000000004">
      <c r="A70" s="899"/>
      <c r="B70" s="898" t="s">
        <v>204</v>
      </c>
      <c r="C70" s="1056">
        <v>0.93</v>
      </c>
      <c r="D70" s="1056">
        <v>0.93</v>
      </c>
      <c r="E70" s="1056">
        <v>0.87</v>
      </c>
      <c r="F70" s="1056">
        <v>0.93</v>
      </c>
      <c r="G70" s="1056">
        <v>0.88</v>
      </c>
      <c r="H70" s="1056">
        <v>0.88</v>
      </c>
      <c r="I70" s="900">
        <v>0.89</v>
      </c>
      <c r="J70" s="900">
        <v>0.9</v>
      </c>
      <c r="K70" s="900">
        <v>0.93</v>
      </c>
      <c r="L70" s="900">
        <v>0.91</v>
      </c>
    </row>
    <row r="71" spans="1:12" ht="14.25" customHeight="1" x14ac:dyDescent="0.55000000000000004">
      <c r="A71" s="899"/>
      <c r="B71" s="898" t="s">
        <v>198</v>
      </c>
      <c r="C71" s="897">
        <v>264</v>
      </c>
      <c r="D71" s="897">
        <v>436</v>
      </c>
      <c r="E71" s="897">
        <v>98</v>
      </c>
      <c r="F71" s="897" t="s">
        <v>388</v>
      </c>
      <c r="G71" s="897">
        <v>384</v>
      </c>
      <c r="H71" s="897">
        <v>157</v>
      </c>
      <c r="I71" s="897">
        <v>553</v>
      </c>
      <c r="J71" s="897">
        <v>260</v>
      </c>
      <c r="K71" s="897">
        <v>560</v>
      </c>
      <c r="L71" s="897">
        <v>1373</v>
      </c>
    </row>
    <row r="72" spans="1:12" ht="14.25" customHeight="1" x14ac:dyDescent="0.55000000000000004">
      <c r="B72" s="22" t="s">
        <v>1302</v>
      </c>
    </row>
    <row r="73" spans="1:12" ht="14.25" customHeight="1" x14ac:dyDescent="0.55000000000000004">
      <c r="B73" s="22" t="s">
        <v>1244</v>
      </c>
    </row>
    <row r="74" spans="1:12" ht="14.25" customHeight="1" x14ac:dyDescent="0.55000000000000004">
      <c r="B74" s="22" t="s">
        <v>1303</v>
      </c>
    </row>
    <row r="75" spans="1:12" ht="14.25" customHeight="1" x14ac:dyDescent="0.55000000000000004">
      <c r="B75" s="23" t="s">
        <v>275</v>
      </c>
    </row>
    <row r="76" spans="1:12" ht="14.25" customHeight="1" x14ac:dyDescent="0.55000000000000004">
      <c r="B76" s="24" t="s">
        <v>1304</v>
      </c>
    </row>
    <row r="77" spans="1:12" ht="14.25" customHeight="1" x14ac:dyDescent="0.55000000000000004"/>
    <row r="78" spans="1:12" ht="14.25" customHeight="1" x14ac:dyDescent="0.55000000000000004"/>
    <row r="79" spans="1:12" ht="14.25" customHeight="1" x14ac:dyDescent="0.55000000000000004"/>
    <row r="80" spans="1:12"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sheetData>
  <mergeCells count="24">
    <mergeCell ref="I2:K2"/>
    <mergeCell ref="C7:H7"/>
    <mergeCell ref="I7:K7"/>
    <mergeCell ref="B2:B3"/>
    <mergeCell ref="B7:B8"/>
    <mergeCell ref="B13:B14"/>
    <mergeCell ref="B26:B27"/>
    <mergeCell ref="C2:H2"/>
    <mergeCell ref="B56:B57"/>
    <mergeCell ref="B61:B62"/>
    <mergeCell ref="B67:B68"/>
    <mergeCell ref="B32:B33"/>
    <mergeCell ref="C32:H32"/>
    <mergeCell ref="C61:H61"/>
    <mergeCell ref="C67:H67"/>
    <mergeCell ref="I67:K67"/>
    <mergeCell ref="C56:H56"/>
    <mergeCell ref="I56:K56"/>
    <mergeCell ref="C13:H13"/>
    <mergeCell ref="I13:K13"/>
    <mergeCell ref="I32:K32"/>
    <mergeCell ref="I61:K61"/>
    <mergeCell ref="C26:H26"/>
    <mergeCell ref="I26:K26"/>
  </mergeCells>
  <hyperlinks>
    <hyperlink ref="A1" location="'Table of contents'!A1" display="H" xr:uid="{00000000-0004-0000-9F00-000000000000}"/>
  </hyperlinks>
  <pageMargins left="0.7" right="0.7" top="0.75" bottom="0.75" header="0.3" footer="0.3"/>
  <pageSetup paperSize="9"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000-000000000000}">
  <sheetPr codeName="Sheet161"/>
  <dimension ref="A1:I76"/>
  <sheetViews>
    <sheetView showGridLines="0" topLeftCell="C64" zoomScaleNormal="100" workbookViewId="0"/>
  </sheetViews>
  <sheetFormatPr defaultRowHeight="14.4" x14ac:dyDescent="0.55000000000000004"/>
  <cols>
    <col min="1" max="1" width="3.68359375" customWidth="1"/>
    <col min="2" max="2" width="80.68359375" customWidth="1"/>
    <col min="3" max="11" width="15.68359375" customWidth="1"/>
  </cols>
  <sheetData>
    <row r="1" spans="1:9" ht="15.3" x14ac:dyDescent="0.55000000000000004">
      <c r="A1" s="1067" t="s">
        <v>155</v>
      </c>
      <c r="B1" s="68" t="s">
        <v>151</v>
      </c>
    </row>
    <row r="2" spans="1:9" x14ac:dyDescent="0.55000000000000004">
      <c r="A2" s="907"/>
      <c r="B2" s="1663" t="s">
        <v>1270</v>
      </c>
      <c r="C2" s="1659" t="s">
        <v>277</v>
      </c>
      <c r="D2" s="1659"/>
      <c r="E2" s="1659"/>
      <c r="F2" s="1659"/>
      <c r="G2" s="1659"/>
      <c r="H2" s="1659"/>
      <c r="I2" s="1235"/>
    </row>
    <row r="3" spans="1:9" ht="39" x14ac:dyDescent="0.55000000000000004">
      <c r="A3" s="907"/>
      <c r="B3" s="1664"/>
      <c r="C3" s="1235" t="s">
        <v>279</v>
      </c>
      <c r="D3" s="1235" t="s">
        <v>280</v>
      </c>
      <c r="E3" s="1235" t="s">
        <v>281</v>
      </c>
      <c r="F3" s="1235" t="s">
        <v>282</v>
      </c>
      <c r="G3" s="1235" t="s">
        <v>283</v>
      </c>
      <c r="H3" s="1235" t="s">
        <v>284</v>
      </c>
      <c r="I3" s="1235" t="s">
        <v>1305</v>
      </c>
    </row>
    <row r="4" spans="1:9" s="929" customFormat="1" x14ac:dyDescent="0.55000000000000004">
      <c r="A4" s="905"/>
      <c r="B4" s="941" t="s">
        <v>1271</v>
      </c>
      <c r="C4" s="933">
        <v>0.98</v>
      </c>
      <c r="D4" s="933">
        <v>0.98</v>
      </c>
      <c r="E4" s="933">
        <v>0.98</v>
      </c>
      <c r="F4" s="933">
        <v>0.98</v>
      </c>
      <c r="G4" s="933">
        <v>0.97</v>
      </c>
      <c r="H4" s="933">
        <v>0.93</v>
      </c>
      <c r="I4" s="933">
        <v>0.98</v>
      </c>
    </row>
    <row r="5" spans="1:9" s="929" customFormat="1" x14ac:dyDescent="0.55000000000000004">
      <c r="A5" s="905"/>
      <c r="B5" s="941" t="s">
        <v>1272</v>
      </c>
      <c r="C5" s="933">
        <v>0.01</v>
      </c>
      <c r="D5" s="933">
        <v>0.01</v>
      </c>
      <c r="E5" s="933">
        <v>0.01</v>
      </c>
      <c r="F5" s="933">
        <v>0.01</v>
      </c>
      <c r="G5" s="933">
        <v>0.02</v>
      </c>
      <c r="H5" s="933">
        <v>0.01</v>
      </c>
      <c r="I5" s="933">
        <v>0.01</v>
      </c>
    </row>
    <row r="6" spans="1:9" s="929" customFormat="1" x14ac:dyDescent="0.55000000000000004">
      <c r="A6" s="905"/>
      <c r="B6" s="941" t="s">
        <v>198</v>
      </c>
      <c r="C6" s="932">
        <v>149</v>
      </c>
      <c r="D6" s="932">
        <v>181</v>
      </c>
      <c r="E6" s="932">
        <v>565</v>
      </c>
      <c r="F6" s="932">
        <v>202</v>
      </c>
      <c r="G6" s="932">
        <v>196</v>
      </c>
      <c r="H6" s="932">
        <v>80</v>
      </c>
      <c r="I6" s="932">
        <v>767</v>
      </c>
    </row>
    <row r="7" spans="1:9" x14ac:dyDescent="0.55000000000000004">
      <c r="A7" s="907"/>
      <c r="B7" s="1663" t="s">
        <v>1273</v>
      </c>
      <c r="C7" s="1659" t="s">
        <v>277</v>
      </c>
      <c r="D7" s="1659"/>
      <c r="E7" s="1659"/>
      <c r="F7" s="1659"/>
      <c r="G7" s="1659"/>
      <c r="H7" s="1659"/>
      <c r="I7" s="1235"/>
    </row>
    <row r="8" spans="1:9" ht="39" x14ac:dyDescent="0.55000000000000004">
      <c r="A8" s="907"/>
      <c r="B8" s="1664"/>
      <c r="C8" s="1235" t="s">
        <v>279</v>
      </c>
      <c r="D8" s="1235" t="s">
        <v>280</v>
      </c>
      <c r="E8" s="1235" t="s">
        <v>281</v>
      </c>
      <c r="F8" s="1235" t="s">
        <v>282</v>
      </c>
      <c r="G8" s="1235" t="s">
        <v>283</v>
      </c>
      <c r="H8" s="1235" t="s">
        <v>284</v>
      </c>
      <c r="I8" s="1235" t="s">
        <v>1305</v>
      </c>
    </row>
    <row r="9" spans="1:9" x14ac:dyDescent="0.55000000000000004">
      <c r="A9" s="905"/>
      <c r="B9" s="904" t="s">
        <v>1274</v>
      </c>
      <c r="C9" s="1054">
        <v>0.84</v>
      </c>
      <c r="D9" s="1054">
        <v>0.74</v>
      </c>
      <c r="E9" s="1054">
        <v>0.75</v>
      </c>
      <c r="F9" s="1054">
        <v>0.83</v>
      </c>
      <c r="G9" s="1054">
        <v>0.86</v>
      </c>
      <c r="H9" s="1054">
        <v>0.78</v>
      </c>
      <c r="I9" s="930">
        <v>0.77</v>
      </c>
    </row>
    <row r="10" spans="1:9" x14ac:dyDescent="0.55000000000000004">
      <c r="A10" s="905"/>
      <c r="B10" s="908" t="s">
        <v>1275</v>
      </c>
      <c r="C10" s="1054">
        <v>0.11</v>
      </c>
      <c r="D10" s="1054">
        <v>0.13</v>
      </c>
      <c r="E10" s="1054">
        <v>0.16</v>
      </c>
      <c r="F10" s="1054">
        <v>0.09</v>
      </c>
      <c r="G10" s="1054">
        <v>7.0000000000000007E-2</v>
      </c>
      <c r="H10" s="1054">
        <v>0.1</v>
      </c>
      <c r="I10" s="930">
        <v>0.14000000000000001</v>
      </c>
    </row>
    <row r="11" spans="1:9" x14ac:dyDescent="0.55000000000000004">
      <c r="A11" s="905"/>
      <c r="B11" s="908" t="s">
        <v>1276</v>
      </c>
      <c r="C11" s="1054">
        <v>0.04</v>
      </c>
      <c r="D11" s="1054">
        <v>7.0000000000000007E-2</v>
      </c>
      <c r="E11" s="1054">
        <v>0.04</v>
      </c>
      <c r="F11" s="1054">
        <v>0.05</v>
      </c>
      <c r="G11" s="1054">
        <v>0.02</v>
      </c>
      <c r="H11" s="1054">
        <v>0.06</v>
      </c>
      <c r="I11" s="930">
        <v>0.05</v>
      </c>
    </row>
    <row r="12" spans="1:9" x14ac:dyDescent="0.55000000000000004">
      <c r="A12" s="905"/>
      <c r="B12" s="908" t="s">
        <v>600</v>
      </c>
      <c r="C12" s="931">
        <v>145</v>
      </c>
      <c r="D12" s="931">
        <v>177</v>
      </c>
      <c r="E12" s="931">
        <v>551</v>
      </c>
      <c r="F12" s="931">
        <v>197</v>
      </c>
      <c r="G12" s="931">
        <v>189</v>
      </c>
      <c r="H12" s="931">
        <v>74</v>
      </c>
      <c r="I12" s="931">
        <v>748</v>
      </c>
    </row>
    <row r="13" spans="1:9" x14ac:dyDescent="0.55000000000000004">
      <c r="A13" s="907"/>
      <c r="B13" s="1663" t="s">
        <v>1277</v>
      </c>
      <c r="C13" s="1659" t="s">
        <v>277</v>
      </c>
      <c r="D13" s="1659"/>
      <c r="E13" s="1659"/>
      <c r="F13" s="1659"/>
      <c r="G13" s="1659"/>
      <c r="H13" s="1659"/>
      <c r="I13" s="1235"/>
    </row>
    <row r="14" spans="1:9" ht="39" x14ac:dyDescent="0.55000000000000004">
      <c r="A14" s="907"/>
      <c r="B14" s="1664"/>
      <c r="C14" s="1235" t="s">
        <v>279</v>
      </c>
      <c r="D14" s="1235" t="s">
        <v>280</v>
      </c>
      <c r="E14" s="1235" t="s">
        <v>281</v>
      </c>
      <c r="F14" s="1235" t="s">
        <v>282</v>
      </c>
      <c r="G14" s="1235" t="s">
        <v>283</v>
      </c>
      <c r="H14" s="1235" t="s">
        <v>284</v>
      </c>
      <c r="I14" s="1235" t="s">
        <v>1305</v>
      </c>
    </row>
    <row r="15" spans="1:9" x14ac:dyDescent="0.55000000000000004">
      <c r="A15" s="905"/>
      <c r="B15" s="904" t="s">
        <v>300</v>
      </c>
      <c r="C15" s="906">
        <v>0.2</v>
      </c>
      <c r="D15" s="906">
        <v>0.15</v>
      </c>
      <c r="E15" s="906">
        <v>0.14000000000000001</v>
      </c>
      <c r="F15" s="906">
        <v>0.18</v>
      </c>
      <c r="G15" s="906">
        <v>0.17</v>
      </c>
      <c r="H15" s="906">
        <v>0.15</v>
      </c>
      <c r="I15" s="906">
        <v>0.15</v>
      </c>
    </row>
    <row r="16" spans="1:9" x14ac:dyDescent="0.55000000000000004">
      <c r="A16" s="905"/>
      <c r="B16" s="904" t="s">
        <v>301</v>
      </c>
      <c r="C16" s="906">
        <v>0.18</v>
      </c>
      <c r="D16" s="906">
        <v>0.15</v>
      </c>
      <c r="E16" s="906">
        <v>0.14000000000000001</v>
      </c>
      <c r="F16" s="906">
        <v>0.13</v>
      </c>
      <c r="G16" s="906">
        <v>0.14000000000000001</v>
      </c>
      <c r="H16" s="906">
        <v>0.1</v>
      </c>
      <c r="I16" s="906">
        <v>0.14000000000000001</v>
      </c>
    </row>
    <row r="17" spans="1:9" x14ac:dyDescent="0.55000000000000004">
      <c r="A17" s="905"/>
      <c r="B17" s="904" t="s">
        <v>302</v>
      </c>
      <c r="C17" s="906">
        <v>0.2</v>
      </c>
      <c r="D17" s="906">
        <v>0.12</v>
      </c>
      <c r="E17" s="906">
        <v>0.22</v>
      </c>
      <c r="F17" s="906">
        <v>0.24</v>
      </c>
      <c r="G17" s="906">
        <v>0.16</v>
      </c>
      <c r="H17" s="906">
        <v>0.23</v>
      </c>
      <c r="I17" s="906">
        <v>0.22</v>
      </c>
    </row>
    <row r="18" spans="1:9" x14ac:dyDescent="0.55000000000000004">
      <c r="A18" s="905"/>
      <c r="B18" s="904" t="s">
        <v>303</v>
      </c>
      <c r="C18" s="906">
        <v>0.09</v>
      </c>
      <c r="D18" s="906">
        <v>0.09</v>
      </c>
      <c r="E18" s="906">
        <v>0.1</v>
      </c>
      <c r="F18" s="906">
        <v>0.08</v>
      </c>
      <c r="G18" s="906">
        <v>0.11</v>
      </c>
      <c r="H18" s="906">
        <v>0.02</v>
      </c>
      <c r="I18" s="906">
        <v>0.09</v>
      </c>
    </row>
    <row r="19" spans="1:9" x14ac:dyDescent="0.55000000000000004">
      <c r="A19" s="905"/>
      <c r="B19" s="904" t="s">
        <v>304</v>
      </c>
      <c r="C19" s="906">
        <v>0.03</v>
      </c>
      <c r="D19" s="906">
        <v>0.11</v>
      </c>
      <c r="E19" s="906">
        <v>7.0000000000000007E-2</v>
      </c>
      <c r="F19" s="906">
        <v>0.05</v>
      </c>
      <c r="G19" s="906">
        <v>0.1</v>
      </c>
      <c r="H19" s="906">
        <v>0.12</v>
      </c>
      <c r="I19" s="906">
        <v>0.06</v>
      </c>
    </row>
    <row r="20" spans="1:9" x14ac:dyDescent="0.55000000000000004">
      <c r="A20" s="905"/>
      <c r="B20" s="904" t="s">
        <v>305</v>
      </c>
      <c r="C20" s="906">
        <v>0.1</v>
      </c>
      <c r="D20" s="906">
        <v>0.05</v>
      </c>
      <c r="E20" s="906">
        <v>0.1</v>
      </c>
      <c r="F20" s="906">
        <v>0.09</v>
      </c>
      <c r="G20" s="906">
        <v>0.09</v>
      </c>
      <c r="H20" s="906">
        <v>0.13</v>
      </c>
      <c r="I20" s="906">
        <v>0.1</v>
      </c>
    </row>
    <row r="21" spans="1:9" x14ac:dyDescent="0.55000000000000004">
      <c r="A21" s="905"/>
      <c r="B21" s="904" t="s">
        <v>306</v>
      </c>
      <c r="C21" s="906">
        <v>0.03</v>
      </c>
      <c r="D21" s="906">
        <v>0.09</v>
      </c>
      <c r="E21" s="906">
        <v>0.04</v>
      </c>
      <c r="F21" s="906">
        <v>7.0000000000000007E-2</v>
      </c>
      <c r="G21" s="906">
        <v>0.04</v>
      </c>
      <c r="H21" s="906">
        <v>0.03</v>
      </c>
      <c r="I21" s="906">
        <v>0.05</v>
      </c>
    </row>
    <row r="22" spans="1:9" x14ac:dyDescent="0.55000000000000004">
      <c r="A22" s="905"/>
      <c r="B22" s="904" t="s">
        <v>307</v>
      </c>
      <c r="C22" s="906">
        <v>0.08</v>
      </c>
      <c r="D22" s="906">
        <v>0.08</v>
      </c>
      <c r="E22" s="906">
        <v>0.08</v>
      </c>
      <c r="F22" s="906">
        <v>0.06</v>
      </c>
      <c r="G22" s="906">
        <v>7.0000000000000007E-2</v>
      </c>
      <c r="H22" s="906">
        <v>0.08</v>
      </c>
      <c r="I22" s="906">
        <v>7.0000000000000007E-2</v>
      </c>
    </row>
    <row r="23" spans="1:9" x14ac:dyDescent="0.55000000000000004">
      <c r="A23" s="905"/>
      <c r="B23" s="904" t="s">
        <v>308</v>
      </c>
      <c r="C23" s="906">
        <v>0.08</v>
      </c>
      <c r="D23" s="906">
        <v>0.16</v>
      </c>
      <c r="E23" s="906">
        <v>0.11</v>
      </c>
      <c r="F23" s="906">
        <v>0.1</v>
      </c>
      <c r="G23" s="906">
        <v>0.11</v>
      </c>
      <c r="H23" s="906">
        <v>0.14000000000000001</v>
      </c>
      <c r="I23" s="906">
        <v>0.11</v>
      </c>
    </row>
    <row r="24" spans="1:9" x14ac:dyDescent="0.55000000000000004">
      <c r="A24" s="905"/>
      <c r="B24" s="904" t="s">
        <v>1278</v>
      </c>
      <c r="C24" s="906">
        <v>0.01</v>
      </c>
      <c r="D24" s="906" t="s">
        <v>189</v>
      </c>
      <c r="E24" s="906">
        <v>0.01</v>
      </c>
      <c r="F24" s="906">
        <v>0.01</v>
      </c>
      <c r="G24" s="906">
        <v>0.01</v>
      </c>
      <c r="H24" s="906" t="s">
        <v>190</v>
      </c>
      <c r="I24" s="906">
        <v>0.01</v>
      </c>
    </row>
    <row r="25" spans="1:9" x14ac:dyDescent="0.55000000000000004">
      <c r="A25" s="905"/>
      <c r="B25" s="904" t="s">
        <v>198</v>
      </c>
      <c r="C25" s="903">
        <v>149</v>
      </c>
      <c r="D25" s="903">
        <v>180</v>
      </c>
      <c r="E25" s="903">
        <v>565</v>
      </c>
      <c r="F25" s="903">
        <v>201</v>
      </c>
      <c r="G25" s="903">
        <v>196</v>
      </c>
      <c r="H25" s="903">
        <v>80</v>
      </c>
      <c r="I25" s="943">
        <v>766</v>
      </c>
    </row>
    <row r="26" spans="1:9" x14ac:dyDescent="0.55000000000000004">
      <c r="A26" s="907"/>
      <c r="B26" s="1663" t="s">
        <v>1300</v>
      </c>
      <c r="C26" s="1659" t="s">
        <v>277</v>
      </c>
      <c r="D26" s="1659"/>
      <c r="E26" s="1659"/>
      <c r="F26" s="1659"/>
      <c r="G26" s="1659"/>
      <c r="H26" s="1659"/>
      <c r="I26" s="1235"/>
    </row>
    <row r="27" spans="1:9" ht="39" x14ac:dyDescent="0.55000000000000004">
      <c r="A27" s="907"/>
      <c r="B27" s="1664"/>
      <c r="C27" s="1235" t="s">
        <v>279</v>
      </c>
      <c r="D27" s="1235" t="s">
        <v>280</v>
      </c>
      <c r="E27" s="1235" t="s">
        <v>281</v>
      </c>
      <c r="F27" s="1235" t="s">
        <v>282</v>
      </c>
      <c r="G27" s="1235" t="s">
        <v>283</v>
      </c>
      <c r="H27" s="1235" t="s">
        <v>284</v>
      </c>
      <c r="I27" s="1235" t="s">
        <v>1305</v>
      </c>
    </row>
    <row r="28" spans="1:9" s="929" customFormat="1" x14ac:dyDescent="0.55000000000000004">
      <c r="A28" s="905"/>
      <c r="B28" s="941" t="s">
        <v>672</v>
      </c>
      <c r="C28" s="946">
        <v>33238</v>
      </c>
      <c r="D28" s="946">
        <v>35280</v>
      </c>
      <c r="E28" s="946">
        <v>37155</v>
      </c>
      <c r="F28" s="946">
        <v>54533</v>
      </c>
      <c r="G28" s="946">
        <v>40162</v>
      </c>
      <c r="H28" s="946">
        <v>29523</v>
      </c>
      <c r="I28" s="946">
        <v>42120</v>
      </c>
    </row>
    <row r="29" spans="1:9" s="929" customFormat="1" x14ac:dyDescent="0.55000000000000004">
      <c r="A29" s="905"/>
      <c r="B29" s="941" t="s">
        <v>671</v>
      </c>
      <c r="C29" s="946">
        <v>29000</v>
      </c>
      <c r="D29" s="946">
        <v>26000</v>
      </c>
      <c r="E29" s="946">
        <v>27000</v>
      </c>
      <c r="F29" s="946">
        <v>33000</v>
      </c>
      <c r="G29" s="946">
        <v>31000</v>
      </c>
      <c r="H29" s="946">
        <v>24000</v>
      </c>
      <c r="I29" s="946">
        <v>28000</v>
      </c>
    </row>
    <row r="30" spans="1:9" s="929" customFormat="1" x14ac:dyDescent="0.55000000000000004">
      <c r="A30" s="905"/>
      <c r="B30" s="941" t="s">
        <v>198</v>
      </c>
      <c r="C30" s="943">
        <v>112</v>
      </c>
      <c r="D30" s="943">
        <v>118</v>
      </c>
      <c r="E30" s="943">
        <v>370</v>
      </c>
      <c r="F30" s="943">
        <v>141</v>
      </c>
      <c r="G30" s="943">
        <v>149</v>
      </c>
      <c r="H30" s="943">
        <v>52</v>
      </c>
      <c r="I30" s="943">
        <v>511</v>
      </c>
    </row>
    <row r="31" spans="1:9" x14ac:dyDescent="0.55000000000000004">
      <c r="A31" s="907"/>
      <c r="B31" s="1663" t="s">
        <v>1279</v>
      </c>
      <c r="C31" s="1659" t="s">
        <v>277</v>
      </c>
      <c r="D31" s="1659"/>
      <c r="E31" s="1659"/>
      <c r="F31" s="1659"/>
      <c r="G31" s="1659"/>
      <c r="H31" s="1659"/>
      <c r="I31" s="1235"/>
    </row>
    <row r="32" spans="1:9" ht="39" x14ac:dyDescent="0.55000000000000004">
      <c r="A32" s="907"/>
      <c r="B32" s="1664"/>
      <c r="C32" s="1235" t="s">
        <v>279</v>
      </c>
      <c r="D32" s="1235" t="s">
        <v>280</v>
      </c>
      <c r="E32" s="1235" t="s">
        <v>281</v>
      </c>
      <c r="F32" s="1235" t="s">
        <v>282</v>
      </c>
      <c r="G32" s="1235" t="s">
        <v>283</v>
      </c>
      <c r="H32" s="1235" t="s">
        <v>284</v>
      </c>
      <c r="I32" s="1235" t="s">
        <v>1305</v>
      </c>
    </row>
    <row r="33" spans="1:9" x14ac:dyDescent="0.55000000000000004">
      <c r="A33" s="905"/>
      <c r="B33" s="904" t="s">
        <v>203</v>
      </c>
      <c r="C33" s="906">
        <v>0.28999999999999998</v>
      </c>
      <c r="D33" s="906">
        <v>0.28000000000000003</v>
      </c>
      <c r="E33" s="906">
        <v>0.3</v>
      </c>
      <c r="F33" s="906">
        <v>0.2</v>
      </c>
      <c r="G33" s="906">
        <v>0.25</v>
      </c>
      <c r="H33" s="906">
        <v>0.24</v>
      </c>
      <c r="I33" s="906">
        <v>0.27</v>
      </c>
    </row>
    <row r="34" spans="1:9" x14ac:dyDescent="0.55000000000000004">
      <c r="A34" s="905"/>
      <c r="B34" s="904" t="s">
        <v>204</v>
      </c>
      <c r="C34" s="906">
        <v>0.7</v>
      </c>
      <c r="D34" s="906">
        <v>0.71</v>
      </c>
      <c r="E34" s="906">
        <v>0.69</v>
      </c>
      <c r="F34" s="906">
        <v>0.78</v>
      </c>
      <c r="G34" s="906">
        <v>0.75</v>
      </c>
      <c r="H34" s="906">
        <v>0.75</v>
      </c>
      <c r="I34" s="906">
        <v>0.72</v>
      </c>
    </row>
    <row r="35" spans="1:9" x14ac:dyDescent="0.55000000000000004">
      <c r="A35" s="905"/>
      <c r="B35" s="904" t="s">
        <v>449</v>
      </c>
      <c r="C35" s="906">
        <v>0.01</v>
      </c>
      <c r="D35" s="906">
        <v>0.01</v>
      </c>
      <c r="E35" s="906">
        <v>0.01</v>
      </c>
      <c r="F35" s="906">
        <v>0.01</v>
      </c>
      <c r="G35" s="906" t="s">
        <v>189</v>
      </c>
      <c r="H35" s="906">
        <v>0.01</v>
      </c>
      <c r="I35" s="906">
        <v>0.01</v>
      </c>
    </row>
    <row r="36" spans="1:9" x14ac:dyDescent="0.55000000000000004">
      <c r="A36" s="905"/>
      <c r="B36" s="904" t="s">
        <v>198</v>
      </c>
      <c r="C36" s="903">
        <v>149</v>
      </c>
      <c r="D36" s="903">
        <v>181</v>
      </c>
      <c r="E36" s="903">
        <v>565</v>
      </c>
      <c r="F36" s="903">
        <v>202</v>
      </c>
      <c r="G36" s="903">
        <v>196</v>
      </c>
      <c r="H36" s="903">
        <v>80</v>
      </c>
      <c r="I36" s="943">
        <v>767</v>
      </c>
    </row>
    <row r="37" spans="1:9" ht="15" customHeight="1" x14ac:dyDescent="0.55000000000000004">
      <c r="A37" s="907"/>
      <c r="B37" s="1660" t="s">
        <v>1306</v>
      </c>
      <c r="C37" s="1662" t="s">
        <v>277</v>
      </c>
      <c r="D37" s="1662"/>
      <c r="E37" s="1662"/>
      <c r="F37" s="1662"/>
      <c r="G37" s="1662"/>
      <c r="H37" s="1662"/>
      <c r="I37" s="1236"/>
    </row>
    <row r="38" spans="1:9" ht="39" x14ac:dyDescent="0.55000000000000004">
      <c r="A38" s="907"/>
      <c r="B38" s="1661"/>
      <c r="C38" s="1236" t="s">
        <v>279</v>
      </c>
      <c r="D38" s="1236" t="s">
        <v>280</v>
      </c>
      <c r="E38" s="1236" t="s">
        <v>281</v>
      </c>
      <c r="F38" s="1236" t="s">
        <v>282</v>
      </c>
      <c r="G38" s="1236" t="s">
        <v>283</v>
      </c>
      <c r="H38" s="1236" t="s">
        <v>284</v>
      </c>
      <c r="I38" s="1235" t="s">
        <v>1305</v>
      </c>
    </row>
    <row r="39" spans="1:9" s="929" customFormat="1" x14ac:dyDescent="0.55000000000000004">
      <c r="A39" s="905"/>
      <c r="B39" s="942" t="s">
        <v>1281</v>
      </c>
      <c r="C39" s="933">
        <v>0.02</v>
      </c>
      <c r="D39" s="933">
        <v>0.06</v>
      </c>
      <c r="E39" s="933">
        <v>0.02</v>
      </c>
      <c r="F39" s="933">
        <v>0.03</v>
      </c>
      <c r="G39" s="933">
        <v>0.04</v>
      </c>
      <c r="H39" s="933">
        <v>0.05</v>
      </c>
      <c r="I39" s="933">
        <v>0.02</v>
      </c>
    </row>
    <row r="40" spans="1:9" s="929" customFormat="1" x14ac:dyDescent="0.55000000000000004">
      <c r="A40" s="905"/>
      <c r="B40" s="942" t="s">
        <v>1282</v>
      </c>
      <c r="C40" s="933">
        <v>0.01</v>
      </c>
      <c r="D40" s="933">
        <v>0.03</v>
      </c>
      <c r="E40" s="933">
        <v>0.02</v>
      </c>
      <c r="F40" s="933">
        <v>0.01</v>
      </c>
      <c r="G40" s="933">
        <v>0.01</v>
      </c>
      <c r="H40" s="933">
        <v>0.01</v>
      </c>
      <c r="I40" s="933">
        <v>0.01</v>
      </c>
    </row>
    <row r="41" spans="1:9" s="929" customFormat="1" x14ac:dyDescent="0.55000000000000004">
      <c r="A41" s="905"/>
      <c r="B41" s="942" t="s">
        <v>1283</v>
      </c>
      <c r="C41" s="933">
        <v>0.04</v>
      </c>
      <c r="D41" s="933">
        <v>0.02</v>
      </c>
      <c r="E41" s="933">
        <v>0.05</v>
      </c>
      <c r="F41" s="933">
        <v>0.05</v>
      </c>
      <c r="G41" s="933">
        <v>0.05</v>
      </c>
      <c r="H41" s="933">
        <v>0.03</v>
      </c>
      <c r="I41" s="933">
        <v>0.05</v>
      </c>
    </row>
    <row r="42" spans="1:9" s="929" customFormat="1" x14ac:dyDescent="0.55000000000000004">
      <c r="A42" s="905"/>
      <c r="B42" s="942" t="s">
        <v>1284</v>
      </c>
      <c r="C42" s="933">
        <v>0.11</v>
      </c>
      <c r="D42" s="933">
        <v>0.1</v>
      </c>
      <c r="E42" s="933">
        <v>0.1</v>
      </c>
      <c r="F42" s="933">
        <v>0.04</v>
      </c>
      <c r="G42" s="933">
        <v>0.06</v>
      </c>
      <c r="H42" s="933">
        <v>0.11</v>
      </c>
      <c r="I42" s="933">
        <v>0.08</v>
      </c>
    </row>
    <row r="43" spans="1:9" s="929" customFormat="1" x14ac:dyDescent="0.55000000000000004">
      <c r="A43" s="905"/>
      <c r="B43" s="942" t="s">
        <v>1285</v>
      </c>
      <c r="C43" s="933">
        <v>0.01</v>
      </c>
      <c r="D43" s="933" t="s">
        <v>189</v>
      </c>
      <c r="E43" s="933" t="s">
        <v>189</v>
      </c>
      <c r="F43" s="933">
        <v>0.01</v>
      </c>
      <c r="G43" s="933" t="s">
        <v>189</v>
      </c>
      <c r="H43" s="933" t="s">
        <v>190</v>
      </c>
      <c r="I43" s="933" t="s">
        <v>189</v>
      </c>
    </row>
    <row r="44" spans="1:9" s="929" customFormat="1" x14ac:dyDescent="0.55000000000000004">
      <c r="A44" s="905"/>
      <c r="B44" s="942" t="s">
        <v>1286</v>
      </c>
      <c r="C44" s="933">
        <v>0.03</v>
      </c>
      <c r="D44" s="933">
        <v>0.02</v>
      </c>
      <c r="E44" s="933">
        <v>0.04</v>
      </c>
      <c r="F44" s="933">
        <v>0.02</v>
      </c>
      <c r="G44" s="933">
        <v>0.03</v>
      </c>
      <c r="H44" s="933">
        <v>0.01</v>
      </c>
      <c r="I44" s="933">
        <v>0.04</v>
      </c>
    </row>
    <row r="45" spans="1:9" s="929" customFormat="1" x14ac:dyDescent="0.55000000000000004">
      <c r="A45" s="905"/>
      <c r="B45" s="942" t="s">
        <v>1287</v>
      </c>
      <c r="C45" s="933">
        <v>0.04</v>
      </c>
      <c r="D45" s="933">
        <v>0.05</v>
      </c>
      <c r="E45" s="933">
        <v>0.06</v>
      </c>
      <c r="F45" s="933">
        <v>0.02</v>
      </c>
      <c r="G45" s="933">
        <v>0.03</v>
      </c>
      <c r="H45" s="933">
        <v>0.05</v>
      </c>
      <c r="I45" s="933">
        <v>0.05</v>
      </c>
    </row>
    <row r="46" spans="1:9" s="929" customFormat="1" x14ac:dyDescent="0.55000000000000004">
      <c r="A46" s="905"/>
      <c r="B46" s="942" t="s">
        <v>1288</v>
      </c>
      <c r="C46" s="933">
        <v>0.04</v>
      </c>
      <c r="D46" s="933">
        <v>0.03</v>
      </c>
      <c r="E46" s="933">
        <v>0.05</v>
      </c>
      <c r="F46" s="933">
        <v>0.05</v>
      </c>
      <c r="G46" s="933">
        <v>0.02</v>
      </c>
      <c r="H46" s="933">
        <v>0.04</v>
      </c>
      <c r="I46" s="933">
        <v>0.05</v>
      </c>
    </row>
    <row r="47" spans="1:9" s="929" customFormat="1" x14ac:dyDescent="0.55000000000000004">
      <c r="A47" s="905"/>
      <c r="B47" s="942" t="s">
        <v>1289</v>
      </c>
      <c r="C47" s="933">
        <v>0.02</v>
      </c>
      <c r="D47" s="933">
        <v>0.03</v>
      </c>
      <c r="E47" s="933">
        <v>0.05</v>
      </c>
      <c r="F47" s="933">
        <v>0.03</v>
      </c>
      <c r="G47" s="933">
        <v>0.04</v>
      </c>
      <c r="H47" s="933">
        <v>0.05</v>
      </c>
      <c r="I47" s="933">
        <v>0.04</v>
      </c>
    </row>
    <row r="48" spans="1:9" s="929" customFormat="1" x14ac:dyDescent="0.55000000000000004">
      <c r="A48" s="905"/>
      <c r="B48" s="942" t="s">
        <v>1290</v>
      </c>
      <c r="C48" s="933">
        <v>0.02</v>
      </c>
      <c r="D48" s="933" t="s">
        <v>190</v>
      </c>
      <c r="E48" s="933">
        <v>0.02</v>
      </c>
      <c r="F48" s="933">
        <v>0.02</v>
      </c>
      <c r="G48" s="933">
        <v>0.02</v>
      </c>
      <c r="H48" s="933" t="s">
        <v>190</v>
      </c>
      <c r="I48" s="933">
        <v>0.02</v>
      </c>
    </row>
    <row r="49" spans="1:9" s="929" customFormat="1" x14ac:dyDescent="0.55000000000000004">
      <c r="A49" s="905"/>
      <c r="B49" s="942" t="s">
        <v>1291</v>
      </c>
      <c r="C49" s="933" t="s">
        <v>190</v>
      </c>
      <c r="D49" s="933" t="s">
        <v>190</v>
      </c>
      <c r="E49" s="933" t="s">
        <v>190</v>
      </c>
      <c r="F49" s="933" t="s">
        <v>190</v>
      </c>
      <c r="G49" s="933" t="s">
        <v>190</v>
      </c>
      <c r="H49" s="933" t="s">
        <v>190</v>
      </c>
      <c r="I49" s="933" t="s">
        <v>190</v>
      </c>
    </row>
    <row r="50" spans="1:9" s="929" customFormat="1" x14ac:dyDescent="0.55000000000000004">
      <c r="A50" s="905"/>
      <c r="B50" s="942" t="s">
        <v>1292</v>
      </c>
      <c r="C50" s="933" t="s">
        <v>190</v>
      </c>
      <c r="D50" s="933" t="s">
        <v>190</v>
      </c>
      <c r="E50" s="933" t="s">
        <v>189</v>
      </c>
      <c r="F50" s="933" t="s">
        <v>190</v>
      </c>
      <c r="G50" s="933">
        <v>0.01</v>
      </c>
      <c r="H50" s="933">
        <v>0.01</v>
      </c>
      <c r="I50" s="933" t="s">
        <v>189</v>
      </c>
    </row>
    <row r="51" spans="1:9" s="929" customFormat="1" x14ac:dyDescent="0.55000000000000004">
      <c r="A51" s="905"/>
      <c r="B51" s="942" t="s">
        <v>1293</v>
      </c>
      <c r="C51" s="933">
        <v>0.01</v>
      </c>
      <c r="D51" s="933">
        <v>0.01</v>
      </c>
      <c r="E51" s="933">
        <v>0.01</v>
      </c>
      <c r="F51" s="933">
        <v>0.01</v>
      </c>
      <c r="G51" s="933" t="s">
        <v>190</v>
      </c>
      <c r="H51" s="933" t="s">
        <v>190</v>
      </c>
      <c r="I51" s="933">
        <v>0.01</v>
      </c>
    </row>
    <row r="52" spans="1:9" s="929" customFormat="1" x14ac:dyDescent="0.55000000000000004">
      <c r="A52" s="905"/>
      <c r="B52" s="942" t="s">
        <v>1294</v>
      </c>
      <c r="C52" s="933">
        <v>0.02</v>
      </c>
      <c r="D52" s="933">
        <v>0.01</v>
      </c>
      <c r="E52" s="933">
        <v>0.03</v>
      </c>
      <c r="F52" s="933" t="s">
        <v>190</v>
      </c>
      <c r="G52" s="933">
        <v>0.02</v>
      </c>
      <c r="H52" s="933">
        <v>0.02</v>
      </c>
      <c r="I52" s="933">
        <v>0.02</v>
      </c>
    </row>
    <row r="53" spans="1:9" s="929" customFormat="1" x14ac:dyDescent="0.55000000000000004">
      <c r="A53" s="905"/>
      <c r="B53" s="942" t="s">
        <v>1295</v>
      </c>
      <c r="C53" s="933">
        <v>0.01</v>
      </c>
      <c r="D53" s="933">
        <v>0.01</v>
      </c>
      <c r="E53" s="933">
        <v>0.01</v>
      </c>
      <c r="F53" s="933">
        <v>0.01</v>
      </c>
      <c r="G53" s="933">
        <v>0.01</v>
      </c>
      <c r="H53" s="933" t="s">
        <v>190</v>
      </c>
      <c r="I53" s="933">
        <v>0.01</v>
      </c>
    </row>
    <row r="54" spans="1:9" s="929" customFormat="1" x14ac:dyDescent="0.55000000000000004">
      <c r="A54" s="905"/>
      <c r="B54" s="942" t="s">
        <v>1296</v>
      </c>
      <c r="C54" s="933">
        <v>0.06</v>
      </c>
      <c r="D54" s="933">
        <v>0.06</v>
      </c>
      <c r="E54" s="933">
        <v>0.06</v>
      </c>
      <c r="F54" s="933">
        <v>0.03</v>
      </c>
      <c r="G54" s="933">
        <v>0.05</v>
      </c>
      <c r="H54" s="933">
        <v>0.04</v>
      </c>
      <c r="I54" s="933">
        <v>0.05</v>
      </c>
    </row>
    <row r="55" spans="1:9" s="929" customFormat="1" x14ac:dyDescent="0.55000000000000004">
      <c r="A55" s="905"/>
      <c r="B55" s="942" t="s">
        <v>290</v>
      </c>
      <c r="C55" s="933">
        <v>0.02</v>
      </c>
      <c r="D55" s="933">
        <v>0.01</v>
      </c>
      <c r="E55" s="933">
        <v>0.01</v>
      </c>
      <c r="F55" s="933">
        <v>0.01</v>
      </c>
      <c r="G55" s="933">
        <v>0.01</v>
      </c>
      <c r="H55" s="933" t="s">
        <v>190</v>
      </c>
      <c r="I55" s="933">
        <v>0.01</v>
      </c>
    </row>
    <row r="56" spans="1:9" s="929" customFormat="1" x14ac:dyDescent="0.55000000000000004">
      <c r="A56" s="905"/>
      <c r="B56" s="942" t="s">
        <v>205</v>
      </c>
      <c r="C56" s="933">
        <v>0.01</v>
      </c>
      <c r="D56" s="933" t="s">
        <v>190</v>
      </c>
      <c r="E56" s="933" t="s">
        <v>189</v>
      </c>
      <c r="F56" s="933">
        <v>0.01</v>
      </c>
      <c r="G56" s="933" t="s">
        <v>190</v>
      </c>
      <c r="H56" s="933" t="s">
        <v>190</v>
      </c>
      <c r="I56" s="933">
        <v>0.01</v>
      </c>
    </row>
    <row r="57" spans="1:9" s="929" customFormat="1" x14ac:dyDescent="0.55000000000000004">
      <c r="A57" s="905"/>
      <c r="B57" s="942" t="s">
        <v>1297</v>
      </c>
      <c r="C57" s="1054" t="s">
        <v>190</v>
      </c>
      <c r="D57" s="1054" t="s">
        <v>190</v>
      </c>
      <c r="E57" s="1054" t="s">
        <v>190</v>
      </c>
      <c r="F57" s="1054" t="s">
        <v>189</v>
      </c>
      <c r="G57" s="1054" t="s">
        <v>190</v>
      </c>
      <c r="H57" s="1054" t="s">
        <v>190</v>
      </c>
      <c r="I57" s="933" t="s">
        <v>189</v>
      </c>
    </row>
    <row r="58" spans="1:9" s="929" customFormat="1" x14ac:dyDescent="0.55000000000000004">
      <c r="A58" s="905"/>
      <c r="B58" s="942" t="s">
        <v>1307</v>
      </c>
      <c r="C58" s="1054" t="s">
        <v>190</v>
      </c>
      <c r="D58" s="1054" t="s">
        <v>190</v>
      </c>
      <c r="E58" s="1054" t="s">
        <v>190</v>
      </c>
      <c r="F58" s="1054" t="s">
        <v>190</v>
      </c>
      <c r="G58" s="1054" t="s">
        <v>189</v>
      </c>
      <c r="H58" s="1054" t="s">
        <v>190</v>
      </c>
      <c r="I58" s="933" t="s">
        <v>190</v>
      </c>
    </row>
    <row r="59" spans="1:9" s="929" customFormat="1" x14ac:dyDescent="0.55000000000000004">
      <c r="A59" s="905"/>
      <c r="B59" s="942" t="s">
        <v>1299</v>
      </c>
      <c r="C59" s="933" t="s">
        <v>190</v>
      </c>
      <c r="D59" s="933" t="s">
        <v>190</v>
      </c>
      <c r="E59" s="933" t="s">
        <v>189</v>
      </c>
      <c r="F59" s="933">
        <v>0.01</v>
      </c>
      <c r="G59" s="933">
        <v>0.01</v>
      </c>
      <c r="H59" s="933">
        <v>0.01</v>
      </c>
      <c r="I59" s="933">
        <v>0.01</v>
      </c>
    </row>
    <row r="60" spans="1:9" s="929" customFormat="1" x14ac:dyDescent="0.55000000000000004">
      <c r="A60" s="905"/>
      <c r="B60" s="942" t="s">
        <v>198</v>
      </c>
      <c r="C60" s="932">
        <v>149</v>
      </c>
      <c r="D60" s="932">
        <v>181</v>
      </c>
      <c r="E60" s="932">
        <v>565</v>
      </c>
      <c r="F60" s="932">
        <v>202</v>
      </c>
      <c r="G60" s="932">
        <v>196</v>
      </c>
      <c r="H60" s="932">
        <v>80</v>
      </c>
      <c r="I60" s="932">
        <v>767</v>
      </c>
    </row>
    <row r="61" spans="1:9" x14ac:dyDescent="0.55000000000000004">
      <c r="A61" s="907"/>
      <c r="B61" s="1663" t="s">
        <v>237</v>
      </c>
      <c r="C61" s="1659" t="s">
        <v>277</v>
      </c>
      <c r="D61" s="1659"/>
      <c r="E61" s="1659"/>
      <c r="F61" s="1659"/>
      <c r="G61" s="1659"/>
      <c r="H61" s="1659"/>
      <c r="I61" s="1235"/>
    </row>
    <row r="62" spans="1:9" ht="39" x14ac:dyDescent="0.55000000000000004">
      <c r="A62" s="907"/>
      <c r="B62" s="1664"/>
      <c r="C62" s="1235" t="s">
        <v>279</v>
      </c>
      <c r="D62" s="1235" t="s">
        <v>280</v>
      </c>
      <c r="E62" s="1235" t="s">
        <v>281</v>
      </c>
      <c r="F62" s="1235" t="s">
        <v>282</v>
      </c>
      <c r="G62" s="1235" t="s">
        <v>283</v>
      </c>
      <c r="H62" s="1235" t="s">
        <v>284</v>
      </c>
      <c r="I62" s="1235" t="s">
        <v>1305</v>
      </c>
    </row>
    <row r="63" spans="1:9" x14ac:dyDescent="0.55000000000000004">
      <c r="A63" s="905"/>
      <c r="B63" s="904" t="s">
        <v>203</v>
      </c>
      <c r="C63" s="1057">
        <v>0.37</v>
      </c>
      <c r="D63" s="1057">
        <v>0.16</v>
      </c>
      <c r="E63" s="1057">
        <v>0.25</v>
      </c>
      <c r="F63" s="1057">
        <v>0.28000000000000003</v>
      </c>
      <c r="G63" s="1057">
        <v>0.39</v>
      </c>
      <c r="H63" s="1057">
        <v>0.36</v>
      </c>
      <c r="I63" s="906">
        <v>0.26</v>
      </c>
    </row>
    <row r="64" spans="1:9" x14ac:dyDescent="0.55000000000000004">
      <c r="A64" s="905"/>
      <c r="B64" s="904" t="s">
        <v>204</v>
      </c>
      <c r="C64" s="1057">
        <v>0.63</v>
      </c>
      <c r="D64" s="1057">
        <v>0.81</v>
      </c>
      <c r="E64" s="1057">
        <v>0.75</v>
      </c>
      <c r="F64" s="1057">
        <v>0.71</v>
      </c>
      <c r="G64" s="1057">
        <v>0.61</v>
      </c>
      <c r="H64" s="1057">
        <v>0.63</v>
      </c>
      <c r="I64" s="906">
        <v>0.74</v>
      </c>
    </row>
    <row r="65" spans="1:9" x14ac:dyDescent="0.55000000000000004">
      <c r="A65" s="905"/>
      <c r="B65" s="904" t="s">
        <v>196</v>
      </c>
      <c r="C65" s="1057" t="s">
        <v>190</v>
      </c>
      <c r="D65" s="1057">
        <v>0.03</v>
      </c>
      <c r="E65" s="1057">
        <v>0.01</v>
      </c>
      <c r="F65" s="1057">
        <v>0.01</v>
      </c>
      <c r="G65" s="1057" t="s">
        <v>189</v>
      </c>
      <c r="H65" s="1057">
        <v>0.01</v>
      </c>
      <c r="I65" s="906">
        <v>0.01</v>
      </c>
    </row>
    <row r="66" spans="1:9" x14ac:dyDescent="0.55000000000000004">
      <c r="A66" s="905"/>
      <c r="B66" s="904" t="s">
        <v>198</v>
      </c>
      <c r="C66" s="903">
        <v>149</v>
      </c>
      <c r="D66" s="903">
        <v>181</v>
      </c>
      <c r="E66" s="903">
        <v>565</v>
      </c>
      <c r="F66" s="903">
        <v>202</v>
      </c>
      <c r="G66" s="903">
        <v>196</v>
      </c>
      <c r="H66" s="903">
        <v>80</v>
      </c>
      <c r="I66" s="943">
        <v>767</v>
      </c>
    </row>
    <row r="67" spans="1:9" x14ac:dyDescent="0.55000000000000004">
      <c r="A67" s="907"/>
      <c r="B67" s="1663" t="s">
        <v>1301</v>
      </c>
      <c r="C67" s="1659" t="s">
        <v>277</v>
      </c>
      <c r="D67" s="1659"/>
      <c r="E67" s="1659"/>
      <c r="F67" s="1659"/>
      <c r="G67" s="1659"/>
      <c r="H67" s="1659"/>
      <c r="I67" s="1235"/>
    </row>
    <row r="68" spans="1:9" ht="39" x14ac:dyDescent="0.55000000000000004">
      <c r="A68" s="907"/>
      <c r="B68" s="1664"/>
      <c r="C68" s="1235" t="s">
        <v>279</v>
      </c>
      <c r="D68" s="1235" t="s">
        <v>280</v>
      </c>
      <c r="E68" s="1235" t="s">
        <v>281</v>
      </c>
      <c r="F68" s="1235" t="s">
        <v>282</v>
      </c>
      <c r="G68" s="1235" t="s">
        <v>283</v>
      </c>
      <c r="H68" s="1235" t="s">
        <v>284</v>
      </c>
      <c r="I68" s="1235" t="s">
        <v>1305</v>
      </c>
    </row>
    <row r="69" spans="1:9" x14ac:dyDescent="0.55000000000000004">
      <c r="A69" s="905"/>
      <c r="B69" s="904" t="s">
        <v>1308</v>
      </c>
      <c r="C69" s="906">
        <v>0.12</v>
      </c>
      <c r="D69" s="906">
        <v>0.08</v>
      </c>
      <c r="E69" s="906">
        <v>0.09</v>
      </c>
      <c r="F69" s="906">
        <v>0.09</v>
      </c>
      <c r="G69" s="906">
        <v>0.1</v>
      </c>
      <c r="H69" s="906">
        <v>0.08</v>
      </c>
      <c r="I69" s="906">
        <v>0.09</v>
      </c>
    </row>
    <row r="70" spans="1:9" x14ac:dyDescent="0.55000000000000004">
      <c r="A70" s="905"/>
      <c r="B70" s="904" t="s">
        <v>1309</v>
      </c>
      <c r="C70" s="906">
        <v>0.88</v>
      </c>
      <c r="D70" s="906">
        <v>0.92</v>
      </c>
      <c r="E70" s="906">
        <v>0.91</v>
      </c>
      <c r="F70" s="906">
        <v>0.91</v>
      </c>
      <c r="G70" s="906">
        <v>0.9</v>
      </c>
      <c r="H70" s="906">
        <v>0.92</v>
      </c>
      <c r="I70" s="906">
        <v>0.91</v>
      </c>
    </row>
    <row r="71" spans="1:9" x14ac:dyDescent="0.55000000000000004">
      <c r="A71" s="905"/>
      <c r="B71" s="904" t="s">
        <v>198</v>
      </c>
      <c r="C71" s="903">
        <v>149</v>
      </c>
      <c r="D71" s="903">
        <v>181</v>
      </c>
      <c r="E71" s="903">
        <v>565</v>
      </c>
      <c r="F71" s="903">
        <v>202</v>
      </c>
      <c r="G71" s="903">
        <v>196</v>
      </c>
      <c r="H71" s="903">
        <v>80</v>
      </c>
      <c r="I71" s="943">
        <v>767</v>
      </c>
    </row>
    <row r="72" spans="1:9" x14ac:dyDescent="0.55000000000000004">
      <c r="B72" s="22" t="s">
        <v>1302</v>
      </c>
    </row>
    <row r="73" spans="1:9" x14ac:dyDescent="0.55000000000000004">
      <c r="B73" s="22" t="s">
        <v>1244</v>
      </c>
    </row>
    <row r="74" spans="1:9" x14ac:dyDescent="0.55000000000000004">
      <c r="B74" s="22" t="s">
        <v>1310</v>
      </c>
    </row>
    <row r="75" spans="1:9" x14ac:dyDescent="0.55000000000000004">
      <c r="B75" s="23" t="s">
        <v>275</v>
      </c>
    </row>
    <row r="76" spans="1:9" x14ac:dyDescent="0.55000000000000004">
      <c r="B76" s="23" t="s">
        <v>1304</v>
      </c>
    </row>
  </sheetData>
  <mergeCells count="16">
    <mergeCell ref="C2:H2"/>
    <mergeCell ref="B37:B38"/>
    <mergeCell ref="C37:H37"/>
    <mergeCell ref="C61:H61"/>
    <mergeCell ref="C67:H67"/>
    <mergeCell ref="B2:B3"/>
    <mergeCell ref="B7:B8"/>
    <mergeCell ref="B26:B27"/>
    <mergeCell ref="B31:B32"/>
    <mergeCell ref="B61:B62"/>
    <mergeCell ref="B67:B68"/>
    <mergeCell ref="C7:H7"/>
    <mergeCell ref="C26:H26"/>
    <mergeCell ref="C31:H31"/>
    <mergeCell ref="B13:B14"/>
    <mergeCell ref="C13:H13"/>
  </mergeCells>
  <hyperlinks>
    <hyperlink ref="A1" location="'Table of contents'!A1" display="H" xr:uid="{00000000-0004-0000-A000-000000000000}"/>
  </hyperlinks>
  <pageMargins left="0.7" right="0.7" top="0.75" bottom="0.75" header="0.3" footer="0.3"/>
  <pageSetup paperSize="9"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sheetPr codeName="Sheet162"/>
  <dimension ref="A1:D41"/>
  <sheetViews>
    <sheetView showGridLines="0" workbookViewId="0">
      <selection activeCell="C43" sqref="C43"/>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152</v>
      </c>
    </row>
    <row r="2" spans="1:4" x14ac:dyDescent="0.55000000000000004">
      <c r="A2" s="913"/>
      <c r="B2" s="1666" t="s">
        <v>1273</v>
      </c>
      <c r="C2" s="1665"/>
      <c r="D2" s="1665"/>
    </row>
    <row r="3" spans="1:4" ht="26.1" x14ac:dyDescent="0.55000000000000004">
      <c r="A3" s="913"/>
      <c r="B3" s="1667"/>
      <c r="C3" s="1237" t="s">
        <v>241</v>
      </c>
      <c r="D3" s="1237" t="s">
        <v>1257</v>
      </c>
    </row>
    <row r="4" spans="1:4" x14ac:dyDescent="0.55000000000000004">
      <c r="A4" s="911"/>
      <c r="B4" s="910" t="s">
        <v>1311</v>
      </c>
      <c r="C4" s="912">
        <v>0.79</v>
      </c>
      <c r="D4" s="912">
        <v>0.71</v>
      </c>
    </row>
    <row r="5" spans="1:4" x14ac:dyDescent="0.55000000000000004">
      <c r="A5" s="911"/>
      <c r="B5" s="910" t="s">
        <v>1312</v>
      </c>
      <c r="C5" s="912">
        <v>0.12</v>
      </c>
      <c r="D5" s="912">
        <v>0.23</v>
      </c>
    </row>
    <row r="6" spans="1:4" x14ac:dyDescent="0.55000000000000004">
      <c r="A6" s="911"/>
      <c r="B6" s="910" t="s">
        <v>1313</v>
      </c>
      <c r="C6" s="912">
        <v>0.05</v>
      </c>
      <c r="D6" s="912">
        <v>0.06</v>
      </c>
    </row>
    <row r="7" spans="1:4" x14ac:dyDescent="0.55000000000000004">
      <c r="A7" s="911"/>
      <c r="B7" s="910" t="s">
        <v>198</v>
      </c>
      <c r="C7" s="909">
        <v>1333</v>
      </c>
      <c r="D7" s="909">
        <v>106917</v>
      </c>
    </row>
    <row r="8" spans="1:4" x14ac:dyDescent="0.55000000000000004">
      <c r="A8" s="913"/>
      <c r="B8" s="1666" t="s">
        <v>1277</v>
      </c>
      <c r="C8" s="1665"/>
      <c r="D8" s="1665"/>
    </row>
    <row r="9" spans="1:4" ht="26.1" x14ac:dyDescent="0.55000000000000004">
      <c r="A9" s="913"/>
      <c r="B9" s="1667"/>
      <c r="C9" s="1237" t="s">
        <v>241</v>
      </c>
      <c r="D9" s="1237" t="s">
        <v>1257</v>
      </c>
    </row>
    <row r="10" spans="1:4" x14ac:dyDescent="0.55000000000000004">
      <c r="A10" s="911"/>
      <c r="B10" s="910" t="s">
        <v>300</v>
      </c>
      <c r="C10" s="912">
        <v>0.16</v>
      </c>
      <c r="D10" s="912">
        <v>0.1</v>
      </c>
    </row>
    <row r="11" spans="1:4" x14ac:dyDescent="0.55000000000000004">
      <c r="A11" s="911"/>
      <c r="B11" s="910" t="s">
        <v>301</v>
      </c>
      <c r="C11" s="912">
        <v>0.14000000000000001</v>
      </c>
      <c r="D11" s="912">
        <v>0.21</v>
      </c>
    </row>
    <row r="12" spans="1:4" x14ac:dyDescent="0.55000000000000004">
      <c r="A12" s="911"/>
      <c r="B12" s="910" t="s">
        <v>302</v>
      </c>
      <c r="C12" s="912">
        <v>0.2</v>
      </c>
      <c r="D12" s="912">
        <v>0.14000000000000001</v>
      </c>
    </row>
    <row r="13" spans="1:4" x14ac:dyDescent="0.55000000000000004">
      <c r="A13" s="911"/>
      <c r="B13" s="910" t="s">
        <v>303</v>
      </c>
      <c r="C13" s="912">
        <v>0.09</v>
      </c>
      <c r="D13" s="912">
        <v>0.11</v>
      </c>
    </row>
    <row r="14" spans="1:4" x14ac:dyDescent="0.55000000000000004">
      <c r="A14" s="911"/>
      <c r="B14" s="910" t="s">
        <v>304</v>
      </c>
      <c r="C14" s="912">
        <v>0.08</v>
      </c>
      <c r="D14" s="912">
        <v>0.08</v>
      </c>
    </row>
    <row r="15" spans="1:4" x14ac:dyDescent="0.55000000000000004">
      <c r="A15" s="911"/>
      <c r="B15" s="910" t="s">
        <v>305</v>
      </c>
      <c r="C15" s="912">
        <v>0.09</v>
      </c>
      <c r="D15" s="912">
        <v>0.1</v>
      </c>
    </row>
    <row r="16" spans="1:4" x14ac:dyDescent="0.55000000000000004">
      <c r="A16" s="911"/>
      <c r="B16" s="910" t="s">
        <v>306</v>
      </c>
      <c r="C16" s="912">
        <v>0.05</v>
      </c>
      <c r="D16" s="912">
        <v>0.09</v>
      </c>
    </row>
    <row r="17" spans="1:4" x14ac:dyDescent="0.55000000000000004">
      <c r="A17" s="911"/>
      <c r="B17" s="910" t="s">
        <v>307</v>
      </c>
      <c r="C17" s="912">
        <v>7.0000000000000007E-2</v>
      </c>
      <c r="D17" s="912">
        <v>0.06</v>
      </c>
    </row>
    <row r="18" spans="1:4" x14ac:dyDescent="0.55000000000000004">
      <c r="A18" s="911"/>
      <c r="B18" s="910" t="s">
        <v>308</v>
      </c>
      <c r="C18" s="912">
        <v>0.11</v>
      </c>
      <c r="D18" s="912">
        <v>0.11</v>
      </c>
    </row>
    <row r="19" spans="1:4" x14ac:dyDescent="0.55000000000000004">
      <c r="A19" s="911"/>
      <c r="B19" s="910" t="s">
        <v>1260</v>
      </c>
      <c r="C19" s="912">
        <v>0.01</v>
      </c>
      <c r="D19" s="912" t="s">
        <v>189</v>
      </c>
    </row>
    <row r="20" spans="1:4" x14ac:dyDescent="0.55000000000000004">
      <c r="A20" s="911"/>
      <c r="B20" s="910" t="s">
        <v>198</v>
      </c>
      <c r="C20" s="909">
        <v>1371</v>
      </c>
      <c r="D20" s="909">
        <v>106917</v>
      </c>
    </row>
    <row r="21" spans="1:4" x14ac:dyDescent="0.55000000000000004">
      <c r="A21" s="913"/>
      <c r="B21" s="1666" t="s">
        <v>1300</v>
      </c>
      <c r="C21" s="1665"/>
      <c r="D21" s="1665"/>
    </row>
    <row r="22" spans="1:4" ht="26.1" x14ac:dyDescent="0.55000000000000004">
      <c r="A22" s="913"/>
      <c r="B22" s="1667"/>
      <c r="C22" s="1237" t="s">
        <v>241</v>
      </c>
      <c r="D22" s="1237" t="s">
        <v>1257</v>
      </c>
    </row>
    <row r="23" spans="1:4" x14ac:dyDescent="0.55000000000000004">
      <c r="A23" s="911"/>
      <c r="B23" s="910" t="s">
        <v>672</v>
      </c>
      <c r="C23" s="909">
        <v>39203</v>
      </c>
      <c r="D23" s="909">
        <v>33215</v>
      </c>
    </row>
    <row r="24" spans="1:4" x14ac:dyDescent="0.55000000000000004">
      <c r="A24" s="911"/>
      <c r="B24" s="910" t="s">
        <v>671</v>
      </c>
      <c r="C24" s="909">
        <v>28000</v>
      </c>
      <c r="D24" s="909">
        <v>27000</v>
      </c>
    </row>
    <row r="25" spans="1:4" x14ac:dyDescent="0.55000000000000004">
      <c r="A25" s="911"/>
      <c r="B25" s="910" t="s">
        <v>198</v>
      </c>
      <c r="C25" s="909">
        <v>942</v>
      </c>
      <c r="D25" s="909">
        <v>54461</v>
      </c>
    </row>
    <row r="26" spans="1:4" x14ac:dyDescent="0.55000000000000004">
      <c r="A26" s="913"/>
      <c r="B26" s="1666" t="s">
        <v>1314</v>
      </c>
      <c r="C26" s="1665"/>
      <c r="D26" s="1665"/>
    </row>
    <row r="27" spans="1:4" ht="26.1" x14ac:dyDescent="0.55000000000000004">
      <c r="A27" s="913"/>
      <c r="B27" s="1667"/>
      <c r="C27" s="1237" t="s">
        <v>241</v>
      </c>
      <c r="D27" s="1237" t="s">
        <v>1257</v>
      </c>
    </row>
    <row r="28" spans="1:4" x14ac:dyDescent="0.55000000000000004">
      <c r="A28" s="911"/>
      <c r="B28" s="910" t="s">
        <v>203</v>
      </c>
      <c r="C28" s="912">
        <v>0.27</v>
      </c>
      <c r="D28" s="912">
        <v>0.22</v>
      </c>
    </row>
    <row r="29" spans="1:4" x14ac:dyDescent="0.55000000000000004">
      <c r="A29" s="911"/>
      <c r="B29" s="910" t="s">
        <v>204</v>
      </c>
      <c r="C29" s="912">
        <v>0.72</v>
      </c>
      <c r="D29" s="912">
        <v>0.78</v>
      </c>
    </row>
    <row r="30" spans="1:4" x14ac:dyDescent="0.55000000000000004">
      <c r="A30" s="911"/>
      <c r="B30" s="910" t="s">
        <v>1260</v>
      </c>
      <c r="C30" s="912">
        <v>0.01</v>
      </c>
      <c r="D30" s="912" t="s">
        <v>189</v>
      </c>
    </row>
    <row r="31" spans="1:4" x14ac:dyDescent="0.55000000000000004">
      <c r="A31" s="911"/>
      <c r="B31" s="910" t="s">
        <v>198</v>
      </c>
      <c r="C31" s="909">
        <v>1373</v>
      </c>
      <c r="D31" s="909">
        <v>106917</v>
      </c>
    </row>
    <row r="32" spans="1:4" x14ac:dyDescent="0.55000000000000004">
      <c r="A32" s="913"/>
      <c r="B32" s="1666" t="s">
        <v>237</v>
      </c>
      <c r="C32" s="1665"/>
      <c r="D32" s="1665"/>
    </row>
    <row r="33" spans="1:4" ht="26.1" x14ac:dyDescent="0.55000000000000004">
      <c r="A33" s="913"/>
      <c r="B33" s="1667"/>
      <c r="C33" s="1237" t="s">
        <v>241</v>
      </c>
      <c r="D33" s="1237" t="s">
        <v>1257</v>
      </c>
    </row>
    <row r="34" spans="1:4" x14ac:dyDescent="0.55000000000000004">
      <c r="A34" s="911"/>
      <c r="B34" s="910" t="s">
        <v>174</v>
      </c>
      <c r="C34" s="912">
        <v>0.28000000000000003</v>
      </c>
      <c r="D34" s="912">
        <v>0.23</v>
      </c>
    </row>
    <row r="35" spans="1:4" x14ac:dyDescent="0.55000000000000004">
      <c r="A35" s="911"/>
      <c r="B35" s="910" t="s">
        <v>198</v>
      </c>
      <c r="C35" s="909">
        <v>1373</v>
      </c>
      <c r="D35" s="909">
        <v>27622</v>
      </c>
    </row>
    <row r="36" spans="1:4" x14ac:dyDescent="0.55000000000000004">
      <c r="B36" s="22" t="s">
        <v>1315</v>
      </c>
    </row>
    <row r="37" spans="1:4" x14ac:dyDescent="0.55000000000000004">
      <c r="B37" s="9" t="s">
        <v>1011</v>
      </c>
    </row>
    <row r="38" spans="1:4" x14ac:dyDescent="0.55000000000000004">
      <c r="B38" s="9" t="s">
        <v>1316</v>
      </c>
    </row>
    <row r="39" spans="1:4" x14ac:dyDescent="0.55000000000000004">
      <c r="B39" s="654" t="s">
        <v>275</v>
      </c>
    </row>
    <row r="40" spans="1:4" x14ac:dyDescent="0.55000000000000004">
      <c r="B40" s="1092" t="s">
        <v>1269</v>
      </c>
    </row>
    <row r="41" spans="1:4" x14ac:dyDescent="0.55000000000000004">
      <c r="B41" t="s">
        <v>1317</v>
      </c>
    </row>
  </sheetData>
  <mergeCells count="10">
    <mergeCell ref="C8:D8"/>
    <mergeCell ref="C21:D21"/>
    <mergeCell ref="C26:D26"/>
    <mergeCell ref="C32:D32"/>
    <mergeCell ref="B2:B3"/>
    <mergeCell ref="B8:B9"/>
    <mergeCell ref="B21:B22"/>
    <mergeCell ref="B26:B27"/>
    <mergeCell ref="B32:B33"/>
    <mergeCell ref="C2:D2"/>
  </mergeCells>
  <hyperlinks>
    <hyperlink ref="A1" location="'Table of contents'!A1" display="H" xr:uid="{00000000-0004-0000-A100-000000000000}"/>
  </hyperlinks>
  <pageMargins left="0.7" right="0.7" top="0.75" bottom="0.75" header="0.3" footer="0.3"/>
  <pageSetup paperSize="9" orientation="portrait"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200-000000000000}">
  <sheetPr codeName="Sheet163"/>
  <dimension ref="A1:M58"/>
  <sheetViews>
    <sheetView showGridLines="0" workbookViewId="0"/>
  </sheetViews>
  <sheetFormatPr defaultRowHeight="14.4" x14ac:dyDescent="0.55000000000000004"/>
  <cols>
    <col min="1" max="1" width="3.68359375" customWidth="1"/>
    <col min="2" max="2" width="80.68359375" customWidth="1"/>
    <col min="3" max="14" width="15.68359375" customWidth="1"/>
  </cols>
  <sheetData>
    <row r="1" spans="1:12" ht="15" x14ac:dyDescent="0.55000000000000004">
      <c r="A1" s="1067" t="s">
        <v>155</v>
      </c>
      <c r="B1" s="25" t="s">
        <v>153</v>
      </c>
    </row>
    <row r="2" spans="1:12" x14ac:dyDescent="0.55000000000000004">
      <c r="A2" s="914"/>
      <c r="B2" s="1669" t="s">
        <v>1157</v>
      </c>
      <c r="C2" s="1668" t="s">
        <v>278</v>
      </c>
      <c r="D2" s="1668"/>
      <c r="E2" s="1668"/>
      <c r="F2" s="1668"/>
      <c r="G2" s="1668"/>
      <c r="H2" s="1668"/>
      <c r="I2" s="1668" t="s">
        <v>168</v>
      </c>
      <c r="J2" s="1668"/>
      <c r="K2" s="1668"/>
      <c r="L2" s="1238"/>
    </row>
    <row r="3" spans="1:12" ht="26.1" x14ac:dyDescent="0.55000000000000004">
      <c r="A3" s="914"/>
      <c r="B3" s="1670"/>
      <c r="C3" s="1238" t="s">
        <v>285</v>
      </c>
      <c r="D3" s="1238" t="s">
        <v>286</v>
      </c>
      <c r="E3" s="1238" t="s">
        <v>287</v>
      </c>
      <c r="F3" s="1238" t="s">
        <v>288</v>
      </c>
      <c r="G3" s="1238" t="s">
        <v>289</v>
      </c>
      <c r="H3" s="1238" t="s">
        <v>290</v>
      </c>
      <c r="I3" s="1238" t="s">
        <v>176</v>
      </c>
      <c r="J3" s="1238" t="s">
        <v>177</v>
      </c>
      <c r="K3" s="1238" t="s">
        <v>178</v>
      </c>
      <c r="L3" s="1238" t="s">
        <v>227</v>
      </c>
    </row>
    <row r="4" spans="1:12" x14ac:dyDescent="0.55000000000000004">
      <c r="A4" s="917"/>
      <c r="B4" s="921" t="s">
        <v>220</v>
      </c>
      <c r="C4" s="1058">
        <v>0.7</v>
      </c>
      <c r="D4" s="1058">
        <v>0.79</v>
      </c>
      <c r="E4" s="1058">
        <v>0.86</v>
      </c>
      <c r="F4" s="1058">
        <v>0.64</v>
      </c>
      <c r="G4" s="1058">
        <v>0.56000000000000005</v>
      </c>
      <c r="H4" s="1058">
        <v>0.63</v>
      </c>
      <c r="I4" s="918">
        <v>0.61</v>
      </c>
      <c r="J4" s="918">
        <v>0.82</v>
      </c>
      <c r="K4" s="918">
        <v>0.72</v>
      </c>
      <c r="L4" s="918">
        <v>0.7</v>
      </c>
    </row>
    <row r="5" spans="1:12" x14ac:dyDescent="0.55000000000000004">
      <c r="A5" s="917"/>
      <c r="B5" s="921" t="s">
        <v>221</v>
      </c>
      <c r="C5" s="1058">
        <v>0.16</v>
      </c>
      <c r="D5" s="1058">
        <v>0.11</v>
      </c>
      <c r="E5" s="1058">
        <v>0.06</v>
      </c>
      <c r="F5" s="1058">
        <v>0.23</v>
      </c>
      <c r="G5" s="1058">
        <v>0.28000000000000003</v>
      </c>
      <c r="H5" s="1058">
        <v>0.21</v>
      </c>
      <c r="I5" s="918">
        <v>0.25</v>
      </c>
      <c r="J5" s="918">
        <v>0.09</v>
      </c>
      <c r="K5" s="918">
        <v>0.15</v>
      </c>
      <c r="L5" s="918">
        <v>0.17</v>
      </c>
    </row>
    <row r="6" spans="1:12" ht="13.5" customHeight="1" x14ac:dyDescent="0.55000000000000004">
      <c r="A6" s="917"/>
      <c r="B6" s="921" t="s">
        <v>222</v>
      </c>
      <c r="C6" s="1058">
        <v>0.12</v>
      </c>
      <c r="D6" s="1058">
        <v>0.1</v>
      </c>
      <c r="E6" s="1058">
        <v>0.08</v>
      </c>
      <c r="F6" s="1058">
        <v>0.13</v>
      </c>
      <c r="G6" s="1058">
        <v>0.15</v>
      </c>
      <c r="H6" s="1058">
        <v>0.13</v>
      </c>
      <c r="I6" s="918">
        <v>0.14000000000000001</v>
      </c>
      <c r="J6" s="918">
        <v>0.09</v>
      </c>
      <c r="K6" s="918">
        <v>0.11</v>
      </c>
      <c r="L6" s="918">
        <v>0.12</v>
      </c>
    </row>
    <row r="7" spans="1:12" x14ac:dyDescent="0.55000000000000004">
      <c r="A7" s="917"/>
      <c r="B7" s="921" t="s">
        <v>196</v>
      </c>
      <c r="C7" s="1058">
        <v>0.02</v>
      </c>
      <c r="D7" s="1058">
        <v>0.01</v>
      </c>
      <c r="E7" s="1058" t="s">
        <v>190</v>
      </c>
      <c r="F7" s="1058" t="s">
        <v>190</v>
      </c>
      <c r="G7" s="1058" t="s">
        <v>189</v>
      </c>
      <c r="H7" s="1058">
        <v>0.02</v>
      </c>
      <c r="I7" s="918" t="s">
        <v>189</v>
      </c>
      <c r="J7" s="918" t="s">
        <v>190</v>
      </c>
      <c r="K7" s="918">
        <v>0.02</v>
      </c>
      <c r="L7" s="918">
        <v>0.01</v>
      </c>
    </row>
    <row r="8" spans="1:12" x14ac:dyDescent="0.55000000000000004">
      <c r="A8" s="917"/>
      <c r="B8" s="921" t="s">
        <v>198</v>
      </c>
      <c r="C8" s="915">
        <v>237</v>
      </c>
      <c r="D8" s="915">
        <v>414</v>
      </c>
      <c r="E8" s="915">
        <v>94</v>
      </c>
      <c r="F8" s="915" t="s">
        <v>296</v>
      </c>
      <c r="G8" s="915">
        <v>397</v>
      </c>
      <c r="H8" s="915">
        <v>133</v>
      </c>
      <c r="I8" s="915">
        <v>571</v>
      </c>
      <c r="J8" s="915">
        <v>194</v>
      </c>
      <c r="K8" s="915">
        <v>525</v>
      </c>
      <c r="L8" s="915">
        <v>1290</v>
      </c>
    </row>
    <row r="9" spans="1:12" x14ac:dyDescent="0.55000000000000004">
      <c r="A9" s="914"/>
      <c r="B9" s="1669" t="s">
        <v>1318</v>
      </c>
      <c r="C9" s="1668" t="s">
        <v>278</v>
      </c>
      <c r="D9" s="1668"/>
      <c r="E9" s="1668"/>
      <c r="F9" s="1668"/>
      <c r="G9" s="1668"/>
      <c r="H9" s="1668"/>
      <c r="I9" s="1668" t="s">
        <v>168</v>
      </c>
      <c r="J9" s="1668"/>
      <c r="K9" s="1668"/>
      <c r="L9" s="1238"/>
    </row>
    <row r="10" spans="1:12" ht="26.1" x14ac:dyDescent="0.55000000000000004">
      <c r="A10" s="914"/>
      <c r="B10" s="1670"/>
      <c r="C10" s="1238" t="s">
        <v>285</v>
      </c>
      <c r="D10" s="1238" t="s">
        <v>286</v>
      </c>
      <c r="E10" s="1238" t="s">
        <v>287</v>
      </c>
      <c r="F10" s="1238" t="s">
        <v>288</v>
      </c>
      <c r="G10" s="1238" t="s">
        <v>289</v>
      </c>
      <c r="H10" s="1238" t="s">
        <v>290</v>
      </c>
      <c r="I10" s="1238" t="s">
        <v>176</v>
      </c>
      <c r="J10" s="1238" t="s">
        <v>177</v>
      </c>
      <c r="K10" s="1238" t="s">
        <v>178</v>
      </c>
      <c r="L10" s="1238" t="s">
        <v>227</v>
      </c>
    </row>
    <row r="11" spans="1:12" x14ac:dyDescent="0.55000000000000004">
      <c r="A11" s="917"/>
      <c r="B11" s="921" t="s">
        <v>1319</v>
      </c>
      <c r="C11" s="1058" t="s">
        <v>190</v>
      </c>
      <c r="D11" s="1058" t="s">
        <v>189</v>
      </c>
      <c r="E11" s="1058" t="s">
        <v>190</v>
      </c>
      <c r="F11" s="1058" t="s">
        <v>190</v>
      </c>
      <c r="G11" s="1058" t="s">
        <v>190</v>
      </c>
      <c r="H11" s="1058" t="s">
        <v>190</v>
      </c>
      <c r="I11" s="918" t="s">
        <v>190</v>
      </c>
      <c r="J11" s="918" t="s">
        <v>190</v>
      </c>
      <c r="K11" s="918" t="s">
        <v>189</v>
      </c>
      <c r="L11" s="918" t="s">
        <v>189</v>
      </c>
    </row>
    <row r="12" spans="1:12" x14ac:dyDescent="0.55000000000000004">
      <c r="A12" s="917"/>
      <c r="B12" s="921" t="s">
        <v>1320</v>
      </c>
      <c r="C12" s="1058">
        <v>0.01</v>
      </c>
      <c r="D12" s="1058" t="s">
        <v>190</v>
      </c>
      <c r="E12" s="1058">
        <v>0.01</v>
      </c>
      <c r="F12" s="1058" t="s">
        <v>190</v>
      </c>
      <c r="G12" s="1058" t="s">
        <v>190</v>
      </c>
      <c r="H12" s="1058" t="s">
        <v>190</v>
      </c>
      <c r="I12" s="918" t="s">
        <v>190</v>
      </c>
      <c r="J12" s="918" t="s">
        <v>189</v>
      </c>
      <c r="K12" s="918" t="s">
        <v>189</v>
      </c>
      <c r="L12" s="918" t="s">
        <v>189</v>
      </c>
    </row>
    <row r="13" spans="1:12" x14ac:dyDescent="0.55000000000000004">
      <c r="A13" s="917"/>
      <c r="B13" s="921" t="s">
        <v>1321</v>
      </c>
      <c r="C13" s="1058">
        <v>0.16</v>
      </c>
      <c r="D13" s="1058">
        <v>0.11</v>
      </c>
      <c r="E13" s="1058">
        <v>0.1</v>
      </c>
      <c r="F13" s="1058">
        <v>0.13</v>
      </c>
      <c r="G13" s="1058">
        <v>0.1</v>
      </c>
      <c r="H13" s="1058">
        <v>0.1</v>
      </c>
      <c r="I13" s="918">
        <v>0.11</v>
      </c>
      <c r="J13" s="918">
        <v>0.09</v>
      </c>
      <c r="K13" s="918">
        <v>0.13</v>
      </c>
      <c r="L13" s="918">
        <v>0.11</v>
      </c>
    </row>
    <row r="14" spans="1:12" x14ac:dyDescent="0.55000000000000004">
      <c r="A14" s="917"/>
      <c r="B14" s="921" t="s">
        <v>1322</v>
      </c>
      <c r="C14" s="1058">
        <v>0.01</v>
      </c>
      <c r="D14" s="1058" t="s">
        <v>190</v>
      </c>
      <c r="E14" s="1058">
        <v>0.01</v>
      </c>
      <c r="F14" s="1058" t="s">
        <v>190</v>
      </c>
      <c r="G14" s="1058" t="s">
        <v>189</v>
      </c>
      <c r="H14" s="1058" t="s">
        <v>190</v>
      </c>
      <c r="I14" s="918" t="s">
        <v>189</v>
      </c>
      <c r="J14" s="918">
        <v>0.01</v>
      </c>
      <c r="K14" s="918" t="s">
        <v>189</v>
      </c>
      <c r="L14" s="918" t="s">
        <v>189</v>
      </c>
    </row>
    <row r="15" spans="1:12" x14ac:dyDescent="0.55000000000000004">
      <c r="A15" s="917"/>
      <c r="B15" s="921" t="s">
        <v>1323</v>
      </c>
      <c r="C15" s="1058" t="s">
        <v>190</v>
      </c>
      <c r="D15" s="1058">
        <v>0.02</v>
      </c>
      <c r="E15" s="1058">
        <v>0.02</v>
      </c>
      <c r="F15" s="1058">
        <v>0.13</v>
      </c>
      <c r="G15" s="1058" t="s">
        <v>190</v>
      </c>
      <c r="H15" s="1058">
        <v>0.01</v>
      </c>
      <c r="I15" s="918" t="s">
        <v>189</v>
      </c>
      <c r="J15" s="918">
        <v>0.03</v>
      </c>
      <c r="K15" s="918">
        <v>0.01</v>
      </c>
      <c r="L15" s="918">
        <v>0.01</v>
      </c>
    </row>
    <row r="16" spans="1:12" x14ac:dyDescent="0.55000000000000004">
      <c r="A16" s="917"/>
      <c r="B16" s="921" t="s">
        <v>578</v>
      </c>
      <c r="C16" s="1058">
        <v>0.06</v>
      </c>
      <c r="D16" s="1058">
        <v>7.0000000000000007E-2</v>
      </c>
      <c r="E16" s="1058">
        <v>7.0000000000000007E-2</v>
      </c>
      <c r="F16" s="1058">
        <v>0.06</v>
      </c>
      <c r="G16" s="1058">
        <v>0.02</v>
      </c>
      <c r="H16" s="1058">
        <v>0.04</v>
      </c>
      <c r="I16" s="918">
        <v>0.03</v>
      </c>
      <c r="J16" s="918">
        <v>0.08</v>
      </c>
      <c r="K16" s="918">
        <v>0.05</v>
      </c>
      <c r="L16" s="918">
        <v>0.05</v>
      </c>
    </row>
    <row r="17" spans="1:12" x14ac:dyDescent="0.55000000000000004">
      <c r="A17" s="917"/>
      <c r="B17" s="921" t="s">
        <v>1324</v>
      </c>
      <c r="C17" s="1058">
        <v>0.14000000000000001</v>
      </c>
      <c r="D17" s="1058">
        <v>0.1</v>
      </c>
      <c r="E17" s="1058">
        <v>7.0000000000000007E-2</v>
      </c>
      <c r="F17" s="1058">
        <v>0.09</v>
      </c>
      <c r="G17" s="1058">
        <v>0.1</v>
      </c>
      <c r="H17" s="1058">
        <v>0.08</v>
      </c>
      <c r="I17" s="918">
        <v>0.09</v>
      </c>
      <c r="J17" s="918">
        <v>0.08</v>
      </c>
      <c r="K17" s="918">
        <v>0.12</v>
      </c>
      <c r="L17" s="918">
        <v>0.1</v>
      </c>
    </row>
    <row r="18" spans="1:12" x14ac:dyDescent="0.55000000000000004">
      <c r="A18" s="917"/>
      <c r="B18" s="921" t="s">
        <v>1325</v>
      </c>
      <c r="C18" s="1058">
        <v>0.04</v>
      </c>
      <c r="D18" s="1058">
        <v>7.0000000000000007E-2</v>
      </c>
      <c r="E18" s="1058">
        <v>0.03</v>
      </c>
      <c r="F18" s="1058" t="s">
        <v>190</v>
      </c>
      <c r="G18" s="1058">
        <v>0.05</v>
      </c>
      <c r="H18" s="1058">
        <v>0.06</v>
      </c>
      <c r="I18" s="918">
        <v>0.05</v>
      </c>
      <c r="J18" s="918">
        <v>0.03</v>
      </c>
      <c r="K18" s="918">
        <v>7.0000000000000007E-2</v>
      </c>
      <c r="L18" s="918">
        <v>0.05</v>
      </c>
    </row>
    <row r="19" spans="1:12" x14ac:dyDescent="0.55000000000000004">
      <c r="A19" s="917"/>
      <c r="B19" s="921" t="s">
        <v>580</v>
      </c>
      <c r="C19" s="1058">
        <v>0.05</v>
      </c>
      <c r="D19" s="1058">
        <v>7.0000000000000007E-2</v>
      </c>
      <c r="E19" s="1058">
        <v>0.14000000000000001</v>
      </c>
      <c r="F19" s="1058" t="s">
        <v>190</v>
      </c>
      <c r="G19" s="1058">
        <v>0.06</v>
      </c>
      <c r="H19" s="1058">
        <v>7.0000000000000007E-2</v>
      </c>
      <c r="I19" s="918">
        <v>0.05</v>
      </c>
      <c r="J19" s="918">
        <v>0.13</v>
      </c>
      <c r="K19" s="918">
        <v>0.04</v>
      </c>
      <c r="L19" s="918">
        <v>7.0000000000000007E-2</v>
      </c>
    </row>
    <row r="20" spans="1:12" x14ac:dyDescent="0.55000000000000004">
      <c r="A20" s="917"/>
      <c r="B20" s="921" t="s">
        <v>1326</v>
      </c>
      <c r="C20" s="1058">
        <v>0.01</v>
      </c>
      <c r="D20" s="1058">
        <v>0.03</v>
      </c>
      <c r="E20" s="1058">
        <v>0.04</v>
      </c>
      <c r="F20" s="1058" t="s">
        <v>190</v>
      </c>
      <c r="G20" s="1058">
        <v>0.02</v>
      </c>
      <c r="H20" s="1058" t="s">
        <v>190</v>
      </c>
      <c r="I20" s="918">
        <v>0.02</v>
      </c>
      <c r="J20" s="918">
        <v>0.04</v>
      </c>
      <c r="K20" s="918">
        <v>0.01</v>
      </c>
      <c r="L20" s="918">
        <v>0.02</v>
      </c>
    </row>
    <row r="21" spans="1:12" x14ac:dyDescent="0.55000000000000004">
      <c r="A21" s="917"/>
      <c r="B21" s="921" t="s">
        <v>582</v>
      </c>
      <c r="C21" s="1058">
        <v>0.04</v>
      </c>
      <c r="D21" s="1058">
        <v>0.03</v>
      </c>
      <c r="E21" s="1058" t="s">
        <v>190</v>
      </c>
      <c r="F21" s="1058" t="s">
        <v>190</v>
      </c>
      <c r="G21" s="1058">
        <v>0.03</v>
      </c>
      <c r="H21" s="1058">
        <v>0.05</v>
      </c>
      <c r="I21" s="918">
        <v>0.03</v>
      </c>
      <c r="J21" s="918">
        <v>0.03</v>
      </c>
      <c r="K21" s="918">
        <v>0.03</v>
      </c>
      <c r="L21" s="918">
        <v>0.03</v>
      </c>
    </row>
    <row r="22" spans="1:12" x14ac:dyDescent="0.55000000000000004">
      <c r="A22" s="917"/>
      <c r="B22" s="921" t="s">
        <v>1327</v>
      </c>
      <c r="C22" s="1058">
        <v>0.03</v>
      </c>
      <c r="D22" s="1058">
        <v>0.02</v>
      </c>
      <c r="E22" s="1058">
        <v>0.01</v>
      </c>
      <c r="F22" s="1058" t="s">
        <v>190</v>
      </c>
      <c r="G22" s="1058">
        <v>0.03</v>
      </c>
      <c r="H22" s="1058">
        <v>0.01</v>
      </c>
      <c r="I22" s="918">
        <v>0.03</v>
      </c>
      <c r="J22" s="918">
        <v>0.01</v>
      </c>
      <c r="K22" s="918">
        <v>0.02</v>
      </c>
      <c r="L22" s="918">
        <v>0.02</v>
      </c>
    </row>
    <row r="23" spans="1:12" x14ac:dyDescent="0.55000000000000004">
      <c r="A23" s="917"/>
      <c r="B23" s="921" t="s">
        <v>1328</v>
      </c>
      <c r="C23" s="1058">
        <v>0.04</v>
      </c>
      <c r="D23" s="1058">
        <v>0.09</v>
      </c>
      <c r="E23" s="1058">
        <v>0.04</v>
      </c>
      <c r="F23" s="1058">
        <v>0.11</v>
      </c>
      <c r="G23" s="1058">
        <v>7.0000000000000007E-2</v>
      </c>
      <c r="H23" s="1058">
        <v>0.04</v>
      </c>
      <c r="I23" s="918">
        <v>7.0000000000000007E-2</v>
      </c>
      <c r="J23" s="918">
        <v>0.08</v>
      </c>
      <c r="K23" s="918">
        <v>0.05</v>
      </c>
      <c r="L23" s="918">
        <v>0.06</v>
      </c>
    </row>
    <row r="24" spans="1:12" x14ac:dyDescent="0.55000000000000004">
      <c r="A24" s="917"/>
      <c r="B24" s="921" t="s">
        <v>1329</v>
      </c>
      <c r="C24" s="1058">
        <v>0.05</v>
      </c>
      <c r="D24" s="1058">
        <v>0.1</v>
      </c>
      <c r="E24" s="1058">
        <v>0.18</v>
      </c>
      <c r="F24" s="1058">
        <v>0.12</v>
      </c>
      <c r="G24" s="1058">
        <v>0.06</v>
      </c>
      <c r="H24" s="1058">
        <v>0.03</v>
      </c>
      <c r="I24" s="918">
        <v>0.06</v>
      </c>
      <c r="J24" s="918">
        <v>0.12</v>
      </c>
      <c r="K24" s="918">
        <v>0.08</v>
      </c>
      <c r="L24" s="918">
        <v>0.08</v>
      </c>
    </row>
    <row r="25" spans="1:12" x14ac:dyDescent="0.55000000000000004">
      <c r="A25" s="917"/>
      <c r="B25" s="921" t="s">
        <v>1330</v>
      </c>
      <c r="C25" s="1058">
        <v>0.03</v>
      </c>
      <c r="D25" s="1058">
        <v>0.01</v>
      </c>
      <c r="E25" s="1058">
        <v>0.01</v>
      </c>
      <c r="F25" s="1058">
        <v>0.15</v>
      </c>
      <c r="G25" s="1058">
        <v>7.0000000000000007E-2</v>
      </c>
      <c r="H25" s="1058">
        <v>0.03</v>
      </c>
      <c r="I25" s="918">
        <v>0.06</v>
      </c>
      <c r="J25" s="918">
        <v>0.02</v>
      </c>
      <c r="K25" s="918">
        <v>0.03</v>
      </c>
      <c r="L25" s="918">
        <v>0.04</v>
      </c>
    </row>
    <row r="26" spans="1:12" x14ac:dyDescent="0.55000000000000004">
      <c r="A26" s="917"/>
      <c r="B26" s="921" t="s">
        <v>1331</v>
      </c>
      <c r="C26" s="1058">
        <v>0.1</v>
      </c>
      <c r="D26" s="1058">
        <v>7.0000000000000007E-2</v>
      </c>
      <c r="E26" s="1058">
        <v>0.05</v>
      </c>
      <c r="F26" s="1058" t="s">
        <v>190</v>
      </c>
      <c r="G26" s="1058">
        <v>0.11</v>
      </c>
      <c r="H26" s="1058">
        <v>0.12</v>
      </c>
      <c r="I26" s="918">
        <v>0.1</v>
      </c>
      <c r="J26" s="918">
        <v>0.05</v>
      </c>
      <c r="K26" s="918">
        <v>0.1</v>
      </c>
      <c r="L26" s="918">
        <v>0.09</v>
      </c>
    </row>
    <row r="27" spans="1:12" x14ac:dyDescent="0.55000000000000004">
      <c r="A27" s="917"/>
      <c r="B27" s="921" t="s">
        <v>1332</v>
      </c>
      <c r="C27" s="1058">
        <v>0.16</v>
      </c>
      <c r="D27" s="1058">
        <v>0.14000000000000001</v>
      </c>
      <c r="E27" s="1058">
        <v>0.19</v>
      </c>
      <c r="F27" s="1058">
        <v>0.21</v>
      </c>
      <c r="G27" s="1058">
        <v>0.22</v>
      </c>
      <c r="H27" s="1058">
        <v>0.28000000000000003</v>
      </c>
      <c r="I27" s="918">
        <v>0.21</v>
      </c>
      <c r="J27" s="918">
        <v>0.17</v>
      </c>
      <c r="K27" s="918">
        <v>0.18</v>
      </c>
      <c r="L27" s="918">
        <v>0.19</v>
      </c>
    </row>
    <row r="28" spans="1:12" x14ac:dyDescent="0.55000000000000004">
      <c r="A28" s="917"/>
      <c r="B28" s="921" t="s">
        <v>1333</v>
      </c>
      <c r="C28" s="1058">
        <v>0.02</v>
      </c>
      <c r="D28" s="1058">
        <v>0.03</v>
      </c>
      <c r="E28" s="1058" t="s">
        <v>190</v>
      </c>
      <c r="F28" s="1058" t="s">
        <v>190</v>
      </c>
      <c r="G28" s="1058">
        <v>0.01</v>
      </c>
      <c r="H28" s="1058">
        <v>0.02</v>
      </c>
      <c r="I28" s="918">
        <v>0.01</v>
      </c>
      <c r="J28" s="918">
        <v>0.01</v>
      </c>
      <c r="K28" s="918">
        <v>0.03</v>
      </c>
      <c r="L28" s="918">
        <v>0.02</v>
      </c>
    </row>
    <row r="29" spans="1:12" x14ac:dyDescent="0.55000000000000004">
      <c r="A29" s="917"/>
      <c r="B29" s="921" t="s">
        <v>583</v>
      </c>
      <c r="C29" s="1058">
        <v>0.02</v>
      </c>
      <c r="D29" s="1058">
        <v>0.02</v>
      </c>
      <c r="E29" s="1058">
        <v>0.03</v>
      </c>
      <c r="F29" s="1058" t="s">
        <v>190</v>
      </c>
      <c r="G29" s="1058">
        <v>0.02</v>
      </c>
      <c r="H29" s="1058">
        <v>0.03</v>
      </c>
      <c r="I29" s="918">
        <v>0.02</v>
      </c>
      <c r="J29" s="918">
        <v>0.03</v>
      </c>
      <c r="K29" s="918">
        <v>0.02</v>
      </c>
      <c r="L29" s="918">
        <v>0.02</v>
      </c>
    </row>
    <row r="30" spans="1:12" ht="25.8" x14ac:dyDescent="0.55000000000000004">
      <c r="A30" s="917"/>
      <c r="B30" s="921" t="s">
        <v>1334</v>
      </c>
      <c r="C30" s="1058" t="s">
        <v>190</v>
      </c>
      <c r="D30" s="1058" t="s">
        <v>189</v>
      </c>
      <c r="E30" s="1058" t="s">
        <v>190</v>
      </c>
      <c r="F30" s="1058" t="s">
        <v>190</v>
      </c>
      <c r="G30" s="1058" t="s">
        <v>190</v>
      </c>
      <c r="H30" s="1058" t="s">
        <v>190</v>
      </c>
      <c r="I30" s="918" t="s">
        <v>189</v>
      </c>
      <c r="J30" s="918" t="s">
        <v>190</v>
      </c>
      <c r="K30" s="918" t="s">
        <v>190</v>
      </c>
      <c r="L30" s="918" t="s">
        <v>189</v>
      </c>
    </row>
    <row r="31" spans="1:12" x14ac:dyDescent="0.55000000000000004">
      <c r="A31" s="917"/>
      <c r="B31" s="921" t="s">
        <v>1335</v>
      </c>
      <c r="C31" s="1058" t="s">
        <v>190</v>
      </c>
      <c r="D31" s="1058" t="s">
        <v>190</v>
      </c>
      <c r="E31" s="1058" t="s">
        <v>190</v>
      </c>
      <c r="F31" s="1058" t="s">
        <v>190</v>
      </c>
      <c r="G31" s="1058" t="s">
        <v>189</v>
      </c>
      <c r="H31" s="1058" t="s">
        <v>190</v>
      </c>
      <c r="I31" s="918" t="s">
        <v>189</v>
      </c>
      <c r="J31" s="918" t="s">
        <v>190</v>
      </c>
      <c r="K31" s="918" t="s">
        <v>190</v>
      </c>
      <c r="L31" s="918" t="s">
        <v>189</v>
      </c>
    </row>
    <row r="32" spans="1:12" x14ac:dyDescent="0.55000000000000004">
      <c r="A32" s="917"/>
      <c r="B32" s="921" t="s">
        <v>1278</v>
      </c>
      <c r="C32" s="1058">
        <v>0.03</v>
      </c>
      <c r="D32" s="1058">
        <v>0.03</v>
      </c>
      <c r="E32" s="1058">
        <v>0.01</v>
      </c>
      <c r="F32" s="1058" t="s">
        <v>190</v>
      </c>
      <c r="G32" s="1058">
        <v>0.04</v>
      </c>
      <c r="H32" s="1058">
        <v>0.02</v>
      </c>
      <c r="I32" s="918">
        <v>0.04</v>
      </c>
      <c r="J32" s="918">
        <v>0.01</v>
      </c>
      <c r="K32" s="918">
        <v>0.03</v>
      </c>
      <c r="L32" s="918">
        <v>0.03</v>
      </c>
    </row>
    <row r="33" spans="1:12" x14ac:dyDescent="0.55000000000000004">
      <c r="A33" s="917"/>
      <c r="B33" s="921" t="s">
        <v>198</v>
      </c>
      <c r="C33" s="915">
        <v>234</v>
      </c>
      <c r="D33" s="915">
        <v>408</v>
      </c>
      <c r="E33" s="915">
        <v>92</v>
      </c>
      <c r="F33" s="915" t="s">
        <v>296</v>
      </c>
      <c r="G33" s="915">
        <v>378</v>
      </c>
      <c r="H33" s="915">
        <v>130</v>
      </c>
      <c r="I33" s="915">
        <v>549</v>
      </c>
      <c r="J33" s="915">
        <v>192</v>
      </c>
      <c r="K33" s="915">
        <v>516</v>
      </c>
      <c r="L33" s="915">
        <v>1257</v>
      </c>
    </row>
    <row r="34" spans="1:12" x14ac:dyDescent="0.55000000000000004">
      <c r="A34" s="914"/>
      <c r="B34" s="1669" t="s">
        <v>1336</v>
      </c>
      <c r="C34" s="1668" t="s">
        <v>278</v>
      </c>
      <c r="D34" s="1668"/>
      <c r="E34" s="1668"/>
      <c r="F34" s="1668"/>
      <c r="G34" s="1668"/>
      <c r="H34" s="1668"/>
      <c r="I34" s="1668" t="s">
        <v>168</v>
      </c>
      <c r="J34" s="1668"/>
      <c r="K34" s="1668"/>
      <c r="L34" s="1238"/>
    </row>
    <row r="35" spans="1:12" ht="26.1" x14ac:dyDescent="0.55000000000000004">
      <c r="A35" s="914"/>
      <c r="B35" s="1670"/>
      <c r="C35" s="1238" t="s">
        <v>285</v>
      </c>
      <c r="D35" s="1238" t="s">
        <v>286</v>
      </c>
      <c r="E35" s="1238" t="s">
        <v>287</v>
      </c>
      <c r="F35" s="1238" t="s">
        <v>288</v>
      </c>
      <c r="G35" s="1238" t="s">
        <v>289</v>
      </c>
      <c r="H35" s="1238" t="s">
        <v>290</v>
      </c>
      <c r="I35" s="1238" t="s">
        <v>176</v>
      </c>
      <c r="J35" s="1238" t="s">
        <v>177</v>
      </c>
      <c r="K35" s="1238" t="s">
        <v>178</v>
      </c>
      <c r="L35" s="1238" t="s">
        <v>227</v>
      </c>
    </row>
    <row r="36" spans="1:12" s="929" customFormat="1" x14ac:dyDescent="0.55000000000000004">
      <c r="A36" s="917"/>
      <c r="B36" s="944" t="s">
        <v>1337</v>
      </c>
      <c r="C36" s="1054">
        <v>0.39</v>
      </c>
      <c r="D36" s="1054">
        <v>0.5</v>
      </c>
      <c r="E36" s="1054">
        <v>0.59</v>
      </c>
      <c r="F36" s="1054">
        <v>0.27</v>
      </c>
      <c r="G36" s="1054">
        <v>0.34</v>
      </c>
      <c r="H36" s="1054">
        <v>0.38</v>
      </c>
      <c r="I36" s="933">
        <v>0.36</v>
      </c>
      <c r="J36" s="933">
        <v>0.55000000000000004</v>
      </c>
      <c r="K36" s="933">
        <v>0.43</v>
      </c>
      <c r="L36" s="933">
        <v>0.43</v>
      </c>
    </row>
    <row r="37" spans="1:12" s="929" customFormat="1" x14ac:dyDescent="0.55000000000000004">
      <c r="A37" s="917"/>
      <c r="B37" s="944" t="s">
        <v>1338</v>
      </c>
      <c r="C37" s="1054">
        <v>0.6</v>
      </c>
      <c r="D37" s="1054">
        <v>0.49</v>
      </c>
      <c r="E37" s="1054">
        <v>0.4</v>
      </c>
      <c r="F37" s="1054">
        <v>0.73</v>
      </c>
      <c r="G37" s="1054">
        <v>0.65</v>
      </c>
      <c r="H37" s="1054">
        <v>0.62</v>
      </c>
      <c r="I37" s="933">
        <v>0.63</v>
      </c>
      <c r="J37" s="933">
        <v>0.45</v>
      </c>
      <c r="K37" s="933">
        <v>0.56000000000000005</v>
      </c>
      <c r="L37" s="933">
        <v>0.56999999999999995</v>
      </c>
    </row>
    <row r="38" spans="1:12" s="929" customFormat="1" x14ac:dyDescent="0.55000000000000004">
      <c r="A38" s="917"/>
      <c r="B38" s="944" t="s">
        <v>196</v>
      </c>
      <c r="C38" s="1054">
        <v>0.01</v>
      </c>
      <c r="D38" s="1054" t="s">
        <v>189</v>
      </c>
      <c r="E38" s="1054">
        <v>0.01</v>
      </c>
      <c r="F38" s="1241" t="s">
        <v>190</v>
      </c>
      <c r="G38" s="1054" t="s">
        <v>189</v>
      </c>
      <c r="H38" s="1241" t="s">
        <v>190</v>
      </c>
      <c r="I38" s="933" t="s">
        <v>189</v>
      </c>
      <c r="J38" s="933" t="s">
        <v>189</v>
      </c>
      <c r="K38" s="933">
        <v>0.01</v>
      </c>
      <c r="L38" s="933" t="s">
        <v>189</v>
      </c>
    </row>
    <row r="39" spans="1:12" s="929" customFormat="1" x14ac:dyDescent="0.55000000000000004">
      <c r="A39" s="917"/>
      <c r="B39" s="944" t="s">
        <v>198</v>
      </c>
      <c r="C39" s="932">
        <v>237</v>
      </c>
      <c r="D39" s="932">
        <v>414</v>
      </c>
      <c r="E39" s="932">
        <v>94</v>
      </c>
      <c r="F39" s="932">
        <v>15</v>
      </c>
      <c r="G39" s="932">
        <v>397</v>
      </c>
      <c r="H39" s="932">
        <v>133</v>
      </c>
      <c r="I39" s="932">
        <v>571</v>
      </c>
      <c r="J39" s="932">
        <v>194</v>
      </c>
      <c r="K39" s="932">
        <v>525</v>
      </c>
      <c r="L39" s="932">
        <v>1290</v>
      </c>
    </row>
    <row r="40" spans="1:12" x14ac:dyDescent="0.55000000000000004">
      <c r="A40" s="914"/>
      <c r="B40" s="1669" t="s">
        <v>1339</v>
      </c>
      <c r="C40" s="1668" t="s">
        <v>278</v>
      </c>
      <c r="D40" s="1668"/>
      <c r="E40" s="1668"/>
      <c r="F40" s="1668"/>
      <c r="G40" s="1668"/>
      <c r="H40" s="1668"/>
      <c r="I40" s="1668" t="s">
        <v>168</v>
      </c>
      <c r="J40" s="1668"/>
      <c r="K40" s="1668"/>
      <c r="L40" s="1238"/>
    </row>
    <row r="41" spans="1:12" ht="26.1" x14ac:dyDescent="0.55000000000000004">
      <c r="A41" s="914"/>
      <c r="B41" s="1670"/>
      <c r="C41" s="1238" t="s">
        <v>285</v>
      </c>
      <c r="D41" s="1238" t="s">
        <v>286</v>
      </c>
      <c r="E41" s="1238" t="s">
        <v>287</v>
      </c>
      <c r="F41" s="1238" t="s">
        <v>288</v>
      </c>
      <c r="G41" s="1238" t="s">
        <v>289</v>
      </c>
      <c r="H41" s="1238" t="s">
        <v>290</v>
      </c>
      <c r="I41" s="1238" t="s">
        <v>176</v>
      </c>
      <c r="J41" s="1238" t="s">
        <v>177</v>
      </c>
      <c r="K41" s="1238" t="s">
        <v>178</v>
      </c>
      <c r="L41" s="1238" t="s">
        <v>227</v>
      </c>
    </row>
    <row r="42" spans="1:12" x14ac:dyDescent="0.55000000000000004">
      <c r="A42" s="917"/>
      <c r="B42" s="921" t="s">
        <v>223</v>
      </c>
      <c r="C42" s="1058">
        <v>0.19</v>
      </c>
      <c r="D42" s="1058">
        <v>0.32</v>
      </c>
      <c r="E42" s="1058">
        <v>0.5</v>
      </c>
      <c r="F42" s="1058">
        <v>0.27</v>
      </c>
      <c r="G42" s="1058">
        <v>0.13</v>
      </c>
      <c r="H42" s="1058">
        <v>0.21</v>
      </c>
      <c r="I42" s="918">
        <v>0.18</v>
      </c>
      <c r="J42" s="918">
        <v>0.45</v>
      </c>
      <c r="K42" s="918">
        <v>0.22</v>
      </c>
      <c r="L42" s="918">
        <v>0.25</v>
      </c>
    </row>
    <row r="43" spans="1:12" x14ac:dyDescent="0.55000000000000004">
      <c r="A43" s="917"/>
      <c r="B43" s="921" t="s">
        <v>224</v>
      </c>
      <c r="C43" s="1058">
        <v>0.08</v>
      </c>
      <c r="D43" s="1058">
        <v>0.08</v>
      </c>
      <c r="E43" s="1058">
        <v>0.11</v>
      </c>
      <c r="F43" s="1058" t="s">
        <v>190</v>
      </c>
      <c r="G43" s="1058">
        <v>0.09</v>
      </c>
      <c r="H43" s="1058">
        <v>0.08</v>
      </c>
      <c r="I43" s="918">
        <v>0.09</v>
      </c>
      <c r="J43" s="918">
        <v>0.08</v>
      </c>
      <c r="K43" s="918">
        <v>0.09</v>
      </c>
      <c r="L43" s="918">
        <v>0.09</v>
      </c>
    </row>
    <row r="44" spans="1:12" x14ac:dyDescent="0.55000000000000004">
      <c r="A44" s="917"/>
      <c r="B44" s="920" t="s">
        <v>225</v>
      </c>
      <c r="C44" s="1058">
        <v>0.23</v>
      </c>
      <c r="D44" s="1058">
        <v>0.24</v>
      </c>
      <c r="E44" s="1058">
        <v>0.23</v>
      </c>
      <c r="F44" s="1058">
        <v>0.24</v>
      </c>
      <c r="G44" s="1058">
        <v>0.19</v>
      </c>
      <c r="H44" s="1058">
        <v>0.15</v>
      </c>
      <c r="I44" s="918">
        <v>0.18</v>
      </c>
      <c r="J44" s="918">
        <v>0.23</v>
      </c>
      <c r="K44" s="918">
        <v>0.24</v>
      </c>
      <c r="L44" s="918">
        <v>0.21</v>
      </c>
    </row>
    <row r="45" spans="1:12" x14ac:dyDescent="0.55000000000000004">
      <c r="A45" s="917"/>
      <c r="B45" s="919" t="s">
        <v>226</v>
      </c>
      <c r="C45" s="1058">
        <v>0.5</v>
      </c>
      <c r="D45" s="1058">
        <v>0.35</v>
      </c>
      <c r="E45" s="1058">
        <v>0.16</v>
      </c>
      <c r="F45" s="1058">
        <v>0.49</v>
      </c>
      <c r="G45" s="1058">
        <v>0.59</v>
      </c>
      <c r="H45" s="1058">
        <v>0.56000000000000005</v>
      </c>
      <c r="I45" s="918">
        <v>0.56000000000000005</v>
      </c>
      <c r="J45" s="918">
        <v>0.25</v>
      </c>
      <c r="K45" s="918">
        <v>0.45</v>
      </c>
      <c r="L45" s="918">
        <v>0.45</v>
      </c>
    </row>
    <row r="46" spans="1:12" x14ac:dyDescent="0.55000000000000004">
      <c r="A46" s="917"/>
      <c r="B46" s="916" t="s">
        <v>198</v>
      </c>
      <c r="C46" s="915">
        <v>233</v>
      </c>
      <c r="D46" s="915">
        <v>402</v>
      </c>
      <c r="E46" s="915">
        <v>89</v>
      </c>
      <c r="F46" s="915" t="s">
        <v>296</v>
      </c>
      <c r="G46" s="915">
        <v>385</v>
      </c>
      <c r="H46" s="915">
        <v>127</v>
      </c>
      <c r="I46" s="931">
        <v>551</v>
      </c>
      <c r="J46" s="931">
        <v>186</v>
      </c>
      <c r="K46" s="931">
        <v>514</v>
      </c>
      <c r="L46" s="915">
        <v>1251</v>
      </c>
    </row>
    <row r="47" spans="1:12" x14ac:dyDescent="0.55000000000000004">
      <c r="A47" s="914"/>
      <c r="B47" s="1669" t="s">
        <v>1340</v>
      </c>
      <c r="C47" s="1668" t="s">
        <v>278</v>
      </c>
      <c r="D47" s="1668"/>
      <c r="E47" s="1668"/>
      <c r="F47" s="1668"/>
      <c r="G47" s="1668"/>
      <c r="H47" s="1668"/>
      <c r="I47" s="1668" t="s">
        <v>168</v>
      </c>
      <c r="J47" s="1668"/>
      <c r="K47" s="1668"/>
      <c r="L47" s="1238"/>
    </row>
    <row r="48" spans="1:12" ht="26.1" x14ac:dyDescent="0.55000000000000004">
      <c r="A48" s="914"/>
      <c r="B48" s="1670"/>
      <c r="C48" s="1238" t="s">
        <v>285</v>
      </c>
      <c r="D48" s="1238" t="s">
        <v>286</v>
      </c>
      <c r="E48" s="1238" t="s">
        <v>287</v>
      </c>
      <c r="F48" s="1238" t="s">
        <v>288</v>
      </c>
      <c r="G48" s="1238" t="s">
        <v>289</v>
      </c>
      <c r="H48" s="1238" t="s">
        <v>290</v>
      </c>
      <c r="I48" s="1238" t="s">
        <v>176</v>
      </c>
      <c r="J48" s="1238" t="s">
        <v>177</v>
      </c>
      <c r="K48" s="1238" t="s">
        <v>178</v>
      </c>
      <c r="L48" s="1238" t="s">
        <v>227</v>
      </c>
    </row>
    <row r="49" spans="1:13" s="929" customFormat="1" x14ac:dyDescent="0.55000000000000004">
      <c r="A49" s="917"/>
      <c r="B49" s="944" t="s">
        <v>223</v>
      </c>
      <c r="C49" s="1054">
        <v>0.35</v>
      </c>
      <c r="D49" s="1054">
        <v>0.49</v>
      </c>
      <c r="E49" s="1054">
        <v>0.67</v>
      </c>
      <c r="F49" s="1054">
        <v>0.47</v>
      </c>
      <c r="G49" s="1054">
        <v>0.28999999999999998</v>
      </c>
      <c r="H49" s="1054">
        <v>0.37</v>
      </c>
      <c r="I49" s="930">
        <v>0.33</v>
      </c>
      <c r="J49" s="930">
        <v>0.62</v>
      </c>
      <c r="K49" s="930">
        <v>0.39</v>
      </c>
      <c r="L49" s="930">
        <v>0.41</v>
      </c>
      <c r="M49"/>
    </row>
    <row r="50" spans="1:13" s="929" customFormat="1" x14ac:dyDescent="0.55000000000000004">
      <c r="A50" s="917"/>
      <c r="B50" s="944" t="s">
        <v>224</v>
      </c>
      <c r="C50" s="1054">
        <v>0.14000000000000001</v>
      </c>
      <c r="D50" s="1054">
        <v>0.13</v>
      </c>
      <c r="E50" s="1054">
        <v>0.14000000000000001</v>
      </c>
      <c r="F50" s="1054">
        <v>0.13</v>
      </c>
      <c r="G50" s="1054">
        <v>0.13</v>
      </c>
      <c r="H50" s="1054">
        <v>0.14000000000000001</v>
      </c>
      <c r="I50" s="930">
        <v>0.14000000000000001</v>
      </c>
      <c r="J50" s="930">
        <v>0.09</v>
      </c>
      <c r="K50" s="930">
        <v>0.15</v>
      </c>
      <c r="L50" s="930">
        <v>0.13</v>
      </c>
      <c r="M50"/>
    </row>
    <row r="51" spans="1:13" s="929" customFormat="1" x14ac:dyDescent="0.55000000000000004">
      <c r="A51" s="917"/>
      <c r="B51" s="944" t="s">
        <v>1341</v>
      </c>
      <c r="C51" s="1054">
        <v>0.28000000000000003</v>
      </c>
      <c r="D51" s="1054">
        <v>0.26</v>
      </c>
      <c r="E51" s="1054">
        <v>0.17</v>
      </c>
      <c r="F51" s="1054">
        <v>0.13</v>
      </c>
      <c r="G51" s="1054">
        <v>0.25</v>
      </c>
      <c r="H51" s="1054">
        <v>0.2</v>
      </c>
      <c r="I51" s="930">
        <v>0.24</v>
      </c>
      <c r="J51" s="930">
        <v>0.19</v>
      </c>
      <c r="K51" s="930">
        <v>0.27</v>
      </c>
      <c r="L51" s="930">
        <v>0.24</v>
      </c>
      <c r="M51"/>
    </row>
    <row r="52" spans="1:13" s="929" customFormat="1" x14ac:dyDescent="0.55000000000000004">
      <c r="A52" s="917"/>
      <c r="B52" s="944" t="s">
        <v>226</v>
      </c>
      <c r="C52" s="1054">
        <v>0.23</v>
      </c>
      <c r="D52" s="1054">
        <v>0.11</v>
      </c>
      <c r="E52" s="1054">
        <v>0.02</v>
      </c>
      <c r="F52" s="1054">
        <v>0.27</v>
      </c>
      <c r="G52" s="1054">
        <v>0.33</v>
      </c>
      <c r="H52" s="1054">
        <v>0.28999999999999998</v>
      </c>
      <c r="I52" s="930">
        <v>0.28999999999999998</v>
      </c>
      <c r="J52" s="930">
        <v>0.1</v>
      </c>
      <c r="K52" s="930">
        <v>0.18</v>
      </c>
      <c r="L52" s="930">
        <v>0.21</v>
      </c>
      <c r="M52"/>
    </row>
    <row r="53" spans="1:13" s="929" customFormat="1" x14ac:dyDescent="0.55000000000000004">
      <c r="A53" s="917"/>
      <c r="B53" s="944" t="s">
        <v>198</v>
      </c>
      <c r="C53" s="931">
        <v>225</v>
      </c>
      <c r="D53" s="931">
        <v>390</v>
      </c>
      <c r="E53" s="931">
        <v>87</v>
      </c>
      <c r="F53" s="931">
        <v>15</v>
      </c>
      <c r="G53" s="931">
        <v>367</v>
      </c>
      <c r="H53" s="931">
        <v>120</v>
      </c>
      <c r="I53" s="931">
        <v>530</v>
      </c>
      <c r="J53" s="931">
        <v>178</v>
      </c>
      <c r="K53" s="931">
        <v>496</v>
      </c>
      <c r="L53" s="931">
        <v>1204</v>
      </c>
    </row>
    <row r="54" spans="1:13" x14ac:dyDescent="0.55000000000000004">
      <c r="B54" s="22" t="s">
        <v>231</v>
      </c>
    </row>
    <row r="55" spans="1:13" x14ac:dyDescent="0.55000000000000004">
      <c r="B55" s="23" t="s">
        <v>1342</v>
      </c>
      <c r="C55" s="23"/>
    </row>
    <row r="56" spans="1:13" x14ac:dyDescent="0.55000000000000004">
      <c r="B56" s="22" t="s">
        <v>232</v>
      </c>
    </row>
    <row r="57" spans="1:13" x14ac:dyDescent="0.55000000000000004">
      <c r="B57" s="22" t="s">
        <v>1343</v>
      </c>
    </row>
    <row r="58" spans="1:13" x14ac:dyDescent="0.55000000000000004">
      <c r="B58" s="23" t="s">
        <v>275</v>
      </c>
    </row>
  </sheetData>
  <mergeCells count="15">
    <mergeCell ref="C2:H2"/>
    <mergeCell ref="I2:K2"/>
    <mergeCell ref="B2:B3"/>
    <mergeCell ref="B9:B10"/>
    <mergeCell ref="C9:H9"/>
    <mergeCell ref="I9:K9"/>
    <mergeCell ref="C34:H34"/>
    <mergeCell ref="I34:K34"/>
    <mergeCell ref="B47:B48"/>
    <mergeCell ref="C47:H47"/>
    <mergeCell ref="I47:K47"/>
    <mergeCell ref="B34:B35"/>
    <mergeCell ref="B40:B41"/>
    <mergeCell ref="C40:H40"/>
    <mergeCell ref="I40:K40"/>
  </mergeCells>
  <hyperlinks>
    <hyperlink ref="A1" location="'Table of contents'!A1" display="H" xr:uid="{00000000-0004-0000-A200-000000000000}"/>
  </hyperlinks>
  <pageMargins left="0.7" right="0.7" top="0.75" bottom="0.75" header="0.3" footer="0.3"/>
  <pageSetup paperSize="9" orientation="portrait" verticalDpi="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300-000000000000}">
  <sheetPr codeName="Sheet164"/>
  <dimension ref="A1:I58"/>
  <sheetViews>
    <sheetView showGridLines="0" topLeftCell="C28" workbookViewId="0">
      <selection activeCell="I39" sqref="I39"/>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154</v>
      </c>
    </row>
    <row r="2" spans="1:9" x14ac:dyDescent="0.55000000000000004">
      <c r="A2" s="922"/>
      <c r="B2" s="1672" t="s">
        <v>218</v>
      </c>
      <c r="C2" s="1671" t="s">
        <v>277</v>
      </c>
      <c r="D2" s="1671"/>
      <c r="E2" s="1671"/>
      <c r="F2" s="1671"/>
      <c r="G2" s="1671"/>
      <c r="H2" s="1671"/>
      <c r="I2" s="1239"/>
    </row>
    <row r="3" spans="1:9" ht="39" x14ac:dyDescent="0.55000000000000004">
      <c r="A3" s="922"/>
      <c r="B3" s="1673"/>
      <c r="C3" s="1239" t="s">
        <v>279</v>
      </c>
      <c r="D3" s="1239" t="s">
        <v>280</v>
      </c>
      <c r="E3" s="1239" t="s">
        <v>281</v>
      </c>
      <c r="F3" s="1239" t="s">
        <v>282</v>
      </c>
      <c r="G3" s="1239" t="s">
        <v>283</v>
      </c>
      <c r="H3" s="1239" t="s">
        <v>284</v>
      </c>
      <c r="I3" s="1239" t="s">
        <v>901</v>
      </c>
    </row>
    <row r="4" spans="1:9" x14ac:dyDescent="0.55000000000000004">
      <c r="A4" s="925"/>
      <c r="B4" s="927" t="s">
        <v>220</v>
      </c>
      <c r="C4" s="1059">
        <v>0.61</v>
      </c>
      <c r="D4" s="1059">
        <v>0.82</v>
      </c>
      <c r="E4" s="1059">
        <v>0.7</v>
      </c>
      <c r="F4" s="1059">
        <v>0.71</v>
      </c>
      <c r="G4" s="1059">
        <v>0.64</v>
      </c>
      <c r="H4" s="1059">
        <v>0.67</v>
      </c>
      <c r="I4" s="926">
        <v>0.7</v>
      </c>
    </row>
    <row r="5" spans="1:9" x14ac:dyDescent="0.55000000000000004">
      <c r="A5" s="925"/>
      <c r="B5" s="927" t="s">
        <v>221</v>
      </c>
      <c r="C5" s="1059">
        <v>0.24</v>
      </c>
      <c r="D5" s="1059">
        <v>0.09</v>
      </c>
      <c r="E5" s="1059">
        <v>0.14000000000000001</v>
      </c>
      <c r="F5" s="1059">
        <v>0.2</v>
      </c>
      <c r="G5" s="1059">
        <v>0.21</v>
      </c>
      <c r="H5" s="1059">
        <v>0.25</v>
      </c>
      <c r="I5" s="926">
        <v>0.16</v>
      </c>
    </row>
    <row r="6" spans="1:9" x14ac:dyDescent="0.55000000000000004">
      <c r="A6" s="925"/>
      <c r="B6" s="927" t="s">
        <v>222</v>
      </c>
      <c r="C6" s="1059">
        <v>0.14000000000000001</v>
      </c>
      <c r="D6" s="1059">
        <v>0.1</v>
      </c>
      <c r="E6" s="1059">
        <v>0.14000000000000001</v>
      </c>
      <c r="F6" s="1059">
        <v>0.09</v>
      </c>
      <c r="G6" s="1059">
        <v>0.14000000000000001</v>
      </c>
      <c r="H6" s="1059">
        <v>0.08</v>
      </c>
      <c r="I6" s="926">
        <v>0.12</v>
      </c>
    </row>
    <row r="7" spans="1:9" x14ac:dyDescent="0.55000000000000004">
      <c r="A7" s="925"/>
      <c r="B7" s="927" t="s">
        <v>196</v>
      </c>
      <c r="C7" s="1059">
        <v>0.02</v>
      </c>
      <c r="D7" s="1059" t="s">
        <v>190</v>
      </c>
      <c r="E7" s="1059">
        <v>0.01</v>
      </c>
      <c r="F7" s="1059">
        <v>0.01</v>
      </c>
      <c r="G7" s="1059">
        <v>0.01</v>
      </c>
      <c r="H7" s="1059" t="s">
        <v>190</v>
      </c>
      <c r="I7" s="926">
        <v>0.01</v>
      </c>
    </row>
    <row r="8" spans="1:9" x14ac:dyDescent="0.55000000000000004">
      <c r="A8" s="925"/>
      <c r="B8" s="927" t="s">
        <v>198</v>
      </c>
      <c r="C8" s="923">
        <v>145</v>
      </c>
      <c r="D8" s="923">
        <v>97</v>
      </c>
      <c r="E8" s="923">
        <v>559</v>
      </c>
      <c r="F8" s="923">
        <v>268</v>
      </c>
      <c r="G8" s="923">
        <v>143</v>
      </c>
      <c r="H8" s="923">
        <v>78</v>
      </c>
      <c r="I8" s="923">
        <v>827</v>
      </c>
    </row>
    <row r="9" spans="1:9" x14ac:dyDescent="0.55000000000000004">
      <c r="A9" s="922"/>
      <c r="B9" s="1672" t="s">
        <v>1318</v>
      </c>
      <c r="C9" s="1671" t="s">
        <v>277</v>
      </c>
      <c r="D9" s="1671"/>
      <c r="E9" s="1671"/>
      <c r="F9" s="1671"/>
      <c r="G9" s="1671"/>
      <c r="H9" s="1671"/>
      <c r="I9" s="1239"/>
    </row>
    <row r="10" spans="1:9" ht="39" x14ac:dyDescent="0.55000000000000004">
      <c r="A10" s="922"/>
      <c r="B10" s="1673"/>
      <c r="C10" s="1239" t="s">
        <v>279</v>
      </c>
      <c r="D10" s="1239" t="s">
        <v>280</v>
      </c>
      <c r="E10" s="1239" t="s">
        <v>281</v>
      </c>
      <c r="F10" s="1239" t="s">
        <v>282</v>
      </c>
      <c r="G10" s="1239" t="s">
        <v>283</v>
      </c>
      <c r="H10" s="1239" t="s">
        <v>284</v>
      </c>
      <c r="I10" s="1239" t="s">
        <v>901</v>
      </c>
    </row>
    <row r="11" spans="1:9" x14ac:dyDescent="0.55000000000000004">
      <c r="A11" s="925"/>
      <c r="B11" s="927" t="s">
        <v>1319</v>
      </c>
      <c r="C11" s="1059" t="s">
        <v>190</v>
      </c>
      <c r="D11" s="1059" t="s">
        <v>190</v>
      </c>
      <c r="E11" s="1059" t="s">
        <v>189</v>
      </c>
      <c r="F11" s="1059" t="s">
        <v>190</v>
      </c>
      <c r="G11" s="1059" t="s">
        <v>190</v>
      </c>
      <c r="H11" s="1059" t="s">
        <v>190</v>
      </c>
      <c r="I11" s="1059" t="s">
        <v>189</v>
      </c>
    </row>
    <row r="12" spans="1:9" x14ac:dyDescent="0.55000000000000004">
      <c r="A12" s="925"/>
      <c r="B12" s="927" t="s">
        <v>1320</v>
      </c>
      <c r="C12" s="1059">
        <v>0.01</v>
      </c>
      <c r="D12" s="1059" t="s">
        <v>190</v>
      </c>
      <c r="E12" s="1059" t="s">
        <v>190</v>
      </c>
      <c r="F12" s="1059" t="s">
        <v>190</v>
      </c>
      <c r="G12" s="1059" t="s">
        <v>190</v>
      </c>
      <c r="H12" s="1059">
        <v>0.01</v>
      </c>
      <c r="I12" s="1059" t="s">
        <v>190</v>
      </c>
    </row>
    <row r="13" spans="1:9" x14ac:dyDescent="0.55000000000000004">
      <c r="A13" s="925"/>
      <c r="B13" s="927" t="s">
        <v>1321</v>
      </c>
      <c r="C13" s="1059">
        <v>0.06</v>
      </c>
      <c r="D13" s="1059">
        <v>0.1</v>
      </c>
      <c r="E13" s="1059">
        <v>0.13</v>
      </c>
      <c r="F13" s="1059">
        <v>0.12</v>
      </c>
      <c r="G13" s="1059">
        <v>0.11</v>
      </c>
      <c r="H13" s="1059">
        <v>0.1</v>
      </c>
      <c r="I13" s="1059">
        <v>0.13</v>
      </c>
    </row>
    <row r="14" spans="1:9" x14ac:dyDescent="0.55000000000000004">
      <c r="A14" s="925"/>
      <c r="B14" s="927" t="s">
        <v>1322</v>
      </c>
      <c r="C14" s="1059" t="s">
        <v>190</v>
      </c>
      <c r="D14" s="1059">
        <v>0.01</v>
      </c>
      <c r="E14" s="1059" t="s">
        <v>189</v>
      </c>
      <c r="F14" s="1059" t="s">
        <v>190</v>
      </c>
      <c r="G14" s="1059" t="s">
        <v>190</v>
      </c>
      <c r="H14" s="1059">
        <v>0.02</v>
      </c>
      <c r="I14" s="1059" t="s">
        <v>189</v>
      </c>
    </row>
    <row r="15" spans="1:9" x14ac:dyDescent="0.55000000000000004">
      <c r="A15" s="925"/>
      <c r="B15" s="927" t="s">
        <v>1323</v>
      </c>
      <c r="C15" s="1059">
        <v>0.01</v>
      </c>
      <c r="D15" s="1059">
        <v>0.02</v>
      </c>
      <c r="E15" s="1059">
        <v>0.01</v>
      </c>
      <c r="F15" s="1059">
        <v>0.01</v>
      </c>
      <c r="G15" s="1059" t="s">
        <v>190</v>
      </c>
      <c r="H15" s="1059">
        <v>0.03</v>
      </c>
      <c r="I15" s="1059">
        <v>0.01</v>
      </c>
    </row>
    <row r="16" spans="1:9" x14ac:dyDescent="0.55000000000000004">
      <c r="A16" s="925"/>
      <c r="B16" s="927" t="s">
        <v>578</v>
      </c>
      <c r="C16" s="1059">
        <v>0.02</v>
      </c>
      <c r="D16" s="1059">
        <v>0.05</v>
      </c>
      <c r="E16" s="1059">
        <v>0.06</v>
      </c>
      <c r="F16" s="1059">
        <v>0.06</v>
      </c>
      <c r="G16" s="1059">
        <v>0.03</v>
      </c>
      <c r="H16" s="1059">
        <v>0.06</v>
      </c>
      <c r="I16" s="1059">
        <v>0.06</v>
      </c>
    </row>
    <row r="17" spans="1:9" x14ac:dyDescent="0.55000000000000004">
      <c r="A17" s="925"/>
      <c r="B17" s="927" t="s">
        <v>1324</v>
      </c>
      <c r="C17" s="1059">
        <v>0.11</v>
      </c>
      <c r="D17" s="1059">
        <v>0.11</v>
      </c>
      <c r="E17" s="1059">
        <v>0.11</v>
      </c>
      <c r="F17" s="1059">
        <v>0.1</v>
      </c>
      <c r="G17" s="1059">
        <v>0.08</v>
      </c>
      <c r="H17" s="1059">
        <v>0.06</v>
      </c>
      <c r="I17" s="1059">
        <v>0.11</v>
      </c>
    </row>
    <row r="18" spans="1:9" x14ac:dyDescent="0.55000000000000004">
      <c r="A18" s="925"/>
      <c r="B18" s="927" t="s">
        <v>1325</v>
      </c>
      <c r="C18" s="1059">
        <v>0.09</v>
      </c>
      <c r="D18" s="1059">
        <v>0.04</v>
      </c>
      <c r="E18" s="1059">
        <v>0.06</v>
      </c>
      <c r="F18" s="1059">
        <v>0.02</v>
      </c>
      <c r="G18" s="1059">
        <v>0.06</v>
      </c>
      <c r="H18" s="1059">
        <v>0.06</v>
      </c>
      <c r="I18" s="1059">
        <v>0.05</v>
      </c>
    </row>
    <row r="19" spans="1:9" x14ac:dyDescent="0.55000000000000004">
      <c r="A19" s="925"/>
      <c r="B19" s="927" t="s">
        <v>580</v>
      </c>
      <c r="C19" s="1059">
        <v>0.06</v>
      </c>
      <c r="D19" s="1059">
        <v>0.2</v>
      </c>
      <c r="E19" s="1059">
        <v>0.05</v>
      </c>
      <c r="F19" s="1059">
        <v>0.04</v>
      </c>
      <c r="G19" s="1059">
        <v>0.05</v>
      </c>
      <c r="H19" s="1059">
        <v>7.0000000000000007E-2</v>
      </c>
      <c r="I19" s="1059">
        <v>0.05</v>
      </c>
    </row>
    <row r="20" spans="1:9" x14ac:dyDescent="0.55000000000000004">
      <c r="A20" s="925"/>
      <c r="B20" s="927" t="s">
        <v>1326</v>
      </c>
      <c r="C20" s="1059">
        <v>0.01</v>
      </c>
      <c r="D20" s="1059">
        <v>0.04</v>
      </c>
      <c r="E20" s="1059">
        <v>0.02</v>
      </c>
      <c r="F20" s="1059">
        <v>0.03</v>
      </c>
      <c r="G20" s="1059">
        <v>0.03</v>
      </c>
      <c r="H20" s="1059" t="s">
        <v>190</v>
      </c>
      <c r="I20" s="1059">
        <v>0.02</v>
      </c>
    </row>
    <row r="21" spans="1:9" x14ac:dyDescent="0.55000000000000004">
      <c r="A21" s="925"/>
      <c r="B21" s="927" t="s">
        <v>582</v>
      </c>
      <c r="C21" s="1059">
        <v>0.02</v>
      </c>
      <c r="D21" s="1059">
        <v>0.01</v>
      </c>
      <c r="E21" s="1059">
        <v>0.01</v>
      </c>
      <c r="F21" s="1059">
        <v>0.08</v>
      </c>
      <c r="G21" s="1059">
        <v>0.03</v>
      </c>
      <c r="H21" s="1059">
        <v>0.02</v>
      </c>
      <c r="I21" s="1059">
        <v>0.04</v>
      </c>
    </row>
    <row r="22" spans="1:9" x14ac:dyDescent="0.55000000000000004">
      <c r="A22" s="925"/>
      <c r="B22" s="927" t="s">
        <v>1327</v>
      </c>
      <c r="C22" s="1059">
        <v>0.02</v>
      </c>
      <c r="D22" s="1059">
        <v>0.01</v>
      </c>
      <c r="E22" s="1059">
        <v>0.02</v>
      </c>
      <c r="F22" s="1059">
        <v>0.02</v>
      </c>
      <c r="G22" s="1059">
        <v>0.01</v>
      </c>
      <c r="H22" s="1059" t="s">
        <v>190</v>
      </c>
      <c r="I22" s="1059">
        <v>0.02</v>
      </c>
    </row>
    <row r="23" spans="1:9" x14ac:dyDescent="0.55000000000000004">
      <c r="A23" s="925"/>
      <c r="B23" s="927" t="s">
        <v>1328</v>
      </c>
      <c r="C23" s="1059">
        <v>0.05</v>
      </c>
      <c r="D23" s="1059">
        <v>0.08</v>
      </c>
      <c r="E23" s="1059">
        <v>0.05</v>
      </c>
      <c r="F23" s="1059">
        <v>0.09</v>
      </c>
      <c r="G23" s="1059">
        <v>7.0000000000000007E-2</v>
      </c>
      <c r="H23" s="1059">
        <v>0.04</v>
      </c>
      <c r="I23" s="1059">
        <v>7.0000000000000007E-2</v>
      </c>
    </row>
    <row r="24" spans="1:9" x14ac:dyDescent="0.55000000000000004">
      <c r="A24" s="925"/>
      <c r="B24" s="927" t="s">
        <v>1329</v>
      </c>
      <c r="C24" s="1059">
        <v>0.06</v>
      </c>
      <c r="D24" s="1059">
        <v>0.09</v>
      </c>
      <c r="E24" s="1059">
        <v>0.08</v>
      </c>
      <c r="F24" s="1059">
        <v>7.0000000000000007E-2</v>
      </c>
      <c r="G24" s="1059">
        <v>0.1</v>
      </c>
      <c r="H24" s="1059">
        <v>0.08</v>
      </c>
      <c r="I24" s="1059">
        <v>0.08</v>
      </c>
    </row>
    <row r="25" spans="1:9" x14ac:dyDescent="0.55000000000000004">
      <c r="A25" s="925"/>
      <c r="B25" s="927" t="s">
        <v>1330</v>
      </c>
      <c r="C25" s="1059">
        <v>0.08</v>
      </c>
      <c r="D25" s="1059">
        <v>0.01</v>
      </c>
      <c r="E25" s="1059">
        <v>0.03</v>
      </c>
      <c r="F25" s="1059">
        <v>0.03</v>
      </c>
      <c r="G25" s="1059">
        <v>0.06</v>
      </c>
      <c r="H25" s="1059">
        <v>0.02</v>
      </c>
      <c r="I25" s="1059">
        <v>0.03</v>
      </c>
    </row>
    <row r="26" spans="1:9" x14ac:dyDescent="0.55000000000000004">
      <c r="A26" s="925"/>
      <c r="B26" s="927" t="s">
        <v>1331</v>
      </c>
      <c r="C26" s="1059">
        <v>0.11</v>
      </c>
      <c r="D26" s="1059">
        <v>0.04</v>
      </c>
      <c r="E26" s="1059">
        <v>0.1</v>
      </c>
      <c r="F26" s="1059">
        <v>0.08</v>
      </c>
      <c r="G26" s="1059">
        <v>0.06</v>
      </c>
      <c r="H26" s="1059">
        <v>0.12</v>
      </c>
      <c r="I26" s="1059">
        <v>0.09</v>
      </c>
    </row>
    <row r="27" spans="1:9" x14ac:dyDescent="0.55000000000000004">
      <c r="A27" s="925"/>
      <c r="B27" s="927" t="s">
        <v>1332</v>
      </c>
      <c r="C27" s="1059">
        <v>0.22</v>
      </c>
      <c r="D27" s="1059">
        <v>0.14000000000000001</v>
      </c>
      <c r="E27" s="1059">
        <v>0.19</v>
      </c>
      <c r="F27" s="1059">
        <v>0.16</v>
      </c>
      <c r="G27" s="1059">
        <v>0.2</v>
      </c>
      <c r="H27" s="1059">
        <v>0.25</v>
      </c>
      <c r="I27" s="1059">
        <v>0.18</v>
      </c>
    </row>
    <row r="28" spans="1:9" x14ac:dyDescent="0.55000000000000004">
      <c r="A28" s="925"/>
      <c r="B28" s="927" t="s">
        <v>1333</v>
      </c>
      <c r="C28" s="1059">
        <v>0.01</v>
      </c>
      <c r="D28" s="1059">
        <v>0.01</v>
      </c>
      <c r="E28" s="1059">
        <v>0.02</v>
      </c>
      <c r="F28" s="1059">
        <v>0.02</v>
      </c>
      <c r="G28" s="1059">
        <v>0.02</v>
      </c>
      <c r="H28" s="1059">
        <v>0.04</v>
      </c>
      <c r="I28" s="1059">
        <v>0.02</v>
      </c>
    </row>
    <row r="29" spans="1:9" x14ac:dyDescent="0.55000000000000004">
      <c r="A29" s="925"/>
      <c r="B29" s="927" t="s">
        <v>583</v>
      </c>
      <c r="C29" s="1059">
        <v>0.03</v>
      </c>
      <c r="D29" s="1059">
        <v>0.03</v>
      </c>
      <c r="E29" s="1059">
        <v>0.02</v>
      </c>
      <c r="F29" s="1059">
        <v>0.01</v>
      </c>
      <c r="G29" s="1059">
        <v>0.04</v>
      </c>
      <c r="H29" s="1059">
        <v>0.02</v>
      </c>
      <c r="I29" s="1059">
        <v>0.02</v>
      </c>
    </row>
    <row r="30" spans="1:9" ht="25.8" x14ac:dyDescent="0.55000000000000004">
      <c r="A30" s="925"/>
      <c r="B30" s="927" t="s">
        <v>1334</v>
      </c>
      <c r="C30" s="1059" t="s">
        <v>190</v>
      </c>
      <c r="D30" s="1059" t="s">
        <v>190</v>
      </c>
      <c r="E30" s="1059" t="s">
        <v>190</v>
      </c>
      <c r="F30" s="1059" t="s">
        <v>189</v>
      </c>
      <c r="G30" s="1059" t="s">
        <v>190</v>
      </c>
      <c r="H30" s="1059" t="s">
        <v>190</v>
      </c>
      <c r="I30" s="1059" t="s">
        <v>189</v>
      </c>
    </row>
    <row r="31" spans="1:9" x14ac:dyDescent="0.55000000000000004">
      <c r="A31" s="925"/>
      <c r="B31" s="927" t="s">
        <v>1335</v>
      </c>
      <c r="C31" s="1059" t="s">
        <v>190</v>
      </c>
      <c r="D31" s="1059" t="s">
        <v>190</v>
      </c>
      <c r="E31" s="1059" t="s">
        <v>190</v>
      </c>
      <c r="F31" s="1059" t="s">
        <v>189</v>
      </c>
      <c r="G31" s="1059" t="s">
        <v>190</v>
      </c>
      <c r="H31" s="1059" t="s">
        <v>190</v>
      </c>
      <c r="I31" s="1059" t="s">
        <v>189</v>
      </c>
    </row>
    <row r="32" spans="1:9" x14ac:dyDescent="0.55000000000000004">
      <c r="A32" s="925"/>
      <c r="B32" s="927" t="s">
        <v>1278</v>
      </c>
      <c r="C32" s="1059">
        <v>0.02</v>
      </c>
      <c r="D32" s="1059">
        <v>0.01</v>
      </c>
      <c r="E32" s="1059">
        <v>0.03</v>
      </c>
      <c r="F32" s="1059">
        <v>0.04</v>
      </c>
      <c r="G32" s="1059">
        <v>0.05</v>
      </c>
      <c r="H32" s="1059">
        <v>0.02</v>
      </c>
      <c r="I32" s="1059">
        <v>0.03</v>
      </c>
    </row>
    <row r="33" spans="1:9" x14ac:dyDescent="0.55000000000000004">
      <c r="A33" s="925"/>
      <c r="B33" s="927" t="s">
        <v>198</v>
      </c>
      <c r="C33" s="923">
        <v>140</v>
      </c>
      <c r="D33" s="923">
        <v>97</v>
      </c>
      <c r="E33" s="923">
        <v>543</v>
      </c>
      <c r="F33" s="923">
        <v>264</v>
      </c>
      <c r="G33" s="923">
        <v>137</v>
      </c>
      <c r="H33" s="923">
        <v>76</v>
      </c>
      <c r="I33" s="923">
        <v>807</v>
      </c>
    </row>
    <row r="34" spans="1:9" x14ac:dyDescent="0.55000000000000004">
      <c r="A34" s="922"/>
      <c r="B34" s="1672" t="s">
        <v>1344</v>
      </c>
      <c r="C34" s="1671" t="s">
        <v>277</v>
      </c>
      <c r="D34" s="1671"/>
      <c r="E34" s="1671"/>
      <c r="F34" s="1671"/>
      <c r="G34" s="1671"/>
      <c r="H34" s="1671"/>
      <c r="I34" s="1239"/>
    </row>
    <row r="35" spans="1:9" ht="39" x14ac:dyDescent="0.55000000000000004">
      <c r="A35" s="922"/>
      <c r="B35" s="1673"/>
      <c r="C35" s="1239" t="s">
        <v>279</v>
      </c>
      <c r="D35" s="1239" t="s">
        <v>280</v>
      </c>
      <c r="E35" s="1239" t="s">
        <v>281</v>
      </c>
      <c r="F35" s="1239" t="s">
        <v>282</v>
      </c>
      <c r="G35" s="1239" t="s">
        <v>283</v>
      </c>
      <c r="H35" s="1239" t="s">
        <v>284</v>
      </c>
      <c r="I35" s="1239" t="s">
        <v>901</v>
      </c>
    </row>
    <row r="36" spans="1:9" x14ac:dyDescent="0.55000000000000004">
      <c r="A36" s="925"/>
      <c r="B36" s="927" t="s">
        <v>1337</v>
      </c>
      <c r="C36" s="1059">
        <v>0.34</v>
      </c>
      <c r="D36" s="1059">
        <v>0.64</v>
      </c>
      <c r="E36" s="1059">
        <v>0.42</v>
      </c>
      <c r="F36" s="1059">
        <v>0.39</v>
      </c>
      <c r="G36" s="1059">
        <v>0.42</v>
      </c>
      <c r="H36" s="1059">
        <v>0.44</v>
      </c>
      <c r="I36" s="926">
        <v>0.41</v>
      </c>
    </row>
    <row r="37" spans="1:9" x14ac:dyDescent="0.55000000000000004">
      <c r="A37" s="925"/>
      <c r="B37" s="927" t="s">
        <v>1338</v>
      </c>
      <c r="C37" s="1059">
        <v>0.65</v>
      </c>
      <c r="D37" s="1059">
        <v>0.36</v>
      </c>
      <c r="E37" s="1059">
        <v>0.56999999999999995</v>
      </c>
      <c r="F37" s="1059">
        <v>0.61</v>
      </c>
      <c r="G37" s="1059">
        <v>0.56999999999999995</v>
      </c>
      <c r="H37" s="1059">
        <v>0.56000000000000005</v>
      </c>
      <c r="I37" s="926">
        <v>0.59</v>
      </c>
    </row>
    <row r="38" spans="1:9" x14ac:dyDescent="0.55000000000000004">
      <c r="A38" s="925"/>
      <c r="B38" s="927" t="s">
        <v>205</v>
      </c>
      <c r="C38" s="1059">
        <v>0.01</v>
      </c>
      <c r="D38" s="1059">
        <v>0.01</v>
      </c>
      <c r="E38" s="1059">
        <v>0.01</v>
      </c>
      <c r="F38" s="1240" t="s">
        <v>190</v>
      </c>
      <c r="G38" s="1059">
        <v>0.01</v>
      </c>
      <c r="H38" s="1240" t="s">
        <v>190</v>
      </c>
      <c r="I38" s="926" t="s">
        <v>189</v>
      </c>
    </row>
    <row r="39" spans="1:9" x14ac:dyDescent="0.55000000000000004">
      <c r="A39" s="925"/>
      <c r="B39" s="927" t="s">
        <v>198</v>
      </c>
      <c r="C39" s="923">
        <v>145</v>
      </c>
      <c r="D39" s="923">
        <v>97</v>
      </c>
      <c r="E39" s="923">
        <v>559</v>
      </c>
      <c r="F39" s="923">
        <v>268</v>
      </c>
      <c r="G39" s="923">
        <v>143</v>
      </c>
      <c r="H39" s="923">
        <v>78</v>
      </c>
      <c r="I39" s="923">
        <v>827</v>
      </c>
    </row>
    <row r="40" spans="1:9" x14ac:dyDescent="0.55000000000000004">
      <c r="A40" s="922"/>
      <c r="B40" s="1672" t="s">
        <v>1345</v>
      </c>
      <c r="C40" s="1671" t="s">
        <v>277</v>
      </c>
      <c r="D40" s="1671"/>
      <c r="E40" s="1671"/>
      <c r="F40" s="1671"/>
      <c r="G40" s="1671"/>
      <c r="H40" s="1671"/>
      <c r="I40" s="1239"/>
    </row>
    <row r="41" spans="1:9" ht="39" x14ac:dyDescent="0.55000000000000004">
      <c r="A41" s="922"/>
      <c r="B41" s="1673"/>
      <c r="C41" s="1239" t="s">
        <v>279</v>
      </c>
      <c r="D41" s="1239" t="s">
        <v>280</v>
      </c>
      <c r="E41" s="1239" t="s">
        <v>281</v>
      </c>
      <c r="F41" s="1239" t="s">
        <v>282</v>
      </c>
      <c r="G41" s="1239" t="s">
        <v>283</v>
      </c>
      <c r="H41" s="1239" t="s">
        <v>284</v>
      </c>
      <c r="I41" s="1239" t="s">
        <v>901</v>
      </c>
    </row>
    <row r="42" spans="1:9" x14ac:dyDescent="0.55000000000000004">
      <c r="A42" s="925"/>
      <c r="B42" s="927" t="s">
        <v>223</v>
      </c>
      <c r="C42" s="1059">
        <v>0.2</v>
      </c>
      <c r="D42" s="1059">
        <v>0.55000000000000004</v>
      </c>
      <c r="E42" s="1059">
        <v>0.24</v>
      </c>
      <c r="F42" s="1059">
        <v>0.16</v>
      </c>
      <c r="G42" s="1059">
        <v>0.27</v>
      </c>
      <c r="H42" s="1059">
        <v>0.17</v>
      </c>
      <c r="I42" s="1059">
        <v>0.21</v>
      </c>
    </row>
    <row r="43" spans="1:9" x14ac:dyDescent="0.55000000000000004">
      <c r="A43" s="925"/>
      <c r="B43" s="927" t="s">
        <v>224</v>
      </c>
      <c r="C43" s="1059">
        <v>0.05</v>
      </c>
      <c r="D43" s="1059">
        <v>0.08</v>
      </c>
      <c r="E43" s="1059">
        <v>0.08</v>
      </c>
      <c r="F43" s="1059">
        <v>0.1</v>
      </c>
      <c r="G43" s="1059">
        <v>0.12</v>
      </c>
      <c r="H43" s="1059">
        <v>0.08</v>
      </c>
      <c r="I43" s="1059">
        <v>0.09</v>
      </c>
    </row>
    <row r="44" spans="1:9" x14ac:dyDescent="0.55000000000000004">
      <c r="A44" s="925"/>
      <c r="B44" s="924" t="s">
        <v>225</v>
      </c>
      <c r="C44" s="1059">
        <v>0.21</v>
      </c>
      <c r="D44" s="1059">
        <v>0.22</v>
      </c>
      <c r="E44" s="1059">
        <v>0.25</v>
      </c>
      <c r="F44" s="1059">
        <v>0.19</v>
      </c>
      <c r="G44" s="1059">
        <v>0.14000000000000001</v>
      </c>
      <c r="H44" s="1059">
        <v>0.19</v>
      </c>
      <c r="I44" s="1059">
        <v>0.23</v>
      </c>
    </row>
    <row r="45" spans="1:9" x14ac:dyDescent="0.55000000000000004">
      <c r="A45" s="925"/>
      <c r="B45" s="924" t="s">
        <v>226</v>
      </c>
      <c r="C45" s="1059">
        <v>0.54</v>
      </c>
      <c r="D45" s="1059">
        <v>0.15</v>
      </c>
      <c r="E45" s="1059">
        <v>0.43</v>
      </c>
      <c r="F45" s="1059">
        <v>0.55000000000000004</v>
      </c>
      <c r="G45" s="1059">
        <v>0.46</v>
      </c>
      <c r="H45" s="1059">
        <v>0.56999999999999995</v>
      </c>
      <c r="I45" s="1059">
        <v>0.47</v>
      </c>
    </row>
    <row r="46" spans="1:9" x14ac:dyDescent="0.55000000000000004">
      <c r="A46" s="925"/>
      <c r="B46" s="924" t="s">
        <v>198</v>
      </c>
      <c r="C46" s="923">
        <v>139</v>
      </c>
      <c r="D46" s="923">
        <v>95</v>
      </c>
      <c r="E46" s="923">
        <v>543</v>
      </c>
      <c r="F46" s="923">
        <v>262</v>
      </c>
      <c r="G46" s="923">
        <v>137</v>
      </c>
      <c r="H46" s="923">
        <v>75</v>
      </c>
      <c r="I46" s="923">
        <v>805</v>
      </c>
    </row>
    <row r="47" spans="1:9" x14ac:dyDescent="0.55000000000000004">
      <c r="A47" s="922"/>
      <c r="B47" s="1672" t="s">
        <v>1340</v>
      </c>
      <c r="C47" s="1671" t="s">
        <v>277</v>
      </c>
      <c r="D47" s="1671"/>
      <c r="E47" s="1671"/>
      <c r="F47" s="1671"/>
      <c r="G47" s="1671"/>
      <c r="H47" s="1671"/>
      <c r="I47" s="1239"/>
    </row>
    <row r="48" spans="1:9" ht="39" x14ac:dyDescent="0.55000000000000004">
      <c r="A48" s="922"/>
      <c r="B48" s="1673"/>
      <c r="C48" s="1239" t="s">
        <v>279</v>
      </c>
      <c r="D48" s="1239" t="s">
        <v>280</v>
      </c>
      <c r="E48" s="1239" t="s">
        <v>281</v>
      </c>
      <c r="F48" s="1239" t="s">
        <v>282</v>
      </c>
      <c r="G48" s="1239" t="s">
        <v>283</v>
      </c>
      <c r="H48" s="1239" t="s">
        <v>284</v>
      </c>
      <c r="I48" s="1239" t="s">
        <v>901</v>
      </c>
    </row>
    <row r="49" spans="1:9" s="929" customFormat="1" x14ac:dyDescent="0.55000000000000004">
      <c r="A49" s="925"/>
      <c r="B49" s="945" t="s">
        <v>223</v>
      </c>
      <c r="C49" s="1054">
        <v>0.38</v>
      </c>
      <c r="D49" s="1054">
        <v>0.67</v>
      </c>
      <c r="E49" s="1054">
        <v>0.43</v>
      </c>
      <c r="F49" s="1054">
        <v>0.3</v>
      </c>
      <c r="G49" s="1054">
        <v>0.41</v>
      </c>
      <c r="H49" s="1054">
        <v>0.28000000000000003</v>
      </c>
      <c r="I49" s="933">
        <v>0.39</v>
      </c>
    </row>
    <row r="50" spans="1:9" s="929" customFormat="1" x14ac:dyDescent="0.55000000000000004">
      <c r="A50" s="925"/>
      <c r="B50" s="945" t="s">
        <v>224</v>
      </c>
      <c r="C50" s="1054">
        <v>0.08</v>
      </c>
      <c r="D50" s="1054">
        <v>0.12</v>
      </c>
      <c r="E50" s="1054">
        <v>0.13</v>
      </c>
      <c r="F50" s="1054">
        <v>0.17</v>
      </c>
      <c r="G50" s="1054">
        <v>0.16</v>
      </c>
      <c r="H50" s="1054">
        <v>0.1</v>
      </c>
      <c r="I50" s="933">
        <v>0.15</v>
      </c>
    </row>
    <row r="51" spans="1:9" s="929" customFormat="1" x14ac:dyDescent="0.55000000000000004">
      <c r="A51" s="925"/>
      <c r="B51" s="945" t="s">
        <v>1341</v>
      </c>
      <c r="C51" s="1054">
        <v>0.28000000000000003</v>
      </c>
      <c r="D51" s="1054">
        <v>0.14000000000000001</v>
      </c>
      <c r="E51" s="1054">
        <v>0.26</v>
      </c>
      <c r="F51" s="1054">
        <v>0.23</v>
      </c>
      <c r="G51" s="1054">
        <v>0.2</v>
      </c>
      <c r="H51" s="1054">
        <v>0.34</v>
      </c>
      <c r="I51" s="933">
        <v>0.25</v>
      </c>
    </row>
    <row r="52" spans="1:9" s="929" customFormat="1" x14ac:dyDescent="0.55000000000000004">
      <c r="A52" s="925"/>
      <c r="B52" s="945" t="s">
        <v>226</v>
      </c>
      <c r="C52" s="1054">
        <v>0.25</v>
      </c>
      <c r="D52" s="1054">
        <v>0.06</v>
      </c>
      <c r="E52" s="1054">
        <v>0.17</v>
      </c>
      <c r="F52" s="1054">
        <v>0.3</v>
      </c>
      <c r="G52" s="1054">
        <v>0.23</v>
      </c>
      <c r="H52" s="1054">
        <v>0.28000000000000003</v>
      </c>
      <c r="I52" s="933">
        <v>0.21</v>
      </c>
    </row>
    <row r="53" spans="1:9" s="929" customFormat="1" x14ac:dyDescent="0.55000000000000004">
      <c r="A53" s="925"/>
      <c r="B53" s="945" t="s">
        <v>198</v>
      </c>
      <c r="C53" s="932">
        <v>129</v>
      </c>
      <c r="D53" s="932">
        <v>95</v>
      </c>
      <c r="E53" s="932">
        <v>527</v>
      </c>
      <c r="F53" s="932">
        <v>246</v>
      </c>
      <c r="G53" s="932">
        <v>134</v>
      </c>
      <c r="H53" s="932">
        <v>73</v>
      </c>
      <c r="I53" s="932">
        <v>773</v>
      </c>
    </row>
    <row r="54" spans="1:9" x14ac:dyDescent="0.55000000000000004">
      <c r="B54" s="22" t="s">
        <v>231</v>
      </c>
    </row>
    <row r="55" spans="1:9" x14ac:dyDescent="0.55000000000000004">
      <c r="B55" s="23" t="s">
        <v>1342</v>
      </c>
    </row>
    <row r="56" spans="1:9" x14ac:dyDescent="0.55000000000000004">
      <c r="B56" s="22" t="s">
        <v>1346</v>
      </c>
    </row>
    <row r="57" spans="1:9" x14ac:dyDescent="0.55000000000000004">
      <c r="B57" s="22" t="s">
        <v>1347</v>
      </c>
    </row>
    <row r="58" spans="1:9" x14ac:dyDescent="0.55000000000000004">
      <c r="B58" s="23" t="s">
        <v>275</v>
      </c>
    </row>
  </sheetData>
  <mergeCells count="10">
    <mergeCell ref="C2:H2"/>
    <mergeCell ref="B2:B3"/>
    <mergeCell ref="B40:B41"/>
    <mergeCell ref="B47:B48"/>
    <mergeCell ref="C47:H47"/>
    <mergeCell ref="C9:H9"/>
    <mergeCell ref="C34:H34"/>
    <mergeCell ref="C40:H40"/>
    <mergeCell ref="B9:B10"/>
    <mergeCell ref="B34:B35"/>
  </mergeCells>
  <hyperlinks>
    <hyperlink ref="A1" location="'Table of contents'!A1" display="H" xr:uid="{00000000-0004-0000-A3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13"/>
  <sheetViews>
    <sheetView showGridLines="0" workbookViewId="0">
      <selection activeCell="J13" sqref="J13"/>
    </sheetView>
  </sheetViews>
  <sheetFormatPr defaultRowHeight="14.4" x14ac:dyDescent="0.55000000000000004"/>
  <cols>
    <col min="1" max="1" width="3.68359375" customWidth="1"/>
    <col min="2" max="2" width="80.68359375" customWidth="1"/>
    <col min="3" max="12" width="15.68359375" customWidth="1"/>
  </cols>
  <sheetData>
    <row r="1" spans="1:11" ht="15.3" x14ac:dyDescent="0.55000000000000004">
      <c r="A1" s="1067" t="s">
        <v>155</v>
      </c>
      <c r="B1" s="68" t="s">
        <v>15</v>
      </c>
    </row>
    <row r="2" spans="1:11" ht="25" customHeight="1" x14ac:dyDescent="0.55000000000000004">
      <c r="A2" s="114"/>
      <c r="B2" s="1269" t="s">
        <v>328</v>
      </c>
      <c r="C2" s="1274" t="s">
        <v>337</v>
      </c>
      <c r="D2" s="1274"/>
      <c r="E2" s="1274"/>
      <c r="F2" s="1274"/>
      <c r="G2" s="1274"/>
      <c r="H2" s="1274"/>
      <c r="I2" s="1274"/>
      <c r="J2" s="1274"/>
      <c r="K2" s="112"/>
    </row>
    <row r="3" spans="1:11" x14ac:dyDescent="0.55000000000000004">
      <c r="A3" s="114"/>
      <c r="B3" s="1270"/>
      <c r="C3" s="112" t="s">
        <v>338</v>
      </c>
      <c r="D3" s="112" t="s">
        <v>339</v>
      </c>
      <c r="E3" s="112" t="s">
        <v>340</v>
      </c>
      <c r="F3" s="112" t="s">
        <v>341</v>
      </c>
      <c r="G3" s="112" t="s">
        <v>342</v>
      </c>
      <c r="H3" s="112" t="s">
        <v>343</v>
      </c>
      <c r="I3" s="112" t="s">
        <v>344</v>
      </c>
      <c r="J3" s="112" t="s">
        <v>227</v>
      </c>
    </row>
    <row r="4" spans="1:11" x14ac:dyDescent="0.55000000000000004">
      <c r="A4" s="115"/>
      <c r="B4" s="109" t="s">
        <v>315</v>
      </c>
      <c r="C4" s="976">
        <v>0.46</v>
      </c>
      <c r="D4" s="976">
        <v>0.62</v>
      </c>
      <c r="E4" s="976">
        <v>0.56999999999999995</v>
      </c>
      <c r="F4" s="976">
        <v>0.71</v>
      </c>
      <c r="G4" s="976">
        <v>0.69</v>
      </c>
      <c r="H4" s="976">
        <v>0.7</v>
      </c>
      <c r="I4" s="976">
        <v>0.77</v>
      </c>
      <c r="J4" s="110">
        <v>0.66</v>
      </c>
    </row>
    <row r="5" spans="1:11" x14ac:dyDescent="0.55000000000000004">
      <c r="A5" s="115"/>
      <c r="B5" s="109" t="s">
        <v>316</v>
      </c>
      <c r="C5" s="976">
        <v>0.13</v>
      </c>
      <c r="D5" s="976">
        <v>0.14000000000000001</v>
      </c>
      <c r="E5" s="976">
        <v>0.06</v>
      </c>
      <c r="F5" s="976">
        <v>0.08</v>
      </c>
      <c r="G5" s="976">
        <v>0.1</v>
      </c>
      <c r="H5" s="976">
        <v>0.04</v>
      </c>
      <c r="I5" s="976">
        <v>0.09</v>
      </c>
      <c r="J5" s="110">
        <v>0.08</v>
      </c>
    </row>
    <row r="6" spans="1:11" x14ac:dyDescent="0.55000000000000004">
      <c r="A6" s="115"/>
      <c r="B6" s="109" t="s">
        <v>317</v>
      </c>
      <c r="C6" s="976">
        <v>0.05</v>
      </c>
      <c r="D6" s="976">
        <v>0.05</v>
      </c>
      <c r="E6" s="976">
        <v>0.01</v>
      </c>
      <c r="F6" s="976">
        <v>0.02</v>
      </c>
      <c r="G6" s="976">
        <v>0.01</v>
      </c>
      <c r="H6" s="976">
        <v>0.03</v>
      </c>
      <c r="I6" s="976" t="s">
        <v>190</v>
      </c>
      <c r="J6" s="110">
        <v>0.02</v>
      </c>
    </row>
    <row r="7" spans="1:11" x14ac:dyDescent="0.55000000000000004">
      <c r="A7" s="115"/>
      <c r="B7" s="109" t="s">
        <v>318</v>
      </c>
      <c r="C7" s="976">
        <v>0.64</v>
      </c>
      <c r="D7" s="976">
        <v>0.82</v>
      </c>
      <c r="E7" s="976">
        <v>0.65</v>
      </c>
      <c r="F7" s="976">
        <v>0.81</v>
      </c>
      <c r="G7" s="976">
        <v>0.8</v>
      </c>
      <c r="H7" s="976">
        <v>0.76</v>
      </c>
      <c r="I7" s="976">
        <v>0.86</v>
      </c>
      <c r="J7" s="110">
        <v>0.77</v>
      </c>
    </row>
    <row r="8" spans="1:11" x14ac:dyDescent="0.55000000000000004">
      <c r="A8" s="115"/>
      <c r="B8" s="109" t="s">
        <v>319</v>
      </c>
      <c r="C8" s="976">
        <v>0.25</v>
      </c>
      <c r="D8" s="976">
        <v>0.18</v>
      </c>
      <c r="E8" s="976">
        <v>0.27</v>
      </c>
      <c r="F8" s="976">
        <v>0.14000000000000001</v>
      </c>
      <c r="G8" s="976">
        <v>0.13</v>
      </c>
      <c r="H8" s="976">
        <v>0.14000000000000001</v>
      </c>
      <c r="I8" s="976">
        <v>0.12</v>
      </c>
      <c r="J8" s="110">
        <v>0.16</v>
      </c>
    </row>
    <row r="9" spans="1:11" x14ac:dyDescent="0.55000000000000004">
      <c r="A9" s="115"/>
      <c r="B9" s="109" t="s">
        <v>196</v>
      </c>
      <c r="C9" s="976">
        <v>0.11</v>
      </c>
      <c r="D9" s="976" t="s">
        <v>190</v>
      </c>
      <c r="E9" s="976">
        <v>0.08</v>
      </c>
      <c r="F9" s="976">
        <v>0.05</v>
      </c>
      <c r="G9" s="976">
        <v>7.0000000000000007E-2</v>
      </c>
      <c r="H9" s="976">
        <v>0.1</v>
      </c>
      <c r="I9" s="976">
        <v>0.02</v>
      </c>
      <c r="J9" s="110">
        <v>7.0000000000000007E-2</v>
      </c>
    </row>
    <row r="10" spans="1:11" x14ac:dyDescent="0.55000000000000004">
      <c r="A10" s="115"/>
      <c r="B10" s="109" t="s">
        <v>198</v>
      </c>
      <c r="C10" s="111">
        <v>88</v>
      </c>
      <c r="D10" s="111" t="s">
        <v>347</v>
      </c>
      <c r="E10" s="111">
        <v>104</v>
      </c>
      <c r="F10" s="111">
        <v>301</v>
      </c>
      <c r="G10" s="111">
        <v>208</v>
      </c>
      <c r="H10" s="111">
        <v>141</v>
      </c>
      <c r="I10" s="111" t="s">
        <v>348</v>
      </c>
      <c r="J10" s="111">
        <v>1018</v>
      </c>
    </row>
    <row r="11" spans="1:11" s="1" customFormat="1" ht="18.75" customHeight="1" x14ac:dyDescent="0.55000000000000004">
      <c r="A11" s="116"/>
      <c r="B11" s="22" t="s">
        <v>349</v>
      </c>
      <c r="C11" s="113"/>
      <c r="D11" s="113"/>
      <c r="E11" s="113"/>
      <c r="F11" s="113"/>
      <c r="G11" s="113"/>
      <c r="H11" s="113"/>
      <c r="I11" s="113"/>
      <c r="J11" s="113"/>
      <c r="K11" s="113"/>
    </row>
    <row r="12" spans="1:11" x14ac:dyDescent="0.55000000000000004">
      <c r="B12" s="22" t="s">
        <v>350</v>
      </c>
    </row>
    <row r="13" spans="1:11" x14ac:dyDescent="0.55000000000000004">
      <c r="B13" s="34" t="s">
        <v>260</v>
      </c>
    </row>
  </sheetData>
  <mergeCells count="2">
    <mergeCell ref="C2:J2"/>
    <mergeCell ref="B2:B3"/>
  </mergeCells>
  <hyperlinks>
    <hyperlink ref="A1" location="'Table of contents'!A1" display="H"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18"/>
  <sheetViews>
    <sheetView showGridLines="0" workbookViewId="0">
      <selection activeCell="I5" sqref="I5"/>
    </sheetView>
  </sheetViews>
  <sheetFormatPr defaultRowHeight="14.4" x14ac:dyDescent="0.55000000000000004"/>
  <cols>
    <col min="1" max="1" width="3.68359375" customWidth="1"/>
    <col min="2" max="2" width="80.68359375" customWidth="1"/>
    <col min="3" max="10" width="15.68359375" customWidth="1"/>
  </cols>
  <sheetData>
    <row r="1" spans="1:10" ht="15.3" x14ac:dyDescent="0.55000000000000004">
      <c r="A1" s="1067" t="s">
        <v>155</v>
      </c>
      <c r="B1" s="122" t="s">
        <v>16</v>
      </c>
    </row>
    <row r="2" spans="1:10" ht="25" customHeight="1" x14ac:dyDescent="0.55000000000000004">
      <c r="A2" s="120"/>
      <c r="B2" s="1276" t="s">
        <v>351</v>
      </c>
      <c r="C2" s="1275" t="s">
        <v>218</v>
      </c>
      <c r="D2" s="1275"/>
      <c r="E2" s="1275"/>
      <c r="F2" s="1275" t="s">
        <v>219</v>
      </c>
      <c r="G2" s="1275"/>
      <c r="H2" s="1275"/>
      <c r="I2" s="1275"/>
      <c r="J2" s="1129"/>
    </row>
    <row r="3" spans="1:10" x14ac:dyDescent="0.55000000000000004">
      <c r="A3" s="120"/>
      <c r="B3" s="1277"/>
      <c r="C3" s="1129" t="s">
        <v>220</v>
      </c>
      <c r="D3" s="1129" t="s">
        <v>221</v>
      </c>
      <c r="E3" s="1129" t="s">
        <v>222</v>
      </c>
      <c r="F3" s="1129" t="s">
        <v>223</v>
      </c>
      <c r="G3" s="1129" t="s">
        <v>224</v>
      </c>
      <c r="H3" s="1129" t="s">
        <v>225</v>
      </c>
      <c r="I3" s="1129" t="s">
        <v>226</v>
      </c>
      <c r="J3" s="1129" t="s">
        <v>227</v>
      </c>
    </row>
    <row r="4" spans="1:10" x14ac:dyDescent="0.55000000000000004">
      <c r="A4" s="121"/>
      <c r="B4" s="117" t="s">
        <v>352</v>
      </c>
      <c r="C4" s="118">
        <v>0.96</v>
      </c>
      <c r="D4" s="118">
        <v>0.99</v>
      </c>
      <c r="E4" s="118">
        <v>0.98</v>
      </c>
      <c r="F4" s="977">
        <v>0.91</v>
      </c>
      <c r="G4" s="977">
        <v>0.97</v>
      </c>
      <c r="H4" s="977">
        <v>0.99</v>
      </c>
      <c r="I4" s="977">
        <v>0.99</v>
      </c>
      <c r="J4" s="118">
        <v>0.97</v>
      </c>
    </row>
    <row r="5" spans="1:10" x14ac:dyDescent="0.55000000000000004">
      <c r="A5" s="121"/>
      <c r="B5" s="117" t="s">
        <v>353</v>
      </c>
      <c r="C5" s="977">
        <v>0.9</v>
      </c>
      <c r="D5" s="977">
        <v>0.98</v>
      </c>
      <c r="E5" s="977">
        <v>0.95</v>
      </c>
      <c r="F5" s="977">
        <v>0.79</v>
      </c>
      <c r="G5" s="977">
        <v>0.89</v>
      </c>
      <c r="H5" s="977">
        <v>0.95</v>
      </c>
      <c r="I5" s="977">
        <v>0.98</v>
      </c>
      <c r="J5" s="118">
        <v>0.92</v>
      </c>
    </row>
    <row r="6" spans="1:10" x14ac:dyDescent="0.55000000000000004">
      <c r="A6" s="121"/>
      <c r="B6" s="117" t="s">
        <v>354</v>
      </c>
      <c r="C6" s="118">
        <v>0.81</v>
      </c>
      <c r="D6" s="118">
        <v>0.79</v>
      </c>
      <c r="E6" s="118">
        <v>0.81</v>
      </c>
      <c r="F6" s="977">
        <v>0.8</v>
      </c>
      <c r="G6" s="977">
        <v>0.85</v>
      </c>
      <c r="H6" s="977">
        <v>0.87</v>
      </c>
      <c r="I6" s="977">
        <v>0.77</v>
      </c>
      <c r="J6" s="118">
        <v>0.81</v>
      </c>
    </row>
    <row r="7" spans="1:10" x14ac:dyDescent="0.55000000000000004">
      <c r="A7" s="121"/>
      <c r="B7" s="117" t="s">
        <v>355</v>
      </c>
      <c r="C7" s="977">
        <v>0.49</v>
      </c>
      <c r="D7" s="977">
        <v>0.39</v>
      </c>
      <c r="E7" s="977">
        <v>0.45</v>
      </c>
      <c r="F7" s="977">
        <v>0.72</v>
      </c>
      <c r="G7" s="977">
        <v>0.59</v>
      </c>
      <c r="H7" s="977">
        <v>0.49</v>
      </c>
      <c r="I7" s="977">
        <v>0.28000000000000003</v>
      </c>
      <c r="J7" s="118">
        <v>0.46</v>
      </c>
    </row>
    <row r="8" spans="1:10" x14ac:dyDescent="0.55000000000000004">
      <c r="A8" s="121"/>
      <c r="B8" s="117" t="s">
        <v>356</v>
      </c>
      <c r="C8" s="977">
        <v>0.41</v>
      </c>
      <c r="D8" s="977">
        <v>0.15</v>
      </c>
      <c r="E8" s="977">
        <v>0.28999999999999998</v>
      </c>
      <c r="F8" s="977">
        <v>0.68</v>
      </c>
      <c r="G8" s="977">
        <v>0.63</v>
      </c>
      <c r="H8" s="977">
        <v>0.39</v>
      </c>
      <c r="I8" s="977">
        <v>0.1</v>
      </c>
      <c r="J8" s="118">
        <v>0.35</v>
      </c>
    </row>
    <row r="9" spans="1:10" x14ac:dyDescent="0.55000000000000004">
      <c r="A9" s="121"/>
      <c r="B9" s="117" t="s">
        <v>357</v>
      </c>
      <c r="C9" s="977">
        <v>0.01</v>
      </c>
      <c r="D9" s="977">
        <v>0.01</v>
      </c>
      <c r="E9" s="977" t="s">
        <v>190</v>
      </c>
      <c r="F9" s="977" t="s">
        <v>190</v>
      </c>
      <c r="G9" s="977" t="s">
        <v>190</v>
      </c>
      <c r="H9" s="977" t="s">
        <v>189</v>
      </c>
      <c r="I9" s="977">
        <v>0.02</v>
      </c>
      <c r="J9" s="118">
        <v>0.01</v>
      </c>
    </row>
    <row r="10" spans="1:10" x14ac:dyDescent="0.55000000000000004">
      <c r="A10" s="121"/>
      <c r="B10" s="117" t="s">
        <v>358</v>
      </c>
      <c r="C10" s="977">
        <v>7.0000000000000007E-2</v>
      </c>
      <c r="D10" s="977">
        <v>0.02</v>
      </c>
      <c r="E10" s="977">
        <v>0.09</v>
      </c>
      <c r="F10" s="977">
        <v>0.12</v>
      </c>
      <c r="G10" s="977">
        <v>0.11</v>
      </c>
      <c r="H10" s="977">
        <v>0.1</v>
      </c>
      <c r="I10" s="977">
        <v>0.01</v>
      </c>
      <c r="J10" s="118">
        <v>0.06</v>
      </c>
    </row>
    <row r="11" spans="1:10" x14ac:dyDescent="0.55000000000000004">
      <c r="A11" s="121"/>
      <c r="B11" s="117" t="s">
        <v>359</v>
      </c>
      <c r="C11" s="118" t="s">
        <v>189</v>
      </c>
      <c r="D11" s="118" t="s">
        <v>190</v>
      </c>
      <c r="E11" s="118" t="s">
        <v>190</v>
      </c>
      <c r="F11" s="118" t="s">
        <v>190</v>
      </c>
      <c r="G11" s="118" t="s">
        <v>190</v>
      </c>
      <c r="H11" s="118" t="s">
        <v>190</v>
      </c>
      <c r="I11" s="118" t="s">
        <v>190</v>
      </c>
      <c r="J11" s="118" t="s">
        <v>189</v>
      </c>
    </row>
    <row r="12" spans="1:10" x14ac:dyDescent="0.55000000000000004">
      <c r="A12" s="121"/>
      <c r="B12" s="117" t="s">
        <v>290</v>
      </c>
      <c r="C12" s="977">
        <v>0.02</v>
      </c>
      <c r="D12" s="977" t="s">
        <v>190</v>
      </c>
      <c r="E12" s="977">
        <v>0.05</v>
      </c>
      <c r="F12" s="118">
        <v>0.03</v>
      </c>
      <c r="G12" s="118">
        <v>0.01</v>
      </c>
      <c r="H12" s="118">
        <v>0.02</v>
      </c>
      <c r="I12" s="118">
        <v>0.01</v>
      </c>
      <c r="J12" s="118">
        <v>0.02</v>
      </c>
    </row>
    <row r="13" spans="1:10" x14ac:dyDescent="0.55000000000000004">
      <c r="A13" s="121"/>
      <c r="B13" s="117" t="s">
        <v>360</v>
      </c>
      <c r="C13" s="118">
        <v>0.01</v>
      </c>
      <c r="D13" s="118">
        <v>0.01</v>
      </c>
      <c r="E13" s="118">
        <v>0.01</v>
      </c>
      <c r="F13" s="977">
        <v>0.04</v>
      </c>
      <c r="G13" s="977">
        <v>0.01</v>
      </c>
      <c r="H13" s="977">
        <v>0.01</v>
      </c>
      <c r="I13" s="977" t="s">
        <v>189</v>
      </c>
      <c r="J13" s="118">
        <v>0.01</v>
      </c>
    </row>
    <row r="14" spans="1:10" x14ac:dyDescent="0.55000000000000004">
      <c r="A14" s="121"/>
      <c r="B14" s="117" t="s">
        <v>198</v>
      </c>
      <c r="C14" s="119">
        <v>891</v>
      </c>
      <c r="D14" s="119">
        <v>213</v>
      </c>
      <c r="E14" s="119">
        <v>173</v>
      </c>
      <c r="F14" s="119">
        <v>313</v>
      </c>
      <c r="G14" s="119">
        <v>116</v>
      </c>
      <c r="H14" s="119">
        <v>285</v>
      </c>
      <c r="I14" s="119">
        <v>537</v>
      </c>
      <c r="J14" s="119">
        <v>1290</v>
      </c>
    </row>
    <row r="15" spans="1:10" x14ac:dyDescent="0.55000000000000004">
      <c r="B15" s="22" t="s">
        <v>334</v>
      </c>
    </row>
    <row r="16" spans="1:10" x14ac:dyDescent="0.55000000000000004">
      <c r="B16" s="22" t="s">
        <v>361</v>
      </c>
    </row>
    <row r="17" spans="2:2" x14ac:dyDescent="0.55000000000000004">
      <c r="B17" s="34" t="s">
        <v>362</v>
      </c>
    </row>
    <row r="18" spans="2:2" x14ac:dyDescent="0.55000000000000004">
      <c r="B18" s="24" t="s">
        <v>163</v>
      </c>
    </row>
  </sheetData>
  <mergeCells count="3">
    <mergeCell ref="C2:E2"/>
    <mergeCell ref="F2:I2"/>
    <mergeCell ref="B2:B3"/>
  </mergeCells>
  <hyperlinks>
    <hyperlink ref="A1" location="'Table of contents'!A1" display="H"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21"/>
  <sheetViews>
    <sheetView showGridLines="0" workbookViewId="0"/>
  </sheetViews>
  <sheetFormatPr defaultRowHeight="14.4" x14ac:dyDescent="0.55000000000000004"/>
  <cols>
    <col min="1" max="1" width="3.68359375" customWidth="1"/>
    <col min="2" max="2" width="80.68359375" customWidth="1"/>
    <col min="3" max="4" width="15.68359375" customWidth="1"/>
  </cols>
  <sheetData>
    <row r="1" spans="1:4" ht="15" x14ac:dyDescent="0.55000000000000004">
      <c r="A1" s="1067" t="s">
        <v>155</v>
      </c>
      <c r="B1" s="36" t="s">
        <v>17</v>
      </c>
    </row>
    <row r="2" spans="1:4" ht="15" customHeight="1" x14ac:dyDescent="0.55000000000000004">
      <c r="A2" s="129"/>
      <c r="B2" s="1279" t="s">
        <v>363</v>
      </c>
      <c r="C2" s="1278"/>
      <c r="D2" s="1278"/>
    </row>
    <row r="3" spans="1:4" x14ac:dyDescent="0.55000000000000004">
      <c r="A3" s="129"/>
      <c r="B3" s="1280"/>
      <c r="C3" s="1130" t="s">
        <v>241</v>
      </c>
      <c r="D3" s="1130" t="s">
        <v>227</v>
      </c>
    </row>
    <row r="4" spans="1:4" x14ac:dyDescent="0.55000000000000004">
      <c r="A4" s="130"/>
      <c r="B4" s="123" t="s">
        <v>364</v>
      </c>
      <c r="C4" s="125">
        <v>0.46</v>
      </c>
      <c r="D4" s="125">
        <v>0.41</v>
      </c>
    </row>
    <row r="5" spans="1:4" x14ac:dyDescent="0.55000000000000004">
      <c r="A5" s="130"/>
      <c r="B5" s="123" t="s">
        <v>365</v>
      </c>
      <c r="C5" s="125">
        <v>0.16</v>
      </c>
      <c r="D5" s="125">
        <v>0.11</v>
      </c>
    </row>
    <row r="6" spans="1:4" x14ac:dyDescent="0.55000000000000004">
      <c r="A6" s="130"/>
      <c r="B6" s="123" t="s">
        <v>366</v>
      </c>
      <c r="C6" s="125">
        <v>0.24</v>
      </c>
      <c r="D6" s="125">
        <v>0.24</v>
      </c>
    </row>
    <row r="7" spans="1:4" x14ac:dyDescent="0.55000000000000004">
      <c r="A7" s="130"/>
      <c r="B7" s="123" t="s">
        <v>367</v>
      </c>
      <c r="C7" s="125">
        <v>0.03</v>
      </c>
      <c r="D7" s="125">
        <v>0.09</v>
      </c>
    </row>
    <row r="8" spans="1:4" x14ac:dyDescent="0.55000000000000004">
      <c r="A8" s="130"/>
      <c r="B8" s="123" t="s">
        <v>290</v>
      </c>
      <c r="C8" s="125">
        <v>0.11</v>
      </c>
      <c r="D8" s="125">
        <v>0.13</v>
      </c>
    </row>
    <row r="9" spans="1:4" x14ac:dyDescent="0.55000000000000004">
      <c r="A9" s="130"/>
      <c r="B9" s="123" t="s">
        <v>205</v>
      </c>
      <c r="C9" s="125">
        <v>0.01</v>
      </c>
      <c r="D9" s="125">
        <v>0.04</v>
      </c>
    </row>
    <row r="10" spans="1:4" x14ac:dyDescent="0.55000000000000004">
      <c r="A10" s="130"/>
      <c r="B10" s="123" t="s">
        <v>198</v>
      </c>
      <c r="C10" s="126">
        <v>1248</v>
      </c>
      <c r="D10" s="126">
        <v>1181</v>
      </c>
    </row>
    <row r="11" spans="1:4" s="1" customFormat="1" x14ac:dyDescent="0.55000000000000004">
      <c r="A11" s="131"/>
      <c r="B11" s="127"/>
      <c r="C11" s="128"/>
      <c r="D11" s="128"/>
    </row>
    <row r="12" spans="1:4" x14ac:dyDescent="0.55000000000000004">
      <c r="A12" s="129"/>
      <c r="B12" s="1279" t="s">
        <v>368</v>
      </c>
      <c r="C12" s="1278"/>
      <c r="D12" s="1278"/>
    </row>
    <row r="13" spans="1:4" x14ac:dyDescent="0.55000000000000004">
      <c r="A13" s="129"/>
      <c r="B13" s="1280"/>
      <c r="C13" s="1130" t="s">
        <v>241</v>
      </c>
      <c r="D13" s="1130" t="s">
        <v>227</v>
      </c>
    </row>
    <row r="14" spans="1:4" x14ac:dyDescent="0.55000000000000004">
      <c r="A14" s="130"/>
      <c r="B14" s="124" t="s">
        <v>369</v>
      </c>
      <c r="C14" s="125">
        <v>0.25</v>
      </c>
      <c r="D14" s="125">
        <v>0.11</v>
      </c>
    </row>
    <row r="15" spans="1:4" x14ac:dyDescent="0.55000000000000004">
      <c r="A15" s="130"/>
      <c r="B15" s="124" t="s">
        <v>370</v>
      </c>
      <c r="C15" s="125">
        <v>0.63</v>
      </c>
      <c r="D15" s="125">
        <v>0.79</v>
      </c>
    </row>
    <row r="16" spans="1:4" x14ac:dyDescent="0.55000000000000004">
      <c r="A16" s="130"/>
      <c r="B16" s="124" t="s">
        <v>196</v>
      </c>
      <c r="C16" s="125">
        <v>0.12</v>
      </c>
      <c r="D16" s="125">
        <v>0.1</v>
      </c>
    </row>
    <row r="17" spans="1:4" x14ac:dyDescent="0.55000000000000004">
      <c r="A17" s="130"/>
      <c r="B17" s="124" t="s">
        <v>198</v>
      </c>
      <c r="C17" s="126">
        <v>476</v>
      </c>
      <c r="D17" s="126">
        <v>560</v>
      </c>
    </row>
    <row r="18" spans="1:4" x14ac:dyDescent="0.55000000000000004">
      <c r="B18" s="22" t="s">
        <v>371</v>
      </c>
    </row>
    <row r="19" spans="1:4" x14ac:dyDescent="0.55000000000000004">
      <c r="B19" s="22" t="s">
        <v>326</v>
      </c>
    </row>
    <row r="20" spans="1:4" x14ac:dyDescent="0.55000000000000004">
      <c r="B20" s="34" t="s">
        <v>372</v>
      </c>
    </row>
    <row r="21" spans="1:4" x14ac:dyDescent="0.55000000000000004">
      <c r="B21" s="24" t="s">
        <v>275</v>
      </c>
    </row>
  </sheetData>
  <mergeCells count="4">
    <mergeCell ref="C2:D2"/>
    <mergeCell ref="C12:D12"/>
    <mergeCell ref="B2:B3"/>
    <mergeCell ref="B12:B13"/>
  </mergeCells>
  <hyperlinks>
    <hyperlink ref="A1" location="'Table of contents'!A1" display="H"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13"/>
  <sheetViews>
    <sheetView showGridLines="0" workbookViewId="0"/>
  </sheetViews>
  <sheetFormatPr defaultRowHeight="14.4" x14ac:dyDescent="0.55000000000000004"/>
  <cols>
    <col min="1" max="1" width="3.68359375" customWidth="1"/>
    <col min="2" max="2" width="80.68359375" customWidth="1"/>
    <col min="3" max="5" width="15.68359375" customWidth="1"/>
  </cols>
  <sheetData>
    <row r="1" spans="1:5" ht="15" x14ac:dyDescent="0.55000000000000004">
      <c r="A1" s="1067" t="s">
        <v>155</v>
      </c>
      <c r="B1" s="36" t="s">
        <v>18</v>
      </c>
    </row>
    <row r="2" spans="1:5" ht="25" customHeight="1" x14ac:dyDescent="0.55000000000000004">
      <c r="A2" s="135"/>
      <c r="B2" s="1281" t="s">
        <v>373</v>
      </c>
      <c r="C2" s="1283" t="s">
        <v>374</v>
      </c>
      <c r="D2" s="1283" t="s">
        <v>375</v>
      </c>
      <c r="E2" s="1283" t="s">
        <v>241</v>
      </c>
    </row>
    <row r="3" spans="1:5" x14ac:dyDescent="0.55000000000000004">
      <c r="A3" s="135"/>
      <c r="B3" s="1282"/>
      <c r="C3" s="1284"/>
      <c r="D3" s="1284"/>
      <c r="E3" s="1284"/>
    </row>
    <row r="4" spans="1:5" x14ac:dyDescent="0.55000000000000004">
      <c r="A4" s="136"/>
      <c r="B4" s="132" t="s">
        <v>376</v>
      </c>
      <c r="C4" s="978">
        <v>0.72</v>
      </c>
      <c r="D4" s="978">
        <v>0.56999999999999995</v>
      </c>
      <c r="E4" s="133">
        <v>0.68</v>
      </c>
    </row>
    <row r="5" spans="1:5" x14ac:dyDescent="0.55000000000000004">
      <c r="A5" s="136"/>
      <c r="B5" s="132" t="s">
        <v>377</v>
      </c>
      <c r="C5" s="978">
        <v>0.05</v>
      </c>
      <c r="D5" s="978">
        <v>0.09</v>
      </c>
      <c r="E5" s="133">
        <v>0.06</v>
      </c>
    </row>
    <row r="6" spans="1:5" x14ac:dyDescent="0.55000000000000004">
      <c r="A6" s="136"/>
      <c r="B6" s="132" t="s">
        <v>378</v>
      </c>
      <c r="C6" s="978">
        <v>0.11</v>
      </c>
      <c r="D6" s="978">
        <v>0.11</v>
      </c>
      <c r="E6" s="133">
        <v>0.11</v>
      </c>
    </row>
    <row r="7" spans="1:5" x14ac:dyDescent="0.55000000000000004">
      <c r="A7" s="136"/>
      <c r="B7" s="132" t="s">
        <v>379</v>
      </c>
      <c r="C7" s="978">
        <v>0.1</v>
      </c>
      <c r="D7" s="978">
        <v>0.22</v>
      </c>
      <c r="E7" s="133">
        <v>0.13</v>
      </c>
    </row>
    <row r="8" spans="1:5" x14ac:dyDescent="0.55000000000000004">
      <c r="A8" s="136"/>
      <c r="B8" s="132" t="s">
        <v>196</v>
      </c>
      <c r="C8" s="978">
        <v>0.02</v>
      </c>
      <c r="D8" s="978">
        <v>0.01</v>
      </c>
      <c r="E8" s="133">
        <v>0.02</v>
      </c>
    </row>
    <row r="9" spans="1:5" x14ac:dyDescent="0.55000000000000004">
      <c r="A9" s="136"/>
      <c r="B9" s="132" t="s">
        <v>198</v>
      </c>
      <c r="C9" s="134">
        <v>564</v>
      </c>
      <c r="D9" s="134">
        <v>191</v>
      </c>
      <c r="E9" s="134">
        <v>753</v>
      </c>
    </row>
    <row r="10" spans="1:5" x14ac:dyDescent="0.55000000000000004">
      <c r="B10" s="137" t="s">
        <v>380</v>
      </c>
    </row>
    <row r="11" spans="1:5" x14ac:dyDescent="0.55000000000000004">
      <c r="B11" s="137" t="s">
        <v>310</v>
      </c>
    </row>
    <row r="12" spans="1:5" x14ac:dyDescent="0.55000000000000004">
      <c r="B12" s="138" t="s">
        <v>381</v>
      </c>
    </row>
    <row r="13" spans="1:5" x14ac:dyDescent="0.55000000000000004">
      <c r="B13" s="24" t="s">
        <v>163</v>
      </c>
    </row>
  </sheetData>
  <mergeCells count="4">
    <mergeCell ref="B2:B3"/>
    <mergeCell ref="C2:C3"/>
    <mergeCell ref="D2:D3"/>
    <mergeCell ref="E2:E3"/>
  </mergeCells>
  <hyperlinks>
    <hyperlink ref="A1" location="'Table of contents'!A1" display="H"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9"/>
  <sheetViews>
    <sheetView workbookViewId="0">
      <selection activeCell="B13" sqref="B13"/>
    </sheetView>
  </sheetViews>
  <sheetFormatPr defaultRowHeight="14.4" x14ac:dyDescent="0.55000000000000004"/>
  <cols>
    <col min="1" max="1" width="2.578125" customWidth="1"/>
  </cols>
  <sheetData>
    <row r="1" spans="1:2" ht="15" x14ac:dyDescent="0.55000000000000004">
      <c r="A1" s="1067" t="s">
        <v>155</v>
      </c>
      <c r="B1" s="36" t="s">
        <v>1</v>
      </c>
    </row>
    <row r="2" spans="1:2" ht="15.6" x14ac:dyDescent="0.55000000000000004">
      <c r="B2" s="1065" t="s">
        <v>156</v>
      </c>
    </row>
    <row r="3" spans="1:2" ht="15.6" x14ac:dyDescent="0.55000000000000004">
      <c r="B3" s="1065" t="s">
        <v>157</v>
      </c>
    </row>
    <row r="4" spans="1:2" ht="15.6" x14ac:dyDescent="0.55000000000000004">
      <c r="B4" s="1065" t="s">
        <v>158</v>
      </c>
    </row>
    <row r="5" spans="1:2" ht="15.6" x14ac:dyDescent="0.55000000000000004">
      <c r="B5" s="1065" t="s">
        <v>159</v>
      </c>
    </row>
    <row r="6" spans="1:2" ht="15.6" x14ac:dyDescent="0.55000000000000004">
      <c r="B6" s="1065" t="s">
        <v>160</v>
      </c>
    </row>
    <row r="7" spans="1:2" ht="15.6" x14ac:dyDescent="0.55000000000000004">
      <c r="B7" s="1065" t="s">
        <v>161</v>
      </c>
    </row>
    <row r="8" spans="1:2" ht="15.6" x14ac:dyDescent="0.55000000000000004">
      <c r="B8" s="1065" t="s">
        <v>162</v>
      </c>
    </row>
    <row r="9" spans="1:2" ht="15.6" x14ac:dyDescent="0.6">
      <c r="B9" s="1066" t="s">
        <v>163</v>
      </c>
    </row>
  </sheetData>
  <hyperlinks>
    <hyperlink ref="A1" location="'Table of contents'!A1" display="H"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3"/>
  <sheetViews>
    <sheetView showGridLines="0" workbookViewId="0">
      <selection activeCell="A57" sqref="A57"/>
    </sheetView>
  </sheetViews>
  <sheetFormatPr defaultRowHeight="14.4" x14ac:dyDescent="0.55000000000000004"/>
  <cols>
    <col min="1" max="1" width="3.68359375" customWidth="1"/>
    <col min="2" max="2" width="80.68359375" customWidth="1"/>
    <col min="3" max="5" width="15.68359375" customWidth="1"/>
  </cols>
  <sheetData>
    <row r="1" spans="1:5" ht="15" x14ac:dyDescent="0.55000000000000004">
      <c r="A1" s="1067" t="s">
        <v>155</v>
      </c>
      <c r="B1" s="36" t="s">
        <v>19</v>
      </c>
    </row>
    <row r="2" spans="1:5" ht="25" customHeight="1" x14ac:dyDescent="0.55000000000000004">
      <c r="A2" s="142"/>
      <c r="B2" s="1281" t="s">
        <v>373</v>
      </c>
      <c r="C2" s="1283" t="s">
        <v>374</v>
      </c>
      <c r="D2" s="1283" t="s">
        <v>375</v>
      </c>
      <c r="E2" s="1285" t="s">
        <v>227</v>
      </c>
    </row>
    <row r="3" spans="1:5" x14ac:dyDescent="0.55000000000000004">
      <c r="A3" s="142"/>
      <c r="B3" s="1282"/>
      <c r="C3" s="1284"/>
      <c r="D3" s="1284"/>
      <c r="E3" s="1286"/>
    </row>
    <row r="4" spans="1:5" x14ac:dyDescent="0.55000000000000004">
      <c r="A4" s="143"/>
      <c r="B4" s="139" t="s">
        <v>376</v>
      </c>
      <c r="C4" s="979">
        <v>0.24</v>
      </c>
      <c r="D4" s="979">
        <v>0.17</v>
      </c>
      <c r="E4" s="140">
        <v>0.23</v>
      </c>
    </row>
    <row r="5" spans="1:5" x14ac:dyDescent="0.55000000000000004">
      <c r="A5" s="143"/>
      <c r="B5" s="139" t="s">
        <v>377</v>
      </c>
      <c r="C5" s="979">
        <v>0.09</v>
      </c>
      <c r="D5" s="979">
        <v>0.11</v>
      </c>
      <c r="E5" s="140">
        <v>0.1</v>
      </c>
    </row>
    <row r="6" spans="1:5" x14ac:dyDescent="0.55000000000000004">
      <c r="A6" s="143"/>
      <c r="B6" s="139" t="s">
        <v>378</v>
      </c>
      <c r="C6" s="979">
        <v>0.2</v>
      </c>
      <c r="D6" s="979">
        <v>0.1</v>
      </c>
      <c r="E6" s="140">
        <v>0.17</v>
      </c>
    </row>
    <row r="7" spans="1:5" x14ac:dyDescent="0.55000000000000004">
      <c r="A7" s="143"/>
      <c r="B7" s="139" t="s">
        <v>379</v>
      </c>
      <c r="C7" s="979">
        <v>0.42</v>
      </c>
      <c r="D7" s="979">
        <v>0.57999999999999996</v>
      </c>
      <c r="E7" s="140">
        <v>0.46</v>
      </c>
    </row>
    <row r="8" spans="1:5" x14ac:dyDescent="0.55000000000000004">
      <c r="A8" s="143"/>
      <c r="B8" s="139" t="s">
        <v>196</v>
      </c>
      <c r="C8" s="979">
        <v>0.05</v>
      </c>
      <c r="D8" s="979">
        <v>0.04</v>
      </c>
      <c r="E8" s="140">
        <v>0.05</v>
      </c>
    </row>
    <row r="9" spans="1:5" x14ac:dyDescent="0.55000000000000004">
      <c r="A9" s="143"/>
      <c r="B9" s="139" t="s">
        <v>198</v>
      </c>
      <c r="C9" s="141">
        <v>480</v>
      </c>
      <c r="D9" s="141">
        <v>140</v>
      </c>
      <c r="E9" s="141">
        <v>618</v>
      </c>
    </row>
    <row r="10" spans="1:5" x14ac:dyDescent="0.55000000000000004">
      <c r="B10" s="22" t="s">
        <v>382</v>
      </c>
    </row>
    <row r="11" spans="1:5" x14ac:dyDescent="0.55000000000000004">
      <c r="B11" s="22" t="s">
        <v>232</v>
      </c>
    </row>
    <row r="12" spans="1:5" x14ac:dyDescent="0.55000000000000004">
      <c r="B12" s="22" t="s">
        <v>383</v>
      </c>
    </row>
    <row r="13" spans="1:5" x14ac:dyDescent="0.55000000000000004">
      <c r="B13" s="24" t="s">
        <v>163</v>
      </c>
    </row>
  </sheetData>
  <mergeCells count="4">
    <mergeCell ref="B2:B3"/>
    <mergeCell ref="C2:C3"/>
    <mergeCell ref="D2:D3"/>
    <mergeCell ref="E2:E3"/>
  </mergeCells>
  <hyperlinks>
    <hyperlink ref="A1" location="'Table of contents'!A1" display="H"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18"/>
  <sheetViews>
    <sheetView showGridLines="0" topLeftCell="C1" workbookViewId="0"/>
  </sheetViews>
  <sheetFormatPr defaultRowHeight="14.4" x14ac:dyDescent="0.55000000000000004"/>
  <cols>
    <col min="1" max="1" width="3.68359375" customWidth="1"/>
    <col min="2" max="2" width="80.68359375" customWidth="1"/>
    <col min="3" max="12" width="15.68359375" customWidth="1"/>
  </cols>
  <sheetData>
    <row r="1" spans="1:12" ht="15.3" x14ac:dyDescent="0.55000000000000004">
      <c r="A1" s="1067" t="s">
        <v>155</v>
      </c>
      <c r="B1" s="68" t="s">
        <v>20</v>
      </c>
    </row>
    <row r="2" spans="1:12" ht="25" customHeight="1" x14ac:dyDescent="0.55000000000000004">
      <c r="A2" s="149"/>
      <c r="B2" s="1287" t="s">
        <v>384</v>
      </c>
      <c r="C2" s="1289" t="s">
        <v>278</v>
      </c>
      <c r="D2" s="1289"/>
      <c r="E2" s="1289"/>
      <c r="F2" s="1289"/>
      <c r="G2" s="1289"/>
      <c r="H2" s="1289"/>
      <c r="I2" s="1289" t="s">
        <v>168</v>
      </c>
      <c r="J2" s="1289"/>
      <c r="K2" s="1289"/>
      <c r="L2" s="1131"/>
    </row>
    <row r="3" spans="1:12" ht="26.1" x14ac:dyDescent="0.55000000000000004">
      <c r="A3" s="149"/>
      <c r="B3" s="1288"/>
      <c r="C3" s="1131" t="s">
        <v>285</v>
      </c>
      <c r="D3" s="1131" t="s">
        <v>286</v>
      </c>
      <c r="E3" s="1131" t="s">
        <v>287</v>
      </c>
      <c r="F3" s="1131" t="s">
        <v>288</v>
      </c>
      <c r="G3" s="1131" t="s">
        <v>289</v>
      </c>
      <c r="H3" s="1131" t="s">
        <v>290</v>
      </c>
      <c r="I3" s="1131" t="s">
        <v>176</v>
      </c>
      <c r="J3" s="1131" t="s">
        <v>177</v>
      </c>
      <c r="K3" s="1131" t="s">
        <v>178</v>
      </c>
      <c r="L3" s="1131" t="s">
        <v>241</v>
      </c>
    </row>
    <row r="4" spans="1:12" x14ac:dyDescent="0.55000000000000004">
      <c r="A4" s="150"/>
      <c r="B4" s="144" t="s">
        <v>385</v>
      </c>
      <c r="C4" s="145">
        <v>0.89</v>
      </c>
      <c r="D4" s="145">
        <v>0.9</v>
      </c>
      <c r="E4" s="145">
        <v>0.93</v>
      </c>
      <c r="F4" s="145">
        <v>0.97</v>
      </c>
      <c r="G4" s="145">
        <v>0.91</v>
      </c>
      <c r="H4" s="145">
        <v>0.86</v>
      </c>
      <c r="I4" s="145">
        <v>0.91</v>
      </c>
      <c r="J4" s="145">
        <v>0.91</v>
      </c>
      <c r="K4" s="145">
        <v>0.88</v>
      </c>
      <c r="L4" s="145">
        <v>0.9</v>
      </c>
    </row>
    <row r="5" spans="1:12" x14ac:dyDescent="0.55000000000000004">
      <c r="A5" s="150"/>
      <c r="B5" s="144" t="s">
        <v>386</v>
      </c>
      <c r="C5" s="145">
        <v>0.04</v>
      </c>
      <c r="D5" s="145">
        <v>0.04</v>
      </c>
      <c r="E5" s="145">
        <v>0.03</v>
      </c>
      <c r="F5" s="145">
        <v>0.03</v>
      </c>
      <c r="G5" s="145">
        <v>0.03</v>
      </c>
      <c r="H5" s="145">
        <v>7.0000000000000007E-2</v>
      </c>
      <c r="I5" s="145">
        <v>0.03</v>
      </c>
      <c r="J5" s="145">
        <v>0.04</v>
      </c>
      <c r="K5" s="145">
        <v>0.05</v>
      </c>
      <c r="L5" s="145">
        <v>0.04</v>
      </c>
    </row>
    <row r="6" spans="1:12" x14ac:dyDescent="0.55000000000000004">
      <c r="A6" s="150"/>
      <c r="B6" s="144" t="s">
        <v>387</v>
      </c>
      <c r="C6" s="145">
        <v>0.02</v>
      </c>
      <c r="D6" s="145">
        <v>0.02</v>
      </c>
      <c r="E6" s="145">
        <v>0.02</v>
      </c>
      <c r="F6" s="1095" t="s">
        <v>190</v>
      </c>
      <c r="G6" s="145">
        <v>0.02</v>
      </c>
      <c r="H6" s="145">
        <v>0.02</v>
      </c>
      <c r="I6" s="145">
        <v>0.01</v>
      </c>
      <c r="J6" s="145">
        <v>0.02</v>
      </c>
      <c r="K6" s="145">
        <v>0.02</v>
      </c>
      <c r="L6" s="145">
        <v>0.02</v>
      </c>
    </row>
    <row r="7" spans="1:12" x14ac:dyDescent="0.55000000000000004">
      <c r="A7" s="150"/>
      <c r="B7" s="144" t="s">
        <v>360</v>
      </c>
      <c r="C7" s="145">
        <v>0.05</v>
      </c>
      <c r="D7" s="145">
        <v>0.04</v>
      </c>
      <c r="E7" s="145">
        <v>0.03</v>
      </c>
      <c r="F7" s="1095" t="s">
        <v>190</v>
      </c>
      <c r="G7" s="145">
        <v>0.04</v>
      </c>
      <c r="H7" s="145">
        <v>0.06</v>
      </c>
      <c r="I7" s="145">
        <v>0.05</v>
      </c>
      <c r="J7" s="145">
        <v>0.03</v>
      </c>
      <c r="K7" s="145">
        <v>0.05</v>
      </c>
      <c r="L7" s="145">
        <v>0.05</v>
      </c>
    </row>
    <row r="8" spans="1:12" x14ac:dyDescent="0.55000000000000004">
      <c r="A8" s="150"/>
      <c r="B8" s="144" t="s">
        <v>198</v>
      </c>
      <c r="C8" s="146">
        <v>264</v>
      </c>
      <c r="D8" s="146">
        <v>436</v>
      </c>
      <c r="E8" s="146">
        <v>98</v>
      </c>
      <c r="F8" s="146" t="s">
        <v>388</v>
      </c>
      <c r="G8" s="146">
        <v>384</v>
      </c>
      <c r="H8" s="146">
        <v>157</v>
      </c>
      <c r="I8" s="146">
        <v>553</v>
      </c>
      <c r="J8" s="146">
        <v>260</v>
      </c>
      <c r="K8" s="146">
        <v>560</v>
      </c>
      <c r="L8" s="146">
        <v>1373</v>
      </c>
    </row>
    <row r="9" spans="1:12" s="1" customFormat="1" x14ac:dyDescent="0.55000000000000004">
      <c r="A9" s="151"/>
      <c r="B9" s="147"/>
      <c r="C9" s="148"/>
      <c r="D9" s="148"/>
      <c r="E9" s="148"/>
      <c r="F9" s="148"/>
      <c r="G9" s="148"/>
      <c r="H9" s="148"/>
      <c r="I9" s="148"/>
      <c r="J9" s="148"/>
      <c r="K9" s="148"/>
      <c r="L9" s="148"/>
    </row>
    <row r="10" spans="1:12" ht="25" customHeight="1" x14ac:dyDescent="0.55000000000000004">
      <c r="A10" s="149"/>
      <c r="B10" s="1287" t="s">
        <v>389</v>
      </c>
      <c r="C10" s="1289" t="s">
        <v>278</v>
      </c>
      <c r="D10" s="1289"/>
      <c r="E10" s="1289"/>
      <c r="F10" s="1289"/>
      <c r="G10" s="1289"/>
      <c r="H10" s="1289"/>
      <c r="I10" s="1289" t="s">
        <v>168</v>
      </c>
      <c r="J10" s="1289"/>
      <c r="K10" s="1289"/>
      <c r="L10" s="1131"/>
    </row>
    <row r="11" spans="1:12" ht="26.1" x14ac:dyDescent="0.55000000000000004">
      <c r="A11" s="149"/>
      <c r="B11" s="1288"/>
      <c r="C11" s="1131" t="s">
        <v>285</v>
      </c>
      <c r="D11" s="1131" t="s">
        <v>286</v>
      </c>
      <c r="E11" s="1131" t="s">
        <v>287</v>
      </c>
      <c r="F11" s="1131" t="s">
        <v>288</v>
      </c>
      <c r="G11" s="1131" t="s">
        <v>289</v>
      </c>
      <c r="H11" s="1131" t="s">
        <v>290</v>
      </c>
      <c r="I11" s="1131" t="s">
        <v>176</v>
      </c>
      <c r="J11" s="1131" t="s">
        <v>177</v>
      </c>
      <c r="K11" s="1131" t="s">
        <v>178</v>
      </c>
      <c r="L11" s="1131" t="s">
        <v>241</v>
      </c>
    </row>
    <row r="12" spans="1:12" x14ac:dyDescent="0.55000000000000004">
      <c r="A12" s="150"/>
      <c r="B12" s="144" t="s">
        <v>203</v>
      </c>
      <c r="C12" s="980">
        <v>0.47</v>
      </c>
      <c r="D12" s="980">
        <v>0.39</v>
      </c>
      <c r="E12" s="980">
        <v>0.35</v>
      </c>
      <c r="F12" s="980">
        <v>0.43</v>
      </c>
      <c r="G12" s="980">
        <v>0.5</v>
      </c>
      <c r="H12" s="980">
        <v>0.43</v>
      </c>
      <c r="I12" s="980">
        <v>0.47</v>
      </c>
      <c r="J12" s="980">
        <v>0.38</v>
      </c>
      <c r="K12" s="980">
        <v>0.44</v>
      </c>
      <c r="L12" s="145">
        <v>0.44</v>
      </c>
    </row>
    <row r="13" spans="1:12" x14ac:dyDescent="0.55000000000000004">
      <c r="A13" s="150"/>
      <c r="B13" s="144" t="s">
        <v>204</v>
      </c>
      <c r="C13" s="980">
        <v>0.38</v>
      </c>
      <c r="D13" s="980">
        <v>0.46</v>
      </c>
      <c r="E13" s="980">
        <v>0.56000000000000005</v>
      </c>
      <c r="F13" s="980">
        <v>0.47</v>
      </c>
      <c r="G13" s="980">
        <v>0.36</v>
      </c>
      <c r="H13" s="980">
        <v>0.44</v>
      </c>
      <c r="I13" s="980">
        <v>0.39</v>
      </c>
      <c r="J13" s="980">
        <v>0.52</v>
      </c>
      <c r="K13" s="980">
        <v>0.4</v>
      </c>
      <c r="L13" s="145">
        <v>0.42</v>
      </c>
    </row>
    <row r="14" spans="1:12" x14ac:dyDescent="0.55000000000000004">
      <c r="A14" s="150"/>
      <c r="B14" s="144" t="s">
        <v>207</v>
      </c>
      <c r="C14" s="980">
        <v>0.16</v>
      </c>
      <c r="D14" s="980">
        <v>0.14000000000000001</v>
      </c>
      <c r="E14" s="980">
        <v>0.09</v>
      </c>
      <c r="F14" s="980">
        <v>0.09</v>
      </c>
      <c r="G14" s="980">
        <v>0.14000000000000001</v>
      </c>
      <c r="H14" s="980">
        <v>0.13</v>
      </c>
      <c r="I14" s="980">
        <v>0.13</v>
      </c>
      <c r="J14" s="980">
        <v>0.1</v>
      </c>
      <c r="K14" s="980">
        <v>0.16</v>
      </c>
      <c r="L14" s="145">
        <v>0.14000000000000001</v>
      </c>
    </row>
    <row r="15" spans="1:12" x14ac:dyDescent="0.55000000000000004">
      <c r="A15" s="150"/>
      <c r="B15" s="144" t="s">
        <v>198</v>
      </c>
      <c r="C15" s="146">
        <v>234</v>
      </c>
      <c r="D15" s="146">
        <v>392</v>
      </c>
      <c r="E15" s="146">
        <v>91</v>
      </c>
      <c r="F15" s="146" t="s">
        <v>390</v>
      </c>
      <c r="G15" s="146">
        <v>350</v>
      </c>
      <c r="H15" s="146">
        <v>137</v>
      </c>
      <c r="I15" s="146">
        <v>504</v>
      </c>
      <c r="J15" s="146">
        <v>239</v>
      </c>
      <c r="K15" s="146">
        <v>494</v>
      </c>
      <c r="L15" s="146">
        <v>1237</v>
      </c>
    </row>
    <row r="16" spans="1:12" x14ac:dyDescent="0.55000000000000004">
      <c r="B16" s="706" t="s">
        <v>391</v>
      </c>
    </row>
    <row r="17" spans="2:2" x14ac:dyDescent="0.55000000000000004">
      <c r="B17" s="137" t="s">
        <v>259</v>
      </c>
    </row>
    <row r="18" spans="2:2" x14ac:dyDescent="0.55000000000000004">
      <c r="B18" s="138" t="s">
        <v>260</v>
      </c>
    </row>
  </sheetData>
  <mergeCells count="6">
    <mergeCell ref="B2:B3"/>
    <mergeCell ref="B10:B11"/>
    <mergeCell ref="C2:H2"/>
    <mergeCell ref="I2:K2"/>
    <mergeCell ref="C10:H10"/>
    <mergeCell ref="I10:K10"/>
  </mergeCells>
  <hyperlinks>
    <hyperlink ref="A1" location="'Table of contents'!A1" display="H"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12"/>
  <sheetViews>
    <sheetView showGridLines="0" workbookViewId="0"/>
  </sheetViews>
  <sheetFormatPr defaultRowHeight="14.4" x14ac:dyDescent="0.55000000000000004"/>
  <cols>
    <col min="1" max="1" width="3.68359375" customWidth="1"/>
    <col min="2" max="2" width="80.68359375" customWidth="1"/>
    <col min="3" max="12" width="15.68359375" customWidth="1"/>
  </cols>
  <sheetData>
    <row r="1" spans="1:12" ht="15.3" x14ac:dyDescent="0.55000000000000004">
      <c r="A1" s="1067" t="s">
        <v>155</v>
      </c>
      <c r="B1" s="68" t="s">
        <v>21</v>
      </c>
    </row>
    <row r="2" spans="1:12" ht="25" customHeight="1" x14ac:dyDescent="0.55000000000000004">
      <c r="A2" s="156"/>
      <c r="B2" s="1291" t="s">
        <v>392</v>
      </c>
      <c r="C2" s="1290" t="s">
        <v>278</v>
      </c>
      <c r="D2" s="1290"/>
      <c r="E2" s="1290"/>
      <c r="F2" s="1290"/>
      <c r="G2" s="1290"/>
      <c r="H2" s="1290"/>
      <c r="I2" s="1290" t="s">
        <v>168</v>
      </c>
      <c r="J2" s="1290"/>
      <c r="K2" s="1290"/>
      <c r="L2" s="1132"/>
    </row>
    <row r="3" spans="1:12" ht="26.1" x14ac:dyDescent="0.55000000000000004">
      <c r="A3" s="156"/>
      <c r="B3" s="1292"/>
      <c r="C3" s="1132" t="s">
        <v>285</v>
      </c>
      <c r="D3" s="1132" t="s">
        <v>286</v>
      </c>
      <c r="E3" s="1132" t="s">
        <v>287</v>
      </c>
      <c r="F3" s="1132" t="s">
        <v>288</v>
      </c>
      <c r="G3" s="1132" t="s">
        <v>289</v>
      </c>
      <c r="H3" s="1132" t="s">
        <v>290</v>
      </c>
      <c r="I3" s="1132" t="s">
        <v>176</v>
      </c>
      <c r="J3" s="1132" t="s">
        <v>177</v>
      </c>
      <c r="K3" s="1132" t="s">
        <v>178</v>
      </c>
      <c r="L3" s="1132" t="s">
        <v>227</v>
      </c>
    </row>
    <row r="4" spans="1:12" x14ac:dyDescent="0.55000000000000004">
      <c r="A4" s="157"/>
      <c r="B4" s="152" t="s">
        <v>385</v>
      </c>
      <c r="C4" s="981">
        <v>0.66</v>
      </c>
      <c r="D4" s="981">
        <v>0.72</v>
      </c>
      <c r="E4" s="981">
        <v>0.77</v>
      </c>
      <c r="F4" s="981">
        <v>0.56999999999999995</v>
      </c>
      <c r="G4" s="981">
        <v>0.65</v>
      </c>
      <c r="H4" s="981">
        <v>0.75</v>
      </c>
      <c r="I4" s="153">
        <v>0.68</v>
      </c>
      <c r="J4" s="153">
        <v>0.72</v>
      </c>
      <c r="K4" s="153">
        <v>0.7</v>
      </c>
      <c r="L4" s="153">
        <v>0.7</v>
      </c>
    </row>
    <row r="5" spans="1:12" x14ac:dyDescent="0.55000000000000004">
      <c r="A5" s="157"/>
      <c r="B5" s="152" t="s">
        <v>386</v>
      </c>
      <c r="C5" s="981">
        <v>0.1</v>
      </c>
      <c r="D5" s="981">
        <v>0.08</v>
      </c>
      <c r="E5" s="981">
        <v>0.05</v>
      </c>
      <c r="F5" s="981">
        <v>0.32</v>
      </c>
      <c r="G5" s="981">
        <v>0.14000000000000001</v>
      </c>
      <c r="H5" s="981">
        <v>7.0000000000000007E-2</v>
      </c>
      <c r="I5" s="153">
        <v>0.13</v>
      </c>
      <c r="J5" s="153">
        <v>7.0000000000000007E-2</v>
      </c>
      <c r="K5" s="153">
        <v>0.08</v>
      </c>
      <c r="L5" s="153">
        <v>0.1</v>
      </c>
    </row>
    <row r="6" spans="1:12" x14ac:dyDescent="0.55000000000000004">
      <c r="A6" s="157"/>
      <c r="B6" s="152" t="s">
        <v>393</v>
      </c>
      <c r="C6" s="981">
        <v>0.06</v>
      </c>
      <c r="D6" s="981">
        <v>0.08</v>
      </c>
      <c r="E6" s="981">
        <v>0.03</v>
      </c>
      <c r="F6" s="981" t="s">
        <v>190</v>
      </c>
      <c r="G6" s="981">
        <v>0.08</v>
      </c>
      <c r="H6" s="981">
        <v>7.0000000000000007E-2</v>
      </c>
      <c r="I6" s="153">
        <v>7.0000000000000007E-2</v>
      </c>
      <c r="J6" s="153">
        <v>0.06</v>
      </c>
      <c r="K6" s="153">
        <v>7.0000000000000007E-2</v>
      </c>
      <c r="L6" s="153">
        <v>7.0000000000000007E-2</v>
      </c>
    </row>
    <row r="7" spans="1:12" x14ac:dyDescent="0.55000000000000004">
      <c r="A7" s="157"/>
      <c r="B7" s="152" t="s">
        <v>387</v>
      </c>
      <c r="C7" s="981">
        <v>0.04</v>
      </c>
      <c r="D7" s="981">
        <v>0.04</v>
      </c>
      <c r="E7" s="981">
        <v>0.01</v>
      </c>
      <c r="F7" s="981">
        <v>0.12</v>
      </c>
      <c r="G7" s="981">
        <v>0.03</v>
      </c>
      <c r="H7" s="981">
        <v>0.01</v>
      </c>
      <c r="I7" s="153">
        <v>0.02</v>
      </c>
      <c r="J7" s="153">
        <v>0.03</v>
      </c>
      <c r="K7" s="153">
        <v>0.04</v>
      </c>
      <c r="L7" s="153">
        <v>0.03</v>
      </c>
    </row>
    <row r="8" spans="1:12" x14ac:dyDescent="0.55000000000000004">
      <c r="A8" s="157"/>
      <c r="B8" s="152" t="s">
        <v>360</v>
      </c>
      <c r="C8" s="981">
        <v>0.14000000000000001</v>
      </c>
      <c r="D8" s="981">
        <v>0.09</v>
      </c>
      <c r="E8" s="981">
        <v>0.14000000000000001</v>
      </c>
      <c r="F8" s="981" t="s">
        <v>190</v>
      </c>
      <c r="G8" s="981">
        <v>0.1</v>
      </c>
      <c r="H8" s="981">
        <v>0.09</v>
      </c>
      <c r="I8" s="153">
        <v>0.09</v>
      </c>
      <c r="J8" s="153">
        <v>0.11</v>
      </c>
      <c r="K8" s="153">
        <v>0.11</v>
      </c>
      <c r="L8" s="153">
        <v>0.1</v>
      </c>
    </row>
    <row r="9" spans="1:12" x14ac:dyDescent="0.55000000000000004">
      <c r="A9" s="157"/>
      <c r="B9" s="152" t="s">
        <v>198</v>
      </c>
      <c r="C9" s="154">
        <v>237</v>
      </c>
      <c r="D9" s="154">
        <v>414</v>
      </c>
      <c r="E9" s="154">
        <v>94</v>
      </c>
      <c r="F9" s="154" t="s">
        <v>296</v>
      </c>
      <c r="G9" s="154">
        <v>397</v>
      </c>
      <c r="H9" s="154">
        <v>133</v>
      </c>
      <c r="I9" s="154">
        <v>571</v>
      </c>
      <c r="J9" s="154">
        <v>194</v>
      </c>
      <c r="K9" s="154">
        <v>525</v>
      </c>
      <c r="L9" s="154">
        <v>1290</v>
      </c>
    </row>
    <row r="10" spans="1:12" s="1" customFormat="1" x14ac:dyDescent="0.55000000000000004">
      <c r="A10" s="158"/>
      <c r="B10" s="137" t="s">
        <v>231</v>
      </c>
      <c r="C10" s="155"/>
      <c r="D10" s="155"/>
      <c r="E10" s="155"/>
      <c r="F10" s="155"/>
      <c r="G10" s="155"/>
      <c r="H10" s="155"/>
      <c r="I10" s="155"/>
      <c r="J10" s="155"/>
      <c r="K10" s="155"/>
      <c r="L10" s="155"/>
    </row>
    <row r="11" spans="1:12" x14ac:dyDescent="0.55000000000000004">
      <c r="B11" s="137" t="s">
        <v>361</v>
      </c>
    </row>
    <row r="12" spans="1:12" x14ac:dyDescent="0.55000000000000004">
      <c r="B12" s="138" t="s">
        <v>260</v>
      </c>
    </row>
  </sheetData>
  <mergeCells count="3">
    <mergeCell ref="C2:H2"/>
    <mergeCell ref="I2:K2"/>
    <mergeCell ref="B2:B3"/>
  </mergeCells>
  <hyperlinks>
    <hyperlink ref="A1" location="'Table of contents'!A1" display="H"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J19"/>
  <sheetViews>
    <sheetView showGridLines="0" topLeftCell="A10" workbookViewId="0">
      <selection activeCell="A57" sqref="A57"/>
    </sheetView>
  </sheetViews>
  <sheetFormatPr defaultRowHeight="14.4" x14ac:dyDescent="0.55000000000000004"/>
  <cols>
    <col min="1" max="1" width="3.68359375" customWidth="1"/>
    <col min="2" max="2" width="80.68359375" customWidth="1"/>
    <col min="3" max="10" width="15.68359375" customWidth="1"/>
  </cols>
  <sheetData>
    <row r="1" spans="1:10" ht="15.3" x14ac:dyDescent="0.55000000000000004">
      <c r="A1" s="1067" t="s">
        <v>155</v>
      </c>
      <c r="B1" s="68" t="s">
        <v>22</v>
      </c>
    </row>
    <row r="2" spans="1:10" ht="25" customHeight="1" x14ac:dyDescent="0.55000000000000004">
      <c r="A2" s="19"/>
      <c r="B2" s="1248" t="s">
        <v>394</v>
      </c>
      <c r="C2" s="1293" t="s">
        <v>235</v>
      </c>
      <c r="D2" s="1293"/>
      <c r="E2" s="1293"/>
      <c r="F2" s="1293" t="s">
        <v>236</v>
      </c>
      <c r="G2" s="1293"/>
      <c r="H2" s="1293" t="s">
        <v>237</v>
      </c>
      <c r="I2" s="1293"/>
      <c r="J2" s="1133"/>
    </row>
    <row r="3" spans="1:10" ht="39" x14ac:dyDescent="0.55000000000000004">
      <c r="A3" s="19"/>
      <c r="B3" s="1249"/>
      <c r="C3" s="1133" t="s">
        <v>238</v>
      </c>
      <c r="D3" s="1133" t="s">
        <v>239</v>
      </c>
      <c r="E3" s="1133" t="s">
        <v>171</v>
      </c>
      <c r="F3" s="1133" t="s">
        <v>172</v>
      </c>
      <c r="G3" s="1133" t="s">
        <v>240</v>
      </c>
      <c r="H3" s="1133" t="s">
        <v>203</v>
      </c>
      <c r="I3" s="1133" t="s">
        <v>204</v>
      </c>
      <c r="J3" s="1133" t="s">
        <v>241</v>
      </c>
    </row>
    <row r="4" spans="1:10" x14ac:dyDescent="0.55000000000000004">
      <c r="A4" s="20"/>
      <c r="B4" s="12" t="s">
        <v>385</v>
      </c>
      <c r="C4" s="13">
        <v>0.91</v>
      </c>
      <c r="D4" s="13">
        <v>0.89</v>
      </c>
      <c r="E4" s="13">
        <v>0.83</v>
      </c>
      <c r="F4" s="13">
        <v>0.9</v>
      </c>
      <c r="G4" s="13">
        <v>0.91</v>
      </c>
      <c r="H4" s="13">
        <v>0.88</v>
      </c>
      <c r="I4" s="13">
        <v>0.91</v>
      </c>
      <c r="J4" s="13">
        <v>0.9</v>
      </c>
    </row>
    <row r="5" spans="1:10" x14ac:dyDescent="0.55000000000000004">
      <c r="A5" s="20"/>
      <c r="B5" s="12" t="s">
        <v>386</v>
      </c>
      <c r="C5" s="13">
        <v>0.03</v>
      </c>
      <c r="D5" s="13">
        <v>0.05</v>
      </c>
      <c r="E5" s="13">
        <v>0.1</v>
      </c>
      <c r="F5" s="13">
        <v>0.04</v>
      </c>
      <c r="G5" s="13">
        <v>0.04</v>
      </c>
      <c r="H5" s="13">
        <v>0.05</v>
      </c>
      <c r="I5" s="13">
        <v>0.04</v>
      </c>
      <c r="J5" s="13">
        <v>0.04</v>
      </c>
    </row>
    <row r="6" spans="1:10" x14ac:dyDescent="0.55000000000000004">
      <c r="A6" s="20"/>
      <c r="B6" s="12" t="s">
        <v>387</v>
      </c>
      <c r="C6" s="13">
        <v>0.02</v>
      </c>
      <c r="D6" s="13" t="s">
        <v>190</v>
      </c>
      <c r="E6" s="13" t="s">
        <v>190</v>
      </c>
      <c r="F6" s="13">
        <v>0.02</v>
      </c>
      <c r="G6" s="13" t="s">
        <v>190</v>
      </c>
      <c r="H6" s="13">
        <v>0.02</v>
      </c>
      <c r="I6" s="13">
        <v>0.02</v>
      </c>
      <c r="J6" s="13">
        <v>0.02</v>
      </c>
    </row>
    <row r="7" spans="1:10" x14ac:dyDescent="0.55000000000000004">
      <c r="A7" s="20"/>
      <c r="B7" s="12" t="s">
        <v>360</v>
      </c>
      <c r="C7" s="13">
        <v>0.04</v>
      </c>
      <c r="D7" s="13">
        <v>0.06</v>
      </c>
      <c r="E7" s="13">
        <v>7.0000000000000007E-2</v>
      </c>
      <c r="F7" s="13">
        <v>0.04</v>
      </c>
      <c r="G7" s="13">
        <v>0.06</v>
      </c>
      <c r="H7" s="13">
        <v>0.05</v>
      </c>
      <c r="I7" s="13">
        <v>0.04</v>
      </c>
      <c r="J7" s="13">
        <v>0.05</v>
      </c>
    </row>
    <row r="8" spans="1:10" x14ac:dyDescent="0.55000000000000004">
      <c r="A8" s="20"/>
      <c r="B8" s="12" t="s">
        <v>198</v>
      </c>
      <c r="C8" s="14">
        <v>1091</v>
      </c>
      <c r="D8" s="14">
        <v>185</v>
      </c>
      <c r="E8" s="14" t="s">
        <v>199</v>
      </c>
      <c r="F8" s="14">
        <v>1265</v>
      </c>
      <c r="G8" s="14">
        <v>68</v>
      </c>
      <c r="H8" s="14">
        <v>387</v>
      </c>
      <c r="I8" s="14">
        <v>972</v>
      </c>
      <c r="J8" s="14">
        <v>1373</v>
      </c>
    </row>
    <row r="9" spans="1:10" s="1" customFormat="1" x14ac:dyDescent="0.55000000000000004">
      <c r="A9" s="21"/>
      <c r="B9" s="17"/>
      <c r="C9" s="18"/>
      <c r="D9" s="18"/>
      <c r="E9" s="18"/>
      <c r="F9" s="18"/>
      <c r="G9" s="18"/>
      <c r="H9" s="18"/>
      <c r="I9" s="18"/>
      <c r="J9" s="18"/>
    </row>
    <row r="10" spans="1:10" ht="25" customHeight="1" x14ac:dyDescent="0.55000000000000004">
      <c r="A10" s="19"/>
      <c r="B10" s="1248" t="s">
        <v>389</v>
      </c>
      <c r="C10" s="1293" t="s">
        <v>235</v>
      </c>
      <c r="D10" s="1293"/>
      <c r="E10" s="1293"/>
      <c r="F10" s="1293" t="s">
        <v>236</v>
      </c>
      <c r="G10" s="1293"/>
      <c r="H10" s="1293" t="s">
        <v>237</v>
      </c>
      <c r="I10" s="1293"/>
      <c r="J10" s="1133"/>
    </row>
    <row r="11" spans="1:10" ht="39" x14ac:dyDescent="0.55000000000000004">
      <c r="A11" s="19"/>
      <c r="B11" s="1249"/>
      <c r="C11" s="1133" t="s">
        <v>238</v>
      </c>
      <c r="D11" s="1133" t="s">
        <v>239</v>
      </c>
      <c r="E11" s="1133" t="s">
        <v>171</v>
      </c>
      <c r="F11" s="1133" t="s">
        <v>172</v>
      </c>
      <c r="G11" s="1133" t="s">
        <v>240</v>
      </c>
      <c r="H11" s="1133" t="s">
        <v>203</v>
      </c>
      <c r="I11" s="1133" t="s">
        <v>204</v>
      </c>
      <c r="J11" s="1133" t="s">
        <v>241</v>
      </c>
    </row>
    <row r="12" spans="1:10" x14ac:dyDescent="0.55000000000000004">
      <c r="A12" s="20"/>
      <c r="B12" s="12" t="s">
        <v>203</v>
      </c>
      <c r="C12" s="13">
        <v>0.44</v>
      </c>
      <c r="D12" s="13">
        <v>0.43</v>
      </c>
      <c r="E12" s="13">
        <v>0.53</v>
      </c>
      <c r="F12" s="13">
        <v>0.44</v>
      </c>
      <c r="G12" s="13">
        <v>0.45</v>
      </c>
      <c r="H12" s="13">
        <v>0.42</v>
      </c>
      <c r="I12" s="13">
        <v>0.44</v>
      </c>
      <c r="J12" s="13">
        <v>0.44</v>
      </c>
    </row>
    <row r="13" spans="1:10" x14ac:dyDescent="0.55000000000000004">
      <c r="A13" s="20"/>
      <c r="B13" s="12" t="s">
        <v>204</v>
      </c>
      <c r="C13" s="13">
        <v>0.42</v>
      </c>
      <c r="D13" s="13">
        <v>0.44</v>
      </c>
      <c r="E13" s="13">
        <v>0.32</v>
      </c>
      <c r="F13" s="13">
        <v>0.42</v>
      </c>
      <c r="G13" s="13">
        <v>0.43</v>
      </c>
      <c r="H13" s="13">
        <v>0.4</v>
      </c>
      <c r="I13" s="13">
        <v>0.43</v>
      </c>
      <c r="J13" s="13">
        <v>0.42</v>
      </c>
    </row>
    <row r="14" spans="1:10" x14ac:dyDescent="0.55000000000000004">
      <c r="A14" s="20"/>
      <c r="B14" s="12" t="s">
        <v>207</v>
      </c>
      <c r="C14" s="13">
        <v>0.14000000000000001</v>
      </c>
      <c r="D14" s="13">
        <v>0.13</v>
      </c>
      <c r="E14" s="13">
        <v>0.15</v>
      </c>
      <c r="F14" s="13">
        <v>0.14000000000000001</v>
      </c>
      <c r="G14" s="13">
        <v>0.12</v>
      </c>
      <c r="H14" s="13">
        <v>0.17</v>
      </c>
      <c r="I14" s="13">
        <v>0.12</v>
      </c>
      <c r="J14" s="13">
        <v>0.14000000000000001</v>
      </c>
    </row>
    <row r="15" spans="1:10" x14ac:dyDescent="0.55000000000000004">
      <c r="A15" s="20"/>
      <c r="B15" s="12" t="s">
        <v>198</v>
      </c>
      <c r="C15" s="14">
        <v>991</v>
      </c>
      <c r="D15" s="14">
        <v>166</v>
      </c>
      <c r="E15" s="14" t="s">
        <v>345</v>
      </c>
      <c r="F15" s="14">
        <v>1144</v>
      </c>
      <c r="G15" s="14">
        <v>62</v>
      </c>
      <c r="H15" s="14">
        <v>343</v>
      </c>
      <c r="I15" s="14">
        <v>882</v>
      </c>
      <c r="J15" s="14">
        <v>1237</v>
      </c>
    </row>
    <row r="16" spans="1:10" x14ac:dyDescent="0.55000000000000004">
      <c r="B16" s="1071" t="s">
        <v>395</v>
      </c>
    </row>
    <row r="17" spans="2:2" x14ac:dyDescent="0.55000000000000004">
      <c r="B17" s="159" t="s">
        <v>259</v>
      </c>
    </row>
    <row r="18" spans="2:2" x14ac:dyDescent="0.55000000000000004">
      <c r="B18" s="159" t="s">
        <v>260</v>
      </c>
    </row>
    <row r="19" spans="2:2" ht="30.6" x14ac:dyDescent="0.55000000000000004">
      <c r="B19" s="160" t="s">
        <v>396</v>
      </c>
    </row>
  </sheetData>
  <mergeCells count="8">
    <mergeCell ref="C10:E10"/>
    <mergeCell ref="F10:G10"/>
    <mergeCell ref="H10:I10"/>
    <mergeCell ref="B2:B3"/>
    <mergeCell ref="B10:B11"/>
    <mergeCell ref="C2:E2"/>
    <mergeCell ref="F2:G2"/>
    <mergeCell ref="H2:I2"/>
  </mergeCells>
  <hyperlinks>
    <hyperlink ref="A1" location="'Table of contents'!A1" display="H"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J12"/>
  <sheetViews>
    <sheetView showGridLines="0" topLeftCell="C1" workbookViewId="0">
      <selection activeCell="C4" sqref="C4"/>
    </sheetView>
  </sheetViews>
  <sheetFormatPr defaultRowHeight="14.4" x14ac:dyDescent="0.55000000000000004"/>
  <cols>
    <col min="1" max="1" width="3.68359375" customWidth="1"/>
    <col min="2" max="2" width="80.68359375" customWidth="1"/>
    <col min="3" max="10" width="15.68359375" customWidth="1"/>
  </cols>
  <sheetData>
    <row r="1" spans="1:10" ht="15" x14ac:dyDescent="0.55000000000000004">
      <c r="A1" s="1067" t="s">
        <v>155</v>
      </c>
      <c r="B1" s="36" t="s">
        <v>23</v>
      </c>
    </row>
    <row r="2" spans="1:10" ht="25" customHeight="1" x14ac:dyDescent="0.55000000000000004">
      <c r="A2" s="165"/>
      <c r="B2" s="1291" t="s">
        <v>392</v>
      </c>
      <c r="C2" s="1294" t="s">
        <v>218</v>
      </c>
      <c r="D2" s="1294"/>
      <c r="E2" s="1294"/>
      <c r="F2" s="1294" t="s">
        <v>219</v>
      </c>
      <c r="G2" s="1294"/>
      <c r="H2" s="1294"/>
      <c r="I2" s="1294"/>
      <c r="J2" s="1134"/>
    </row>
    <row r="3" spans="1:10" x14ac:dyDescent="0.55000000000000004">
      <c r="A3" s="165"/>
      <c r="B3" s="1292"/>
      <c r="C3" s="1134" t="s">
        <v>220</v>
      </c>
      <c r="D3" s="1134" t="s">
        <v>221</v>
      </c>
      <c r="E3" s="1134" t="s">
        <v>222</v>
      </c>
      <c r="F3" s="1134" t="s">
        <v>223</v>
      </c>
      <c r="G3" s="1134" t="s">
        <v>224</v>
      </c>
      <c r="H3" s="1134" t="s">
        <v>225</v>
      </c>
      <c r="I3" s="1134" t="s">
        <v>226</v>
      </c>
      <c r="J3" s="1134" t="s">
        <v>227</v>
      </c>
    </row>
    <row r="4" spans="1:10" x14ac:dyDescent="0.55000000000000004">
      <c r="A4" s="166"/>
      <c r="B4" s="161" t="s">
        <v>385</v>
      </c>
      <c r="C4" s="982">
        <v>0.71</v>
      </c>
      <c r="D4" s="982">
        <v>0.6</v>
      </c>
      <c r="E4" s="982">
        <v>0.76</v>
      </c>
      <c r="F4" s="982">
        <v>0.75</v>
      </c>
      <c r="G4" s="982">
        <v>0.74</v>
      </c>
      <c r="H4" s="982">
        <v>0.69</v>
      </c>
      <c r="I4" s="982">
        <v>0.67</v>
      </c>
      <c r="J4" s="162">
        <v>0.7</v>
      </c>
    </row>
    <row r="5" spans="1:10" x14ac:dyDescent="0.55000000000000004">
      <c r="A5" s="166"/>
      <c r="B5" s="161" t="s">
        <v>386</v>
      </c>
      <c r="C5" s="982">
        <v>0.08</v>
      </c>
      <c r="D5" s="982">
        <v>0.2</v>
      </c>
      <c r="E5" s="982">
        <v>0.1</v>
      </c>
      <c r="F5" s="982">
        <v>0.09</v>
      </c>
      <c r="G5" s="982">
        <v>0.05</v>
      </c>
      <c r="H5" s="982">
        <v>7.0000000000000007E-2</v>
      </c>
      <c r="I5" s="982">
        <v>0.13</v>
      </c>
      <c r="J5" s="162">
        <v>0.1</v>
      </c>
    </row>
    <row r="6" spans="1:10" x14ac:dyDescent="0.55000000000000004">
      <c r="A6" s="166"/>
      <c r="B6" s="161" t="s">
        <v>393</v>
      </c>
      <c r="C6" s="982">
        <v>7.0000000000000007E-2</v>
      </c>
      <c r="D6" s="982">
        <v>0.05</v>
      </c>
      <c r="E6" s="982">
        <v>0.05</v>
      </c>
      <c r="F6" s="982">
        <v>0.05</v>
      </c>
      <c r="G6" s="982">
        <v>0.11</v>
      </c>
      <c r="H6" s="982">
        <v>0.08</v>
      </c>
      <c r="I6" s="982">
        <v>0.06</v>
      </c>
      <c r="J6" s="162">
        <v>7.0000000000000007E-2</v>
      </c>
    </row>
    <row r="7" spans="1:10" x14ac:dyDescent="0.55000000000000004">
      <c r="A7" s="166"/>
      <c r="B7" s="161" t="s">
        <v>397</v>
      </c>
      <c r="C7" s="982">
        <v>0.04</v>
      </c>
      <c r="D7" s="982">
        <v>0.01</v>
      </c>
      <c r="E7" s="982">
        <v>0.03</v>
      </c>
      <c r="F7" s="982">
        <v>0.04</v>
      </c>
      <c r="G7" s="982">
        <v>0.01</v>
      </c>
      <c r="H7" s="982">
        <v>0.03</v>
      </c>
      <c r="I7" s="982">
        <v>0.03</v>
      </c>
      <c r="J7" s="162">
        <v>0.03</v>
      </c>
    </row>
    <row r="8" spans="1:10" x14ac:dyDescent="0.55000000000000004">
      <c r="A8" s="166"/>
      <c r="B8" s="161" t="s">
        <v>360</v>
      </c>
      <c r="C8" s="982">
        <v>0.11</v>
      </c>
      <c r="D8" s="982">
        <v>0.13</v>
      </c>
      <c r="E8" s="982">
        <v>0.06</v>
      </c>
      <c r="F8" s="982">
        <v>0.06</v>
      </c>
      <c r="G8" s="982">
        <v>0.09</v>
      </c>
      <c r="H8" s="982">
        <v>0.13</v>
      </c>
      <c r="I8" s="982">
        <v>0.11</v>
      </c>
      <c r="J8" s="162">
        <v>0.1</v>
      </c>
    </row>
    <row r="9" spans="1:10" x14ac:dyDescent="0.55000000000000004">
      <c r="A9" s="166"/>
      <c r="B9" s="161" t="s">
        <v>198</v>
      </c>
      <c r="C9" s="163">
        <v>891</v>
      </c>
      <c r="D9" s="163">
        <v>213</v>
      </c>
      <c r="E9" s="163">
        <v>173</v>
      </c>
      <c r="F9" s="163">
        <v>313</v>
      </c>
      <c r="G9" s="163">
        <v>116</v>
      </c>
      <c r="H9" s="163">
        <v>285</v>
      </c>
      <c r="I9" s="163">
        <v>537</v>
      </c>
      <c r="J9" s="163">
        <v>1290</v>
      </c>
    </row>
    <row r="10" spans="1:10" s="1" customFormat="1" x14ac:dyDescent="0.55000000000000004">
      <c r="A10" s="167"/>
      <c r="B10" s="137" t="s">
        <v>231</v>
      </c>
      <c r="C10" s="164"/>
      <c r="D10" s="164"/>
      <c r="E10" s="164"/>
      <c r="F10" s="164"/>
      <c r="G10" s="164"/>
      <c r="H10" s="164"/>
      <c r="I10" s="164"/>
      <c r="J10" s="164"/>
    </row>
    <row r="11" spans="1:10" x14ac:dyDescent="0.55000000000000004">
      <c r="B11" s="137" t="s">
        <v>361</v>
      </c>
    </row>
    <row r="12" spans="1:10" x14ac:dyDescent="0.55000000000000004">
      <c r="B12" s="138" t="s">
        <v>260</v>
      </c>
    </row>
  </sheetData>
  <mergeCells count="3">
    <mergeCell ref="C2:E2"/>
    <mergeCell ref="F2:I2"/>
    <mergeCell ref="B2:B3"/>
  </mergeCells>
  <hyperlinks>
    <hyperlink ref="A1" location="'Table of contents'!A1" display="H"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M18"/>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3" ht="15" x14ac:dyDescent="0.55000000000000004">
      <c r="A1" s="1067" t="s">
        <v>155</v>
      </c>
      <c r="B1" s="36" t="s">
        <v>24</v>
      </c>
    </row>
    <row r="2" spans="1:13" ht="25" customHeight="1" x14ac:dyDescent="0.55000000000000004">
      <c r="A2" s="173"/>
      <c r="B2" s="1248" t="s">
        <v>394</v>
      </c>
      <c r="C2" s="1295" t="s">
        <v>398</v>
      </c>
      <c r="D2" s="1295"/>
      <c r="E2" s="1295"/>
      <c r="F2" s="1295"/>
      <c r="G2" s="1295" t="s">
        <v>399</v>
      </c>
      <c r="H2" s="1295"/>
      <c r="I2" s="1295"/>
      <c r="J2" s="1295"/>
      <c r="K2" s="1295"/>
      <c r="L2" s="1295"/>
      <c r="M2" s="1295"/>
    </row>
    <row r="3" spans="1:13" x14ac:dyDescent="0.55000000000000004">
      <c r="A3" s="173"/>
      <c r="B3" s="1249"/>
      <c r="C3" s="1135" t="s">
        <v>400</v>
      </c>
      <c r="D3" s="1135" t="s">
        <v>401</v>
      </c>
      <c r="E3" s="1135" t="s">
        <v>402</v>
      </c>
      <c r="F3" s="1135" t="s">
        <v>403</v>
      </c>
      <c r="G3" s="1135" t="s">
        <v>404</v>
      </c>
      <c r="H3" s="1135" t="s">
        <v>405</v>
      </c>
      <c r="I3" s="1135" t="s">
        <v>406</v>
      </c>
      <c r="J3" s="1135" t="s">
        <v>407</v>
      </c>
      <c r="K3" s="1135" t="s">
        <v>408</v>
      </c>
      <c r="L3" s="1135" t="s">
        <v>409</v>
      </c>
      <c r="M3" s="1135" t="s">
        <v>410</v>
      </c>
    </row>
    <row r="4" spans="1:13" x14ac:dyDescent="0.55000000000000004">
      <c r="A4" s="174"/>
      <c r="B4" s="168" t="s">
        <v>385</v>
      </c>
      <c r="C4" s="169">
        <v>0.87</v>
      </c>
      <c r="D4" s="169">
        <v>0.91</v>
      </c>
      <c r="E4" s="169">
        <v>0.89</v>
      </c>
      <c r="F4" s="169">
        <v>0.86</v>
      </c>
      <c r="G4" s="169">
        <v>0.87</v>
      </c>
      <c r="H4" s="169">
        <v>0.86</v>
      </c>
      <c r="I4" s="169">
        <v>0.91</v>
      </c>
      <c r="J4" s="169">
        <v>0.87</v>
      </c>
      <c r="K4" s="169">
        <v>0.93</v>
      </c>
      <c r="L4" s="169">
        <v>0.93</v>
      </c>
      <c r="M4" s="169">
        <v>0.92</v>
      </c>
    </row>
    <row r="5" spans="1:13" x14ac:dyDescent="0.55000000000000004">
      <c r="A5" s="174"/>
      <c r="B5" s="168" t="s">
        <v>386</v>
      </c>
      <c r="C5" s="169">
        <v>0.04</v>
      </c>
      <c r="D5" s="169">
        <v>0.04</v>
      </c>
      <c r="E5" s="169">
        <v>0.04</v>
      </c>
      <c r="F5" s="169">
        <v>0.02</v>
      </c>
      <c r="G5" s="169">
        <v>0.06</v>
      </c>
      <c r="H5" s="169">
        <v>0.04</v>
      </c>
      <c r="I5" s="169">
        <v>0.03</v>
      </c>
      <c r="J5" s="169">
        <v>0.06</v>
      </c>
      <c r="K5" s="169">
        <v>0.02</v>
      </c>
      <c r="L5" s="169">
        <v>0.03</v>
      </c>
      <c r="M5" s="169">
        <v>0.03</v>
      </c>
    </row>
    <row r="6" spans="1:13" x14ac:dyDescent="0.55000000000000004">
      <c r="A6" s="174"/>
      <c r="B6" s="168" t="s">
        <v>397</v>
      </c>
      <c r="C6" s="169">
        <v>0.06</v>
      </c>
      <c r="D6" s="169">
        <v>0.01</v>
      </c>
      <c r="E6" s="169">
        <v>0.02</v>
      </c>
      <c r="F6" s="169">
        <v>0.04</v>
      </c>
      <c r="G6" s="169">
        <v>0.02</v>
      </c>
      <c r="H6" s="169">
        <v>0.03</v>
      </c>
      <c r="I6" s="169">
        <v>0.01</v>
      </c>
      <c r="J6" s="169">
        <v>0.03</v>
      </c>
      <c r="K6" s="169" t="s">
        <v>190</v>
      </c>
      <c r="L6" s="169">
        <v>0.01</v>
      </c>
      <c r="M6" s="169">
        <v>0.02</v>
      </c>
    </row>
    <row r="7" spans="1:13" x14ac:dyDescent="0.55000000000000004">
      <c r="A7" s="174"/>
      <c r="B7" s="168" t="s">
        <v>360</v>
      </c>
      <c r="C7" s="169">
        <v>0.04</v>
      </c>
      <c r="D7" s="169">
        <v>0.04</v>
      </c>
      <c r="E7" s="169">
        <v>0.05</v>
      </c>
      <c r="F7" s="169">
        <v>0.08</v>
      </c>
      <c r="G7" s="169">
        <v>0.05</v>
      </c>
      <c r="H7" s="169">
        <v>7.0000000000000007E-2</v>
      </c>
      <c r="I7" s="169">
        <v>0.04</v>
      </c>
      <c r="J7" s="169">
        <v>0.05</v>
      </c>
      <c r="K7" s="169">
        <v>0.05</v>
      </c>
      <c r="L7" s="169">
        <v>0.02</v>
      </c>
      <c r="M7" s="169">
        <v>0.03</v>
      </c>
    </row>
    <row r="8" spans="1:13" x14ac:dyDescent="0.55000000000000004">
      <c r="A8" s="174"/>
      <c r="B8" s="168" t="s">
        <v>198</v>
      </c>
      <c r="C8" s="170">
        <v>58</v>
      </c>
      <c r="D8" s="170">
        <v>526</v>
      </c>
      <c r="E8" s="170">
        <v>741</v>
      </c>
      <c r="F8" s="170" t="s">
        <v>248</v>
      </c>
      <c r="G8" s="170">
        <v>144</v>
      </c>
      <c r="H8" s="170">
        <v>141</v>
      </c>
      <c r="I8" s="170">
        <v>176</v>
      </c>
      <c r="J8" s="170">
        <v>179</v>
      </c>
      <c r="K8" s="170">
        <v>149</v>
      </c>
      <c r="L8" s="170">
        <v>219</v>
      </c>
      <c r="M8" s="170">
        <v>269</v>
      </c>
    </row>
    <row r="9" spans="1:13" s="1" customFormat="1" x14ac:dyDescent="0.55000000000000004">
      <c r="A9" s="175"/>
      <c r="B9" s="171"/>
      <c r="C9" s="172"/>
      <c r="D9" s="172"/>
      <c r="E9" s="172"/>
      <c r="F9" s="172"/>
      <c r="G9" s="172"/>
      <c r="H9" s="172"/>
      <c r="I9" s="172"/>
      <c r="J9" s="172"/>
      <c r="K9" s="172"/>
      <c r="L9" s="172"/>
      <c r="M9" s="172"/>
    </row>
    <row r="10" spans="1:13" ht="25" customHeight="1" x14ac:dyDescent="0.55000000000000004">
      <c r="A10" s="173"/>
      <c r="B10" s="1248" t="s">
        <v>389</v>
      </c>
      <c r="C10" s="1295" t="s">
        <v>398</v>
      </c>
      <c r="D10" s="1295"/>
      <c r="E10" s="1295"/>
      <c r="F10" s="1295"/>
      <c r="G10" s="1295" t="s">
        <v>411</v>
      </c>
      <c r="H10" s="1295"/>
      <c r="I10" s="1295"/>
      <c r="J10" s="1295"/>
      <c r="K10" s="1295"/>
      <c r="L10" s="1295"/>
      <c r="M10" s="1295"/>
    </row>
    <row r="11" spans="1:13" x14ac:dyDescent="0.55000000000000004">
      <c r="A11" s="173"/>
      <c r="B11" s="1249"/>
      <c r="C11" s="1135" t="s">
        <v>400</v>
      </c>
      <c r="D11" s="1135" t="s">
        <v>401</v>
      </c>
      <c r="E11" s="1135" t="s">
        <v>402</v>
      </c>
      <c r="F11" s="1135" t="s">
        <v>403</v>
      </c>
      <c r="G11" s="1135" t="s">
        <v>404</v>
      </c>
      <c r="H11" s="1135" t="s">
        <v>405</v>
      </c>
      <c r="I11" s="1135" t="s">
        <v>406</v>
      </c>
      <c r="J11" s="1135" t="s">
        <v>407</v>
      </c>
      <c r="K11" s="1135" t="s">
        <v>408</v>
      </c>
      <c r="L11" s="1135" t="s">
        <v>409</v>
      </c>
      <c r="M11" s="1135" t="s">
        <v>410</v>
      </c>
    </row>
    <row r="12" spans="1:13" x14ac:dyDescent="0.55000000000000004">
      <c r="A12" s="174"/>
      <c r="B12" s="168" t="s">
        <v>203</v>
      </c>
      <c r="C12" s="169">
        <v>0.59</v>
      </c>
      <c r="D12" s="169">
        <v>0.47</v>
      </c>
      <c r="E12" s="169">
        <v>0.41</v>
      </c>
      <c r="F12" s="169">
        <v>0.37</v>
      </c>
      <c r="G12" s="169">
        <v>0.48</v>
      </c>
      <c r="H12" s="169">
        <v>0.45</v>
      </c>
      <c r="I12" s="169">
        <v>0.45</v>
      </c>
      <c r="J12" s="169">
        <v>0.41</v>
      </c>
      <c r="K12" s="169">
        <v>0.52</v>
      </c>
      <c r="L12" s="169">
        <v>0.41</v>
      </c>
      <c r="M12" s="169">
        <v>0.41</v>
      </c>
    </row>
    <row r="13" spans="1:13" x14ac:dyDescent="0.55000000000000004">
      <c r="A13" s="174"/>
      <c r="B13" s="168" t="s">
        <v>204</v>
      </c>
      <c r="C13" s="169">
        <v>0.35</v>
      </c>
      <c r="D13" s="169">
        <v>0.41</v>
      </c>
      <c r="E13" s="169">
        <v>0.43</v>
      </c>
      <c r="F13" s="169">
        <v>0.49</v>
      </c>
      <c r="G13" s="169">
        <v>0.41</v>
      </c>
      <c r="H13" s="169">
        <v>0.36</v>
      </c>
      <c r="I13" s="169">
        <v>0.42</v>
      </c>
      <c r="J13" s="169">
        <v>0.45</v>
      </c>
      <c r="K13" s="169">
        <v>0.38</v>
      </c>
      <c r="L13" s="169">
        <v>0.46</v>
      </c>
      <c r="M13" s="169">
        <v>0.43</v>
      </c>
    </row>
    <row r="14" spans="1:13" x14ac:dyDescent="0.55000000000000004">
      <c r="A14" s="174"/>
      <c r="B14" s="168" t="s">
        <v>207</v>
      </c>
      <c r="C14" s="169">
        <v>7.0000000000000007E-2</v>
      </c>
      <c r="D14" s="169">
        <v>0.12</v>
      </c>
      <c r="E14" s="169">
        <v>0.16</v>
      </c>
      <c r="F14" s="169">
        <v>0.15</v>
      </c>
      <c r="G14" s="169">
        <v>0.12</v>
      </c>
      <c r="H14" s="169">
        <v>0.2</v>
      </c>
      <c r="I14" s="169">
        <v>0.12</v>
      </c>
      <c r="J14" s="169">
        <v>0.14000000000000001</v>
      </c>
      <c r="K14" s="169">
        <v>0.11</v>
      </c>
      <c r="L14" s="169">
        <v>0.14000000000000001</v>
      </c>
      <c r="M14" s="169">
        <v>0.16</v>
      </c>
    </row>
    <row r="15" spans="1:13" x14ac:dyDescent="0.55000000000000004">
      <c r="A15" s="174"/>
      <c r="B15" s="168" t="s">
        <v>198</v>
      </c>
      <c r="C15" s="170">
        <v>51</v>
      </c>
      <c r="D15" s="170">
        <v>482</v>
      </c>
      <c r="E15" s="170">
        <v>664</v>
      </c>
      <c r="F15" s="170" t="s">
        <v>412</v>
      </c>
      <c r="G15" s="170">
        <v>125</v>
      </c>
      <c r="H15" s="170">
        <v>122</v>
      </c>
      <c r="I15" s="170">
        <v>161</v>
      </c>
      <c r="J15" s="170">
        <v>156</v>
      </c>
      <c r="K15" s="170">
        <v>139</v>
      </c>
      <c r="L15" s="170">
        <v>205</v>
      </c>
      <c r="M15" s="170">
        <v>246</v>
      </c>
    </row>
    <row r="16" spans="1:13" x14ac:dyDescent="0.55000000000000004">
      <c r="B16" s="22" t="s">
        <v>395</v>
      </c>
    </row>
    <row r="17" spans="2:2" x14ac:dyDescent="0.55000000000000004">
      <c r="B17" s="22" t="s">
        <v>259</v>
      </c>
    </row>
    <row r="18" spans="2:2" x14ac:dyDescent="0.55000000000000004">
      <c r="B18" s="34" t="s">
        <v>260</v>
      </c>
    </row>
  </sheetData>
  <mergeCells count="6">
    <mergeCell ref="C2:F2"/>
    <mergeCell ref="G2:M2"/>
    <mergeCell ref="C10:F10"/>
    <mergeCell ref="G10:M10"/>
    <mergeCell ref="B2:B3"/>
    <mergeCell ref="B10:B11"/>
  </mergeCells>
  <hyperlinks>
    <hyperlink ref="A1" location="'Table of contents'!A1" display="H"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P12"/>
  <sheetViews>
    <sheetView showGridLines="0" workbookViewId="0">
      <selection activeCell="B12" sqref="B12"/>
    </sheetView>
  </sheetViews>
  <sheetFormatPr defaultRowHeight="14.4" x14ac:dyDescent="0.55000000000000004"/>
  <cols>
    <col min="1" max="1" width="3.68359375" customWidth="1"/>
    <col min="2" max="2" width="80.68359375" customWidth="1"/>
    <col min="3" max="24" width="15.68359375" customWidth="1"/>
  </cols>
  <sheetData>
    <row r="1" spans="1:16" ht="15.3" x14ac:dyDescent="0.55000000000000004">
      <c r="A1" s="1067" t="s">
        <v>155</v>
      </c>
      <c r="B1" s="68" t="s">
        <v>25</v>
      </c>
    </row>
    <row r="2" spans="1:16" ht="62.25" customHeight="1" x14ac:dyDescent="0.55000000000000004">
      <c r="A2" s="179"/>
      <c r="B2" s="1291" t="s">
        <v>392</v>
      </c>
      <c r="C2" s="1298" t="s">
        <v>413</v>
      </c>
      <c r="D2" s="1298"/>
      <c r="E2" s="1298" t="s">
        <v>414</v>
      </c>
      <c r="F2" s="1298"/>
      <c r="G2" s="1298" t="s">
        <v>415</v>
      </c>
      <c r="H2" s="1298"/>
      <c r="I2" s="1298" t="s">
        <v>263</v>
      </c>
      <c r="J2" s="1298"/>
      <c r="K2" s="1296" t="s">
        <v>416</v>
      </c>
      <c r="L2" s="1297"/>
      <c r="M2" s="1297"/>
      <c r="N2" s="1297"/>
      <c r="O2" s="1297"/>
      <c r="P2" s="1297"/>
    </row>
    <row r="3" spans="1:16" x14ac:dyDescent="0.55000000000000004">
      <c r="A3" s="179"/>
      <c r="B3" s="1292"/>
      <c r="C3" s="1136" t="s">
        <v>203</v>
      </c>
      <c r="D3" s="1136" t="s">
        <v>204</v>
      </c>
      <c r="E3" s="1136" t="s">
        <v>203</v>
      </c>
      <c r="F3" s="1136" t="s">
        <v>204</v>
      </c>
      <c r="G3" s="1136" t="s">
        <v>203</v>
      </c>
      <c r="H3" s="1136" t="s">
        <v>204</v>
      </c>
      <c r="I3" s="1136" t="s">
        <v>203</v>
      </c>
      <c r="J3" s="1136" t="s">
        <v>204</v>
      </c>
      <c r="K3" s="1136" t="s">
        <v>417</v>
      </c>
      <c r="L3" s="1136" t="s">
        <v>418</v>
      </c>
      <c r="M3" s="1136" t="s">
        <v>419</v>
      </c>
      <c r="N3" s="1136" t="s">
        <v>420</v>
      </c>
      <c r="O3" s="1136" t="s">
        <v>421</v>
      </c>
      <c r="P3" s="1136" t="s">
        <v>422</v>
      </c>
    </row>
    <row r="4" spans="1:16" x14ac:dyDescent="0.55000000000000004">
      <c r="A4" s="180"/>
      <c r="B4" s="176" t="s">
        <v>385</v>
      </c>
      <c r="C4" s="983">
        <v>0.67</v>
      </c>
      <c r="D4" s="983">
        <v>0.72</v>
      </c>
      <c r="E4" s="177">
        <v>0.66</v>
      </c>
      <c r="F4" s="177">
        <v>0.71</v>
      </c>
      <c r="G4" s="177">
        <v>0.69</v>
      </c>
      <c r="H4" s="177">
        <v>0.72</v>
      </c>
      <c r="I4" s="177">
        <v>0.72</v>
      </c>
      <c r="J4" s="177">
        <v>0.68</v>
      </c>
      <c r="K4" s="983">
        <v>0.72</v>
      </c>
      <c r="L4" s="983">
        <v>0.77</v>
      </c>
      <c r="M4" s="983">
        <v>0.65</v>
      </c>
      <c r="N4" s="983">
        <v>0.6</v>
      </c>
      <c r="O4" s="983">
        <v>0.71</v>
      </c>
      <c r="P4" s="983">
        <v>0.64</v>
      </c>
    </row>
    <row r="5" spans="1:16" x14ac:dyDescent="0.55000000000000004">
      <c r="A5" s="180"/>
      <c r="B5" s="176" t="s">
        <v>386</v>
      </c>
      <c r="C5" s="983">
        <v>0.15</v>
      </c>
      <c r="D5" s="983">
        <v>0.08</v>
      </c>
      <c r="E5" s="177">
        <v>0.13</v>
      </c>
      <c r="F5" s="177">
        <v>0.09</v>
      </c>
      <c r="G5" s="177">
        <v>0.11</v>
      </c>
      <c r="H5" s="177">
        <v>0.09</v>
      </c>
      <c r="I5" s="177">
        <v>0.09</v>
      </c>
      <c r="J5" s="177">
        <v>0.11</v>
      </c>
      <c r="K5" s="983">
        <v>0.08</v>
      </c>
      <c r="L5" s="983">
        <v>0.06</v>
      </c>
      <c r="M5" s="983">
        <v>0.1</v>
      </c>
      <c r="N5" s="983">
        <v>0.15</v>
      </c>
      <c r="O5" s="983">
        <v>0.12</v>
      </c>
      <c r="P5" s="983">
        <v>0.14000000000000001</v>
      </c>
    </row>
    <row r="6" spans="1:16" x14ac:dyDescent="0.55000000000000004">
      <c r="A6" s="180"/>
      <c r="B6" s="176" t="s">
        <v>393</v>
      </c>
      <c r="C6" s="983">
        <v>0.05</v>
      </c>
      <c r="D6" s="983">
        <v>7.0000000000000007E-2</v>
      </c>
      <c r="E6" s="177">
        <v>0.08</v>
      </c>
      <c r="F6" s="177">
        <v>7.0000000000000007E-2</v>
      </c>
      <c r="G6" s="177">
        <v>0.06</v>
      </c>
      <c r="H6" s="177">
        <v>0.09</v>
      </c>
      <c r="I6" s="177">
        <v>7.0000000000000007E-2</v>
      </c>
      <c r="J6" s="177">
        <v>7.0000000000000007E-2</v>
      </c>
      <c r="K6" s="983">
        <v>0.08</v>
      </c>
      <c r="L6" s="983">
        <v>0.05</v>
      </c>
      <c r="M6" s="983">
        <v>0.08</v>
      </c>
      <c r="N6" s="983">
        <v>0.05</v>
      </c>
      <c r="O6" s="983">
        <v>0.06</v>
      </c>
      <c r="P6" s="983">
        <v>0.04</v>
      </c>
    </row>
    <row r="7" spans="1:16" x14ac:dyDescent="0.55000000000000004">
      <c r="A7" s="180"/>
      <c r="B7" s="176" t="s">
        <v>397</v>
      </c>
      <c r="C7" s="983">
        <v>0.01</v>
      </c>
      <c r="D7" s="983">
        <v>0.04</v>
      </c>
      <c r="E7" s="177">
        <v>0.03</v>
      </c>
      <c r="F7" s="177">
        <v>0.03</v>
      </c>
      <c r="G7" s="177">
        <v>0.03</v>
      </c>
      <c r="H7" s="177">
        <v>0.03</v>
      </c>
      <c r="I7" s="177">
        <v>0.03</v>
      </c>
      <c r="J7" s="177">
        <v>0.03</v>
      </c>
      <c r="K7" s="983">
        <v>0.03</v>
      </c>
      <c r="L7" s="983">
        <v>0.05</v>
      </c>
      <c r="M7" s="983" t="s">
        <v>190</v>
      </c>
      <c r="N7" s="983">
        <v>0.02</v>
      </c>
      <c r="O7" s="983">
        <v>0.03</v>
      </c>
      <c r="P7" s="983">
        <v>0.06</v>
      </c>
    </row>
    <row r="8" spans="1:16" x14ac:dyDescent="0.55000000000000004">
      <c r="A8" s="180"/>
      <c r="B8" s="176" t="s">
        <v>360</v>
      </c>
      <c r="C8" s="983">
        <v>0.11</v>
      </c>
      <c r="D8" s="983">
        <v>0.09</v>
      </c>
      <c r="E8" s="177">
        <v>0.1</v>
      </c>
      <c r="F8" s="177">
        <v>0.11</v>
      </c>
      <c r="G8" s="177">
        <v>0.12</v>
      </c>
      <c r="H8" s="177">
        <v>7.0000000000000007E-2</v>
      </c>
      <c r="I8" s="177">
        <v>0.09</v>
      </c>
      <c r="J8" s="177">
        <v>0.11</v>
      </c>
      <c r="K8" s="983">
        <v>0.08</v>
      </c>
      <c r="L8" s="983">
        <v>7.0000000000000007E-2</v>
      </c>
      <c r="M8" s="983">
        <v>0.17</v>
      </c>
      <c r="N8" s="983">
        <v>0.18</v>
      </c>
      <c r="O8" s="983">
        <v>0.08</v>
      </c>
      <c r="P8" s="983">
        <v>0.11</v>
      </c>
    </row>
    <row r="9" spans="1:16" x14ac:dyDescent="0.55000000000000004">
      <c r="A9" s="180"/>
      <c r="B9" s="176" t="s">
        <v>198</v>
      </c>
      <c r="C9" s="178">
        <v>354</v>
      </c>
      <c r="D9" s="178">
        <v>865</v>
      </c>
      <c r="E9" s="178">
        <v>287</v>
      </c>
      <c r="F9" s="178">
        <v>999</v>
      </c>
      <c r="G9" s="178">
        <v>895</v>
      </c>
      <c r="H9" s="178">
        <v>390</v>
      </c>
      <c r="I9" s="178">
        <v>575</v>
      </c>
      <c r="J9" s="178">
        <v>702</v>
      </c>
      <c r="K9" s="178">
        <v>676</v>
      </c>
      <c r="L9" s="178">
        <v>131</v>
      </c>
      <c r="M9" s="178">
        <v>88</v>
      </c>
      <c r="N9" s="178">
        <v>84</v>
      </c>
      <c r="O9" s="178">
        <v>123</v>
      </c>
      <c r="P9" s="178">
        <v>76</v>
      </c>
    </row>
    <row r="10" spans="1:16" s="1" customFormat="1" x14ac:dyDescent="0.55000000000000004">
      <c r="A10" s="181"/>
      <c r="B10" s="137" t="s">
        <v>231</v>
      </c>
    </row>
    <row r="11" spans="1:16" x14ac:dyDescent="0.55000000000000004">
      <c r="B11" s="137" t="s">
        <v>361</v>
      </c>
    </row>
    <row r="12" spans="1:16" x14ac:dyDescent="0.55000000000000004">
      <c r="B12" s="138" t="s">
        <v>260</v>
      </c>
    </row>
  </sheetData>
  <mergeCells count="6">
    <mergeCell ref="K2:P2"/>
    <mergeCell ref="B2:B3"/>
    <mergeCell ref="C2:D2"/>
    <mergeCell ref="E2:F2"/>
    <mergeCell ref="G2:H2"/>
    <mergeCell ref="I2:J2"/>
  </mergeCells>
  <hyperlinks>
    <hyperlink ref="A1" location="'Table of contents'!A1" display="H"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C17"/>
  <sheetViews>
    <sheetView showGridLines="0" workbookViewId="0">
      <selection activeCell="B12" sqref="B12"/>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36" t="s">
        <v>26</v>
      </c>
    </row>
    <row r="2" spans="1:3" ht="15" customHeight="1" x14ac:dyDescent="0.55000000000000004">
      <c r="A2" s="186"/>
      <c r="B2" s="1299" t="s">
        <v>423</v>
      </c>
      <c r="C2" s="185"/>
    </row>
    <row r="3" spans="1:3" x14ac:dyDescent="0.55000000000000004">
      <c r="A3" s="186"/>
      <c r="B3" s="1300"/>
      <c r="C3" s="185" t="s">
        <v>241</v>
      </c>
    </row>
    <row r="4" spans="1:3" x14ac:dyDescent="0.55000000000000004">
      <c r="A4" s="187"/>
      <c r="B4" s="182" t="s">
        <v>424</v>
      </c>
      <c r="C4" s="183">
        <v>0.25</v>
      </c>
    </row>
    <row r="5" spans="1:3" x14ac:dyDescent="0.55000000000000004">
      <c r="A5" s="187"/>
      <c r="B5" s="182" t="s">
        <v>425</v>
      </c>
      <c r="C5" s="183">
        <v>0.08</v>
      </c>
    </row>
    <row r="6" spans="1:3" x14ac:dyDescent="0.55000000000000004">
      <c r="A6" s="187"/>
      <c r="B6" s="182" t="s">
        <v>426</v>
      </c>
      <c r="C6" s="183">
        <v>7.0000000000000007E-2</v>
      </c>
    </row>
    <row r="7" spans="1:3" x14ac:dyDescent="0.55000000000000004">
      <c r="A7" s="187"/>
      <c r="B7" s="182" t="s">
        <v>427</v>
      </c>
      <c r="C7" s="183">
        <v>0.03</v>
      </c>
    </row>
    <row r="8" spans="1:3" x14ac:dyDescent="0.55000000000000004">
      <c r="A8" s="187"/>
      <c r="B8" s="182" t="s">
        <v>428</v>
      </c>
      <c r="C8" s="183">
        <v>0.06</v>
      </c>
    </row>
    <row r="9" spans="1:3" x14ac:dyDescent="0.55000000000000004">
      <c r="A9" s="187"/>
      <c r="B9" s="182" t="s">
        <v>429</v>
      </c>
      <c r="C9" s="183">
        <v>7.0000000000000007E-2</v>
      </c>
    </row>
    <row r="10" spans="1:3" x14ac:dyDescent="0.55000000000000004">
      <c r="A10" s="187"/>
      <c r="B10" s="182" t="s">
        <v>430</v>
      </c>
      <c r="C10" s="183">
        <v>0.02</v>
      </c>
    </row>
    <row r="11" spans="1:3" x14ac:dyDescent="0.55000000000000004">
      <c r="A11" s="187"/>
      <c r="B11" s="182" t="s">
        <v>431</v>
      </c>
      <c r="C11" s="183">
        <v>0.02</v>
      </c>
    </row>
    <row r="12" spans="1:3" x14ac:dyDescent="0.55000000000000004">
      <c r="A12" s="187"/>
      <c r="B12" s="182" t="s">
        <v>432</v>
      </c>
      <c r="C12" s="183">
        <v>0.34</v>
      </c>
    </row>
    <row r="13" spans="1:3" x14ac:dyDescent="0.55000000000000004">
      <c r="A13" s="187"/>
      <c r="B13" s="182" t="s">
        <v>207</v>
      </c>
      <c r="C13" s="183">
        <v>0.12</v>
      </c>
    </row>
    <row r="14" spans="1:3" x14ac:dyDescent="0.55000000000000004">
      <c r="A14" s="187"/>
      <c r="B14" s="182" t="s">
        <v>198</v>
      </c>
      <c r="C14" s="184">
        <v>52</v>
      </c>
    </row>
    <row r="15" spans="1:3" x14ac:dyDescent="0.55000000000000004">
      <c r="B15" s="22" t="s">
        <v>433</v>
      </c>
    </row>
    <row r="16" spans="1:3" x14ac:dyDescent="0.55000000000000004">
      <c r="B16" s="22" t="s">
        <v>310</v>
      </c>
    </row>
    <row r="17" spans="2:2" x14ac:dyDescent="0.55000000000000004">
      <c r="B17" s="34" t="s">
        <v>260</v>
      </c>
    </row>
  </sheetData>
  <mergeCells count="1">
    <mergeCell ref="B2:B3"/>
  </mergeCells>
  <hyperlinks>
    <hyperlink ref="A1" location="'Table of contents'!A1" display="H"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C15"/>
  <sheetViews>
    <sheetView showGridLines="0" workbookViewId="0">
      <selection activeCell="C5" sqref="C5"/>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36" t="s">
        <v>27</v>
      </c>
    </row>
    <row r="2" spans="1:3" ht="15.75" customHeight="1" x14ac:dyDescent="0.55000000000000004">
      <c r="A2" s="191"/>
      <c r="B2" s="1299" t="s">
        <v>423</v>
      </c>
      <c r="C2" s="193"/>
    </row>
    <row r="3" spans="1:3" x14ac:dyDescent="0.55000000000000004">
      <c r="A3" s="191"/>
      <c r="B3" s="1300"/>
      <c r="C3" s="193" t="s">
        <v>227</v>
      </c>
    </row>
    <row r="4" spans="1:3" x14ac:dyDescent="0.55000000000000004">
      <c r="A4" s="192"/>
      <c r="B4" s="188" t="s">
        <v>434</v>
      </c>
      <c r="C4" s="189">
        <v>0.35</v>
      </c>
    </row>
    <row r="5" spans="1:3" x14ac:dyDescent="0.55000000000000004">
      <c r="A5" s="192"/>
      <c r="B5" s="188" t="s">
        <v>435</v>
      </c>
      <c r="C5" s="189">
        <v>0.23</v>
      </c>
    </row>
    <row r="6" spans="1:3" x14ac:dyDescent="0.55000000000000004">
      <c r="A6" s="192"/>
      <c r="B6" s="188" t="s">
        <v>436</v>
      </c>
      <c r="C6" s="189">
        <v>0.15</v>
      </c>
    </row>
    <row r="7" spans="1:3" x14ac:dyDescent="0.55000000000000004">
      <c r="A7" s="192"/>
      <c r="B7" s="188" t="s">
        <v>429</v>
      </c>
      <c r="C7" s="189">
        <v>0.03</v>
      </c>
    </row>
    <row r="8" spans="1:3" x14ac:dyDescent="0.55000000000000004">
      <c r="A8" s="192"/>
      <c r="B8" s="188" t="s">
        <v>437</v>
      </c>
      <c r="C8" s="189">
        <v>0.03</v>
      </c>
    </row>
    <row r="9" spans="1:3" x14ac:dyDescent="0.55000000000000004">
      <c r="A9" s="192"/>
      <c r="B9" s="188" t="s">
        <v>424</v>
      </c>
      <c r="C9" s="189">
        <v>0.01</v>
      </c>
    </row>
    <row r="10" spans="1:3" x14ac:dyDescent="0.55000000000000004">
      <c r="A10" s="192"/>
      <c r="B10" s="188" t="s">
        <v>432</v>
      </c>
      <c r="C10" s="189">
        <v>0.23</v>
      </c>
    </row>
    <row r="11" spans="1:3" x14ac:dyDescent="0.55000000000000004">
      <c r="A11" s="192"/>
      <c r="B11" s="188" t="s">
        <v>207</v>
      </c>
      <c r="C11" s="189">
        <v>7.0000000000000007E-2</v>
      </c>
    </row>
    <row r="12" spans="1:3" x14ac:dyDescent="0.55000000000000004">
      <c r="A12" s="192"/>
      <c r="B12" s="188" t="s">
        <v>198</v>
      </c>
      <c r="C12" s="190">
        <v>131</v>
      </c>
    </row>
    <row r="13" spans="1:3" x14ac:dyDescent="0.55000000000000004">
      <c r="B13" s="22" t="s">
        <v>438</v>
      </c>
    </row>
    <row r="14" spans="1:3" x14ac:dyDescent="0.55000000000000004">
      <c r="B14" s="22" t="s">
        <v>361</v>
      </c>
    </row>
    <row r="15" spans="1:3" x14ac:dyDescent="0.55000000000000004">
      <c r="B15" s="34" t="s">
        <v>260</v>
      </c>
    </row>
  </sheetData>
  <mergeCells count="1">
    <mergeCell ref="B2:B3"/>
  </mergeCells>
  <hyperlinks>
    <hyperlink ref="A1" location="'Table of contents'!A1" display="H"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D19"/>
  <sheetViews>
    <sheetView showGridLines="0" workbookViewId="0">
      <selection activeCell="B21" sqref="B21"/>
    </sheetView>
  </sheetViews>
  <sheetFormatPr defaultRowHeight="14.4" x14ac:dyDescent="0.55000000000000004"/>
  <cols>
    <col min="1" max="1" width="3.68359375" customWidth="1"/>
    <col min="2" max="2" width="80.68359375" customWidth="1"/>
    <col min="3" max="9" width="15.68359375" customWidth="1"/>
  </cols>
  <sheetData>
    <row r="1" spans="1:4" ht="15.3" x14ac:dyDescent="0.55000000000000004">
      <c r="A1" s="1067" t="s">
        <v>155</v>
      </c>
      <c r="B1" s="68" t="s">
        <v>28</v>
      </c>
    </row>
    <row r="2" spans="1:4" x14ac:dyDescent="0.55000000000000004">
      <c r="A2" s="197"/>
      <c r="B2" s="1302" t="s">
        <v>439</v>
      </c>
      <c r="C2" s="1301"/>
      <c r="D2" s="1301"/>
    </row>
    <row r="3" spans="1:4" x14ac:dyDescent="0.55000000000000004">
      <c r="A3" s="197"/>
      <c r="B3" s="1303"/>
      <c r="C3" s="1137" t="s">
        <v>241</v>
      </c>
      <c r="D3" s="1137" t="s">
        <v>227</v>
      </c>
    </row>
    <row r="4" spans="1:4" x14ac:dyDescent="0.55000000000000004">
      <c r="A4" s="198"/>
      <c r="B4" s="194" t="s">
        <v>440</v>
      </c>
      <c r="C4" s="195">
        <v>0.27</v>
      </c>
      <c r="D4" s="195">
        <v>0.18</v>
      </c>
    </row>
    <row r="5" spans="1:4" x14ac:dyDescent="0.55000000000000004">
      <c r="A5" s="198"/>
      <c r="B5" s="194" t="s">
        <v>441</v>
      </c>
      <c r="C5" s="195">
        <v>0.19</v>
      </c>
      <c r="D5" s="195">
        <v>0.19</v>
      </c>
    </row>
    <row r="6" spans="1:4" x14ac:dyDescent="0.55000000000000004">
      <c r="A6" s="198"/>
      <c r="B6" s="194" t="s">
        <v>442</v>
      </c>
      <c r="C6" s="195">
        <v>0.13</v>
      </c>
      <c r="D6" s="195">
        <v>0.02</v>
      </c>
    </row>
    <row r="7" spans="1:4" x14ac:dyDescent="0.55000000000000004">
      <c r="A7" s="198"/>
      <c r="B7" s="194" t="s">
        <v>443</v>
      </c>
      <c r="C7" s="195">
        <v>0.13</v>
      </c>
      <c r="D7" s="195">
        <v>0.02</v>
      </c>
    </row>
    <row r="8" spans="1:4" x14ac:dyDescent="0.55000000000000004">
      <c r="A8" s="198"/>
      <c r="B8" s="676" t="s">
        <v>444</v>
      </c>
      <c r="C8" s="195">
        <v>0.11</v>
      </c>
      <c r="D8" s="195">
        <v>0.2</v>
      </c>
    </row>
    <row r="9" spans="1:4" x14ac:dyDescent="0.55000000000000004">
      <c r="A9" s="198"/>
      <c r="B9" s="194" t="s">
        <v>445</v>
      </c>
      <c r="C9" s="1096" t="s">
        <v>190</v>
      </c>
      <c r="D9" s="195">
        <v>0.1</v>
      </c>
    </row>
    <row r="10" spans="1:4" x14ac:dyDescent="0.55000000000000004">
      <c r="A10" s="198"/>
      <c r="B10" s="194" t="s">
        <v>446</v>
      </c>
      <c r="C10" s="195">
        <v>7.0000000000000007E-2</v>
      </c>
      <c r="D10" s="195" t="s">
        <v>189</v>
      </c>
    </row>
    <row r="11" spans="1:4" x14ac:dyDescent="0.55000000000000004">
      <c r="A11" s="198"/>
      <c r="B11" s="194" t="s">
        <v>447</v>
      </c>
      <c r="C11" s="195">
        <v>0.01</v>
      </c>
      <c r="D11" s="195">
        <v>0.02</v>
      </c>
    </row>
    <row r="12" spans="1:4" x14ac:dyDescent="0.55000000000000004">
      <c r="A12" s="198"/>
      <c r="B12" s="194" t="s">
        <v>448</v>
      </c>
      <c r="C12" s="195">
        <v>0.01</v>
      </c>
      <c r="D12" s="195">
        <v>0.03</v>
      </c>
    </row>
    <row r="13" spans="1:4" x14ac:dyDescent="0.55000000000000004">
      <c r="A13" s="198"/>
      <c r="B13" s="194" t="s">
        <v>432</v>
      </c>
      <c r="C13" s="195">
        <v>0.22</v>
      </c>
      <c r="D13" s="195">
        <v>0.19</v>
      </c>
    </row>
    <row r="14" spans="1:4" x14ac:dyDescent="0.55000000000000004">
      <c r="A14" s="198"/>
      <c r="B14" s="194" t="s">
        <v>207</v>
      </c>
      <c r="C14" s="195">
        <v>7.0000000000000007E-2</v>
      </c>
      <c r="D14" s="195">
        <v>0.11</v>
      </c>
    </row>
    <row r="15" spans="1:4" x14ac:dyDescent="0.55000000000000004">
      <c r="A15" s="198"/>
      <c r="B15" s="194" t="s">
        <v>449</v>
      </c>
      <c r="C15" s="195" t="s">
        <v>189</v>
      </c>
      <c r="D15" s="195">
        <v>0.01</v>
      </c>
    </row>
    <row r="16" spans="1:4" x14ac:dyDescent="0.55000000000000004">
      <c r="A16" s="198"/>
      <c r="B16" s="194" t="s">
        <v>198</v>
      </c>
      <c r="C16" s="196">
        <v>548</v>
      </c>
      <c r="D16" s="196">
        <v>907</v>
      </c>
    </row>
    <row r="17" spans="2:2" ht="21" x14ac:dyDescent="0.55000000000000004">
      <c r="B17" s="137" t="s">
        <v>450</v>
      </c>
    </row>
    <row r="18" spans="2:2" x14ac:dyDescent="0.55000000000000004">
      <c r="B18" s="137" t="s">
        <v>451</v>
      </c>
    </row>
    <row r="19" spans="2:2" x14ac:dyDescent="0.55000000000000004">
      <c r="B19" s="138" t="s">
        <v>260</v>
      </c>
    </row>
  </sheetData>
  <mergeCells count="2">
    <mergeCell ref="C2:D2"/>
    <mergeCell ref="B2:B3"/>
  </mergeCells>
  <hyperlinks>
    <hyperlink ref="A1" location="'Table of contents'!A1" display="H" xr:uid="{00000000-0004-0000-1E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25"/>
  <sheetViews>
    <sheetView showGridLines="0" topLeftCell="B1" workbookViewId="0">
      <selection activeCell="C3" sqref="C3:M3"/>
    </sheetView>
  </sheetViews>
  <sheetFormatPr defaultRowHeight="14.4" x14ac:dyDescent="0.55000000000000004"/>
  <cols>
    <col min="1" max="1" width="3.68359375" customWidth="1"/>
    <col min="2" max="2" width="80.68359375" customWidth="1"/>
    <col min="3" max="13" width="14.15625" customWidth="1"/>
  </cols>
  <sheetData>
    <row r="1" spans="1:14" ht="15" x14ac:dyDescent="0.55000000000000004">
      <c r="A1" s="1067" t="s">
        <v>155</v>
      </c>
      <c r="B1" s="25" t="s">
        <v>2</v>
      </c>
    </row>
    <row r="2" spans="1:14" ht="26.25" customHeight="1" x14ac:dyDescent="0.55000000000000004">
      <c r="A2" s="6"/>
      <c r="B2" s="1246" t="s">
        <v>164</v>
      </c>
      <c r="C2" s="1243" t="s">
        <v>165</v>
      </c>
      <c r="D2" s="1244"/>
      <c r="E2" s="1245"/>
      <c r="F2" s="1243" t="s">
        <v>166</v>
      </c>
      <c r="G2" s="1245"/>
      <c r="H2" s="1243" t="s">
        <v>167</v>
      </c>
      <c r="I2" s="1245"/>
      <c r="J2" s="1243" t="s">
        <v>168</v>
      </c>
      <c r="K2" s="1244"/>
      <c r="L2" s="1245"/>
      <c r="M2" s="1117"/>
      <c r="N2" s="2"/>
    </row>
    <row r="3" spans="1:14" x14ac:dyDescent="0.55000000000000004">
      <c r="A3" s="6"/>
      <c r="B3" s="1247"/>
      <c r="C3" s="1117" t="s">
        <v>169</v>
      </c>
      <c r="D3" s="1117" t="s">
        <v>170</v>
      </c>
      <c r="E3" s="1117" t="s">
        <v>171</v>
      </c>
      <c r="F3" s="1117" t="s">
        <v>172</v>
      </c>
      <c r="G3" s="1117" t="s">
        <v>173</v>
      </c>
      <c r="H3" s="1117" t="s">
        <v>174</v>
      </c>
      <c r="I3" s="1117" t="s">
        <v>175</v>
      </c>
      <c r="J3" s="1117" t="s">
        <v>176</v>
      </c>
      <c r="K3" s="1117" t="s">
        <v>177</v>
      </c>
      <c r="L3" s="1117" t="s">
        <v>178</v>
      </c>
      <c r="M3" s="5" t="s">
        <v>179</v>
      </c>
      <c r="N3" s="2"/>
    </row>
    <row r="4" spans="1:14" x14ac:dyDescent="0.55000000000000004">
      <c r="A4" s="7"/>
      <c r="B4" s="963" t="s">
        <v>180</v>
      </c>
      <c r="C4" s="958">
        <v>0.21</v>
      </c>
      <c r="D4" s="8">
        <v>0.15</v>
      </c>
      <c r="E4" s="8">
        <v>0.18</v>
      </c>
      <c r="F4" s="8">
        <v>0.2</v>
      </c>
      <c r="G4" s="8">
        <v>0.17</v>
      </c>
      <c r="H4" s="962">
        <v>0.28999999999999998</v>
      </c>
      <c r="I4" s="962">
        <v>0.15</v>
      </c>
      <c r="J4" s="8">
        <v>0.22</v>
      </c>
      <c r="K4" s="8">
        <v>0.17</v>
      </c>
      <c r="L4" s="8">
        <v>0.17</v>
      </c>
      <c r="M4" s="8">
        <v>0.19</v>
      </c>
      <c r="N4" s="2"/>
    </row>
    <row r="5" spans="1:14" x14ac:dyDescent="0.55000000000000004">
      <c r="A5" s="7"/>
      <c r="B5" s="3" t="s">
        <v>181</v>
      </c>
      <c r="C5" s="8">
        <v>0.38</v>
      </c>
      <c r="D5" s="8">
        <v>0.45</v>
      </c>
      <c r="E5" s="8">
        <v>0.3</v>
      </c>
      <c r="F5" s="8">
        <v>0.39</v>
      </c>
      <c r="G5" s="8">
        <v>0.42</v>
      </c>
      <c r="H5" s="962">
        <v>0.27</v>
      </c>
      <c r="I5" s="962">
        <v>0.43</v>
      </c>
      <c r="J5" s="8">
        <v>0.37</v>
      </c>
      <c r="K5" s="8">
        <v>0.42</v>
      </c>
      <c r="L5" s="8">
        <v>0.38</v>
      </c>
      <c r="M5" s="8">
        <v>0.38</v>
      </c>
      <c r="N5" s="2"/>
    </row>
    <row r="6" spans="1:14" x14ac:dyDescent="0.55000000000000004">
      <c r="A6" s="7"/>
      <c r="B6" s="3" t="s">
        <v>182</v>
      </c>
      <c r="C6" s="8">
        <v>0.75</v>
      </c>
      <c r="D6" s="8">
        <v>0.8</v>
      </c>
      <c r="E6" s="8">
        <v>0.68</v>
      </c>
      <c r="F6" s="8">
        <v>0.76</v>
      </c>
      <c r="G6" s="8">
        <v>0.66</v>
      </c>
      <c r="H6" s="962">
        <v>0.71</v>
      </c>
      <c r="I6" s="962">
        <v>0.77</v>
      </c>
      <c r="J6" s="8">
        <v>0.76</v>
      </c>
      <c r="K6" s="8">
        <v>0.77</v>
      </c>
      <c r="L6" s="8">
        <v>0.74</v>
      </c>
      <c r="M6" s="8">
        <v>0.75</v>
      </c>
      <c r="N6" s="2"/>
    </row>
    <row r="7" spans="1:14" x14ac:dyDescent="0.55000000000000004">
      <c r="A7" s="7"/>
      <c r="B7" s="3" t="s">
        <v>183</v>
      </c>
      <c r="C7" s="8">
        <v>0.11</v>
      </c>
      <c r="D7" s="8">
        <v>0.09</v>
      </c>
      <c r="E7" s="8">
        <v>0.05</v>
      </c>
      <c r="F7" s="8">
        <v>0.11</v>
      </c>
      <c r="G7" s="8">
        <v>0.09</v>
      </c>
      <c r="H7" s="8">
        <v>0.08</v>
      </c>
      <c r="I7" s="8">
        <v>0.12</v>
      </c>
      <c r="J7" s="962">
        <v>0.14000000000000001</v>
      </c>
      <c r="K7" s="962">
        <v>7.0000000000000007E-2</v>
      </c>
      <c r="L7" s="962">
        <v>0.09</v>
      </c>
      <c r="M7" s="8">
        <v>0.11</v>
      </c>
      <c r="N7" s="2"/>
    </row>
    <row r="8" spans="1:14" x14ac:dyDescent="0.55000000000000004">
      <c r="A8" s="7"/>
      <c r="B8" s="3" t="s">
        <v>184</v>
      </c>
      <c r="C8" s="962">
        <v>0.56999999999999995</v>
      </c>
      <c r="D8" s="962">
        <v>0.47</v>
      </c>
      <c r="E8" s="962">
        <v>0.41</v>
      </c>
      <c r="F8" s="962">
        <v>0.56000000000000005</v>
      </c>
      <c r="G8" s="962">
        <v>0.4</v>
      </c>
      <c r="H8" s="8">
        <v>0.54</v>
      </c>
      <c r="I8" s="8">
        <v>0.56000000000000005</v>
      </c>
      <c r="J8" s="962">
        <v>0.63</v>
      </c>
      <c r="K8" s="962">
        <v>0.33</v>
      </c>
      <c r="L8" s="962">
        <v>0.59</v>
      </c>
      <c r="M8" s="8">
        <v>0.55000000000000004</v>
      </c>
      <c r="N8" s="2"/>
    </row>
    <row r="9" spans="1:14" x14ac:dyDescent="0.55000000000000004">
      <c r="A9" s="7"/>
      <c r="B9" s="3" t="s">
        <v>185</v>
      </c>
      <c r="C9" s="8">
        <v>0.52</v>
      </c>
      <c r="D9" s="8">
        <v>0.5</v>
      </c>
      <c r="E9" s="8">
        <v>0.4</v>
      </c>
      <c r="F9" s="8">
        <v>0.51</v>
      </c>
      <c r="G9" s="8">
        <v>0.4</v>
      </c>
      <c r="H9" s="8">
        <v>0.49</v>
      </c>
      <c r="I9" s="8">
        <v>0.51</v>
      </c>
      <c r="J9" s="962">
        <v>0.52</v>
      </c>
      <c r="K9" s="962">
        <v>0.44</v>
      </c>
      <c r="L9" s="962">
        <v>0.52</v>
      </c>
      <c r="M9" s="8">
        <v>0.5</v>
      </c>
      <c r="N9" s="2"/>
    </row>
    <row r="10" spans="1:14" x14ac:dyDescent="0.55000000000000004">
      <c r="A10" s="7"/>
      <c r="B10" s="3" t="s">
        <v>186</v>
      </c>
      <c r="C10" s="8">
        <v>0.03</v>
      </c>
      <c r="D10" s="8">
        <v>0.03</v>
      </c>
      <c r="E10" s="8">
        <v>0.01</v>
      </c>
      <c r="F10" s="962">
        <v>0.03</v>
      </c>
      <c r="G10" s="962">
        <v>0.08</v>
      </c>
      <c r="H10" s="962">
        <v>0.06</v>
      </c>
      <c r="I10" s="962">
        <v>0.03</v>
      </c>
      <c r="J10" s="962">
        <v>7.0000000000000007E-2</v>
      </c>
      <c r="K10" s="962">
        <v>0.01</v>
      </c>
      <c r="L10" s="962">
        <v>0.02</v>
      </c>
      <c r="M10" s="8">
        <v>0.04</v>
      </c>
      <c r="N10" s="2"/>
    </row>
    <row r="11" spans="1:14" x14ac:dyDescent="0.55000000000000004">
      <c r="A11" s="7"/>
      <c r="B11" s="3" t="s">
        <v>187</v>
      </c>
      <c r="C11" s="8">
        <v>0.27</v>
      </c>
      <c r="D11" s="8">
        <v>0.22</v>
      </c>
      <c r="E11" s="8">
        <v>0.26</v>
      </c>
      <c r="F11" s="8">
        <v>0.27</v>
      </c>
      <c r="G11" s="8">
        <v>0.17</v>
      </c>
      <c r="H11" s="962">
        <v>0.79</v>
      </c>
      <c r="I11" s="962">
        <v>0.05</v>
      </c>
      <c r="J11" s="962">
        <v>0.3</v>
      </c>
      <c r="K11" s="962">
        <v>0.12</v>
      </c>
      <c r="L11" s="962">
        <v>0.28000000000000003</v>
      </c>
      <c r="M11" s="8">
        <v>0.26</v>
      </c>
      <c r="N11" s="2"/>
    </row>
    <row r="12" spans="1:14" x14ac:dyDescent="0.55000000000000004">
      <c r="A12" s="7"/>
      <c r="B12" s="3" t="s">
        <v>188</v>
      </c>
      <c r="C12" s="8" t="s">
        <v>189</v>
      </c>
      <c r="D12" s="8" t="s">
        <v>190</v>
      </c>
      <c r="E12" s="8" t="s">
        <v>190</v>
      </c>
      <c r="F12" s="8" t="s">
        <v>189</v>
      </c>
      <c r="G12" s="8" t="s">
        <v>190</v>
      </c>
      <c r="H12" s="8" t="s">
        <v>190</v>
      </c>
      <c r="I12" s="8" t="s">
        <v>189</v>
      </c>
      <c r="J12" s="8" t="s">
        <v>190</v>
      </c>
      <c r="K12" s="8" t="s">
        <v>189</v>
      </c>
      <c r="L12" s="8" t="s">
        <v>190</v>
      </c>
      <c r="M12" s="8" t="s">
        <v>189</v>
      </c>
      <c r="N12" s="2"/>
    </row>
    <row r="13" spans="1:14" x14ac:dyDescent="0.55000000000000004">
      <c r="A13" s="7"/>
      <c r="B13" s="3" t="s">
        <v>191</v>
      </c>
      <c r="C13" s="8">
        <v>0.01</v>
      </c>
      <c r="D13" s="8">
        <v>0.01</v>
      </c>
      <c r="E13" s="8">
        <v>0.02</v>
      </c>
      <c r="F13" s="8">
        <v>0.01</v>
      </c>
      <c r="G13" s="8">
        <v>0.01</v>
      </c>
      <c r="H13" s="8">
        <v>0.01</v>
      </c>
      <c r="I13" s="8">
        <v>0.01</v>
      </c>
      <c r="J13" s="962">
        <v>0.02</v>
      </c>
      <c r="K13" s="962">
        <v>0.02</v>
      </c>
      <c r="L13" s="962" t="s">
        <v>189</v>
      </c>
      <c r="M13" s="8">
        <v>0.01</v>
      </c>
      <c r="N13" s="2"/>
    </row>
    <row r="14" spans="1:14" x14ac:dyDescent="0.55000000000000004">
      <c r="A14" s="7"/>
      <c r="B14" s="3" t="s">
        <v>192</v>
      </c>
      <c r="C14" s="8" t="s">
        <v>189</v>
      </c>
      <c r="D14" s="8" t="s">
        <v>190</v>
      </c>
      <c r="E14" s="8" t="s">
        <v>190</v>
      </c>
      <c r="F14" s="8" t="s">
        <v>189</v>
      </c>
      <c r="G14" s="8" t="s">
        <v>190</v>
      </c>
      <c r="H14" s="8" t="s">
        <v>189</v>
      </c>
      <c r="I14" s="8" t="s">
        <v>189</v>
      </c>
      <c r="J14" s="8" t="s">
        <v>189</v>
      </c>
      <c r="K14" s="8" t="s">
        <v>190</v>
      </c>
      <c r="L14" s="8">
        <v>0.01</v>
      </c>
      <c r="M14" s="8" t="s">
        <v>189</v>
      </c>
      <c r="N14" s="2"/>
    </row>
    <row r="15" spans="1:14" x14ac:dyDescent="0.55000000000000004">
      <c r="A15" s="7"/>
      <c r="B15" s="3" t="s">
        <v>193</v>
      </c>
      <c r="C15" s="8">
        <v>0.01</v>
      </c>
      <c r="D15" s="8">
        <v>0.02</v>
      </c>
      <c r="E15" s="8" t="s">
        <v>190</v>
      </c>
      <c r="F15" s="8">
        <v>0.01</v>
      </c>
      <c r="G15" s="8">
        <v>0.01</v>
      </c>
      <c r="H15" s="8">
        <v>0.01</v>
      </c>
      <c r="I15" s="8">
        <v>0.01</v>
      </c>
      <c r="J15" s="8">
        <v>0.02</v>
      </c>
      <c r="K15" s="8" t="s">
        <v>189</v>
      </c>
      <c r="L15" s="8">
        <v>0.01</v>
      </c>
      <c r="M15" s="8">
        <v>0.01</v>
      </c>
      <c r="N15" s="2"/>
    </row>
    <row r="16" spans="1:14" x14ac:dyDescent="0.55000000000000004">
      <c r="A16" s="7"/>
      <c r="B16" s="3" t="s">
        <v>194</v>
      </c>
      <c r="C16" s="8" t="s">
        <v>189</v>
      </c>
      <c r="D16" s="8">
        <v>0.01</v>
      </c>
      <c r="E16" s="8" t="s">
        <v>190</v>
      </c>
      <c r="F16" s="8" t="s">
        <v>189</v>
      </c>
      <c r="G16" s="8">
        <v>0.01</v>
      </c>
      <c r="H16" s="8" t="s">
        <v>189</v>
      </c>
      <c r="I16" s="8" t="s">
        <v>189</v>
      </c>
      <c r="J16" s="8">
        <v>0.01</v>
      </c>
      <c r="K16" s="8">
        <v>0.01</v>
      </c>
      <c r="L16" s="8" t="s">
        <v>189</v>
      </c>
      <c r="M16" s="8" t="s">
        <v>189</v>
      </c>
      <c r="N16" s="2"/>
    </row>
    <row r="17" spans="1:14" x14ac:dyDescent="0.55000000000000004">
      <c r="A17" s="7"/>
      <c r="B17" s="3" t="s">
        <v>195</v>
      </c>
      <c r="C17" s="8">
        <v>0.02</v>
      </c>
      <c r="D17" s="8">
        <v>0.02</v>
      </c>
      <c r="E17" s="8" t="s">
        <v>190</v>
      </c>
      <c r="F17" s="8">
        <v>0.02</v>
      </c>
      <c r="G17" s="8">
        <v>0.03</v>
      </c>
      <c r="H17" s="8">
        <v>0.02</v>
      </c>
      <c r="I17" s="8">
        <v>0.01</v>
      </c>
      <c r="J17" s="8">
        <v>0.02</v>
      </c>
      <c r="K17" s="8">
        <v>0.01</v>
      </c>
      <c r="L17" s="8">
        <v>0.02</v>
      </c>
      <c r="M17" s="8">
        <v>0.02</v>
      </c>
      <c r="N17" s="2"/>
    </row>
    <row r="18" spans="1:14" x14ac:dyDescent="0.55000000000000004">
      <c r="A18" s="7"/>
      <c r="B18" s="3" t="s">
        <v>196</v>
      </c>
      <c r="C18" s="962" t="s">
        <v>189</v>
      </c>
      <c r="D18" s="962" t="s">
        <v>190</v>
      </c>
      <c r="E18" s="962">
        <v>0.02</v>
      </c>
      <c r="F18" s="8" t="s">
        <v>189</v>
      </c>
      <c r="G18" s="8" t="s">
        <v>190</v>
      </c>
      <c r="H18" s="8" t="s">
        <v>189</v>
      </c>
      <c r="I18" s="8" t="s">
        <v>190</v>
      </c>
      <c r="J18" s="8" t="s">
        <v>190</v>
      </c>
      <c r="K18" s="8" t="s">
        <v>189</v>
      </c>
      <c r="L18" s="8" t="s">
        <v>189</v>
      </c>
      <c r="M18" s="8" t="s">
        <v>189</v>
      </c>
      <c r="N18" s="2"/>
    </row>
    <row r="19" spans="1:14" x14ac:dyDescent="0.55000000000000004">
      <c r="A19" s="7"/>
      <c r="B19" s="3" t="s">
        <v>197</v>
      </c>
      <c r="C19" s="8">
        <v>0.02</v>
      </c>
      <c r="D19" s="8">
        <v>0.02</v>
      </c>
      <c r="E19" s="8">
        <v>0.04</v>
      </c>
      <c r="F19" s="8">
        <v>0.01</v>
      </c>
      <c r="G19" s="8">
        <v>7.0000000000000007E-2</v>
      </c>
      <c r="H19" s="8">
        <v>0.01</v>
      </c>
      <c r="I19" s="8">
        <v>0.02</v>
      </c>
      <c r="J19" s="8">
        <v>0.02</v>
      </c>
      <c r="K19" s="8">
        <v>0.02</v>
      </c>
      <c r="L19" s="8">
        <v>0.02</v>
      </c>
      <c r="M19" s="8">
        <v>0.02</v>
      </c>
      <c r="N19" s="2"/>
    </row>
    <row r="20" spans="1:14" x14ac:dyDescent="0.55000000000000004">
      <c r="A20" s="7"/>
      <c r="B20" s="3" t="s">
        <v>198</v>
      </c>
      <c r="C20" s="4">
        <v>1091</v>
      </c>
      <c r="D20" s="4">
        <v>185</v>
      </c>
      <c r="E20" s="4" t="s">
        <v>199</v>
      </c>
      <c r="F20" s="4">
        <v>1265</v>
      </c>
      <c r="G20" s="4">
        <v>68</v>
      </c>
      <c r="H20" s="4">
        <v>387</v>
      </c>
      <c r="I20" s="4">
        <v>972</v>
      </c>
      <c r="J20" s="4">
        <v>553</v>
      </c>
      <c r="K20" s="4">
        <v>260</v>
      </c>
      <c r="L20" s="4">
        <v>560</v>
      </c>
      <c r="M20" s="4">
        <v>1373</v>
      </c>
      <c r="N20" s="2"/>
    </row>
    <row r="21" spans="1:14" ht="78" customHeight="1" x14ac:dyDescent="0.55000000000000004">
      <c r="B21" s="1242" t="s">
        <v>200</v>
      </c>
      <c r="C21" s="1242"/>
      <c r="D21" s="1242"/>
      <c r="E21" s="1242"/>
      <c r="F21" s="1242"/>
      <c r="G21" s="1242"/>
      <c r="H21" s="1242"/>
      <c r="I21" s="1242"/>
      <c r="J21" s="1242"/>
      <c r="K21" s="1242"/>
      <c r="L21" s="1242"/>
      <c r="M21" s="1242"/>
    </row>
    <row r="22" spans="1:14" x14ac:dyDescent="0.55000000000000004">
      <c r="B22" s="9"/>
    </row>
    <row r="23" spans="1:14" x14ac:dyDescent="0.55000000000000004">
      <c r="B23" s="9"/>
    </row>
    <row r="24" spans="1:14" ht="33.75" customHeight="1" x14ac:dyDescent="0.55000000000000004">
      <c r="B24" s="10"/>
    </row>
    <row r="25" spans="1:14" ht="33.75" customHeight="1" x14ac:dyDescent="0.55000000000000004">
      <c r="B25" s="10"/>
    </row>
  </sheetData>
  <mergeCells count="6">
    <mergeCell ref="B21:M21"/>
    <mergeCell ref="C2:E2"/>
    <mergeCell ref="F2:G2"/>
    <mergeCell ref="H2:I2"/>
    <mergeCell ref="J2:L2"/>
    <mergeCell ref="B2:B3"/>
  </mergeCells>
  <hyperlinks>
    <hyperlink ref="A1" location="'Table of contents'!A1" display="H"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L34"/>
  <sheetViews>
    <sheetView showGridLines="0" workbookViewId="0">
      <selection activeCell="B35" sqref="B35"/>
    </sheetView>
  </sheetViews>
  <sheetFormatPr defaultRowHeight="14.4" x14ac:dyDescent="0.55000000000000004"/>
  <cols>
    <col min="1" max="1" width="3.68359375" customWidth="1"/>
    <col min="2" max="2" width="80.68359375" customWidth="1"/>
    <col min="3" max="12" width="15.68359375" customWidth="1"/>
  </cols>
  <sheetData>
    <row r="1" spans="1:12" ht="15" x14ac:dyDescent="0.55000000000000004">
      <c r="A1" s="1067" t="s">
        <v>155</v>
      </c>
      <c r="B1" s="36" t="s">
        <v>29</v>
      </c>
    </row>
    <row r="2" spans="1:12" ht="24" customHeight="1" x14ac:dyDescent="0.55000000000000004">
      <c r="A2" s="203"/>
      <c r="B2" s="1302" t="s">
        <v>452</v>
      </c>
      <c r="C2" s="1305" t="s">
        <v>278</v>
      </c>
      <c r="D2" s="1305"/>
      <c r="E2" s="1305"/>
      <c r="F2" s="1305"/>
      <c r="G2" s="1305"/>
      <c r="H2" s="1305"/>
      <c r="I2" s="1305" t="s">
        <v>168</v>
      </c>
      <c r="J2" s="1305"/>
      <c r="K2" s="1305"/>
      <c r="L2" s="202"/>
    </row>
    <row r="3" spans="1:12" ht="26.1" x14ac:dyDescent="0.55000000000000004">
      <c r="A3" s="203"/>
      <c r="B3" s="1303"/>
      <c r="C3" s="1139" t="s">
        <v>285</v>
      </c>
      <c r="D3" s="1139" t="s">
        <v>286</v>
      </c>
      <c r="E3" s="1139" t="s">
        <v>287</v>
      </c>
      <c r="F3" s="1139" t="s">
        <v>288</v>
      </c>
      <c r="G3" s="1139" t="s">
        <v>289</v>
      </c>
      <c r="H3" s="1139" t="s">
        <v>290</v>
      </c>
      <c r="I3" s="1139" t="s">
        <v>176</v>
      </c>
      <c r="J3" s="1139" t="s">
        <v>177</v>
      </c>
      <c r="K3" s="1139" t="s">
        <v>178</v>
      </c>
      <c r="L3" s="678" t="s">
        <v>241</v>
      </c>
    </row>
    <row r="4" spans="1:12" x14ac:dyDescent="0.55000000000000004">
      <c r="A4" s="204"/>
      <c r="B4" s="199" t="s">
        <v>440</v>
      </c>
      <c r="C4" s="200">
        <v>0.28999999999999998</v>
      </c>
      <c r="D4" s="200">
        <v>0.25</v>
      </c>
      <c r="E4" s="200">
        <v>0.28999999999999998</v>
      </c>
      <c r="F4" s="200">
        <v>0.27</v>
      </c>
      <c r="G4" s="200">
        <v>0.28999999999999998</v>
      </c>
      <c r="H4" s="200">
        <v>0.19</v>
      </c>
      <c r="I4" s="200">
        <v>0.25</v>
      </c>
      <c r="J4" s="200">
        <v>0.28999999999999998</v>
      </c>
      <c r="K4" s="200">
        <v>0.28000000000000003</v>
      </c>
      <c r="L4" s="200">
        <v>0.27</v>
      </c>
    </row>
    <row r="5" spans="1:12" x14ac:dyDescent="0.55000000000000004">
      <c r="A5" s="204"/>
      <c r="B5" s="199" t="s">
        <v>453</v>
      </c>
      <c r="C5" s="200">
        <v>0.18</v>
      </c>
      <c r="D5" s="200">
        <v>0.25</v>
      </c>
      <c r="E5" s="200">
        <v>0.06</v>
      </c>
      <c r="F5" s="200" t="s">
        <v>190</v>
      </c>
      <c r="G5" s="200">
        <v>0.19</v>
      </c>
      <c r="H5" s="200">
        <v>0.22</v>
      </c>
      <c r="I5" s="200">
        <v>0.22</v>
      </c>
      <c r="J5" s="200">
        <v>0.13</v>
      </c>
      <c r="K5" s="200">
        <v>0.19</v>
      </c>
      <c r="L5" s="200">
        <v>0.19</v>
      </c>
    </row>
    <row r="6" spans="1:12" x14ac:dyDescent="0.55000000000000004">
      <c r="A6" s="204"/>
      <c r="B6" s="199" t="s">
        <v>454</v>
      </c>
      <c r="C6" s="200">
        <v>0.17</v>
      </c>
      <c r="D6" s="200">
        <v>0.09</v>
      </c>
      <c r="E6" s="200">
        <v>0.24</v>
      </c>
      <c r="F6" s="200">
        <v>0.1</v>
      </c>
      <c r="G6" s="200">
        <v>0.14000000000000001</v>
      </c>
      <c r="H6" s="200">
        <v>0.11</v>
      </c>
      <c r="I6" s="200">
        <v>0.15</v>
      </c>
      <c r="J6" s="200">
        <v>0.15</v>
      </c>
      <c r="K6" s="200">
        <v>0.11</v>
      </c>
      <c r="L6" s="200">
        <v>0.13</v>
      </c>
    </row>
    <row r="7" spans="1:12" x14ac:dyDescent="0.55000000000000004">
      <c r="A7" s="204"/>
      <c r="B7" s="199" t="s">
        <v>455</v>
      </c>
      <c r="C7" s="200">
        <v>0.13</v>
      </c>
      <c r="D7" s="200">
        <v>0.1</v>
      </c>
      <c r="E7" s="200">
        <v>0.14000000000000001</v>
      </c>
      <c r="F7" s="200">
        <v>0.24</v>
      </c>
      <c r="G7" s="200">
        <v>0.14000000000000001</v>
      </c>
      <c r="H7" s="200">
        <v>0.14000000000000001</v>
      </c>
      <c r="I7" s="200">
        <v>0.13</v>
      </c>
      <c r="J7" s="200">
        <v>0.13</v>
      </c>
      <c r="K7" s="200">
        <v>0.12</v>
      </c>
      <c r="L7" s="200">
        <v>0.13</v>
      </c>
    </row>
    <row r="8" spans="1:12" x14ac:dyDescent="0.55000000000000004">
      <c r="A8" s="204"/>
      <c r="B8" s="199" t="s">
        <v>456</v>
      </c>
      <c r="C8" s="200">
        <v>0.1</v>
      </c>
      <c r="D8" s="200">
        <v>0.16</v>
      </c>
      <c r="E8" s="200">
        <v>0.19</v>
      </c>
      <c r="F8" s="200">
        <v>0.15</v>
      </c>
      <c r="G8" s="200">
        <v>7.0000000000000007E-2</v>
      </c>
      <c r="H8" s="200">
        <v>0.1</v>
      </c>
      <c r="I8" s="200">
        <v>0.1</v>
      </c>
      <c r="J8" s="200">
        <v>0.16</v>
      </c>
      <c r="K8" s="200">
        <v>0.11</v>
      </c>
      <c r="L8" s="200">
        <v>0.11</v>
      </c>
    </row>
    <row r="9" spans="1:12" x14ac:dyDescent="0.55000000000000004">
      <c r="A9" s="204"/>
      <c r="B9" s="199" t="s">
        <v>457</v>
      </c>
      <c r="C9" s="200">
        <v>0.05</v>
      </c>
      <c r="D9" s="200">
        <v>0.06</v>
      </c>
      <c r="E9" s="200">
        <v>0.03</v>
      </c>
      <c r="F9" s="200" t="s">
        <v>190</v>
      </c>
      <c r="G9" s="200">
        <v>0.1</v>
      </c>
      <c r="H9" s="200">
        <v>0.09</v>
      </c>
      <c r="I9" s="200">
        <v>0.09</v>
      </c>
      <c r="J9" s="200">
        <v>0.05</v>
      </c>
      <c r="K9" s="200">
        <v>0.05</v>
      </c>
      <c r="L9" s="200">
        <v>7.0000000000000007E-2</v>
      </c>
    </row>
    <row r="10" spans="1:12" x14ac:dyDescent="0.55000000000000004">
      <c r="A10" s="204"/>
      <c r="B10" s="199" t="s">
        <v>458</v>
      </c>
      <c r="C10" s="200">
        <v>0.01</v>
      </c>
      <c r="D10" s="200">
        <v>0.01</v>
      </c>
      <c r="E10" s="200" t="s">
        <v>190</v>
      </c>
      <c r="F10" s="200" t="s">
        <v>190</v>
      </c>
      <c r="G10" s="200">
        <v>0.01</v>
      </c>
      <c r="H10" s="200">
        <v>0.02</v>
      </c>
      <c r="I10" s="200">
        <v>0.01</v>
      </c>
      <c r="J10" s="200" t="s">
        <v>190</v>
      </c>
      <c r="K10" s="200">
        <v>0.01</v>
      </c>
      <c r="L10" s="200">
        <v>0.01</v>
      </c>
    </row>
    <row r="11" spans="1:12" x14ac:dyDescent="0.55000000000000004">
      <c r="A11" s="204"/>
      <c r="B11" s="199" t="s">
        <v>448</v>
      </c>
      <c r="C11" s="200">
        <v>0.02</v>
      </c>
      <c r="D11" s="200">
        <v>0.01</v>
      </c>
      <c r="E11" s="200" t="s">
        <v>190</v>
      </c>
      <c r="F11" s="200" t="s">
        <v>190</v>
      </c>
      <c r="G11" s="200">
        <v>0.01</v>
      </c>
      <c r="H11" s="200" t="s">
        <v>190</v>
      </c>
      <c r="I11" s="200">
        <v>0.01</v>
      </c>
      <c r="J11" s="200">
        <v>0.01</v>
      </c>
      <c r="K11" s="200">
        <v>0.01</v>
      </c>
      <c r="L11" s="200">
        <v>0.01</v>
      </c>
    </row>
    <row r="12" spans="1:12" x14ac:dyDescent="0.55000000000000004">
      <c r="A12" s="204"/>
      <c r="B12" s="199" t="s">
        <v>432</v>
      </c>
      <c r="C12" s="200">
        <v>0.21</v>
      </c>
      <c r="D12" s="200">
        <v>0.19</v>
      </c>
      <c r="E12" s="200">
        <v>0.25</v>
      </c>
      <c r="F12" s="200">
        <v>0.25</v>
      </c>
      <c r="G12" s="200">
        <v>0.23</v>
      </c>
      <c r="H12" s="200">
        <v>0.24</v>
      </c>
      <c r="I12" s="200">
        <v>0.22</v>
      </c>
      <c r="J12" s="200">
        <v>0.19</v>
      </c>
      <c r="K12" s="200">
        <v>0.23</v>
      </c>
      <c r="L12" s="200">
        <v>0.22</v>
      </c>
    </row>
    <row r="13" spans="1:12" x14ac:dyDescent="0.55000000000000004">
      <c r="A13" s="204"/>
      <c r="B13" s="199" t="s">
        <v>207</v>
      </c>
      <c r="C13" s="200">
        <v>0.08</v>
      </c>
      <c r="D13" s="200">
        <v>7.0000000000000007E-2</v>
      </c>
      <c r="E13" s="200">
        <v>0.11</v>
      </c>
      <c r="F13" s="200">
        <v>0.09</v>
      </c>
      <c r="G13" s="200">
        <v>0.06</v>
      </c>
      <c r="H13" s="200">
        <v>0.08</v>
      </c>
      <c r="I13" s="200">
        <v>7.0000000000000007E-2</v>
      </c>
      <c r="J13" s="200">
        <v>0.11</v>
      </c>
      <c r="K13" s="200">
        <v>0.06</v>
      </c>
      <c r="L13" s="200">
        <v>7.0000000000000007E-2</v>
      </c>
    </row>
    <row r="14" spans="1:12" x14ac:dyDescent="0.55000000000000004">
      <c r="A14" s="204"/>
      <c r="B14" s="199" t="s">
        <v>449</v>
      </c>
      <c r="C14" s="200">
        <v>0.01</v>
      </c>
      <c r="D14" s="200" t="s">
        <v>190</v>
      </c>
      <c r="E14" s="200" t="s">
        <v>190</v>
      </c>
      <c r="F14" s="200" t="s">
        <v>190</v>
      </c>
      <c r="G14" s="200">
        <v>0.01</v>
      </c>
      <c r="H14" s="200" t="s">
        <v>190</v>
      </c>
      <c r="I14" s="200" t="s">
        <v>189</v>
      </c>
      <c r="J14" s="200" t="s">
        <v>190</v>
      </c>
      <c r="K14" s="200" t="s">
        <v>189</v>
      </c>
      <c r="L14" s="200" t="s">
        <v>189</v>
      </c>
    </row>
    <row r="15" spans="1:12" x14ac:dyDescent="0.55000000000000004">
      <c r="A15" s="204"/>
      <c r="B15" s="199" t="s">
        <v>198</v>
      </c>
      <c r="C15" s="201">
        <v>109</v>
      </c>
      <c r="D15" s="201">
        <v>157</v>
      </c>
      <c r="E15" s="201" t="s">
        <v>247</v>
      </c>
      <c r="F15" s="201" t="s">
        <v>459</v>
      </c>
      <c r="G15" s="201">
        <v>175</v>
      </c>
      <c r="H15" s="201">
        <v>61</v>
      </c>
      <c r="I15" s="201">
        <v>239</v>
      </c>
      <c r="J15" s="201">
        <v>94</v>
      </c>
      <c r="K15" s="201">
        <v>215</v>
      </c>
      <c r="L15" s="201">
        <v>548</v>
      </c>
    </row>
    <row r="17" spans="1:12" x14ac:dyDescent="0.55000000000000004">
      <c r="A17" s="682"/>
      <c r="B17" s="1302" t="s">
        <v>460</v>
      </c>
      <c r="C17" s="1304" t="s">
        <v>278</v>
      </c>
      <c r="D17" s="1304"/>
      <c r="E17" s="1304"/>
      <c r="F17" s="1304"/>
      <c r="G17" s="1304"/>
      <c r="H17" s="1304"/>
      <c r="I17" s="1304" t="s">
        <v>168</v>
      </c>
      <c r="J17" s="1304"/>
      <c r="K17" s="1304"/>
      <c r="L17" s="1138"/>
    </row>
    <row r="18" spans="1:12" ht="26.1" x14ac:dyDescent="0.55000000000000004">
      <c r="A18" s="682"/>
      <c r="B18" s="1303"/>
      <c r="C18" s="1138" t="s">
        <v>285</v>
      </c>
      <c r="D18" s="1138" t="s">
        <v>286</v>
      </c>
      <c r="E18" s="1138" t="s">
        <v>287</v>
      </c>
      <c r="F18" s="1138" t="s">
        <v>288</v>
      </c>
      <c r="G18" s="1138" t="s">
        <v>289</v>
      </c>
      <c r="H18" s="1138" t="s">
        <v>290</v>
      </c>
      <c r="I18" s="1138" t="s">
        <v>176</v>
      </c>
      <c r="J18" s="1138" t="s">
        <v>177</v>
      </c>
      <c r="K18" s="1138" t="s">
        <v>178</v>
      </c>
      <c r="L18" s="1138" t="s">
        <v>227</v>
      </c>
    </row>
    <row r="19" spans="1:12" x14ac:dyDescent="0.55000000000000004">
      <c r="A19" s="683"/>
      <c r="B19" s="679" t="s">
        <v>461</v>
      </c>
      <c r="C19" s="680">
        <v>0.17</v>
      </c>
      <c r="D19" s="680">
        <v>0.19</v>
      </c>
      <c r="E19" s="680">
        <v>0.25</v>
      </c>
      <c r="F19" s="680">
        <v>0.16</v>
      </c>
      <c r="G19" s="680">
        <v>0.16</v>
      </c>
      <c r="H19" s="680">
        <v>0.26</v>
      </c>
      <c r="I19" s="680">
        <v>0.18</v>
      </c>
      <c r="J19" s="680">
        <v>0.2</v>
      </c>
      <c r="K19" s="680">
        <v>0.21</v>
      </c>
      <c r="L19" s="680">
        <v>0.2</v>
      </c>
    </row>
    <row r="20" spans="1:12" x14ac:dyDescent="0.55000000000000004">
      <c r="A20" s="683"/>
      <c r="B20" s="679" t="s">
        <v>462</v>
      </c>
      <c r="C20" s="680">
        <v>0.16</v>
      </c>
      <c r="D20" s="680">
        <v>0.22</v>
      </c>
      <c r="E20" s="680">
        <v>0.12</v>
      </c>
      <c r="F20" s="680">
        <v>0.23</v>
      </c>
      <c r="G20" s="680">
        <v>0.18</v>
      </c>
      <c r="H20" s="680">
        <v>0.18</v>
      </c>
      <c r="I20" s="680">
        <v>0.2</v>
      </c>
      <c r="J20" s="680">
        <v>0.16</v>
      </c>
      <c r="K20" s="680">
        <v>0.19</v>
      </c>
      <c r="L20" s="680">
        <v>0.19</v>
      </c>
    </row>
    <row r="21" spans="1:12" x14ac:dyDescent="0.55000000000000004">
      <c r="A21" s="683"/>
      <c r="B21" s="679" t="s">
        <v>440</v>
      </c>
      <c r="C21" s="680">
        <v>0.19</v>
      </c>
      <c r="D21" s="680">
        <v>0.13</v>
      </c>
      <c r="E21" s="680">
        <v>0.27</v>
      </c>
      <c r="F21" s="680">
        <v>0.33</v>
      </c>
      <c r="G21" s="680">
        <v>0.19</v>
      </c>
      <c r="H21" s="680">
        <v>0.2</v>
      </c>
      <c r="I21" s="680">
        <v>0.18</v>
      </c>
      <c r="J21" s="680">
        <v>0.22</v>
      </c>
      <c r="K21" s="680">
        <v>0.17</v>
      </c>
      <c r="L21" s="680">
        <v>0.18</v>
      </c>
    </row>
    <row r="22" spans="1:12" x14ac:dyDescent="0.55000000000000004">
      <c r="A22" s="683"/>
      <c r="B22" s="679" t="s">
        <v>445</v>
      </c>
      <c r="C22" s="680">
        <v>0.08</v>
      </c>
      <c r="D22" s="680">
        <v>0.1</v>
      </c>
      <c r="E22" s="680">
        <v>0.11</v>
      </c>
      <c r="F22" s="680" t="s">
        <v>190</v>
      </c>
      <c r="G22" s="680">
        <v>0.11</v>
      </c>
      <c r="H22" s="680">
        <v>0.11</v>
      </c>
      <c r="I22" s="680">
        <v>0.11</v>
      </c>
      <c r="J22" s="680">
        <v>0.12</v>
      </c>
      <c r="K22" s="680">
        <v>0.09</v>
      </c>
      <c r="L22" s="680">
        <v>0.1</v>
      </c>
    </row>
    <row r="23" spans="1:12" x14ac:dyDescent="0.55000000000000004">
      <c r="A23" s="683"/>
      <c r="B23" s="679" t="s">
        <v>448</v>
      </c>
      <c r="C23" s="680">
        <v>0.02</v>
      </c>
      <c r="D23" s="680">
        <v>0.03</v>
      </c>
      <c r="E23" s="680">
        <v>0.05</v>
      </c>
      <c r="F23" s="680" t="s">
        <v>190</v>
      </c>
      <c r="G23" s="680">
        <v>0.04</v>
      </c>
      <c r="H23" s="680">
        <v>0.01</v>
      </c>
      <c r="I23" s="680">
        <v>0.03</v>
      </c>
      <c r="J23" s="680">
        <v>0.04</v>
      </c>
      <c r="K23" s="680">
        <v>0.02</v>
      </c>
      <c r="L23" s="680">
        <v>0.03</v>
      </c>
    </row>
    <row r="24" spans="1:12" x14ac:dyDescent="0.55000000000000004">
      <c r="A24" s="683"/>
      <c r="B24" s="679" t="s">
        <v>447</v>
      </c>
      <c r="C24" s="984">
        <v>0.02</v>
      </c>
      <c r="D24" s="984">
        <v>0.05</v>
      </c>
      <c r="E24" s="984" t="s">
        <v>190</v>
      </c>
      <c r="F24" s="984" t="s">
        <v>190</v>
      </c>
      <c r="G24" s="984">
        <v>0.01</v>
      </c>
      <c r="H24" s="984" t="s">
        <v>190</v>
      </c>
      <c r="I24" s="680">
        <v>0.02</v>
      </c>
      <c r="J24" s="680">
        <v>0.01</v>
      </c>
      <c r="K24" s="680">
        <v>0.03</v>
      </c>
      <c r="L24" s="680">
        <v>0.02</v>
      </c>
    </row>
    <row r="25" spans="1:12" x14ac:dyDescent="0.55000000000000004">
      <c r="A25" s="683"/>
      <c r="B25" s="679" t="s">
        <v>463</v>
      </c>
      <c r="C25" s="680">
        <v>0.03</v>
      </c>
      <c r="D25" s="680">
        <v>0.03</v>
      </c>
      <c r="E25" s="680">
        <v>0.02</v>
      </c>
      <c r="F25" s="680" t="s">
        <v>190</v>
      </c>
      <c r="G25" s="680">
        <v>0.02</v>
      </c>
      <c r="H25" s="680">
        <v>0.02</v>
      </c>
      <c r="I25" s="680">
        <v>0.02</v>
      </c>
      <c r="J25" s="680">
        <v>0.01</v>
      </c>
      <c r="K25" s="680">
        <v>0.04</v>
      </c>
      <c r="L25" s="680">
        <v>0.02</v>
      </c>
    </row>
    <row r="26" spans="1:12" x14ac:dyDescent="0.55000000000000004">
      <c r="A26" s="683"/>
      <c r="B26" s="679" t="s">
        <v>464</v>
      </c>
      <c r="C26" s="680">
        <v>0.01</v>
      </c>
      <c r="D26" s="680">
        <v>0.03</v>
      </c>
      <c r="E26" s="680">
        <v>0.04</v>
      </c>
      <c r="F26" s="680" t="s">
        <v>190</v>
      </c>
      <c r="G26" s="680">
        <v>0.01</v>
      </c>
      <c r="H26" s="680">
        <v>0.02</v>
      </c>
      <c r="I26" s="680">
        <v>0.01</v>
      </c>
      <c r="J26" s="680">
        <v>0.04</v>
      </c>
      <c r="K26" s="680">
        <v>0.02</v>
      </c>
      <c r="L26" s="680">
        <v>0.02</v>
      </c>
    </row>
    <row r="27" spans="1:12" x14ac:dyDescent="0.55000000000000004">
      <c r="A27" s="683"/>
      <c r="B27" s="679" t="s">
        <v>465</v>
      </c>
      <c r="C27" s="680">
        <v>0.01</v>
      </c>
      <c r="D27" s="680" t="s">
        <v>190</v>
      </c>
      <c r="E27" s="680">
        <v>0.01</v>
      </c>
      <c r="F27" s="680" t="s">
        <v>190</v>
      </c>
      <c r="G27" s="680">
        <v>0.01</v>
      </c>
      <c r="H27" s="680" t="s">
        <v>190</v>
      </c>
      <c r="I27" s="680">
        <v>0.01</v>
      </c>
      <c r="J27" s="680" t="s">
        <v>189</v>
      </c>
      <c r="K27" s="680" t="s">
        <v>189</v>
      </c>
      <c r="L27" s="680" t="s">
        <v>189</v>
      </c>
    </row>
    <row r="28" spans="1:12" x14ac:dyDescent="0.55000000000000004">
      <c r="A28" s="683"/>
      <c r="B28" s="679" t="s">
        <v>432</v>
      </c>
      <c r="C28" s="984">
        <v>0.21</v>
      </c>
      <c r="D28" s="984">
        <v>0.19</v>
      </c>
      <c r="E28" s="984">
        <v>0.19</v>
      </c>
      <c r="F28" s="984">
        <v>0.36</v>
      </c>
      <c r="G28" s="984">
        <v>0.17</v>
      </c>
      <c r="H28" s="984">
        <v>0.19</v>
      </c>
      <c r="I28" s="680">
        <v>0.18</v>
      </c>
      <c r="J28" s="680">
        <v>0.22</v>
      </c>
      <c r="K28" s="680">
        <v>0.18</v>
      </c>
      <c r="L28" s="680">
        <v>0.19</v>
      </c>
    </row>
    <row r="29" spans="1:12" x14ac:dyDescent="0.55000000000000004">
      <c r="A29" s="683"/>
      <c r="B29" s="679" t="s">
        <v>205</v>
      </c>
      <c r="C29" s="984">
        <v>0.14000000000000001</v>
      </c>
      <c r="D29" s="984">
        <v>0.1</v>
      </c>
      <c r="E29" s="984">
        <v>0.05</v>
      </c>
      <c r="F29" s="984" t="s">
        <v>190</v>
      </c>
      <c r="G29" s="984">
        <v>0.17</v>
      </c>
      <c r="H29" s="984">
        <v>0.08</v>
      </c>
      <c r="I29" s="680">
        <v>0.14000000000000001</v>
      </c>
      <c r="J29" s="680">
        <v>7.0000000000000007E-2</v>
      </c>
      <c r="K29" s="680">
        <v>0.12</v>
      </c>
      <c r="L29" s="680">
        <v>0.11</v>
      </c>
    </row>
    <row r="30" spans="1:12" x14ac:dyDescent="0.55000000000000004">
      <c r="A30" s="683"/>
      <c r="B30" s="679" t="s">
        <v>449</v>
      </c>
      <c r="C30" s="680">
        <v>0.01</v>
      </c>
      <c r="D30" s="680">
        <v>0.01</v>
      </c>
      <c r="E30" s="680">
        <v>0.01</v>
      </c>
      <c r="F30" s="680" t="s">
        <v>190</v>
      </c>
      <c r="G30" s="680">
        <v>0.01</v>
      </c>
      <c r="H30" s="680" t="s">
        <v>190</v>
      </c>
      <c r="I30" s="680">
        <v>0.01</v>
      </c>
      <c r="J30" s="680">
        <v>0.01</v>
      </c>
      <c r="K30" s="680">
        <v>0.01</v>
      </c>
      <c r="L30" s="680">
        <v>0.01</v>
      </c>
    </row>
    <row r="31" spans="1:12" x14ac:dyDescent="0.55000000000000004">
      <c r="A31" s="683"/>
      <c r="B31" s="679" t="s">
        <v>198</v>
      </c>
      <c r="C31" s="681">
        <v>163</v>
      </c>
      <c r="D31" s="681">
        <v>301</v>
      </c>
      <c r="E31" s="681">
        <v>71</v>
      </c>
      <c r="F31" s="681" t="s">
        <v>466</v>
      </c>
      <c r="G31" s="681">
        <v>262</v>
      </c>
      <c r="H31" s="681">
        <v>99</v>
      </c>
      <c r="I31" s="681">
        <v>393</v>
      </c>
      <c r="J31" s="681">
        <v>140</v>
      </c>
      <c r="K31" s="681">
        <v>374</v>
      </c>
      <c r="L31" s="681">
        <v>907</v>
      </c>
    </row>
    <row r="32" spans="1:12" ht="21" x14ac:dyDescent="0.55000000000000004">
      <c r="B32" s="9" t="s">
        <v>450</v>
      </c>
    </row>
    <row r="33" spans="2:2" x14ac:dyDescent="0.55000000000000004">
      <c r="B33" s="9" t="s">
        <v>451</v>
      </c>
    </row>
    <row r="34" spans="2:2" x14ac:dyDescent="0.55000000000000004">
      <c r="B34" s="576" t="s">
        <v>260</v>
      </c>
    </row>
  </sheetData>
  <mergeCells count="6">
    <mergeCell ref="B17:B18"/>
    <mergeCell ref="C17:H17"/>
    <mergeCell ref="I17:K17"/>
    <mergeCell ref="B2:B3"/>
    <mergeCell ref="C2:H2"/>
    <mergeCell ref="I2:K2"/>
  </mergeCells>
  <hyperlinks>
    <hyperlink ref="A1" location="'Table of contents'!A1" display="H" xr:uid="{00000000-0004-0000-1F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G10"/>
  <sheetViews>
    <sheetView showGridLines="0" workbookViewId="0">
      <selection activeCell="B2" sqref="B2:B3"/>
    </sheetView>
  </sheetViews>
  <sheetFormatPr defaultRowHeight="14.4" x14ac:dyDescent="0.55000000000000004"/>
  <cols>
    <col min="1" max="1" width="3.68359375" customWidth="1"/>
    <col min="2" max="2" width="80.68359375" customWidth="1"/>
    <col min="3" max="8" width="15.68359375" customWidth="1"/>
  </cols>
  <sheetData>
    <row r="1" spans="1:7" ht="15" x14ac:dyDescent="0.55000000000000004">
      <c r="A1" s="1067" t="s">
        <v>155</v>
      </c>
      <c r="B1" s="36" t="s">
        <v>30</v>
      </c>
    </row>
    <row r="2" spans="1:7" x14ac:dyDescent="0.55000000000000004">
      <c r="A2" s="213"/>
      <c r="B2" s="1307" t="s">
        <v>467</v>
      </c>
      <c r="C2" s="1306" t="s">
        <v>468</v>
      </c>
      <c r="D2" s="1306"/>
      <c r="E2" s="1306"/>
      <c r="F2" s="1306"/>
      <c r="G2" s="1140"/>
    </row>
    <row r="3" spans="1:7" x14ac:dyDescent="0.55000000000000004">
      <c r="A3" s="213"/>
      <c r="B3" s="1308"/>
      <c r="C3" s="1140" t="s">
        <v>400</v>
      </c>
      <c r="D3" s="1140" t="s">
        <v>401</v>
      </c>
      <c r="E3" s="1140" t="s">
        <v>402</v>
      </c>
      <c r="F3" s="1140" t="s">
        <v>403</v>
      </c>
      <c r="G3" s="1140" t="s">
        <v>241</v>
      </c>
    </row>
    <row r="4" spans="1:7" x14ac:dyDescent="0.55000000000000004">
      <c r="A4" s="214"/>
      <c r="B4" s="210" t="s">
        <v>203</v>
      </c>
      <c r="C4" s="985">
        <v>0.02</v>
      </c>
      <c r="D4" s="985">
        <v>7.0000000000000007E-2</v>
      </c>
      <c r="E4" s="985">
        <v>0.11</v>
      </c>
      <c r="F4" s="985">
        <v>0.15</v>
      </c>
      <c r="G4" s="211">
        <v>0.09</v>
      </c>
    </row>
    <row r="5" spans="1:7" x14ac:dyDescent="0.55000000000000004">
      <c r="A5" s="214"/>
      <c r="B5" s="210" t="s">
        <v>204</v>
      </c>
      <c r="C5" s="985">
        <v>0.98</v>
      </c>
      <c r="D5" s="985">
        <v>0.93</v>
      </c>
      <c r="E5" s="985">
        <v>0.89</v>
      </c>
      <c r="F5" s="985">
        <v>0.85</v>
      </c>
      <c r="G5" s="211">
        <v>0.91</v>
      </c>
    </row>
    <row r="6" spans="1:7" x14ac:dyDescent="0.55000000000000004">
      <c r="A6" s="214"/>
      <c r="B6" s="210" t="s">
        <v>198</v>
      </c>
      <c r="C6" s="212">
        <v>58</v>
      </c>
      <c r="D6" s="212">
        <v>526</v>
      </c>
      <c r="E6" s="212">
        <v>741</v>
      </c>
      <c r="F6" s="212" t="s">
        <v>248</v>
      </c>
      <c r="G6" s="212">
        <v>1373</v>
      </c>
    </row>
    <row r="7" spans="1:7" x14ac:dyDescent="0.55000000000000004">
      <c r="B7" s="215" t="s">
        <v>469</v>
      </c>
    </row>
    <row r="8" spans="1:7" x14ac:dyDescent="0.55000000000000004">
      <c r="B8" s="215" t="s">
        <v>310</v>
      </c>
    </row>
    <row r="9" spans="1:7" x14ac:dyDescent="0.55000000000000004">
      <c r="B9" s="215" t="s">
        <v>470</v>
      </c>
    </row>
    <row r="10" spans="1:7" x14ac:dyDescent="0.55000000000000004">
      <c r="B10" s="216" t="s">
        <v>163</v>
      </c>
    </row>
  </sheetData>
  <mergeCells count="2">
    <mergeCell ref="C2:F2"/>
    <mergeCell ref="B2:B3"/>
  </mergeCells>
  <hyperlinks>
    <hyperlink ref="A1" location="'Table of contents'!A1" display="H" xr:uid="{00000000-0004-0000-20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G14"/>
  <sheetViews>
    <sheetView showGridLines="0" workbookViewId="0"/>
  </sheetViews>
  <sheetFormatPr defaultRowHeight="14.4" x14ac:dyDescent="0.55000000000000004"/>
  <cols>
    <col min="1" max="1" width="3.68359375" customWidth="1"/>
    <col min="2" max="2" width="80.68359375" customWidth="1"/>
    <col min="3" max="8" width="15.68359375" customWidth="1"/>
  </cols>
  <sheetData>
    <row r="1" spans="1:7" ht="15" x14ac:dyDescent="0.55000000000000004">
      <c r="A1" s="1067" t="s">
        <v>155</v>
      </c>
      <c r="B1" s="36" t="s">
        <v>471</v>
      </c>
    </row>
    <row r="2" spans="1:7" x14ac:dyDescent="0.55000000000000004">
      <c r="A2" s="220"/>
      <c r="B2" s="1309" t="s">
        <v>472</v>
      </c>
      <c r="C2" s="1311" t="s">
        <v>219</v>
      </c>
      <c r="D2" s="1311"/>
      <c r="E2" s="1311"/>
      <c r="F2" s="1311"/>
      <c r="G2" s="1141"/>
    </row>
    <row r="3" spans="1:7" x14ac:dyDescent="0.55000000000000004">
      <c r="A3" s="220"/>
      <c r="B3" s="1310"/>
      <c r="C3" s="1141" t="s">
        <v>223</v>
      </c>
      <c r="D3" s="1141" t="s">
        <v>224</v>
      </c>
      <c r="E3" s="1141" t="s">
        <v>225</v>
      </c>
      <c r="F3" s="1141" t="s">
        <v>226</v>
      </c>
      <c r="G3" s="1141" t="s">
        <v>227</v>
      </c>
    </row>
    <row r="4" spans="1:7" x14ac:dyDescent="0.55000000000000004">
      <c r="A4" s="221"/>
      <c r="B4" s="217" t="s">
        <v>473</v>
      </c>
      <c r="C4" s="986">
        <v>0.83</v>
      </c>
      <c r="D4" s="986">
        <v>0.78</v>
      </c>
      <c r="E4" s="986">
        <v>0.69</v>
      </c>
      <c r="F4" s="986">
        <v>0.16</v>
      </c>
      <c r="G4" s="218">
        <v>0.49</v>
      </c>
    </row>
    <row r="5" spans="1:7" x14ac:dyDescent="0.55000000000000004">
      <c r="A5" s="221"/>
      <c r="B5" s="217">
        <v>1</v>
      </c>
      <c r="C5" s="986">
        <v>0.09</v>
      </c>
      <c r="D5" s="986">
        <v>0.12</v>
      </c>
      <c r="E5" s="986">
        <v>0.14000000000000001</v>
      </c>
      <c r="F5" s="986">
        <v>0.1</v>
      </c>
      <c r="G5" s="218">
        <v>0.11</v>
      </c>
    </row>
    <row r="6" spans="1:7" x14ac:dyDescent="0.55000000000000004">
      <c r="A6" s="221"/>
      <c r="B6" s="217" t="s">
        <v>474</v>
      </c>
      <c r="C6" s="986">
        <v>0.06</v>
      </c>
      <c r="D6" s="986">
        <v>0.08</v>
      </c>
      <c r="E6" s="986">
        <v>0.14000000000000001</v>
      </c>
      <c r="F6" s="986">
        <v>0.37</v>
      </c>
      <c r="G6" s="218">
        <v>0.22</v>
      </c>
    </row>
    <row r="7" spans="1:7" x14ac:dyDescent="0.55000000000000004">
      <c r="A7" s="221"/>
      <c r="B7" s="217" t="s">
        <v>475</v>
      </c>
      <c r="C7" s="986" t="s">
        <v>189</v>
      </c>
      <c r="D7" s="986">
        <v>0.03</v>
      </c>
      <c r="E7" s="986" t="s">
        <v>190</v>
      </c>
      <c r="F7" s="986">
        <v>0.19</v>
      </c>
      <c r="G7" s="218">
        <v>0.08</v>
      </c>
    </row>
    <row r="8" spans="1:7" x14ac:dyDescent="0.55000000000000004">
      <c r="A8" s="221"/>
      <c r="B8" s="217" t="s">
        <v>476</v>
      </c>
      <c r="C8" s="986">
        <v>0.01</v>
      </c>
      <c r="D8" s="986" t="s">
        <v>190</v>
      </c>
      <c r="E8" s="986">
        <v>0.01</v>
      </c>
      <c r="F8" s="986">
        <v>0.14000000000000001</v>
      </c>
      <c r="G8" s="218">
        <v>0.06</v>
      </c>
    </row>
    <row r="9" spans="1:7" x14ac:dyDescent="0.55000000000000004">
      <c r="A9" s="221"/>
      <c r="B9" s="217" t="s">
        <v>205</v>
      </c>
      <c r="C9" s="986" t="s">
        <v>189</v>
      </c>
      <c r="D9" s="986" t="s">
        <v>190</v>
      </c>
      <c r="E9" s="986">
        <v>0.02</v>
      </c>
      <c r="F9" s="986">
        <v>0.05</v>
      </c>
      <c r="G9" s="218">
        <v>0.04</v>
      </c>
    </row>
    <row r="10" spans="1:7" x14ac:dyDescent="0.55000000000000004">
      <c r="A10" s="221"/>
      <c r="B10" s="217" t="s">
        <v>198</v>
      </c>
      <c r="C10" s="219">
        <v>313</v>
      </c>
      <c r="D10" s="219">
        <v>116</v>
      </c>
      <c r="E10" s="219">
        <v>285</v>
      </c>
      <c r="F10" s="219">
        <v>537</v>
      </c>
      <c r="G10" s="219">
        <v>1290</v>
      </c>
    </row>
    <row r="11" spans="1:7" x14ac:dyDescent="0.55000000000000004">
      <c r="B11" s="222" t="s">
        <v>231</v>
      </c>
    </row>
    <row r="12" spans="1:7" x14ac:dyDescent="0.55000000000000004">
      <c r="B12" s="222" t="s">
        <v>232</v>
      </c>
    </row>
    <row r="13" spans="1:7" x14ac:dyDescent="0.55000000000000004">
      <c r="B13" s="222" t="s">
        <v>477</v>
      </c>
    </row>
    <row r="14" spans="1:7" x14ac:dyDescent="0.55000000000000004">
      <c r="B14" s="223" t="s">
        <v>163</v>
      </c>
    </row>
  </sheetData>
  <mergeCells count="2">
    <mergeCell ref="B2:B3"/>
    <mergeCell ref="C2:F2"/>
  </mergeCells>
  <hyperlinks>
    <hyperlink ref="A1" location="'Table of contents'!A1" display="H" xr:uid="{00000000-0004-0000-21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C28"/>
  <sheetViews>
    <sheetView showGridLines="0" topLeftCell="A13" workbookViewId="0">
      <selection activeCell="C24" sqref="C24"/>
    </sheetView>
  </sheetViews>
  <sheetFormatPr defaultRowHeight="14.4" x14ac:dyDescent="0.55000000000000004"/>
  <cols>
    <col min="1" max="1" width="3.68359375" customWidth="1"/>
    <col min="2" max="2" width="80.68359375" customWidth="1"/>
    <col min="3" max="3" width="15.68359375" customWidth="1"/>
  </cols>
  <sheetData>
    <row r="1" spans="1:3" ht="15" x14ac:dyDescent="0.55000000000000004">
      <c r="A1" s="1067" t="s">
        <v>155</v>
      </c>
      <c r="B1" s="36" t="s">
        <v>32</v>
      </c>
    </row>
    <row r="2" spans="1:3" x14ac:dyDescent="0.55000000000000004">
      <c r="A2" s="228"/>
      <c r="B2" s="1312" t="s">
        <v>478</v>
      </c>
      <c r="C2" s="227"/>
    </row>
    <row r="3" spans="1:3" x14ac:dyDescent="0.55000000000000004">
      <c r="A3" s="228"/>
      <c r="B3" s="1313"/>
      <c r="C3" s="227" t="s">
        <v>241</v>
      </c>
    </row>
    <row r="4" spans="1:3" x14ac:dyDescent="0.55000000000000004">
      <c r="A4" s="229"/>
      <c r="B4" s="224" t="s">
        <v>479</v>
      </c>
      <c r="C4" s="225">
        <v>0.73</v>
      </c>
    </row>
    <row r="5" spans="1:3" x14ac:dyDescent="0.55000000000000004">
      <c r="A5" s="229"/>
      <c r="B5" s="224" t="s">
        <v>480</v>
      </c>
      <c r="C5" s="225">
        <v>0.54</v>
      </c>
    </row>
    <row r="6" spans="1:3" x14ac:dyDescent="0.55000000000000004">
      <c r="A6" s="229"/>
      <c r="B6" s="224" t="s">
        <v>481</v>
      </c>
      <c r="C6" s="225">
        <v>0.47</v>
      </c>
    </row>
    <row r="7" spans="1:3" x14ac:dyDescent="0.55000000000000004">
      <c r="A7" s="229"/>
      <c r="B7" s="224" t="s">
        <v>482</v>
      </c>
      <c r="C7" s="225">
        <v>0.37</v>
      </c>
    </row>
    <row r="8" spans="1:3" x14ac:dyDescent="0.55000000000000004">
      <c r="A8" s="229"/>
      <c r="B8" s="224" t="s">
        <v>186</v>
      </c>
      <c r="C8" s="225">
        <v>0.13</v>
      </c>
    </row>
    <row r="9" spans="1:3" x14ac:dyDescent="0.55000000000000004">
      <c r="A9" s="229"/>
      <c r="B9" s="224" t="s">
        <v>483</v>
      </c>
      <c r="C9" s="225">
        <v>0.03</v>
      </c>
    </row>
    <row r="10" spans="1:3" x14ac:dyDescent="0.55000000000000004">
      <c r="A10" s="229"/>
      <c r="B10" s="224" t="s">
        <v>484</v>
      </c>
      <c r="C10" s="225">
        <v>0.01</v>
      </c>
    </row>
    <row r="11" spans="1:3" x14ac:dyDescent="0.55000000000000004">
      <c r="A11" s="229"/>
      <c r="B11" s="224" t="s">
        <v>485</v>
      </c>
      <c r="C11" s="225">
        <v>0.01</v>
      </c>
    </row>
    <row r="12" spans="1:3" x14ac:dyDescent="0.55000000000000004">
      <c r="A12" s="229"/>
      <c r="B12" s="224" t="s">
        <v>486</v>
      </c>
      <c r="C12" s="225">
        <v>0.01</v>
      </c>
    </row>
    <row r="13" spans="1:3" x14ac:dyDescent="0.55000000000000004">
      <c r="A13" s="229"/>
      <c r="B13" s="224" t="s">
        <v>487</v>
      </c>
      <c r="C13" s="225" t="s">
        <v>189</v>
      </c>
    </row>
    <row r="14" spans="1:3" x14ac:dyDescent="0.55000000000000004">
      <c r="A14" s="229"/>
      <c r="B14" s="224" t="s">
        <v>488</v>
      </c>
      <c r="C14" s="225" t="s">
        <v>189</v>
      </c>
    </row>
    <row r="15" spans="1:3" x14ac:dyDescent="0.55000000000000004">
      <c r="A15" s="229"/>
      <c r="B15" s="224" t="s">
        <v>489</v>
      </c>
      <c r="C15" s="225" t="s">
        <v>189</v>
      </c>
    </row>
    <row r="16" spans="1:3" x14ac:dyDescent="0.55000000000000004">
      <c r="A16" s="229"/>
      <c r="B16" s="224" t="s">
        <v>490</v>
      </c>
      <c r="C16" s="225" t="s">
        <v>189</v>
      </c>
    </row>
    <row r="17" spans="1:3" x14ac:dyDescent="0.55000000000000004">
      <c r="A17" s="229"/>
      <c r="B17" s="224" t="s">
        <v>491</v>
      </c>
      <c r="C17" s="225" t="s">
        <v>189</v>
      </c>
    </row>
    <row r="18" spans="1:3" x14ac:dyDescent="0.55000000000000004">
      <c r="A18" s="229"/>
      <c r="B18" s="224" t="s">
        <v>492</v>
      </c>
      <c r="C18" s="225">
        <v>0.03</v>
      </c>
    </row>
    <row r="19" spans="1:3" x14ac:dyDescent="0.55000000000000004">
      <c r="A19" s="229"/>
      <c r="B19" s="224" t="s">
        <v>493</v>
      </c>
      <c r="C19" s="225">
        <v>0.14000000000000001</v>
      </c>
    </row>
    <row r="20" spans="1:3" x14ac:dyDescent="0.55000000000000004">
      <c r="A20" s="229"/>
      <c r="B20" s="224"/>
      <c r="C20" s="225"/>
    </row>
    <row r="21" spans="1:3" x14ac:dyDescent="0.55000000000000004">
      <c r="A21" s="229"/>
      <c r="B21" s="224" t="s">
        <v>494</v>
      </c>
      <c r="C21" s="230">
        <v>2.2999999999999998</v>
      </c>
    </row>
    <row r="22" spans="1:3" x14ac:dyDescent="0.55000000000000004">
      <c r="A22" s="229"/>
      <c r="B22" s="224" t="s">
        <v>495</v>
      </c>
      <c r="C22" s="230">
        <v>2.7</v>
      </c>
    </row>
    <row r="23" spans="1:3" x14ac:dyDescent="0.55000000000000004">
      <c r="A23" s="229"/>
      <c r="B23" s="224"/>
      <c r="C23" s="231"/>
    </row>
    <row r="24" spans="1:3" x14ac:dyDescent="0.55000000000000004">
      <c r="A24" s="229"/>
      <c r="B24" s="224" t="s">
        <v>198</v>
      </c>
      <c r="C24" s="226">
        <v>1373</v>
      </c>
    </row>
    <row r="25" spans="1:3" x14ac:dyDescent="0.55000000000000004">
      <c r="B25" s="232" t="s">
        <v>469</v>
      </c>
    </row>
    <row r="26" spans="1:3" x14ac:dyDescent="0.55000000000000004">
      <c r="B26" s="232" t="s">
        <v>310</v>
      </c>
    </row>
    <row r="27" spans="1:3" x14ac:dyDescent="0.55000000000000004">
      <c r="B27" s="232" t="s">
        <v>496</v>
      </c>
    </row>
    <row r="28" spans="1:3" x14ac:dyDescent="0.55000000000000004">
      <c r="B28" s="223" t="s">
        <v>497</v>
      </c>
    </row>
  </sheetData>
  <mergeCells count="1">
    <mergeCell ref="B2:B3"/>
  </mergeCells>
  <hyperlinks>
    <hyperlink ref="A1" location="'Table of contents'!A1" display="H" xr:uid="{00000000-0004-0000-22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28"/>
  <sheetViews>
    <sheetView topLeftCell="A12" workbookViewId="0">
      <selection activeCell="H23" sqref="H23"/>
    </sheetView>
  </sheetViews>
  <sheetFormatPr defaultColWidth="9.15625" defaultRowHeight="14.4" x14ac:dyDescent="0.55000000000000004"/>
  <cols>
    <col min="1" max="1" width="3.68359375" style="233" customWidth="1"/>
    <col min="2" max="2" width="80.68359375" style="233" customWidth="1"/>
    <col min="3" max="3" width="15.68359375" style="233" customWidth="1"/>
    <col min="4" max="16384" width="9.15625" style="233"/>
  </cols>
  <sheetData>
    <row r="1" spans="1:3" ht="15" x14ac:dyDescent="0.55000000000000004">
      <c r="A1" s="1068" t="s">
        <v>155</v>
      </c>
      <c r="B1" s="234" t="s">
        <v>33</v>
      </c>
    </row>
    <row r="2" spans="1:3" x14ac:dyDescent="0.55000000000000004">
      <c r="A2" s="235"/>
      <c r="B2" s="1312" t="s">
        <v>478</v>
      </c>
      <c r="C2" s="227"/>
    </row>
    <row r="3" spans="1:3" x14ac:dyDescent="0.55000000000000004">
      <c r="A3" s="235"/>
      <c r="B3" s="1313"/>
      <c r="C3" s="227" t="s">
        <v>227</v>
      </c>
    </row>
    <row r="4" spans="1:3" x14ac:dyDescent="0.55000000000000004">
      <c r="A4" s="236"/>
      <c r="B4" s="237" t="s">
        <v>479</v>
      </c>
      <c r="C4" s="238">
        <v>0.41</v>
      </c>
    </row>
    <row r="5" spans="1:3" x14ac:dyDescent="0.55000000000000004">
      <c r="A5" s="236"/>
      <c r="B5" s="237" t="s">
        <v>480</v>
      </c>
      <c r="C5" s="238">
        <v>0.28000000000000003</v>
      </c>
    </row>
    <row r="6" spans="1:3" x14ac:dyDescent="0.55000000000000004">
      <c r="A6" s="236"/>
      <c r="B6" s="237" t="s">
        <v>481</v>
      </c>
      <c r="C6" s="238">
        <v>0.22</v>
      </c>
    </row>
    <row r="7" spans="1:3" x14ac:dyDescent="0.55000000000000004">
      <c r="A7" s="236"/>
      <c r="B7" s="237" t="s">
        <v>482</v>
      </c>
      <c r="C7" s="238">
        <v>0.2</v>
      </c>
    </row>
    <row r="8" spans="1:3" x14ac:dyDescent="0.55000000000000004">
      <c r="A8" s="236"/>
      <c r="B8" s="237" t="s">
        <v>483</v>
      </c>
      <c r="C8" s="238">
        <v>0.03</v>
      </c>
    </row>
    <row r="9" spans="1:3" x14ac:dyDescent="0.55000000000000004">
      <c r="A9" s="236"/>
      <c r="B9" s="237" t="s">
        <v>491</v>
      </c>
      <c r="C9" s="238">
        <v>0.01</v>
      </c>
    </row>
    <row r="10" spans="1:3" x14ac:dyDescent="0.55000000000000004">
      <c r="A10" s="236"/>
      <c r="B10" s="237" t="s">
        <v>186</v>
      </c>
      <c r="C10" s="238" t="s">
        <v>189</v>
      </c>
    </row>
    <row r="11" spans="1:3" x14ac:dyDescent="0.55000000000000004">
      <c r="A11" s="236"/>
      <c r="B11" s="237" t="s">
        <v>484</v>
      </c>
      <c r="C11" s="238" t="s">
        <v>189</v>
      </c>
    </row>
    <row r="12" spans="1:3" x14ac:dyDescent="0.55000000000000004">
      <c r="A12" s="236"/>
      <c r="B12" s="237" t="s">
        <v>485</v>
      </c>
      <c r="C12" s="238" t="s">
        <v>189</v>
      </c>
    </row>
    <row r="13" spans="1:3" x14ac:dyDescent="0.55000000000000004">
      <c r="A13" s="236"/>
      <c r="B13" s="237" t="s">
        <v>486</v>
      </c>
      <c r="C13" s="238" t="s">
        <v>189</v>
      </c>
    </row>
    <row r="14" spans="1:3" x14ac:dyDescent="0.55000000000000004">
      <c r="A14" s="236"/>
      <c r="B14" s="237" t="s">
        <v>488</v>
      </c>
      <c r="C14" s="238" t="s">
        <v>189</v>
      </c>
    </row>
    <row r="15" spans="1:3" x14ac:dyDescent="0.55000000000000004">
      <c r="A15" s="236"/>
      <c r="B15" s="237" t="s">
        <v>489</v>
      </c>
      <c r="C15" s="238" t="s">
        <v>189</v>
      </c>
    </row>
    <row r="16" spans="1:3" x14ac:dyDescent="0.55000000000000004">
      <c r="B16" s="233" t="s">
        <v>498</v>
      </c>
      <c r="C16" s="238" t="s">
        <v>189</v>
      </c>
    </row>
    <row r="17" spans="1:3" x14ac:dyDescent="0.55000000000000004">
      <c r="B17" s="233" t="s">
        <v>499</v>
      </c>
      <c r="C17" s="238" t="s">
        <v>189</v>
      </c>
    </row>
    <row r="18" spans="1:3" x14ac:dyDescent="0.55000000000000004">
      <c r="A18" s="236"/>
      <c r="B18" s="237" t="s">
        <v>492</v>
      </c>
      <c r="C18" s="238">
        <v>0.03</v>
      </c>
    </row>
    <row r="19" spans="1:3" x14ac:dyDescent="0.55000000000000004">
      <c r="A19" s="236"/>
      <c r="B19" s="237" t="s">
        <v>493</v>
      </c>
      <c r="C19" s="238">
        <v>0.44</v>
      </c>
    </row>
    <row r="20" spans="1:3" x14ac:dyDescent="0.55000000000000004">
      <c r="A20" s="236"/>
      <c r="B20" s="237"/>
      <c r="C20" s="238"/>
    </row>
    <row r="21" spans="1:3" x14ac:dyDescent="0.55000000000000004">
      <c r="A21" s="236"/>
      <c r="B21" s="237" t="s">
        <v>494</v>
      </c>
      <c r="C21" s="239">
        <v>1.2</v>
      </c>
    </row>
    <row r="22" spans="1:3" x14ac:dyDescent="0.55000000000000004">
      <c r="A22" s="236"/>
      <c r="B22" s="237" t="s">
        <v>495</v>
      </c>
      <c r="C22" s="239">
        <v>2.1</v>
      </c>
    </row>
    <row r="23" spans="1:3" x14ac:dyDescent="0.55000000000000004">
      <c r="A23" s="236"/>
      <c r="B23" s="237"/>
      <c r="C23" s="240"/>
    </row>
    <row r="24" spans="1:3" x14ac:dyDescent="0.55000000000000004">
      <c r="A24" s="236"/>
      <c r="B24" s="237" t="s">
        <v>198</v>
      </c>
      <c r="C24" s="241">
        <v>1094</v>
      </c>
    </row>
    <row r="25" spans="1:3" x14ac:dyDescent="0.55000000000000004">
      <c r="B25" s="222" t="s">
        <v>500</v>
      </c>
    </row>
    <row r="26" spans="1:3" x14ac:dyDescent="0.55000000000000004">
      <c r="B26" s="959" t="s">
        <v>232</v>
      </c>
    </row>
    <row r="27" spans="1:3" x14ac:dyDescent="0.55000000000000004">
      <c r="B27" s="222" t="s">
        <v>496</v>
      </c>
    </row>
    <row r="28" spans="1:3" x14ac:dyDescent="0.55000000000000004">
      <c r="B28" s="223" t="s">
        <v>163</v>
      </c>
    </row>
  </sheetData>
  <mergeCells count="1">
    <mergeCell ref="B2:B3"/>
  </mergeCells>
  <hyperlinks>
    <hyperlink ref="A1" location="'Table of contents'!A1" display="H" xr:uid="{00000000-0004-0000-23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D25"/>
  <sheetViews>
    <sheetView showGridLines="0" topLeftCell="A10" workbookViewId="0">
      <selection activeCell="B23" sqref="B23"/>
    </sheetView>
  </sheetViews>
  <sheetFormatPr defaultRowHeight="14.4" x14ac:dyDescent="0.55000000000000004"/>
  <cols>
    <col min="1" max="1" width="3.68359375" customWidth="1"/>
    <col min="2" max="2" width="80.68359375" customWidth="1"/>
    <col min="3" max="6" width="15.68359375" customWidth="1"/>
  </cols>
  <sheetData>
    <row r="1" spans="1:4" ht="15" x14ac:dyDescent="0.55000000000000004">
      <c r="A1" s="1067" t="s">
        <v>155</v>
      </c>
      <c r="B1" s="36" t="s">
        <v>34</v>
      </c>
    </row>
    <row r="2" spans="1:4" x14ac:dyDescent="0.55000000000000004">
      <c r="A2" s="247"/>
      <c r="B2" s="1253" t="s">
        <v>501</v>
      </c>
      <c r="C2" s="1256"/>
      <c r="D2" s="1256"/>
    </row>
    <row r="3" spans="1:4" x14ac:dyDescent="0.55000000000000004">
      <c r="A3" s="247"/>
      <c r="B3" s="1254"/>
      <c r="C3" s="1118" t="s">
        <v>241</v>
      </c>
      <c r="D3" s="1118" t="s">
        <v>227</v>
      </c>
    </row>
    <row r="4" spans="1:4" x14ac:dyDescent="0.55000000000000004">
      <c r="A4" s="248"/>
      <c r="B4" s="242" t="s">
        <v>203</v>
      </c>
      <c r="C4" s="243">
        <v>0.56999999999999995</v>
      </c>
      <c r="D4" s="243">
        <v>0.7</v>
      </c>
    </row>
    <row r="5" spans="1:4" x14ac:dyDescent="0.55000000000000004">
      <c r="A5" s="248"/>
      <c r="B5" s="242" t="s">
        <v>204</v>
      </c>
      <c r="C5" s="243">
        <v>0.43</v>
      </c>
      <c r="D5" s="243">
        <v>0.27</v>
      </c>
    </row>
    <row r="6" spans="1:4" x14ac:dyDescent="0.55000000000000004">
      <c r="A6" s="248"/>
      <c r="B6" s="242" t="s">
        <v>196</v>
      </c>
      <c r="C6" s="243">
        <v>0.01</v>
      </c>
      <c r="D6" s="243">
        <v>0.03</v>
      </c>
    </row>
    <row r="7" spans="1:4" x14ac:dyDescent="0.55000000000000004">
      <c r="A7" s="248"/>
      <c r="B7" s="242" t="s">
        <v>198</v>
      </c>
      <c r="C7" s="244">
        <v>1373</v>
      </c>
      <c r="D7" s="244">
        <v>1290</v>
      </c>
    </row>
    <row r="8" spans="1:4" s="1" customFormat="1" x14ac:dyDescent="0.55000000000000004">
      <c r="A8" s="249"/>
      <c r="B8" s="245"/>
      <c r="C8" s="246"/>
      <c r="D8" s="246"/>
    </row>
    <row r="9" spans="1:4" x14ac:dyDescent="0.55000000000000004">
      <c r="A9" s="247"/>
      <c r="B9" s="1253" t="s">
        <v>502</v>
      </c>
      <c r="C9" s="1256"/>
      <c r="D9" s="1256"/>
    </row>
    <row r="10" spans="1:4" x14ac:dyDescent="0.55000000000000004">
      <c r="A10" s="247"/>
      <c r="B10" s="1254"/>
      <c r="C10" s="1118" t="s">
        <v>241</v>
      </c>
      <c r="D10" s="1118" t="s">
        <v>227</v>
      </c>
    </row>
    <row r="11" spans="1:4" x14ac:dyDescent="0.55000000000000004">
      <c r="A11" s="248"/>
      <c r="B11" s="242" t="s">
        <v>203</v>
      </c>
      <c r="C11" s="243">
        <v>0.41</v>
      </c>
      <c r="D11" s="243">
        <v>0.77</v>
      </c>
    </row>
    <row r="12" spans="1:4" x14ac:dyDescent="0.55000000000000004">
      <c r="A12" s="248"/>
      <c r="B12" s="242" t="s">
        <v>204</v>
      </c>
      <c r="C12" s="243">
        <v>0.59</v>
      </c>
      <c r="D12" s="243">
        <v>0.21</v>
      </c>
    </row>
    <row r="13" spans="1:4" x14ac:dyDescent="0.55000000000000004">
      <c r="A13" s="248"/>
      <c r="B13" s="242" t="s">
        <v>196</v>
      </c>
      <c r="C13" s="243">
        <v>0.01</v>
      </c>
      <c r="D13" s="243">
        <v>0.02</v>
      </c>
    </row>
    <row r="14" spans="1:4" x14ac:dyDescent="0.55000000000000004">
      <c r="A14" s="248"/>
      <c r="B14" s="242" t="s">
        <v>198</v>
      </c>
      <c r="C14" s="244">
        <v>287</v>
      </c>
      <c r="D14" s="244">
        <v>230</v>
      </c>
    </row>
    <row r="15" spans="1:4" s="1" customFormat="1" x14ac:dyDescent="0.55000000000000004">
      <c r="A15" s="249"/>
      <c r="B15" s="245"/>
      <c r="C15" s="246"/>
      <c r="D15" s="246"/>
    </row>
    <row r="16" spans="1:4" x14ac:dyDescent="0.55000000000000004">
      <c r="A16" s="247"/>
      <c r="B16" s="1253" t="s">
        <v>503</v>
      </c>
      <c r="C16" s="1256"/>
      <c r="D16" s="1256"/>
    </row>
    <row r="17" spans="1:4" x14ac:dyDescent="0.55000000000000004">
      <c r="A17" s="247"/>
      <c r="B17" s="1254"/>
      <c r="C17" s="1118" t="s">
        <v>241</v>
      </c>
      <c r="D17" s="1118" t="s">
        <v>227</v>
      </c>
    </row>
    <row r="18" spans="1:4" x14ac:dyDescent="0.55000000000000004">
      <c r="A18" s="248"/>
      <c r="B18" s="242" t="s">
        <v>203</v>
      </c>
      <c r="C18" s="243">
        <v>0.26</v>
      </c>
      <c r="D18" s="243">
        <v>0.21</v>
      </c>
    </row>
    <row r="19" spans="1:4" x14ac:dyDescent="0.55000000000000004">
      <c r="A19" s="248"/>
      <c r="B19" s="242" t="s">
        <v>204</v>
      </c>
      <c r="C19" s="243">
        <v>0.73</v>
      </c>
      <c r="D19" s="243">
        <v>0.75</v>
      </c>
    </row>
    <row r="20" spans="1:4" x14ac:dyDescent="0.55000000000000004">
      <c r="A20" s="248"/>
      <c r="B20" s="242" t="s">
        <v>196</v>
      </c>
      <c r="C20" s="243">
        <v>0.01</v>
      </c>
      <c r="D20" s="243">
        <v>0.03</v>
      </c>
    </row>
    <row r="21" spans="1:4" x14ac:dyDescent="0.55000000000000004">
      <c r="A21" s="248"/>
      <c r="B21" s="242" t="s">
        <v>198</v>
      </c>
      <c r="C21" s="244">
        <v>1373</v>
      </c>
      <c r="D21" s="244">
        <v>1290</v>
      </c>
    </row>
    <row r="22" spans="1:4" x14ac:dyDescent="0.55000000000000004">
      <c r="B22" s="222" t="s">
        <v>504</v>
      </c>
    </row>
    <row r="23" spans="1:4" x14ac:dyDescent="0.55000000000000004">
      <c r="B23" s="222" t="s">
        <v>326</v>
      </c>
    </row>
    <row r="24" spans="1:4" x14ac:dyDescent="0.55000000000000004">
      <c r="B24" s="222" t="s">
        <v>505</v>
      </c>
    </row>
    <row r="25" spans="1:4" x14ac:dyDescent="0.55000000000000004">
      <c r="B25" s="251" t="s">
        <v>163</v>
      </c>
    </row>
  </sheetData>
  <mergeCells count="6">
    <mergeCell ref="C2:D2"/>
    <mergeCell ref="C9:D9"/>
    <mergeCell ref="C16:D16"/>
    <mergeCell ref="B2:B3"/>
    <mergeCell ref="B9:B10"/>
    <mergeCell ref="B16:B17"/>
  </mergeCells>
  <hyperlinks>
    <hyperlink ref="A1" location="'Table of contents'!A1" display="H" xr:uid="{00000000-0004-0000-24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D16"/>
  <sheetViews>
    <sheetView showGridLines="0" topLeftCell="A4" workbookViewId="0">
      <selection activeCell="B14" sqref="B14"/>
    </sheetView>
  </sheetViews>
  <sheetFormatPr defaultRowHeight="14.4" x14ac:dyDescent="0.55000000000000004"/>
  <cols>
    <col min="1" max="1" width="3.68359375" customWidth="1"/>
    <col min="2" max="2" width="80.68359375" customWidth="1"/>
    <col min="3" max="4" width="15.68359375" customWidth="1"/>
  </cols>
  <sheetData>
    <row r="1" spans="1:4" ht="15" x14ac:dyDescent="0.55000000000000004">
      <c r="A1" s="1067" t="s">
        <v>155</v>
      </c>
      <c r="B1" s="36" t="s">
        <v>35</v>
      </c>
    </row>
    <row r="2" spans="1:4" x14ac:dyDescent="0.55000000000000004">
      <c r="A2" s="258"/>
      <c r="B2" s="1314" t="s">
        <v>506</v>
      </c>
      <c r="C2" s="1316"/>
      <c r="D2" s="1316"/>
    </row>
    <row r="3" spans="1:4" x14ac:dyDescent="0.55000000000000004">
      <c r="A3" s="258"/>
      <c r="B3" s="1315"/>
      <c r="C3" s="1142" t="s">
        <v>241</v>
      </c>
      <c r="D3" s="1142" t="s">
        <v>227</v>
      </c>
    </row>
    <row r="4" spans="1:4" x14ac:dyDescent="0.55000000000000004">
      <c r="A4" s="259"/>
      <c r="B4" s="253" t="s">
        <v>507</v>
      </c>
      <c r="C4" s="254">
        <v>0.11</v>
      </c>
      <c r="D4" s="254">
        <v>0.11</v>
      </c>
    </row>
    <row r="5" spans="1:4" x14ac:dyDescent="0.55000000000000004">
      <c r="A5" s="259"/>
      <c r="B5" s="253" t="s">
        <v>508</v>
      </c>
      <c r="C5" s="254">
        <v>0.46</v>
      </c>
      <c r="D5" s="254">
        <v>0.59</v>
      </c>
    </row>
    <row r="6" spans="1:4" x14ac:dyDescent="0.55000000000000004">
      <c r="A6" s="259"/>
      <c r="B6" s="253" t="s">
        <v>198</v>
      </c>
      <c r="C6" s="255">
        <v>1373</v>
      </c>
      <c r="D6" s="255">
        <v>1290</v>
      </c>
    </row>
    <row r="7" spans="1:4" s="1" customFormat="1" x14ac:dyDescent="0.55000000000000004">
      <c r="A7" s="260"/>
      <c r="B7" s="256"/>
      <c r="C7" s="257"/>
      <c r="D7" s="257"/>
    </row>
    <row r="8" spans="1:4" x14ac:dyDescent="0.55000000000000004">
      <c r="A8" s="258"/>
      <c r="B8" s="1314" t="s">
        <v>509</v>
      </c>
      <c r="C8" s="1316"/>
      <c r="D8" s="1316"/>
    </row>
    <row r="9" spans="1:4" x14ac:dyDescent="0.55000000000000004">
      <c r="A9" s="258"/>
      <c r="B9" s="1315"/>
      <c r="C9" s="1142" t="s">
        <v>241</v>
      </c>
      <c r="D9" s="1142" t="s">
        <v>227</v>
      </c>
    </row>
    <row r="10" spans="1:4" x14ac:dyDescent="0.55000000000000004">
      <c r="A10" s="259"/>
      <c r="B10" s="252" t="s">
        <v>510</v>
      </c>
      <c r="C10" s="254">
        <v>0.16</v>
      </c>
      <c r="D10" s="254">
        <v>0.1</v>
      </c>
    </row>
    <row r="11" spans="1:4" x14ac:dyDescent="0.55000000000000004">
      <c r="A11" s="259"/>
      <c r="B11" s="253" t="s">
        <v>511</v>
      </c>
      <c r="C11" s="254">
        <v>0.28000000000000003</v>
      </c>
      <c r="D11" s="254">
        <v>0.2</v>
      </c>
    </row>
    <row r="12" spans="1:4" x14ac:dyDescent="0.55000000000000004">
      <c r="A12" s="259"/>
      <c r="B12" s="253" t="s">
        <v>198</v>
      </c>
      <c r="C12" s="255">
        <v>1373</v>
      </c>
      <c r="D12" s="255">
        <v>1290</v>
      </c>
    </row>
    <row r="13" spans="1:4" s="1" customFormat="1" x14ac:dyDescent="0.55000000000000004">
      <c r="A13" s="260"/>
      <c r="B13" s="261" t="s">
        <v>512</v>
      </c>
      <c r="C13" s="257"/>
      <c r="D13" s="257"/>
    </row>
    <row r="14" spans="1:4" x14ac:dyDescent="0.55000000000000004">
      <c r="B14" s="261" t="s">
        <v>326</v>
      </c>
    </row>
    <row r="15" spans="1:4" x14ac:dyDescent="0.55000000000000004">
      <c r="B15" s="261" t="s">
        <v>513</v>
      </c>
    </row>
    <row r="16" spans="1:4" x14ac:dyDescent="0.55000000000000004">
      <c r="B16" s="250" t="s">
        <v>163</v>
      </c>
    </row>
  </sheetData>
  <mergeCells count="4">
    <mergeCell ref="B2:B3"/>
    <mergeCell ref="B8:B9"/>
    <mergeCell ref="C2:D2"/>
    <mergeCell ref="C8:D8"/>
  </mergeCells>
  <hyperlinks>
    <hyperlink ref="A1" location="'Table of contents'!A1" display="H" xr:uid="{00000000-0004-0000-2500-000000000000}"/>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H32"/>
  <sheetViews>
    <sheetView showGridLines="0" topLeftCell="A22" workbookViewId="0">
      <selection activeCell="B33" sqref="B33"/>
    </sheetView>
  </sheetViews>
  <sheetFormatPr defaultRowHeight="14.4" x14ac:dyDescent="0.55000000000000004"/>
  <cols>
    <col min="1" max="1" width="3.68359375" customWidth="1"/>
    <col min="2" max="2" width="80.68359375" customWidth="1"/>
    <col min="3" max="9" width="15.68359375" customWidth="1"/>
  </cols>
  <sheetData>
    <row r="1" spans="1:8" ht="15" x14ac:dyDescent="0.55000000000000004">
      <c r="A1" s="1067" t="s">
        <v>155</v>
      </c>
      <c r="B1" s="36" t="s">
        <v>36</v>
      </c>
    </row>
    <row r="2" spans="1:8" ht="25" customHeight="1" x14ac:dyDescent="0.55000000000000004">
      <c r="A2" s="265"/>
      <c r="B2" s="1318" t="s">
        <v>514</v>
      </c>
      <c r="C2" s="1317" t="s">
        <v>515</v>
      </c>
      <c r="D2" s="1317"/>
      <c r="E2" s="1317" t="s">
        <v>516</v>
      </c>
      <c r="F2" s="1317"/>
      <c r="G2" s="1317" t="s">
        <v>517</v>
      </c>
      <c r="H2" s="1317"/>
    </row>
    <row r="3" spans="1:8" x14ac:dyDescent="0.55000000000000004">
      <c r="A3" s="265"/>
      <c r="B3" s="1319"/>
      <c r="C3" s="1143" t="s">
        <v>241</v>
      </c>
      <c r="D3" s="1143" t="s">
        <v>227</v>
      </c>
      <c r="E3" s="1143" t="s">
        <v>241</v>
      </c>
      <c r="F3" s="1143" t="s">
        <v>227</v>
      </c>
      <c r="G3" s="1143" t="s">
        <v>241</v>
      </c>
      <c r="H3" s="1143" t="s">
        <v>227</v>
      </c>
    </row>
    <row r="4" spans="1:8" x14ac:dyDescent="0.55000000000000004">
      <c r="A4" s="266"/>
      <c r="B4" s="262" t="s">
        <v>518</v>
      </c>
      <c r="C4" s="263">
        <v>0.62</v>
      </c>
      <c r="D4" s="263">
        <v>0.65</v>
      </c>
      <c r="E4" s="263">
        <v>0.63</v>
      </c>
      <c r="F4" s="263">
        <v>0.67</v>
      </c>
      <c r="G4" s="263">
        <v>0.44</v>
      </c>
      <c r="H4" s="263">
        <v>0.56999999999999995</v>
      </c>
    </row>
    <row r="5" spans="1:8" x14ac:dyDescent="0.55000000000000004">
      <c r="A5" s="266"/>
      <c r="B5" s="262" t="s">
        <v>519</v>
      </c>
      <c r="C5" s="263">
        <v>0.21</v>
      </c>
      <c r="D5" s="263">
        <v>0.01</v>
      </c>
      <c r="E5" s="263">
        <v>0.12</v>
      </c>
      <c r="F5" s="263">
        <v>0.02</v>
      </c>
      <c r="G5" s="263">
        <v>0.21</v>
      </c>
      <c r="H5" s="263">
        <v>0.01</v>
      </c>
    </row>
    <row r="6" spans="1:8" x14ac:dyDescent="0.55000000000000004">
      <c r="A6" s="266"/>
      <c r="B6" s="262" t="s">
        <v>520</v>
      </c>
      <c r="C6" s="263">
        <v>0.16</v>
      </c>
      <c r="D6" s="263" t="s">
        <v>189</v>
      </c>
      <c r="E6" s="263">
        <v>0.09</v>
      </c>
      <c r="F6" s="263" t="s">
        <v>190</v>
      </c>
      <c r="G6" s="263">
        <v>0.12</v>
      </c>
      <c r="H6" s="263" t="s">
        <v>190</v>
      </c>
    </row>
    <row r="7" spans="1:8" x14ac:dyDescent="0.55000000000000004">
      <c r="A7" s="266"/>
      <c r="B7" s="262" t="s">
        <v>521</v>
      </c>
      <c r="C7" s="263">
        <v>0.09</v>
      </c>
      <c r="D7" s="263" t="s">
        <v>190</v>
      </c>
      <c r="E7" s="263">
        <v>0.05</v>
      </c>
      <c r="F7" s="263" t="s">
        <v>190</v>
      </c>
      <c r="G7" s="263">
        <v>0.17</v>
      </c>
      <c r="H7" s="263" t="s">
        <v>190</v>
      </c>
    </row>
    <row r="8" spans="1:8" x14ac:dyDescent="0.55000000000000004">
      <c r="A8" s="266"/>
      <c r="B8" s="262" t="s">
        <v>522</v>
      </c>
      <c r="C8" s="263" t="s">
        <v>190</v>
      </c>
      <c r="D8" s="263">
        <v>0.18</v>
      </c>
      <c r="E8" s="263" t="s">
        <v>190</v>
      </c>
      <c r="F8" s="263">
        <v>0.06</v>
      </c>
      <c r="G8" s="263" t="s">
        <v>190</v>
      </c>
      <c r="H8" s="263">
        <v>0.18</v>
      </c>
    </row>
    <row r="9" spans="1:8" x14ac:dyDescent="0.55000000000000004">
      <c r="A9" s="266"/>
      <c r="B9" s="262" t="s">
        <v>523</v>
      </c>
      <c r="C9" s="263"/>
      <c r="D9" s="263"/>
      <c r="E9" s="263"/>
      <c r="F9" s="263"/>
      <c r="G9" s="263">
        <v>0.11</v>
      </c>
      <c r="H9" s="263" t="s">
        <v>190</v>
      </c>
    </row>
    <row r="10" spans="1:8" x14ac:dyDescent="0.55000000000000004">
      <c r="A10" s="266"/>
      <c r="B10" s="262" t="s">
        <v>524</v>
      </c>
      <c r="C10" s="263"/>
      <c r="D10" s="263">
        <v>0.1</v>
      </c>
      <c r="E10" s="263" t="s">
        <v>190</v>
      </c>
      <c r="F10" s="263">
        <v>0.05</v>
      </c>
      <c r="G10" s="263" t="s">
        <v>190</v>
      </c>
      <c r="H10" s="263">
        <v>0.06</v>
      </c>
    </row>
    <row r="11" spans="1:8" x14ac:dyDescent="0.55000000000000004">
      <c r="A11" s="266"/>
      <c r="B11" s="262" t="s">
        <v>525</v>
      </c>
      <c r="C11" s="263">
        <v>0.02</v>
      </c>
      <c r="D11" s="263">
        <v>0.06</v>
      </c>
      <c r="E11" s="263">
        <v>0.03</v>
      </c>
      <c r="F11" s="263">
        <v>0.04</v>
      </c>
      <c r="G11" s="263">
        <v>0.02</v>
      </c>
      <c r="H11" s="263">
        <v>0.06</v>
      </c>
    </row>
    <row r="12" spans="1:8" x14ac:dyDescent="0.55000000000000004">
      <c r="A12" s="266"/>
      <c r="B12" s="262" t="s">
        <v>526</v>
      </c>
      <c r="C12" s="263"/>
      <c r="D12" s="263">
        <v>0.05</v>
      </c>
      <c r="E12" s="263"/>
      <c r="F12" s="263">
        <v>0.08</v>
      </c>
      <c r="G12" s="263"/>
      <c r="H12" s="263">
        <v>0.02</v>
      </c>
    </row>
    <row r="13" spans="1:8" x14ac:dyDescent="0.55000000000000004">
      <c r="A13" s="266"/>
      <c r="B13" s="262" t="s">
        <v>527</v>
      </c>
      <c r="C13" s="263"/>
      <c r="D13" s="263"/>
      <c r="E13" s="263"/>
      <c r="F13" s="263"/>
      <c r="G13" s="263">
        <v>0.09</v>
      </c>
      <c r="H13" s="263" t="s">
        <v>190</v>
      </c>
    </row>
    <row r="14" spans="1:8" x14ac:dyDescent="0.55000000000000004">
      <c r="A14" s="266"/>
      <c r="B14" s="262" t="s">
        <v>352</v>
      </c>
      <c r="C14" s="263">
        <v>0.01</v>
      </c>
      <c r="D14" s="263" t="s">
        <v>189</v>
      </c>
      <c r="E14" s="263">
        <v>0.01</v>
      </c>
      <c r="F14" s="263">
        <v>0.01</v>
      </c>
      <c r="G14" s="263">
        <v>0.01</v>
      </c>
      <c r="H14" s="263">
        <v>0.02</v>
      </c>
    </row>
    <row r="15" spans="1:8" x14ac:dyDescent="0.55000000000000004">
      <c r="A15" s="266"/>
      <c r="B15" s="262" t="s">
        <v>528</v>
      </c>
      <c r="C15" s="263"/>
      <c r="D15" s="263">
        <v>0.01</v>
      </c>
      <c r="E15" s="263"/>
      <c r="F15" s="263" t="s">
        <v>189</v>
      </c>
      <c r="G15" s="263"/>
      <c r="H15" s="263">
        <v>0.04</v>
      </c>
    </row>
    <row r="16" spans="1:8" x14ac:dyDescent="0.55000000000000004">
      <c r="A16" s="266"/>
      <c r="B16" s="262" t="s">
        <v>529</v>
      </c>
      <c r="C16" s="263"/>
      <c r="D16" s="263"/>
      <c r="E16" s="263"/>
      <c r="F16" s="263"/>
      <c r="G16" s="263">
        <v>0.03</v>
      </c>
      <c r="H16" s="263" t="s">
        <v>190</v>
      </c>
    </row>
    <row r="17" spans="1:8" x14ac:dyDescent="0.55000000000000004">
      <c r="A17" s="266"/>
      <c r="B17" s="262" t="s">
        <v>530</v>
      </c>
      <c r="C17" s="263"/>
      <c r="D17" s="263"/>
      <c r="E17" s="263"/>
      <c r="F17" s="263"/>
      <c r="G17" s="263">
        <v>0.02</v>
      </c>
      <c r="H17" s="263" t="s">
        <v>190</v>
      </c>
    </row>
    <row r="18" spans="1:8" x14ac:dyDescent="0.55000000000000004">
      <c r="A18" s="266"/>
      <c r="B18" s="262" t="s">
        <v>531</v>
      </c>
      <c r="C18" s="263"/>
      <c r="D18" s="263"/>
      <c r="E18" s="263"/>
      <c r="F18" s="263"/>
      <c r="G18" s="263">
        <v>0.01</v>
      </c>
      <c r="H18" s="263">
        <v>0.04</v>
      </c>
    </row>
    <row r="19" spans="1:8" x14ac:dyDescent="0.55000000000000004">
      <c r="A19" s="266"/>
      <c r="B19" s="262" t="s">
        <v>532</v>
      </c>
      <c r="C19" s="263"/>
      <c r="D19" s="263"/>
      <c r="E19" s="263"/>
      <c r="F19" s="263"/>
      <c r="G19" s="263">
        <v>0.01</v>
      </c>
      <c r="H19" s="263" t="s">
        <v>190</v>
      </c>
    </row>
    <row r="20" spans="1:8" x14ac:dyDescent="0.55000000000000004">
      <c r="A20" s="266"/>
      <c r="B20" s="262" t="s">
        <v>533</v>
      </c>
      <c r="C20" s="263"/>
      <c r="D20" s="263"/>
      <c r="E20" s="263"/>
      <c r="F20" s="263"/>
      <c r="G20" s="263">
        <v>0.01</v>
      </c>
      <c r="H20" s="263" t="s">
        <v>190</v>
      </c>
    </row>
    <row r="21" spans="1:8" x14ac:dyDescent="0.55000000000000004">
      <c r="A21" s="266"/>
      <c r="B21" s="262" t="s">
        <v>186</v>
      </c>
      <c r="C21" s="263"/>
      <c r="D21" s="263"/>
      <c r="E21" s="263"/>
      <c r="F21" s="263"/>
      <c r="G21" s="263" t="s">
        <v>189</v>
      </c>
      <c r="H21" s="263" t="s">
        <v>190</v>
      </c>
    </row>
    <row r="22" spans="1:8" x14ac:dyDescent="0.55000000000000004">
      <c r="A22" s="266"/>
      <c r="B22" s="262" t="s">
        <v>534</v>
      </c>
      <c r="C22" s="263" t="s">
        <v>190</v>
      </c>
      <c r="D22" s="263">
        <v>0.02</v>
      </c>
      <c r="E22" s="263" t="s">
        <v>190</v>
      </c>
      <c r="F22" s="263">
        <v>0.02</v>
      </c>
      <c r="G22" s="263" t="s">
        <v>190</v>
      </c>
      <c r="H22" s="263">
        <v>0.02</v>
      </c>
    </row>
    <row r="23" spans="1:8" x14ac:dyDescent="0.55000000000000004">
      <c r="A23" s="266"/>
      <c r="B23" s="262" t="s">
        <v>535</v>
      </c>
      <c r="C23" s="263" t="s">
        <v>189</v>
      </c>
      <c r="D23" s="263">
        <v>0.02</v>
      </c>
      <c r="E23" s="263" t="s">
        <v>190</v>
      </c>
      <c r="F23" s="263" t="s">
        <v>189</v>
      </c>
      <c r="G23" s="263" t="s">
        <v>190</v>
      </c>
      <c r="H23" s="263" t="s">
        <v>190</v>
      </c>
    </row>
    <row r="24" spans="1:8" x14ac:dyDescent="0.55000000000000004">
      <c r="A24" s="266"/>
      <c r="B24" s="262" t="s">
        <v>536</v>
      </c>
      <c r="C24" s="263" t="s">
        <v>190</v>
      </c>
      <c r="D24" s="263" t="s">
        <v>190</v>
      </c>
      <c r="E24" s="263">
        <v>0.06</v>
      </c>
      <c r="F24" s="263">
        <v>0.03</v>
      </c>
      <c r="G24" s="263" t="s">
        <v>190</v>
      </c>
      <c r="H24" s="263" t="s">
        <v>190</v>
      </c>
    </row>
    <row r="25" spans="1:8" x14ac:dyDescent="0.55000000000000004">
      <c r="A25" s="266"/>
      <c r="B25" s="262" t="s">
        <v>537</v>
      </c>
      <c r="C25" s="263" t="s">
        <v>190</v>
      </c>
      <c r="D25" s="263" t="s">
        <v>190</v>
      </c>
      <c r="E25" s="263" t="s">
        <v>190</v>
      </c>
      <c r="F25" s="263" t="s">
        <v>190</v>
      </c>
      <c r="G25" s="263">
        <v>0.02</v>
      </c>
      <c r="H25" s="263">
        <v>0.01</v>
      </c>
    </row>
    <row r="26" spans="1:8" x14ac:dyDescent="0.55000000000000004">
      <c r="A26" s="266"/>
      <c r="B26" s="262" t="s">
        <v>492</v>
      </c>
      <c r="C26" s="263">
        <v>0.04</v>
      </c>
      <c r="D26" s="263">
        <v>0.01</v>
      </c>
      <c r="E26" s="263" t="s">
        <v>190</v>
      </c>
      <c r="F26" s="263" t="s">
        <v>190</v>
      </c>
      <c r="G26" s="263">
        <v>0.04</v>
      </c>
      <c r="H26" s="263">
        <v>0.02</v>
      </c>
    </row>
    <row r="27" spans="1:8" x14ac:dyDescent="0.55000000000000004">
      <c r="A27" s="266"/>
      <c r="B27" s="262" t="s">
        <v>205</v>
      </c>
      <c r="C27" s="263" t="s">
        <v>189</v>
      </c>
      <c r="D27" s="263">
        <v>0.01</v>
      </c>
      <c r="E27" s="263" t="s">
        <v>190</v>
      </c>
      <c r="F27" s="263">
        <v>0.01</v>
      </c>
      <c r="G27" s="263">
        <v>0.01</v>
      </c>
      <c r="H27" s="263">
        <v>0.01</v>
      </c>
    </row>
    <row r="28" spans="1:8" x14ac:dyDescent="0.55000000000000004">
      <c r="A28" s="266"/>
      <c r="B28" s="262" t="s">
        <v>198</v>
      </c>
      <c r="C28" s="264">
        <v>783</v>
      </c>
      <c r="D28" s="264">
        <v>935</v>
      </c>
      <c r="E28" s="264">
        <v>121</v>
      </c>
      <c r="F28" s="264">
        <v>190</v>
      </c>
      <c r="G28" s="264">
        <v>366</v>
      </c>
      <c r="H28" s="264">
        <v>283</v>
      </c>
    </row>
    <row r="29" spans="1:8" ht="21" x14ac:dyDescent="0.55000000000000004">
      <c r="B29" s="261" t="s">
        <v>538</v>
      </c>
      <c r="C29" s="250"/>
    </row>
    <row r="30" spans="1:8" x14ac:dyDescent="0.55000000000000004">
      <c r="B30" s="261" t="s">
        <v>326</v>
      </c>
    </row>
    <row r="31" spans="1:8" x14ac:dyDescent="0.55000000000000004">
      <c r="B31" s="261" t="s">
        <v>539</v>
      </c>
    </row>
    <row r="32" spans="1:8" x14ac:dyDescent="0.55000000000000004">
      <c r="B32" s="250" t="s">
        <v>163</v>
      </c>
    </row>
  </sheetData>
  <mergeCells count="4">
    <mergeCell ref="C2:D2"/>
    <mergeCell ref="E2:F2"/>
    <mergeCell ref="G2:H2"/>
    <mergeCell ref="B2:B3"/>
  </mergeCells>
  <hyperlinks>
    <hyperlink ref="A1" location="'Table of contents'!A1" display="H" xr:uid="{00000000-0004-0000-2600-000000000000}"/>
  </hyperlinks>
  <pageMargins left="0.7" right="0.7" top="0.75" bottom="0.75" header="0.3" footer="0.3"/>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I18"/>
  <sheetViews>
    <sheetView showGridLines="0" topLeftCell="B1" workbookViewId="0">
      <selection activeCell="A57" sqref="A57"/>
    </sheetView>
  </sheetViews>
  <sheetFormatPr defaultRowHeight="14.4" x14ac:dyDescent="0.55000000000000004"/>
  <cols>
    <col min="1" max="1" width="3.68359375" customWidth="1"/>
    <col min="2" max="2" width="80.68359375" customWidth="1"/>
    <col min="3" max="12" width="15.68359375" customWidth="1"/>
  </cols>
  <sheetData>
    <row r="1" spans="1:9" ht="15" x14ac:dyDescent="0.55000000000000004">
      <c r="A1" s="1067" t="s">
        <v>155</v>
      </c>
      <c r="B1" s="36" t="s">
        <v>37</v>
      </c>
    </row>
    <row r="2" spans="1:9" x14ac:dyDescent="0.55000000000000004">
      <c r="A2" s="270"/>
      <c r="B2" s="1321" t="s">
        <v>540</v>
      </c>
      <c r="C2" s="1320" t="s">
        <v>277</v>
      </c>
      <c r="D2" s="1320"/>
      <c r="E2" s="1320"/>
      <c r="F2" s="1320"/>
      <c r="G2" s="1320"/>
      <c r="H2" s="1320"/>
      <c r="I2" s="1144"/>
    </row>
    <row r="3" spans="1:9" ht="39" x14ac:dyDescent="0.55000000000000004">
      <c r="A3" s="270"/>
      <c r="B3" s="1322"/>
      <c r="C3" s="1144" t="s">
        <v>279</v>
      </c>
      <c r="D3" s="1144" t="s">
        <v>280</v>
      </c>
      <c r="E3" s="1144" t="s">
        <v>281</v>
      </c>
      <c r="F3" s="1144" t="s">
        <v>282</v>
      </c>
      <c r="G3" s="1144" t="s">
        <v>283</v>
      </c>
      <c r="H3" s="1144" t="s">
        <v>284</v>
      </c>
      <c r="I3" s="1144" t="s">
        <v>241</v>
      </c>
    </row>
    <row r="4" spans="1:9" x14ac:dyDescent="0.55000000000000004">
      <c r="A4" s="271"/>
      <c r="B4" s="267" t="s">
        <v>203</v>
      </c>
      <c r="C4" s="987">
        <v>0.42</v>
      </c>
      <c r="D4" s="987">
        <v>0.5</v>
      </c>
      <c r="E4" s="987">
        <v>0.6</v>
      </c>
      <c r="F4" s="987">
        <v>0.67</v>
      </c>
      <c r="G4" s="987">
        <v>0.59</v>
      </c>
      <c r="H4" s="987">
        <v>0.39</v>
      </c>
      <c r="I4" s="268">
        <v>0.56999999999999995</v>
      </c>
    </row>
    <row r="5" spans="1:9" x14ac:dyDescent="0.55000000000000004">
      <c r="A5" s="271"/>
      <c r="B5" s="267" t="s">
        <v>204</v>
      </c>
      <c r="C5" s="987">
        <v>0.57999999999999996</v>
      </c>
      <c r="D5" s="987">
        <v>0.49</v>
      </c>
      <c r="E5" s="987">
        <v>0.39</v>
      </c>
      <c r="F5" s="987">
        <v>0.32</v>
      </c>
      <c r="G5" s="987">
        <v>0.41</v>
      </c>
      <c r="H5" s="987">
        <v>0.59</v>
      </c>
      <c r="I5" s="268">
        <v>0.43</v>
      </c>
    </row>
    <row r="6" spans="1:9" x14ac:dyDescent="0.55000000000000004">
      <c r="A6" s="271"/>
      <c r="B6" s="267" t="s">
        <v>196</v>
      </c>
      <c r="C6" s="987" t="s">
        <v>190</v>
      </c>
      <c r="D6" s="987">
        <v>0.01</v>
      </c>
      <c r="E6" s="987">
        <v>0.01</v>
      </c>
      <c r="F6" s="987">
        <v>0.01</v>
      </c>
      <c r="G6" s="987">
        <v>0.01</v>
      </c>
      <c r="H6" s="987">
        <v>0.02</v>
      </c>
      <c r="I6" s="268">
        <v>0.01</v>
      </c>
    </row>
    <row r="7" spans="1:9" x14ac:dyDescent="0.55000000000000004">
      <c r="A7" s="271"/>
      <c r="B7" s="267" t="s">
        <v>198</v>
      </c>
      <c r="C7" s="269">
        <v>149</v>
      </c>
      <c r="D7" s="269">
        <v>181</v>
      </c>
      <c r="E7" s="269">
        <v>565</v>
      </c>
      <c r="F7" s="269">
        <v>202</v>
      </c>
      <c r="G7" s="269">
        <v>196</v>
      </c>
      <c r="H7" s="269">
        <v>80</v>
      </c>
      <c r="I7" s="269">
        <v>1373</v>
      </c>
    </row>
    <row r="9" spans="1:9" x14ac:dyDescent="0.55000000000000004">
      <c r="A9" s="275"/>
      <c r="B9" s="1323" t="s">
        <v>541</v>
      </c>
      <c r="C9" s="1325" t="s">
        <v>277</v>
      </c>
      <c r="D9" s="1325"/>
      <c r="E9" s="1325"/>
      <c r="F9" s="1325"/>
      <c r="G9" s="1325"/>
      <c r="H9" s="1325"/>
      <c r="I9" s="1145"/>
    </row>
    <row r="10" spans="1:9" ht="39" x14ac:dyDescent="0.55000000000000004">
      <c r="A10" s="275"/>
      <c r="B10" s="1324"/>
      <c r="C10" s="1145" t="s">
        <v>279</v>
      </c>
      <c r="D10" s="1145" t="s">
        <v>280</v>
      </c>
      <c r="E10" s="1145" t="s">
        <v>281</v>
      </c>
      <c r="F10" s="1145" t="s">
        <v>282</v>
      </c>
      <c r="G10" s="1145" t="s">
        <v>283</v>
      </c>
      <c r="H10" s="1145" t="s">
        <v>284</v>
      </c>
      <c r="I10" s="1145" t="s">
        <v>227</v>
      </c>
    </row>
    <row r="11" spans="1:9" x14ac:dyDescent="0.55000000000000004">
      <c r="A11" s="276"/>
      <c r="B11" s="272" t="s">
        <v>203</v>
      </c>
      <c r="C11" s="988">
        <v>0.73</v>
      </c>
      <c r="D11" s="988">
        <v>0.48</v>
      </c>
      <c r="E11" s="988">
        <v>0.72</v>
      </c>
      <c r="F11" s="988">
        <v>0.74</v>
      </c>
      <c r="G11" s="988">
        <v>0.74</v>
      </c>
      <c r="H11" s="988">
        <v>0.71</v>
      </c>
      <c r="I11" s="273">
        <v>0.7</v>
      </c>
    </row>
    <row r="12" spans="1:9" x14ac:dyDescent="0.55000000000000004">
      <c r="A12" s="276"/>
      <c r="B12" s="272" t="s">
        <v>204</v>
      </c>
      <c r="C12" s="988">
        <v>0.23</v>
      </c>
      <c r="D12" s="988">
        <v>0.47</v>
      </c>
      <c r="E12" s="988">
        <v>0.26</v>
      </c>
      <c r="F12" s="988">
        <v>0.24</v>
      </c>
      <c r="G12" s="988">
        <v>0.25</v>
      </c>
      <c r="H12" s="988">
        <v>0.25</v>
      </c>
      <c r="I12" s="273">
        <v>0.27</v>
      </c>
    </row>
    <row r="13" spans="1:9" x14ac:dyDescent="0.55000000000000004">
      <c r="A13" s="276"/>
      <c r="B13" s="272" t="s">
        <v>196</v>
      </c>
      <c r="C13" s="988">
        <v>0.04</v>
      </c>
      <c r="D13" s="988">
        <v>0.06</v>
      </c>
      <c r="E13" s="988">
        <v>0.03</v>
      </c>
      <c r="F13" s="988">
        <v>0.03</v>
      </c>
      <c r="G13" s="988">
        <v>0.01</v>
      </c>
      <c r="H13" s="988">
        <v>0.04</v>
      </c>
      <c r="I13" s="273">
        <v>0.03</v>
      </c>
    </row>
    <row r="14" spans="1:9" x14ac:dyDescent="0.55000000000000004">
      <c r="A14" s="276"/>
      <c r="B14" s="272" t="s">
        <v>198</v>
      </c>
      <c r="C14" s="274">
        <v>145</v>
      </c>
      <c r="D14" s="274">
        <v>97</v>
      </c>
      <c r="E14" s="274">
        <v>559</v>
      </c>
      <c r="F14" s="274">
        <v>268</v>
      </c>
      <c r="G14" s="274">
        <v>143</v>
      </c>
      <c r="H14" s="274">
        <v>78</v>
      </c>
      <c r="I14" s="274">
        <v>1290</v>
      </c>
    </row>
    <row r="15" spans="1:9" x14ac:dyDescent="0.55000000000000004">
      <c r="B15" s="215" t="s">
        <v>512</v>
      </c>
    </row>
    <row r="16" spans="1:9" x14ac:dyDescent="0.55000000000000004">
      <c r="B16" s="215" t="s">
        <v>326</v>
      </c>
    </row>
    <row r="17" spans="2:2" x14ac:dyDescent="0.55000000000000004">
      <c r="B17" s="215" t="s">
        <v>542</v>
      </c>
    </row>
    <row r="18" spans="2:2" x14ac:dyDescent="0.55000000000000004">
      <c r="B18" s="216" t="s">
        <v>163</v>
      </c>
    </row>
  </sheetData>
  <mergeCells count="4">
    <mergeCell ref="C2:H2"/>
    <mergeCell ref="B2:B3"/>
    <mergeCell ref="B9:B10"/>
    <mergeCell ref="C9:H9"/>
  </mergeCells>
  <hyperlinks>
    <hyperlink ref="A1" location="'Table of contents'!A1" display="H" xr:uid="{00000000-0004-0000-27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18"/>
  <sheetViews>
    <sheetView showGridLines="0" workbookViewId="0">
      <selection activeCell="A57" sqref="A57"/>
    </sheetView>
  </sheetViews>
  <sheetFormatPr defaultRowHeight="14.4" x14ac:dyDescent="0.55000000000000004"/>
  <cols>
    <col min="1" max="1" width="3.68359375" customWidth="1"/>
    <col min="2" max="2" width="80.68359375" customWidth="1"/>
    <col min="3" max="15" width="15.68359375" customWidth="1"/>
  </cols>
  <sheetData>
    <row r="1" spans="1:12" ht="15" x14ac:dyDescent="0.55000000000000004">
      <c r="A1" s="1067" t="s">
        <v>155</v>
      </c>
      <c r="B1" s="36" t="s">
        <v>38</v>
      </c>
    </row>
    <row r="2" spans="1:12" x14ac:dyDescent="0.55000000000000004">
      <c r="A2" s="280"/>
      <c r="B2" s="1330" t="s">
        <v>501</v>
      </c>
      <c r="C2" s="1329" t="s">
        <v>278</v>
      </c>
      <c r="D2" s="1329"/>
      <c r="E2" s="1329"/>
      <c r="F2" s="1329"/>
      <c r="G2" s="1329"/>
      <c r="H2" s="1329"/>
      <c r="I2" s="1329" t="s">
        <v>168</v>
      </c>
      <c r="J2" s="1329"/>
      <c r="K2" s="1329"/>
      <c r="L2" s="1147"/>
    </row>
    <row r="3" spans="1:12" ht="26.1" x14ac:dyDescent="0.55000000000000004">
      <c r="A3" s="280"/>
      <c r="B3" s="1331"/>
      <c r="C3" s="1147" t="s">
        <v>285</v>
      </c>
      <c r="D3" s="1147" t="s">
        <v>286</v>
      </c>
      <c r="E3" s="1147" t="s">
        <v>287</v>
      </c>
      <c r="F3" s="1147" t="s">
        <v>288</v>
      </c>
      <c r="G3" s="1147" t="s">
        <v>289</v>
      </c>
      <c r="H3" s="1147" t="s">
        <v>290</v>
      </c>
      <c r="I3" s="1147" t="s">
        <v>176</v>
      </c>
      <c r="J3" s="1147" t="s">
        <v>177</v>
      </c>
      <c r="K3" s="1147" t="s">
        <v>178</v>
      </c>
      <c r="L3" s="1147" t="s">
        <v>241</v>
      </c>
    </row>
    <row r="4" spans="1:12" x14ac:dyDescent="0.55000000000000004">
      <c r="A4" s="281"/>
      <c r="B4" s="277" t="s">
        <v>203</v>
      </c>
      <c r="C4" s="989">
        <v>0.52</v>
      </c>
      <c r="D4" s="989">
        <v>0.59</v>
      </c>
      <c r="E4" s="989">
        <v>0.4</v>
      </c>
      <c r="F4" s="989">
        <v>0.46</v>
      </c>
      <c r="G4" s="989">
        <v>0.64</v>
      </c>
      <c r="H4" s="989">
        <v>0.52</v>
      </c>
      <c r="I4" s="989">
        <v>0.67</v>
      </c>
      <c r="J4" s="989">
        <v>0.39</v>
      </c>
      <c r="K4" s="989">
        <v>0.55000000000000004</v>
      </c>
      <c r="L4" s="278">
        <v>0.56999999999999995</v>
      </c>
    </row>
    <row r="5" spans="1:12" x14ac:dyDescent="0.55000000000000004">
      <c r="A5" s="281"/>
      <c r="B5" s="277" t="s">
        <v>204</v>
      </c>
      <c r="C5" s="989">
        <v>0.47</v>
      </c>
      <c r="D5" s="989">
        <v>0.4</v>
      </c>
      <c r="E5" s="989">
        <v>0.6</v>
      </c>
      <c r="F5" s="989">
        <v>0.51</v>
      </c>
      <c r="G5" s="989">
        <v>0.35</v>
      </c>
      <c r="H5" s="989">
        <v>0.48</v>
      </c>
      <c r="I5" s="989">
        <v>0.32</v>
      </c>
      <c r="J5" s="989">
        <v>0.61</v>
      </c>
      <c r="K5" s="989">
        <v>0.44</v>
      </c>
      <c r="L5" s="278">
        <v>0.43</v>
      </c>
    </row>
    <row r="6" spans="1:12" x14ac:dyDescent="0.55000000000000004">
      <c r="A6" s="281"/>
      <c r="B6" s="277" t="s">
        <v>196</v>
      </c>
      <c r="C6" s="989">
        <v>0.01</v>
      </c>
      <c r="D6" s="989">
        <v>0.01</v>
      </c>
      <c r="E6" s="989" t="s">
        <v>190</v>
      </c>
      <c r="F6" s="989">
        <v>0.03</v>
      </c>
      <c r="G6" s="989" t="s">
        <v>189</v>
      </c>
      <c r="H6" s="989" t="s">
        <v>190</v>
      </c>
      <c r="I6" s="989">
        <v>0.01</v>
      </c>
      <c r="J6" s="989" t="s">
        <v>190</v>
      </c>
      <c r="K6" s="989">
        <v>0.01</v>
      </c>
      <c r="L6" s="278">
        <v>0.01</v>
      </c>
    </row>
    <row r="7" spans="1:12" x14ac:dyDescent="0.55000000000000004">
      <c r="A7" s="281"/>
      <c r="B7" s="277" t="s">
        <v>198</v>
      </c>
      <c r="C7" s="279">
        <v>264</v>
      </c>
      <c r="D7" s="279">
        <v>436</v>
      </c>
      <c r="E7" s="279">
        <v>98</v>
      </c>
      <c r="F7" s="279" t="s">
        <v>388</v>
      </c>
      <c r="G7" s="279">
        <v>384</v>
      </c>
      <c r="H7" s="279">
        <v>157</v>
      </c>
      <c r="I7" s="279">
        <v>553</v>
      </c>
      <c r="J7" s="279">
        <v>260</v>
      </c>
      <c r="K7" s="279">
        <v>560</v>
      </c>
      <c r="L7" s="279">
        <v>1373</v>
      </c>
    </row>
    <row r="9" spans="1:12" x14ac:dyDescent="0.55000000000000004">
      <c r="A9" s="285"/>
      <c r="B9" s="1326" t="s">
        <v>543</v>
      </c>
      <c r="C9" s="1328" t="s">
        <v>278</v>
      </c>
      <c r="D9" s="1328"/>
      <c r="E9" s="1328"/>
      <c r="F9" s="1328"/>
      <c r="G9" s="1328"/>
      <c r="H9" s="1328"/>
      <c r="I9" s="1328" t="s">
        <v>168</v>
      </c>
      <c r="J9" s="1328"/>
      <c r="K9" s="1328"/>
      <c r="L9" s="1146"/>
    </row>
    <row r="10" spans="1:12" ht="26.1" x14ac:dyDescent="0.55000000000000004">
      <c r="A10" s="285"/>
      <c r="B10" s="1327"/>
      <c r="C10" s="1146" t="s">
        <v>285</v>
      </c>
      <c r="D10" s="1146" t="s">
        <v>286</v>
      </c>
      <c r="E10" s="1146" t="s">
        <v>287</v>
      </c>
      <c r="F10" s="1146" t="s">
        <v>288</v>
      </c>
      <c r="G10" s="1146" t="s">
        <v>289</v>
      </c>
      <c r="H10" s="1146" t="s">
        <v>290</v>
      </c>
      <c r="I10" s="1146" t="s">
        <v>176</v>
      </c>
      <c r="J10" s="1146" t="s">
        <v>177</v>
      </c>
      <c r="K10" s="1146" t="s">
        <v>178</v>
      </c>
      <c r="L10" s="1146" t="s">
        <v>227</v>
      </c>
    </row>
    <row r="11" spans="1:12" x14ac:dyDescent="0.55000000000000004">
      <c r="A11" s="286"/>
      <c r="B11" s="282" t="s">
        <v>203</v>
      </c>
      <c r="C11" s="990">
        <v>0.71</v>
      </c>
      <c r="D11" s="990">
        <v>0.68</v>
      </c>
      <c r="E11" s="990">
        <v>0.53</v>
      </c>
      <c r="F11" s="990">
        <v>0.77</v>
      </c>
      <c r="G11" s="990">
        <v>0.76</v>
      </c>
      <c r="H11" s="990">
        <v>0.71</v>
      </c>
      <c r="I11" s="990">
        <v>0.75</v>
      </c>
      <c r="J11" s="990">
        <v>0.54</v>
      </c>
      <c r="K11" s="990">
        <v>0.72</v>
      </c>
      <c r="L11" s="283">
        <v>0.7</v>
      </c>
    </row>
    <row r="12" spans="1:12" x14ac:dyDescent="0.55000000000000004">
      <c r="A12" s="286"/>
      <c r="B12" s="282" t="s">
        <v>204</v>
      </c>
      <c r="C12" s="990">
        <v>0.26</v>
      </c>
      <c r="D12" s="990">
        <v>0.28000000000000003</v>
      </c>
      <c r="E12" s="990">
        <v>0.43</v>
      </c>
      <c r="F12" s="990">
        <v>0.23</v>
      </c>
      <c r="G12" s="990">
        <v>0.21</v>
      </c>
      <c r="H12" s="990">
        <v>0.27</v>
      </c>
      <c r="I12" s="990">
        <v>0.22</v>
      </c>
      <c r="J12" s="990">
        <v>0.42</v>
      </c>
      <c r="K12" s="990">
        <v>0.25</v>
      </c>
      <c r="L12" s="283">
        <v>0.27</v>
      </c>
    </row>
    <row r="13" spans="1:12" x14ac:dyDescent="0.55000000000000004">
      <c r="A13" s="286"/>
      <c r="B13" s="282" t="s">
        <v>196</v>
      </c>
      <c r="C13" s="990">
        <v>0.03</v>
      </c>
      <c r="D13" s="990">
        <v>0.04</v>
      </c>
      <c r="E13" s="990">
        <v>0.04</v>
      </c>
      <c r="F13" s="990" t="s">
        <v>190</v>
      </c>
      <c r="G13" s="990">
        <v>0.03</v>
      </c>
      <c r="H13" s="990">
        <v>0.02</v>
      </c>
      <c r="I13" s="990">
        <v>0.03</v>
      </c>
      <c r="J13" s="990">
        <v>0.04</v>
      </c>
      <c r="K13" s="990">
        <v>0.03</v>
      </c>
      <c r="L13" s="283">
        <v>0.03</v>
      </c>
    </row>
    <row r="14" spans="1:12" x14ac:dyDescent="0.55000000000000004">
      <c r="A14" s="286"/>
      <c r="B14" s="282" t="s">
        <v>198</v>
      </c>
      <c r="C14" s="284">
        <v>237</v>
      </c>
      <c r="D14" s="284">
        <v>414</v>
      </c>
      <c r="E14" s="284">
        <v>94</v>
      </c>
      <c r="F14" s="284" t="s">
        <v>296</v>
      </c>
      <c r="G14" s="284">
        <v>397</v>
      </c>
      <c r="H14" s="284">
        <v>133</v>
      </c>
      <c r="I14" s="284">
        <v>571</v>
      </c>
      <c r="J14" s="284">
        <v>194</v>
      </c>
      <c r="K14" s="284">
        <v>525</v>
      </c>
      <c r="L14" s="284">
        <v>1290</v>
      </c>
    </row>
    <row r="15" spans="1:12" x14ac:dyDescent="0.55000000000000004">
      <c r="B15" s="215" t="s">
        <v>512</v>
      </c>
    </row>
    <row r="16" spans="1:12" x14ac:dyDescent="0.55000000000000004">
      <c r="B16" s="215" t="s">
        <v>326</v>
      </c>
    </row>
    <row r="17" spans="2:2" x14ac:dyDescent="0.55000000000000004">
      <c r="B17" s="215" t="s">
        <v>544</v>
      </c>
    </row>
    <row r="18" spans="2:2" x14ac:dyDescent="0.55000000000000004">
      <c r="B18" s="250" t="s">
        <v>163</v>
      </c>
    </row>
  </sheetData>
  <mergeCells count="6">
    <mergeCell ref="B9:B10"/>
    <mergeCell ref="C9:H9"/>
    <mergeCell ref="I9:K9"/>
    <mergeCell ref="C2:H2"/>
    <mergeCell ref="I2:K2"/>
    <mergeCell ref="B2:B3"/>
  </mergeCells>
  <hyperlinks>
    <hyperlink ref="A1" location="'Table of contents'!A1" display="H" xr:uid="{00000000-0004-0000-28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57"/>
  <sheetViews>
    <sheetView showGridLines="0" topLeftCell="A28" workbookViewId="0"/>
  </sheetViews>
  <sheetFormatPr defaultRowHeight="14.4" x14ac:dyDescent="0.55000000000000004"/>
  <cols>
    <col min="1" max="1" width="3.68359375" customWidth="1"/>
    <col min="2" max="2" width="80.68359375" customWidth="1"/>
    <col min="3" max="10" width="14.15625" customWidth="1"/>
  </cols>
  <sheetData>
    <row r="1" spans="1:11" ht="15" x14ac:dyDescent="0.55000000000000004">
      <c r="A1" s="1067" t="s">
        <v>155</v>
      </c>
      <c r="B1" s="25" t="s">
        <v>3</v>
      </c>
    </row>
    <row r="2" spans="1:11" ht="26.25" customHeight="1" x14ac:dyDescent="0.55000000000000004">
      <c r="A2" s="19"/>
      <c r="B2" s="1248" t="s">
        <v>201</v>
      </c>
      <c r="C2" s="1243" t="s">
        <v>165</v>
      </c>
      <c r="D2" s="1244"/>
      <c r="E2" s="1245"/>
      <c r="F2" s="1243" t="s">
        <v>202</v>
      </c>
      <c r="G2" s="1245"/>
      <c r="H2" s="1243" t="s">
        <v>167</v>
      </c>
      <c r="I2" s="1245"/>
      <c r="J2" s="1133"/>
      <c r="K2" s="11"/>
    </row>
    <row r="3" spans="1:11" ht="39" customHeight="1" x14ac:dyDescent="0.55000000000000004">
      <c r="A3" s="19"/>
      <c r="B3" s="1249"/>
      <c r="C3" s="1117" t="s">
        <v>169</v>
      </c>
      <c r="D3" s="1117" t="s">
        <v>170</v>
      </c>
      <c r="E3" s="1117" t="s">
        <v>171</v>
      </c>
      <c r="F3" s="1117" t="s">
        <v>172</v>
      </c>
      <c r="G3" s="1117" t="s">
        <v>173</v>
      </c>
      <c r="H3" s="1117" t="s">
        <v>174</v>
      </c>
      <c r="I3" s="1117" t="s">
        <v>175</v>
      </c>
      <c r="J3" s="15" t="s">
        <v>179</v>
      </c>
      <c r="K3" s="11"/>
    </row>
    <row r="4" spans="1:11" x14ac:dyDescent="0.55000000000000004">
      <c r="A4" s="20"/>
      <c r="B4" s="12" t="s">
        <v>203</v>
      </c>
      <c r="C4" s="13">
        <v>0.89</v>
      </c>
      <c r="D4" s="13">
        <v>0.88</v>
      </c>
      <c r="E4" s="13">
        <v>0.93</v>
      </c>
      <c r="F4" s="13">
        <v>0.89</v>
      </c>
      <c r="G4" s="13">
        <v>0.85</v>
      </c>
      <c r="H4" s="13">
        <v>0.89</v>
      </c>
      <c r="I4" s="13">
        <v>0.89</v>
      </c>
      <c r="J4" s="13">
        <v>0.89</v>
      </c>
      <c r="K4" s="11"/>
    </row>
    <row r="5" spans="1:11" x14ac:dyDescent="0.55000000000000004">
      <c r="A5" s="20"/>
      <c r="B5" s="12" t="s">
        <v>204</v>
      </c>
      <c r="C5" s="13">
        <v>0.09</v>
      </c>
      <c r="D5" s="13">
        <v>0.09</v>
      </c>
      <c r="E5" s="13">
        <v>7.0000000000000007E-2</v>
      </c>
      <c r="F5" s="13">
        <v>0.09</v>
      </c>
      <c r="G5" s="13">
        <v>0.1</v>
      </c>
      <c r="H5" s="13">
        <v>0.08</v>
      </c>
      <c r="I5" s="13">
        <v>0.09</v>
      </c>
      <c r="J5" s="13">
        <v>0.09</v>
      </c>
      <c r="K5" s="11"/>
    </row>
    <row r="6" spans="1:11" x14ac:dyDescent="0.55000000000000004">
      <c r="A6" s="20"/>
      <c r="B6" s="12" t="s">
        <v>205</v>
      </c>
      <c r="C6" s="13">
        <v>0.02</v>
      </c>
      <c r="D6" s="13">
        <v>0.03</v>
      </c>
      <c r="E6" s="13" t="s">
        <v>190</v>
      </c>
      <c r="F6" s="13">
        <v>0.02</v>
      </c>
      <c r="G6" s="13">
        <v>0.06</v>
      </c>
      <c r="H6" s="13">
        <v>0.03</v>
      </c>
      <c r="I6" s="13">
        <v>0.02</v>
      </c>
      <c r="J6" s="13">
        <v>0.02</v>
      </c>
      <c r="K6" s="11"/>
    </row>
    <row r="7" spans="1:11" x14ac:dyDescent="0.55000000000000004">
      <c r="A7" s="20"/>
      <c r="B7" s="12" t="s">
        <v>198</v>
      </c>
      <c r="C7" s="14">
        <v>1091</v>
      </c>
      <c r="D7" s="14">
        <v>185</v>
      </c>
      <c r="E7" s="14" t="s">
        <v>199</v>
      </c>
      <c r="F7" s="14">
        <v>1265</v>
      </c>
      <c r="G7" s="14">
        <v>68</v>
      </c>
      <c r="H7" s="14">
        <v>387</v>
      </c>
      <c r="I7" s="14">
        <v>972</v>
      </c>
      <c r="J7" s="14">
        <v>1373</v>
      </c>
      <c r="K7" s="11"/>
    </row>
    <row r="8" spans="1:11" s="1" customFormat="1" x14ac:dyDescent="0.55000000000000004">
      <c r="A8" s="21"/>
      <c r="B8" s="17"/>
      <c r="C8" s="18"/>
      <c r="D8" s="18"/>
      <c r="E8" s="18"/>
      <c r="F8" s="18"/>
      <c r="G8" s="18"/>
      <c r="H8" s="18"/>
      <c r="I8" s="18"/>
      <c r="J8" s="18"/>
      <c r="K8" s="16"/>
    </row>
    <row r="9" spans="1:11" ht="26.25" customHeight="1" x14ac:dyDescent="0.55000000000000004">
      <c r="A9" s="19"/>
      <c r="B9" s="1248" t="s">
        <v>206</v>
      </c>
      <c r="C9" s="1243" t="s">
        <v>165</v>
      </c>
      <c r="D9" s="1244"/>
      <c r="E9" s="1245"/>
      <c r="F9" s="1243" t="s">
        <v>202</v>
      </c>
      <c r="G9" s="1245"/>
      <c r="H9" s="1243" t="s">
        <v>167</v>
      </c>
      <c r="I9" s="1245"/>
      <c r="J9" s="1133"/>
      <c r="K9" s="11"/>
    </row>
    <row r="10" spans="1:11" ht="51.75" customHeight="1" x14ac:dyDescent="0.55000000000000004">
      <c r="A10" s="19"/>
      <c r="B10" s="1249"/>
      <c r="C10" s="1117" t="s">
        <v>169</v>
      </c>
      <c r="D10" s="1117" t="s">
        <v>170</v>
      </c>
      <c r="E10" s="1117" t="s">
        <v>171</v>
      </c>
      <c r="F10" s="1117" t="s">
        <v>172</v>
      </c>
      <c r="G10" s="1117" t="s">
        <v>173</v>
      </c>
      <c r="H10" s="1117" t="s">
        <v>174</v>
      </c>
      <c r="I10" s="1117" t="s">
        <v>175</v>
      </c>
      <c r="J10" s="15" t="s">
        <v>179</v>
      </c>
      <c r="K10" s="11"/>
    </row>
    <row r="11" spans="1:11" x14ac:dyDescent="0.55000000000000004">
      <c r="A11" s="20"/>
      <c r="B11" s="12" t="s">
        <v>203</v>
      </c>
      <c r="C11" s="13">
        <v>0.79</v>
      </c>
      <c r="D11" s="13">
        <v>0.78</v>
      </c>
      <c r="E11" s="13">
        <v>0.73</v>
      </c>
      <c r="F11" s="13">
        <v>0.79</v>
      </c>
      <c r="G11" s="13">
        <v>0.68</v>
      </c>
      <c r="H11" s="13">
        <v>0.78</v>
      </c>
      <c r="I11" s="13">
        <v>0.79</v>
      </c>
      <c r="J11" s="13">
        <v>0.78</v>
      </c>
      <c r="K11" s="11"/>
    </row>
    <row r="12" spans="1:11" x14ac:dyDescent="0.55000000000000004">
      <c r="A12" s="20"/>
      <c r="B12" s="12" t="s">
        <v>204</v>
      </c>
      <c r="C12" s="13">
        <v>0.18</v>
      </c>
      <c r="D12" s="13">
        <v>0.18</v>
      </c>
      <c r="E12" s="13">
        <v>0.22</v>
      </c>
      <c r="F12" s="13">
        <v>0.17</v>
      </c>
      <c r="G12" s="13">
        <v>0.28000000000000003</v>
      </c>
      <c r="H12" s="13">
        <v>0.18</v>
      </c>
      <c r="I12" s="13">
        <v>0.18</v>
      </c>
      <c r="J12" s="13">
        <v>0.18</v>
      </c>
      <c r="K12" s="11"/>
    </row>
    <row r="13" spans="1:11" x14ac:dyDescent="0.55000000000000004">
      <c r="A13" s="20"/>
      <c r="B13" s="12" t="s">
        <v>207</v>
      </c>
      <c r="C13" s="13">
        <v>0.03</v>
      </c>
      <c r="D13" s="13">
        <v>0.03</v>
      </c>
      <c r="E13" s="13">
        <v>0.05</v>
      </c>
      <c r="F13" s="13">
        <v>0.03</v>
      </c>
      <c r="G13" s="13">
        <v>0.04</v>
      </c>
      <c r="H13" s="13">
        <v>0.05</v>
      </c>
      <c r="I13" s="13">
        <v>0.03</v>
      </c>
      <c r="J13" s="13">
        <v>0.03</v>
      </c>
      <c r="K13" s="11"/>
    </row>
    <row r="14" spans="1:11" x14ac:dyDescent="0.55000000000000004">
      <c r="A14" s="20"/>
      <c r="B14" s="12" t="s">
        <v>198</v>
      </c>
      <c r="C14" s="14">
        <v>1091</v>
      </c>
      <c r="D14" s="14">
        <v>185</v>
      </c>
      <c r="E14" s="14" t="s">
        <v>199</v>
      </c>
      <c r="F14" s="14">
        <v>1265</v>
      </c>
      <c r="G14" s="14">
        <v>68</v>
      </c>
      <c r="H14" s="14">
        <v>387</v>
      </c>
      <c r="I14" s="14">
        <v>972</v>
      </c>
      <c r="J14" s="14">
        <v>1373</v>
      </c>
      <c r="K14" s="11"/>
    </row>
    <row r="15" spans="1:11" s="1" customFormat="1" x14ac:dyDescent="0.55000000000000004">
      <c r="A15" s="21"/>
      <c r="B15" s="17"/>
      <c r="C15" s="18"/>
      <c r="D15" s="18"/>
      <c r="E15" s="18"/>
      <c r="F15" s="18"/>
      <c r="G15" s="18"/>
      <c r="H15" s="18"/>
      <c r="I15" s="18"/>
      <c r="J15" s="18"/>
      <c r="K15" s="16"/>
    </row>
    <row r="16" spans="1:11" ht="26.25" customHeight="1" x14ac:dyDescent="0.55000000000000004">
      <c r="A16" s="19"/>
      <c r="B16" s="1248" t="s">
        <v>208</v>
      </c>
      <c r="C16" s="1243" t="s">
        <v>165</v>
      </c>
      <c r="D16" s="1244"/>
      <c r="E16" s="1245"/>
      <c r="F16" s="1243" t="s">
        <v>202</v>
      </c>
      <c r="G16" s="1245"/>
      <c r="H16" s="1243" t="s">
        <v>167</v>
      </c>
      <c r="I16" s="1245"/>
      <c r="J16" s="1133"/>
      <c r="K16" s="11"/>
    </row>
    <row r="17" spans="1:11" ht="51.75" customHeight="1" x14ac:dyDescent="0.55000000000000004">
      <c r="A17" s="19"/>
      <c r="B17" s="1249"/>
      <c r="C17" s="1117" t="s">
        <v>169</v>
      </c>
      <c r="D17" s="1117" t="s">
        <v>170</v>
      </c>
      <c r="E17" s="1117" t="s">
        <v>171</v>
      </c>
      <c r="F17" s="1117" t="s">
        <v>172</v>
      </c>
      <c r="G17" s="1117" t="s">
        <v>173</v>
      </c>
      <c r="H17" s="1117" t="s">
        <v>174</v>
      </c>
      <c r="I17" s="1117" t="s">
        <v>175</v>
      </c>
      <c r="J17" s="15" t="s">
        <v>179</v>
      </c>
      <c r="K17" s="11"/>
    </row>
    <row r="18" spans="1:11" x14ac:dyDescent="0.55000000000000004">
      <c r="A18" s="20"/>
      <c r="B18" s="12" t="s">
        <v>203</v>
      </c>
      <c r="C18" s="13">
        <v>0.56999999999999995</v>
      </c>
      <c r="D18" s="13">
        <v>0.5</v>
      </c>
      <c r="E18" s="13">
        <v>0.53</v>
      </c>
      <c r="F18" s="13">
        <v>0.56000000000000005</v>
      </c>
      <c r="G18" s="13">
        <v>0.46</v>
      </c>
      <c r="H18" s="964">
        <v>0.6</v>
      </c>
      <c r="I18" s="964">
        <v>0.54</v>
      </c>
      <c r="J18" s="13">
        <v>0.55000000000000004</v>
      </c>
      <c r="K18" s="11"/>
    </row>
    <row r="19" spans="1:11" x14ac:dyDescent="0.55000000000000004">
      <c r="A19" s="20"/>
      <c r="B19" s="12" t="s">
        <v>204</v>
      </c>
      <c r="C19" s="13">
        <v>0.39</v>
      </c>
      <c r="D19" s="13">
        <v>0.45</v>
      </c>
      <c r="E19" s="13">
        <v>0.45</v>
      </c>
      <c r="F19" s="13">
        <v>0.4</v>
      </c>
      <c r="G19" s="13">
        <v>0.49</v>
      </c>
      <c r="H19" s="964">
        <v>0.35</v>
      </c>
      <c r="I19" s="964">
        <v>0.42</v>
      </c>
      <c r="J19" s="13">
        <v>0.4</v>
      </c>
      <c r="K19" s="11"/>
    </row>
    <row r="20" spans="1:11" x14ac:dyDescent="0.55000000000000004">
      <c r="A20" s="20"/>
      <c r="B20" s="12" t="s">
        <v>207</v>
      </c>
      <c r="C20" s="13">
        <v>0.04</v>
      </c>
      <c r="D20" s="13">
        <v>0.05</v>
      </c>
      <c r="E20" s="13">
        <v>0.02</v>
      </c>
      <c r="F20" s="13">
        <v>0.04</v>
      </c>
      <c r="G20" s="13">
        <v>0.05</v>
      </c>
      <c r="H20" s="964">
        <v>0.05</v>
      </c>
      <c r="I20" s="964">
        <v>0.04</v>
      </c>
      <c r="J20" s="13">
        <v>0.04</v>
      </c>
      <c r="K20" s="11"/>
    </row>
    <row r="21" spans="1:11" x14ac:dyDescent="0.55000000000000004">
      <c r="A21" s="20"/>
      <c r="B21" s="12" t="s">
        <v>198</v>
      </c>
      <c r="C21" s="14">
        <v>1091</v>
      </c>
      <c r="D21" s="14">
        <v>185</v>
      </c>
      <c r="E21" s="14" t="s">
        <v>199</v>
      </c>
      <c r="F21" s="14">
        <v>1265</v>
      </c>
      <c r="G21" s="14">
        <v>68</v>
      </c>
      <c r="H21" s="14">
        <v>387</v>
      </c>
      <c r="I21" s="14">
        <v>972</v>
      </c>
      <c r="J21" s="14">
        <v>1373</v>
      </c>
      <c r="K21" s="11"/>
    </row>
    <row r="22" spans="1:11" s="1" customFormat="1" x14ac:dyDescent="0.55000000000000004">
      <c r="A22" s="21"/>
      <c r="B22" s="17"/>
      <c r="C22" s="18"/>
      <c r="D22" s="18"/>
      <c r="E22" s="18"/>
      <c r="F22" s="18"/>
      <c r="G22" s="18"/>
      <c r="H22" s="18"/>
      <c r="I22" s="18"/>
      <c r="J22" s="18"/>
      <c r="K22" s="16"/>
    </row>
    <row r="23" spans="1:11" ht="26.25" customHeight="1" x14ac:dyDescent="0.55000000000000004">
      <c r="A23" s="19"/>
      <c r="B23" s="1248" t="s">
        <v>209</v>
      </c>
      <c r="C23" s="1243" t="s">
        <v>165</v>
      </c>
      <c r="D23" s="1244"/>
      <c r="E23" s="1245"/>
      <c r="F23" s="1243" t="s">
        <v>202</v>
      </c>
      <c r="G23" s="1245"/>
      <c r="H23" s="1243" t="s">
        <v>167</v>
      </c>
      <c r="I23" s="1245"/>
      <c r="J23" s="1133"/>
      <c r="K23" s="11"/>
    </row>
    <row r="24" spans="1:11" ht="51.75" customHeight="1" x14ac:dyDescent="0.55000000000000004">
      <c r="A24" s="19"/>
      <c r="B24" s="1249"/>
      <c r="C24" s="1117" t="s">
        <v>169</v>
      </c>
      <c r="D24" s="1117" t="s">
        <v>170</v>
      </c>
      <c r="E24" s="1117" t="s">
        <v>171</v>
      </c>
      <c r="F24" s="1117" t="s">
        <v>172</v>
      </c>
      <c r="G24" s="1117" t="s">
        <v>173</v>
      </c>
      <c r="H24" s="1117" t="s">
        <v>174</v>
      </c>
      <c r="I24" s="1117" t="s">
        <v>175</v>
      </c>
      <c r="J24" s="15" t="s">
        <v>179</v>
      </c>
      <c r="K24" s="11"/>
    </row>
    <row r="25" spans="1:11" x14ac:dyDescent="0.55000000000000004">
      <c r="A25" s="20"/>
      <c r="B25" s="12" t="s">
        <v>203</v>
      </c>
      <c r="C25" s="13">
        <v>0.55000000000000004</v>
      </c>
      <c r="D25" s="13">
        <v>0.55000000000000004</v>
      </c>
      <c r="E25" s="13">
        <v>0.51</v>
      </c>
      <c r="F25" s="13">
        <v>0.55000000000000004</v>
      </c>
      <c r="G25" s="13">
        <v>0.65</v>
      </c>
      <c r="H25" s="13">
        <v>0.57999999999999996</v>
      </c>
      <c r="I25" s="13">
        <v>0.54</v>
      </c>
      <c r="J25" s="13">
        <v>0.55000000000000004</v>
      </c>
      <c r="K25" s="11"/>
    </row>
    <row r="26" spans="1:11" x14ac:dyDescent="0.55000000000000004">
      <c r="A26" s="20"/>
      <c r="B26" s="12" t="s">
        <v>204</v>
      </c>
      <c r="C26" s="13">
        <v>0.43</v>
      </c>
      <c r="D26" s="13">
        <v>0.43</v>
      </c>
      <c r="E26" s="13">
        <v>0.47</v>
      </c>
      <c r="F26" s="13">
        <v>0.44</v>
      </c>
      <c r="G26" s="13">
        <v>0.34</v>
      </c>
      <c r="H26" s="13">
        <v>0.4</v>
      </c>
      <c r="I26" s="13">
        <v>0.45</v>
      </c>
      <c r="J26" s="13">
        <v>0.44</v>
      </c>
      <c r="K26" s="11"/>
    </row>
    <row r="27" spans="1:11" x14ac:dyDescent="0.55000000000000004">
      <c r="A27" s="20"/>
      <c r="B27" s="12" t="s">
        <v>207</v>
      </c>
      <c r="C27" s="13">
        <v>0.01</v>
      </c>
      <c r="D27" s="13">
        <v>0.01</v>
      </c>
      <c r="E27" s="13">
        <v>0.02</v>
      </c>
      <c r="F27" s="13">
        <v>0.02</v>
      </c>
      <c r="G27" s="13">
        <v>0.01</v>
      </c>
      <c r="H27" s="13">
        <v>0.02</v>
      </c>
      <c r="I27" s="13">
        <v>0.01</v>
      </c>
      <c r="J27" s="13">
        <v>0.01</v>
      </c>
      <c r="K27" s="11"/>
    </row>
    <row r="28" spans="1:11" x14ac:dyDescent="0.55000000000000004">
      <c r="A28" s="20"/>
      <c r="B28" s="12" t="s">
        <v>198</v>
      </c>
      <c r="C28" s="14">
        <v>1091</v>
      </c>
      <c r="D28" s="14">
        <v>185</v>
      </c>
      <c r="E28" s="14" t="s">
        <v>199</v>
      </c>
      <c r="F28" s="14">
        <v>1265</v>
      </c>
      <c r="G28" s="14">
        <v>68</v>
      </c>
      <c r="H28" s="14">
        <v>387</v>
      </c>
      <c r="I28" s="14">
        <v>972</v>
      </c>
      <c r="J28" s="14">
        <v>1373</v>
      </c>
      <c r="K28" s="11"/>
    </row>
    <row r="29" spans="1:11" s="1" customFormat="1" x14ac:dyDescent="0.55000000000000004">
      <c r="A29" s="21"/>
      <c r="B29" s="17"/>
      <c r="C29" s="18"/>
      <c r="D29" s="18"/>
      <c r="E29" s="18"/>
      <c r="F29" s="18"/>
      <c r="G29" s="18"/>
      <c r="H29" s="18"/>
      <c r="I29" s="18"/>
      <c r="J29" s="18"/>
      <c r="K29" s="16"/>
    </row>
    <row r="30" spans="1:11" ht="26.25" customHeight="1" x14ac:dyDescent="0.55000000000000004">
      <c r="A30" s="19"/>
      <c r="B30" s="1248" t="s">
        <v>210</v>
      </c>
      <c r="C30" s="1243" t="s">
        <v>165</v>
      </c>
      <c r="D30" s="1244"/>
      <c r="E30" s="1245"/>
      <c r="F30" s="1243" t="s">
        <v>202</v>
      </c>
      <c r="G30" s="1245"/>
      <c r="H30" s="1243" t="s">
        <v>167</v>
      </c>
      <c r="I30" s="1245"/>
      <c r="J30" s="1133"/>
      <c r="K30" s="11"/>
    </row>
    <row r="31" spans="1:11" ht="51.75" customHeight="1" x14ac:dyDescent="0.55000000000000004">
      <c r="A31" s="19"/>
      <c r="B31" s="1249"/>
      <c r="C31" s="1117" t="s">
        <v>169</v>
      </c>
      <c r="D31" s="1117" t="s">
        <v>170</v>
      </c>
      <c r="E31" s="1117" t="s">
        <v>171</v>
      </c>
      <c r="F31" s="1117" t="s">
        <v>172</v>
      </c>
      <c r="G31" s="1117" t="s">
        <v>173</v>
      </c>
      <c r="H31" s="1117" t="s">
        <v>174</v>
      </c>
      <c r="I31" s="1117" t="s">
        <v>175</v>
      </c>
      <c r="J31" s="15" t="s">
        <v>179</v>
      </c>
      <c r="K31" s="11"/>
    </row>
    <row r="32" spans="1:11" x14ac:dyDescent="0.55000000000000004">
      <c r="A32" s="20"/>
      <c r="B32" s="12" t="s">
        <v>203</v>
      </c>
      <c r="C32" s="13">
        <v>0.36</v>
      </c>
      <c r="D32" s="13">
        <v>0.33</v>
      </c>
      <c r="E32" s="13">
        <v>0.31</v>
      </c>
      <c r="F32" s="13">
        <v>0.36</v>
      </c>
      <c r="G32" s="13">
        <v>0.24</v>
      </c>
      <c r="H32" s="964">
        <v>0.45</v>
      </c>
      <c r="I32" s="964">
        <v>0.31</v>
      </c>
      <c r="J32" s="13">
        <v>0.34</v>
      </c>
      <c r="K32" s="11"/>
    </row>
    <row r="33" spans="1:11" x14ac:dyDescent="0.55000000000000004">
      <c r="A33" s="20"/>
      <c r="B33" s="12" t="s">
        <v>211</v>
      </c>
      <c r="C33" s="13">
        <v>0.64</v>
      </c>
      <c r="D33" s="13">
        <v>0.67</v>
      </c>
      <c r="E33" s="13">
        <v>0.69</v>
      </c>
      <c r="F33" s="13">
        <v>0.64</v>
      </c>
      <c r="G33" s="13">
        <v>0.76</v>
      </c>
      <c r="H33" s="964">
        <v>0.55000000000000004</v>
      </c>
      <c r="I33" s="964">
        <v>0.69</v>
      </c>
      <c r="J33" s="13">
        <v>0.66</v>
      </c>
      <c r="K33" s="11"/>
    </row>
    <row r="34" spans="1:11" x14ac:dyDescent="0.55000000000000004">
      <c r="A34" s="20"/>
      <c r="B34" s="12" t="s">
        <v>198</v>
      </c>
      <c r="C34" s="14">
        <v>1091</v>
      </c>
      <c r="D34" s="14">
        <v>185</v>
      </c>
      <c r="E34" s="14" t="s">
        <v>199</v>
      </c>
      <c r="F34" s="14">
        <v>1265</v>
      </c>
      <c r="G34" s="14">
        <v>68</v>
      </c>
      <c r="H34" s="14">
        <v>387</v>
      </c>
      <c r="I34" s="14">
        <v>972</v>
      </c>
      <c r="J34" s="14">
        <v>1373</v>
      </c>
      <c r="K34" s="11"/>
    </row>
    <row r="35" spans="1:11" x14ac:dyDescent="0.55000000000000004">
      <c r="B35" s="22" t="s">
        <v>212</v>
      </c>
    </row>
    <row r="36" spans="1:11" x14ac:dyDescent="0.55000000000000004">
      <c r="B36" s="22" t="s">
        <v>213</v>
      </c>
    </row>
    <row r="37" spans="1:11" x14ac:dyDescent="0.55000000000000004">
      <c r="B37" s="22" t="s">
        <v>214</v>
      </c>
    </row>
    <row r="38" spans="1:11" x14ac:dyDescent="0.55000000000000004">
      <c r="B38" s="23" t="s">
        <v>163</v>
      </c>
    </row>
    <row r="39" spans="1:11" x14ac:dyDescent="0.55000000000000004">
      <c r="B39" s="24" t="s">
        <v>215</v>
      </c>
    </row>
    <row r="57" spans="1:1" x14ac:dyDescent="0.55000000000000004">
      <c r="A57" t="s">
        <v>216</v>
      </c>
    </row>
  </sheetData>
  <mergeCells count="20">
    <mergeCell ref="B23:B24"/>
    <mergeCell ref="B30:B31"/>
    <mergeCell ref="F23:G23"/>
    <mergeCell ref="H23:I23"/>
    <mergeCell ref="C30:E30"/>
    <mergeCell ref="F30:G30"/>
    <mergeCell ref="H30:I30"/>
    <mergeCell ref="C23:E23"/>
    <mergeCell ref="C16:E16"/>
    <mergeCell ref="F16:G16"/>
    <mergeCell ref="H16:I16"/>
    <mergeCell ref="B2:B3"/>
    <mergeCell ref="B9:B10"/>
    <mergeCell ref="B16:B17"/>
    <mergeCell ref="C2:E2"/>
    <mergeCell ref="F2:G2"/>
    <mergeCell ref="H2:I2"/>
    <mergeCell ref="C9:E9"/>
    <mergeCell ref="F9:G9"/>
    <mergeCell ref="H9:I9"/>
  </mergeCells>
  <hyperlinks>
    <hyperlink ref="A1" location="'Table of contents'!A1" display="H"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AI11"/>
  <sheetViews>
    <sheetView showGridLines="0" topLeftCell="Z1" workbookViewId="0">
      <selection activeCell="A57" sqref="A57"/>
    </sheetView>
  </sheetViews>
  <sheetFormatPr defaultRowHeight="14.4" x14ac:dyDescent="0.55000000000000004"/>
  <cols>
    <col min="1" max="1" width="3.68359375" customWidth="1"/>
    <col min="2" max="2" width="80.68359375" customWidth="1"/>
    <col min="3" max="36" width="15.68359375" customWidth="1"/>
  </cols>
  <sheetData>
    <row r="1" spans="1:35" ht="15" x14ac:dyDescent="0.55000000000000004">
      <c r="A1" s="1067" t="s">
        <v>155</v>
      </c>
      <c r="B1" s="36" t="s">
        <v>39</v>
      </c>
    </row>
    <row r="2" spans="1:35" x14ac:dyDescent="0.55000000000000004">
      <c r="A2" s="290"/>
      <c r="B2" s="1333" t="s">
        <v>543</v>
      </c>
      <c r="C2" s="1332" t="s">
        <v>545</v>
      </c>
      <c r="D2" s="1332"/>
      <c r="E2" s="1332" t="s">
        <v>468</v>
      </c>
      <c r="F2" s="1332"/>
      <c r="G2" s="1332"/>
      <c r="H2" s="1332"/>
      <c r="I2" s="1332" t="s">
        <v>546</v>
      </c>
      <c r="J2" s="1332"/>
      <c r="K2" s="1332"/>
      <c r="L2" s="1332"/>
      <c r="M2" s="1332"/>
      <c r="N2" s="1332" t="s">
        <v>547</v>
      </c>
      <c r="O2" s="1332"/>
      <c r="P2" s="1332"/>
      <c r="Q2" s="1332" t="s">
        <v>548</v>
      </c>
      <c r="R2" s="1332"/>
      <c r="S2" s="1332"/>
      <c r="T2" s="1332"/>
      <c r="U2" s="1332"/>
      <c r="V2" s="1332"/>
      <c r="W2" s="1332"/>
      <c r="X2" s="1332" t="s">
        <v>299</v>
      </c>
      <c r="Y2" s="1332"/>
      <c r="Z2" s="1332"/>
      <c r="AA2" s="1332"/>
      <c r="AB2" s="1332"/>
      <c r="AC2" s="1332"/>
      <c r="AD2" s="1332"/>
      <c r="AE2" s="1332"/>
      <c r="AF2" s="1332"/>
      <c r="AG2" s="1332" t="s">
        <v>549</v>
      </c>
      <c r="AH2" s="1332"/>
      <c r="AI2" s="1148"/>
    </row>
    <row r="3" spans="1:35" ht="51.9" x14ac:dyDescent="0.55000000000000004">
      <c r="A3" s="290"/>
      <c r="B3" s="1334"/>
      <c r="C3" s="1148" t="s">
        <v>550</v>
      </c>
      <c r="D3" s="1148" t="s">
        <v>551</v>
      </c>
      <c r="E3" s="1148" t="s">
        <v>400</v>
      </c>
      <c r="F3" s="1148" t="s">
        <v>401</v>
      </c>
      <c r="G3" s="1148" t="s">
        <v>402</v>
      </c>
      <c r="H3" s="1148" t="s">
        <v>403</v>
      </c>
      <c r="I3" s="1148" t="s">
        <v>552</v>
      </c>
      <c r="J3" s="1148" t="s">
        <v>553</v>
      </c>
      <c r="K3" s="1148" t="s">
        <v>554</v>
      </c>
      <c r="L3" s="1148" t="s">
        <v>555</v>
      </c>
      <c r="M3" s="1148" t="s">
        <v>290</v>
      </c>
      <c r="N3" s="1148" t="s">
        <v>556</v>
      </c>
      <c r="O3" s="1148" t="s">
        <v>557</v>
      </c>
      <c r="P3" s="1148" t="s">
        <v>204</v>
      </c>
      <c r="Q3" s="1148" t="s">
        <v>404</v>
      </c>
      <c r="R3" s="1148" t="s">
        <v>405</v>
      </c>
      <c r="S3" s="1148" t="s">
        <v>406</v>
      </c>
      <c r="T3" s="1148" t="s">
        <v>407</v>
      </c>
      <c r="U3" s="1148" t="s">
        <v>408</v>
      </c>
      <c r="V3" s="1148" t="s">
        <v>409</v>
      </c>
      <c r="W3" s="1148" t="s">
        <v>410</v>
      </c>
      <c r="X3" s="1148" t="s">
        <v>300</v>
      </c>
      <c r="Y3" s="1148" t="s">
        <v>301</v>
      </c>
      <c r="Z3" s="1148" t="s">
        <v>302</v>
      </c>
      <c r="AA3" s="1148" t="s">
        <v>303</v>
      </c>
      <c r="AB3" s="1148" t="s">
        <v>304</v>
      </c>
      <c r="AC3" s="1148" t="s">
        <v>305</v>
      </c>
      <c r="AD3" s="1148" t="s">
        <v>306</v>
      </c>
      <c r="AE3" s="1148" t="s">
        <v>307</v>
      </c>
      <c r="AF3" s="1148" t="s">
        <v>308</v>
      </c>
      <c r="AG3" s="1148" t="s">
        <v>558</v>
      </c>
      <c r="AH3" s="1148" t="s">
        <v>559</v>
      </c>
      <c r="AI3" s="1148" t="s">
        <v>241</v>
      </c>
    </row>
    <row r="4" spans="1:35" x14ac:dyDescent="0.55000000000000004">
      <c r="A4" s="291"/>
      <c r="B4" s="287" t="s">
        <v>203</v>
      </c>
      <c r="C4" s="991">
        <v>0.53</v>
      </c>
      <c r="D4" s="991">
        <v>0.62</v>
      </c>
      <c r="E4" s="991">
        <v>0.63</v>
      </c>
      <c r="F4" s="991">
        <v>0.51</v>
      </c>
      <c r="G4" s="991">
        <v>0.6</v>
      </c>
      <c r="H4" s="991">
        <v>0.65</v>
      </c>
      <c r="I4" s="288">
        <v>0.59</v>
      </c>
      <c r="J4" s="288">
        <v>0.5</v>
      </c>
      <c r="K4" s="288">
        <v>0.52</v>
      </c>
      <c r="L4" s="288">
        <v>0.62</v>
      </c>
      <c r="M4" s="288">
        <v>0.56999999999999995</v>
      </c>
      <c r="N4" s="288">
        <v>0.6</v>
      </c>
      <c r="O4" s="288">
        <v>0.64</v>
      </c>
      <c r="P4" s="288">
        <v>0.55000000000000004</v>
      </c>
      <c r="Q4" s="288">
        <v>0.52</v>
      </c>
      <c r="R4" s="288">
        <v>0.59</v>
      </c>
      <c r="S4" s="288">
        <v>0.49</v>
      </c>
      <c r="T4" s="288">
        <v>0.54</v>
      </c>
      <c r="U4" s="288">
        <v>0.61</v>
      </c>
      <c r="V4" s="288">
        <v>0.54</v>
      </c>
      <c r="W4" s="288">
        <v>0.63</v>
      </c>
      <c r="X4" s="288">
        <v>0.61</v>
      </c>
      <c r="Y4" s="288">
        <v>0.63</v>
      </c>
      <c r="Z4" s="288">
        <v>0.53</v>
      </c>
      <c r="AA4" s="288">
        <v>0.55000000000000004</v>
      </c>
      <c r="AB4" s="288">
        <v>0.5</v>
      </c>
      <c r="AC4" s="288">
        <v>0.62</v>
      </c>
      <c r="AD4" s="288">
        <v>0.53</v>
      </c>
      <c r="AE4" s="288">
        <v>0.54</v>
      </c>
      <c r="AF4" s="288">
        <v>0.54</v>
      </c>
      <c r="AG4" s="288">
        <v>0.56999999999999995</v>
      </c>
      <c r="AH4" s="288">
        <v>0.56000000000000005</v>
      </c>
      <c r="AI4" s="288">
        <v>0.56999999999999995</v>
      </c>
    </row>
    <row r="5" spans="1:35" x14ac:dyDescent="0.55000000000000004">
      <c r="A5" s="291"/>
      <c r="B5" s="287" t="s">
        <v>204</v>
      </c>
      <c r="C5" s="991">
        <v>0.47</v>
      </c>
      <c r="D5" s="991">
        <v>0.38</v>
      </c>
      <c r="E5" s="991">
        <v>0.35</v>
      </c>
      <c r="F5" s="991">
        <v>0.49</v>
      </c>
      <c r="G5" s="991">
        <v>0.4</v>
      </c>
      <c r="H5" s="991">
        <v>0.35</v>
      </c>
      <c r="I5" s="288">
        <v>0.41</v>
      </c>
      <c r="J5" s="288">
        <v>0.48</v>
      </c>
      <c r="K5" s="288">
        <v>0.47</v>
      </c>
      <c r="L5" s="288">
        <v>0.38</v>
      </c>
      <c r="M5" s="288">
        <v>0.43</v>
      </c>
      <c r="N5" s="288">
        <v>0.4</v>
      </c>
      <c r="O5" s="288">
        <v>0.36</v>
      </c>
      <c r="P5" s="288">
        <v>0.44</v>
      </c>
      <c r="Q5" s="288">
        <v>0.47</v>
      </c>
      <c r="R5" s="288">
        <v>0.4</v>
      </c>
      <c r="S5" s="288">
        <v>0.49</v>
      </c>
      <c r="T5" s="288">
        <v>0.45</v>
      </c>
      <c r="U5" s="288">
        <v>0.39</v>
      </c>
      <c r="V5" s="288">
        <v>0.46</v>
      </c>
      <c r="W5" s="288">
        <v>0.36</v>
      </c>
      <c r="X5" s="288">
        <v>0.38</v>
      </c>
      <c r="Y5" s="288">
        <v>0.37</v>
      </c>
      <c r="Z5" s="288">
        <v>0.47</v>
      </c>
      <c r="AA5" s="288">
        <v>0.44</v>
      </c>
      <c r="AB5" s="288">
        <v>0.49</v>
      </c>
      <c r="AC5" s="288">
        <v>0.37</v>
      </c>
      <c r="AD5" s="288">
        <v>0.46</v>
      </c>
      <c r="AE5" s="288">
        <v>0.43</v>
      </c>
      <c r="AF5" s="288">
        <v>0.46</v>
      </c>
      <c r="AG5" s="288">
        <v>0.42</v>
      </c>
      <c r="AH5" s="288">
        <v>0.44</v>
      </c>
      <c r="AI5" s="288">
        <v>0.43</v>
      </c>
    </row>
    <row r="6" spans="1:35" x14ac:dyDescent="0.55000000000000004">
      <c r="A6" s="291"/>
      <c r="B6" s="287" t="s">
        <v>196</v>
      </c>
      <c r="C6" s="991">
        <v>0.01</v>
      </c>
      <c r="D6" s="991">
        <v>0.01</v>
      </c>
      <c r="E6" s="991">
        <v>0.02</v>
      </c>
      <c r="F6" s="991">
        <v>0.01</v>
      </c>
      <c r="G6" s="991" t="s">
        <v>189</v>
      </c>
      <c r="H6" s="991" t="s">
        <v>190</v>
      </c>
      <c r="I6" s="288" t="s">
        <v>189</v>
      </c>
      <c r="J6" s="288">
        <v>0.02</v>
      </c>
      <c r="K6" s="288">
        <v>0.01</v>
      </c>
      <c r="L6" s="288" t="s">
        <v>190</v>
      </c>
      <c r="M6" s="288" t="s">
        <v>190</v>
      </c>
      <c r="N6" s="288" t="s">
        <v>189</v>
      </c>
      <c r="O6" s="288" t="s">
        <v>190</v>
      </c>
      <c r="P6" s="288">
        <v>0.01</v>
      </c>
      <c r="Q6" s="288">
        <v>0.01</v>
      </c>
      <c r="R6" s="288">
        <v>0.01</v>
      </c>
      <c r="S6" s="288">
        <v>0.02</v>
      </c>
      <c r="T6" s="288">
        <v>0.01</v>
      </c>
      <c r="U6" s="288" t="s">
        <v>190</v>
      </c>
      <c r="V6" s="288" t="s">
        <v>189</v>
      </c>
      <c r="W6" s="288" t="s">
        <v>189</v>
      </c>
      <c r="X6" s="288">
        <v>0.01</v>
      </c>
      <c r="Y6" s="288" t="s">
        <v>190</v>
      </c>
      <c r="Z6" s="288" t="s">
        <v>190</v>
      </c>
      <c r="AA6" s="288">
        <v>0.01</v>
      </c>
      <c r="AB6" s="288">
        <v>0.01</v>
      </c>
      <c r="AC6" s="288">
        <v>0.01</v>
      </c>
      <c r="AD6" s="288">
        <v>0.01</v>
      </c>
      <c r="AE6" s="288">
        <v>0.02</v>
      </c>
      <c r="AF6" s="288" t="s">
        <v>190</v>
      </c>
      <c r="AG6" s="288">
        <v>0.01</v>
      </c>
      <c r="AH6" s="288" t="s">
        <v>190</v>
      </c>
      <c r="AI6" s="288">
        <v>0.01</v>
      </c>
    </row>
    <row r="7" spans="1:35" x14ac:dyDescent="0.55000000000000004">
      <c r="A7" s="291"/>
      <c r="B7" s="287" t="s">
        <v>198</v>
      </c>
      <c r="C7" s="289">
        <v>764</v>
      </c>
      <c r="D7" s="289">
        <v>608</v>
      </c>
      <c r="E7" s="289">
        <v>58</v>
      </c>
      <c r="F7" s="289">
        <v>526</v>
      </c>
      <c r="G7" s="289">
        <v>741</v>
      </c>
      <c r="H7" s="289" t="s">
        <v>248</v>
      </c>
      <c r="I7" s="289">
        <v>1005</v>
      </c>
      <c r="J7" s="289">
        <v>138</v>
      </c>
      <c r="K7" s="289">
        <v>110</v>
      </c>
      <c r="L7" s="289" t="s">
        <v>560</v>
      </c>
      <c r="M7" s="289" t="s">
        <v>347</v>
      </c>
      <c r="N7" s="289">
        <v>390</v>
      </c>
      <c r="O7" s="289">
        <v>89</v>
      </c>
      <c r="P7" s="289">
        <v>865</v>
      </c>
      <c r="Q7" s="289">
        <v>144</v>
      </c>
      <c r="R7" s="289">
        <v>141</v>
      </c>
      <c r="S7" s="289">
        <v>176</v>
      </c>
      <c r="T7" s="289">
        <v>179</v>
      </c>
      <c r="U7" s="289">
        <v>149</v>
      </c>
      <c r="V7" s="289">
        <v>219</v>
      </c>
      <c r="W7" s="289">
        <v>269</v>
      </c>
      <c r="X7" s="289">
        <v>216</v>
      </c>
      <c r="Y7" s="289">
        <v>197</v>
      </c>
      <c r="Z7" s="289">
        <v>273</v>
      </c>
      <c r="AA7" s="289">
        <v>125</v>
      </c>
      <c r="AB7" s="289">
        <v>100</v>
      </c>
      <c r="AC7" s="289">
        <v>128</v>
      </c>
      <c r="AD7" s="289">
        <v>69</v>
      </c>
      <c r="AE7" s="289">
        <v>99</v>
      </c>
      <c r="AF7" s="289">
        <v>155</v>
      </c>
      <c r="AG7" s="289">
        <v>1207</v>
      </c>
      <c r="AH7" s="289">
        <v>166</v>
      </c>
      <c r="AI7" s="289">
        <v>1373</v>
      </c>
    </row>
    <row r="8" spans="1:35" x14ac:dyDescent="0.55000000000000004">
      <c r="B8" s="232" t="s">
        <v>469</v>
      </c>
    </row>
    <row r="9" spans="1:35" x14ac:dyDescent="0.55000000000000004">
      <c r="B9" s="232" t="s">
        <v>310</v>
      </c>
    </row>
    <row r="10" spans="1:35" x14ac:dyDescent="0.55000000000000004">
      <c r="B10" s="232" t="s">
        <v>561</v>
      </c>
    </row>
    <row r="11" spans="1:35" x14ac:dyDescent="0.55000000000000004">
      <c r="B11" s="223" t="s">
        <v>163</v>
      </c>
    </row>
  </sheetData>
  <mergeCells count="8">
    <mergeCell ref="X2:AF2"/>
    <mergeCell ref="AG2:AH2"/>
    <mergeCell ref="B2:B3"/>
    <mergeCell ref="C2:D2"/>
    <mergeCell ref="E2:H2"/>
    <mergeCell ref="I2:M2"/>
    <mergeCell ref="N2:P2"/>
    <mergeCell ref="Q2:W2"/>
  </mergeCells>
  <hyperlinks>
    <hyperlink ref="A1" location="'Table of contents'!A1" display="H" xr:uid="{00000000-0004-0000-29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AI17"/>
  <sheetViews>
    <sheetView showGridLines="0" topLeftCell="AA1" workbookViewId="0">
      <selection activeCell="AF13" sqref="AF13"/>
    </sheetView>
  </sheetViews>
  <sheetFormatPr defaultRowHeight="14.4" x14ac:dyDescent="0.55000000000000004"/>
  <cols>
    <col min="1" max="1" width="3.68359375" customWidth="1"/>
    <col min="2" max="2" width="80.68359375" customWidth="1"/>
    <col min="3" max="36" width="15.68359375" customWidth="1"/>
  </cols>
  <sheetData>
    <row r="1" spans="1:35" ht="15" x14ac:dyDescent="0.55000000000000004">
      <c r="A1" s="1067" t="s">
        <v>155</v>
      </c>
      <c r="B1" s="36" t="s">
        <v>40</v>
      </c>
    </row>
    <row r="2" spans="1:35" x14ac:dyDescent="0.55000000000000004">
      <c r="A2" s="290"/>
      <c r="B2" s="1335" t="s">
        <v>562</v>
      </c>
      <c r="C2" s="1332" t="s">
        <v>545</v>
      </c>
      <c r="D2" s="1332"/>
      <c r="E2" s="1332" t="s">
        <v>468</v>
      </c>
      <c r="F2" s="1332"/>
      <c r="G2" s="1332"/>
      <c r="H2" s="1332"/>
      <c r="I2" s="1332" t="s">
        <v>546</v>
      </c>
      <c r="J2" s="1332"/>
      <c r="K2" s="1332"/>
      <c r="L2" s="1332"/>
      <c r="M2" s="1332"/>
      <c r="N2" s="1332" t="s">
        <v>547</v>
      </c>
      <c r="O2" s="1332"/>
      <c r="P2" s="1332"/>
      <c r="Q2" s="1332" t="s">
        <v>548</v>
      </c>
      <c r="R2" s="1332"/>
      <c r="S2" s="1332"/>
      <c r="T2" s="1332"/>
      <c r="U2" s="1332"/>
      <c r="V2" s="1332"/>
      <c r="W2" s="1332"/>
      <c r="X2" s="1332" t="s">
        <v>299</v>
      </c>
      <c r="Y2" s="1332"/>
      <c r="Z2" s="1332"/>
      <c r="AA2" s="1332"/>
      <c r="AB2" s="1332"/>
      <c r="AC2" s="1332"/>
      <c r="AD2" s="1332"/>
      <c r="AE2" s="1332"/>
      <c r="AF2" s="1332"/>
      <c r="AG2" s="1332" t="s">
        <v>549</v>
      </c>
      <c r="AH2" s="1332"/>
      <c r="AI2" s="1148"/>
    </row>
    <row r="3" spans="1:35" ht="51.9" x14ac:dyDescent="0.55000000000000004">
      <c r="A3" s="296"/>
      <c r="B3" s="1336"/>
      <c r="C3" s="295" t="s">
        <v>550</v>
      </c>
      <c r="D3" s="295" t="s">
        <v>551</v>
      </c>
      <c r="E3" s="295" t="s">
        <v>400</v>
      </c>
      <c r="F3" s="295" t="s">
        <v>401</v>
      </c>
      <c r="G3" s="295" t="s">
        <v>402</v>
      </c>
      <c r="H3" s="295" t="s">
        <v>403</v>
      </c>
      <c r="I3" s="295" t="s">
        <v>552</v>
      </c>
      <c r="J3" s="295" t="s">
        <v>553</v>
      </c>
      <c r="K3" s="295" t="s">
        <v>554</v>
      </c>
      <c r="L3" s="295" t="s">
        <v>555</v>
      </c>
      <c r="M3" s="295" t="s">
        <v>290</v>
      </c>
      <c r="N3" s="1148" t="s">
        <v>556</v>
      </c>
      <c r="O3" s="1148" t="s">
        <v>557</v>
      </c>
      <c r="P3" s="1148" t="s">
        <v>204</v>
      </c>
      <c r="Q3" s="295" t="s">
        <v>404</v>
      </c>
      <c r="R3" s="295" t="s">
        <v>405</v>
      </c>
      <c r="S3" s="295" t="s">
        <v>406</v>
      </c>
      <c r="T3" s="295" t="s">
        <v>407</v>
      </c>
      <c r="U3" s="295" t="s">
        <v>408</v>
      </c>
      <c r="V3" s="295" t="s">
        <v>409</v>
      </c>
      <c r="W3" s="295" t="s">
        <v>410</v>
      </c>
      <c r="X3" s="295" t="s">
        <v>300</v>
      </c>
      <c r="Y3" s="295" t="s">
        <v>301</v>
      </c>
      <c r="Z3" s="295" t="s">
        <v>302</v>
      </c>
      <c r="AA3" s="295" t="s">
        <v>303</v>
      </c>
      <c r="AB3" s="295" t="s">
        <v>304</v>
      </c>
      <c r="AC3" s="295" t="s">
        <v>305</v>
      </c>
      <c r="AD3" s="295" t="s">
        <v>306</v>
      </c>
      <c r="AE3" s="295" t="s">
        <v>307</v>
      </c>
      <c r="AF3" s="295" t="s">
        <v>308</v>
      </c>
      <c r="AG3" s="295" t="s">
        <v>558</v>
      </c>
      <c r="AH3" s="295" t="s">
        <v>559</v>
      </c>
      <c r="AI3" s="295" t="s">
        <v>241</v>
      </c>
    </row>
    <row r="4" spans="1:35" x14ac:dyDescent="0.55000000000000004">
      <c r="A4" s="297"/>
      <c r="B4" s="292" t="s">
        <v>518</v>
      </c>
      <c r="C4" s="992">
        <v>0.57999999999999996</v>
      </c>
      <c r="D4" s="992">
        <v>0.54</v>
      </c>
      <c r="E4" s="992">
        <v>0.22</v>
      </c>
      <c r="F4" s="992">
        <v>0.56000000000000005</v>
      </c>
      <c r="G4" s="992">
        <v>0.59</v>
      </c>
      <c r="H4" s="992">
        <v>0.59</v>
      </c>
      <c r="I4" s="992">
        <v>0.56999999999999995</v>
      </c>
      <c r="J4" s="992">
        <v>0.51</v>
      </c>
      <c r="K4" s="992">
        <v>0.53</v>
      </c>
      <c r="L4" s="992">
        <v>0.55000000000000004</v>
      </c>
      <c r="M4" s="992">
        <v>0.53</v>
      </c>
      <c r="N4" s="992">
        <v>0.51</v>
      </c>
      <c r="O4" s="992">
        <v>0.41</v>
      </c>
      <c r="P4" s="992">
        <v>0.6</v>
      </c>
      <c r="Q4" s="992">
        <v>0.41</v>
      </c>
      <c r="R4" s="992">
        <v>0.44</v>
      </c>
      <c r="S4" s="992">
        <v>0.41</v>
      </c>
      <c r="T4" s="992">
        <v>0.51</v>
      </c>
      <c r="U4" s="992">
        <v>0.52</v>
      </c>
      <c r="V4" s="992">
        <v>0.7</v>
      </c>
      <c r="W4" s="992">
        <v>0.73</v>
      </c>
      <c r="X4" s="992">
        <v>0.72</v>
      </c>
      <c r="Y4" s="992">
        <v>0.62</v>
      </c>
      <c r="Z4" s="992">
        <v>0.67</v>
      </c>
      <c r="AA4" s="992">
        <v>0.55000000000000004</v>
      </c>
      <c r="AB4" s="992">
        <v>0.42</v>
      </c>
      <c r="AC4" s="992">
        <v>0.38</v>
      </c>
      <c r="AD4" s="992">
        <v>0.48</v>
      </c>
      <c r="AE4" s="992">
        <v>0.53</v>
      </c>
      <c r="AF4" s="992">
        <v>0.37</v>
      </c>
      <c r="AG4" s="992">
        <v>0.56999999999999995</v>
      </c>
      <c r="AH4" s="992">
        <v>0.48</v>
      </c>
      <c r="AI4" s="293">
        <v>0.56000000000000005</v>
      </c>
    </row>
    <row r="5" spans="1:35" x14ac:dyDescent="0.55000000000000004">
      <c r="A5" s="297"/>
      <c r="B5" s="292" t="s">
        <v>563</v>
      </c>
      <c r="C5" s="992">
        <v>0.15</v>
      </c>
      <c r="D5" s="992">
        <v>0.18</v>
      </c>
      <c r="E5" s="992">
        <v>0.46</v>
      </c>
      <c r="F5" s="992">
        <v>0.16</v>
      </c>
      <c r="G5" s="992">
        <v>0.13</v>
      </c>
      <c r="H5" s="992">
        <v>0.25</v>
      </c>
      <c r="I5" s="992">
        <v>0.16</v>
      </c>
      <c r="J5" s="992">
        <v>0.21</v>
      </c>
      <c r="K5" s="992">
        <v>0.13</v>
      </c>
      <c r="L5" s="992">
        <v>0.12</v>
      </c>
      <c r="M5" s="992">
        <v>0.12</v>
      </c>
      <c r="N5" s="992">
        <v>0.19</v>
      </c>
      <c r="O5" s="992">
        <v>0.16</v>
      </c>
      <c r="P5" s="992">
        <v>0.15</v>
      </c>
      <c r="Q5" s="992">
        <v>0.26</v>
      </c>
      <c r="R5" s="992">
        <v>0.21</v>
      </c>
      <c r="S5" s="992">
        <v>0.2</v>
      </c>
      <c r="T5" s="992">
        <v>0.18</v>
      </c>
      <c r="U5" s="992">
        <v>0.14000000000000001</v>
      </c>
      <c r="V5" s="992">
        <v>0.13</v>
      </c>
      <c r="W5" s="992">
        <v>0.08</v>
      </c>
      <c r="X5" s="992">
        <v>0.12</v>
      </c>
      <c r="Y5" s="992">
        <v>0.12</v>
      </c>
      <c r="Z5" s="992">
        <v>0.14000000000000001</v>
      </c>
      <c r="AA5" s="992">
        <v>0.21</v>
      </c>
      <c r="AB5" s="992">
        <v>0.08</v>
      </c>
      <c r="AC5" s="992">
        <v>0.21</v>
      </c>
      <c r="AD5" s="992">
        <v>0.19</v>
      </c>
      <c r="AE5" s="992">
        <v>0.15</v>
      </c>
      <c r="AF5" s="992">
        <v>0.27</v>
      </c>
      <c r="AG5" s="992">
        <v>0.17</v>
      </c>
      <c r="AH5" s="992">
        <v>0.11</v>
      </c>
      <c r="AI5" s="293">
        <v>0.16</v>
      </c>
    </row>
    <row r="6" spans="1:35" x14ac:dyDescent="0.55000000000000004">
      <c r="A6" s="297"/>
      <c r="B6" s="292" t="s">
        <v>564</v>
      </c>
      <c r="C6" s="992">
        <v>0.13</v>
      </c>
      <c r="D6" s="992">
        <v>0.13</v>
      </c>
      <c r="E6" s="992">
        <v>0.03</v>
      </c>
      <c r="F6" s="992">
        <v>0.14000000000000001</v>
      </c>
      <c r="G6" s="992">
        <v>0.13</v>
      </c>
      <c r="H6" s="992">
        <v>0.04</v>
      </c>
      <c r="I6" s="992">
        <v>0.12</v>
      </c>
      <c r="J6" s="992">
        <v>0.13</v>
      </c>
      <c r="K6" s="992">
        <v>0.16</v>
      </c>
      <c r="L6" s="992">
        <v>0.15</v>
      </c>
      <c r="M6" s="992">
        <v>0.18</v>
      </c>
      <c r="N6" s="992">
        <v>0.14000000000000001</v>
      </c>
      <c r="O6" s="992">
        <v>0.21</v>
      </c>
      <c r="P6" s="992">
        <v>0.11</v>
      </c>
      <c r="Q6" s="992">
        <v>0.13</v>
      </c>
      <c r="R6" s="992">
        <v>0.15</v>
      </c>
      <c r="S6" s="992">
        <v>0.15</v>
      </c>
      <c r="T6" s="992">
        <v>0.16</v>
      </c>
      <c r="U6" s="992">
        <v>0.19</v>
      </c>
      <c r="V6" s="992">
        <v>0.1</v>
      </c>
      <c r="W6" s="992">
        <v>0.09</v>
      </c>
      <c r="X6" s="992">
        <v>0.06</v>
      </c>
      <c r="Y6" s="992">
        <v>0.13</v>
      </c>
      <c r="Z6" s="992">
        <v>0.08</v>
      </c>
      <c r="AA6" s="992">
        <v>0.11</v>
      </c>
      <c r="AB6" s="992">
        <v>0.21</v>
      </c>
      <c r="AC6" s="992">
        <v>0.16</v>
      </c>
      <c r="AD6" s="992">
        <v>0.17</v>
      </c>
      <c r="AE6" s="992">
        <v>0.19</v>
      </c>
      <c r="AF6" s="992">
        <v>0.17</v>
      </c>
      <c r="AG6" s="992">
        <v>0.13</v>
      </c>
      <c r="AH6" s="992">
        <v>0.14000000000000001</v>
      </c>
      <c r="AI6" s="293">
        <v>0.13</v>
      </c>
    </row>
    <row r="7" spans="1:35" x14ac:dyDescent="0.55000000000000004">
      <c r="A7" s="297"/>
      <c r="B7" s="292" t="s">
        <v>521</v>
      </c>
      <c r="C7" s="992">
        <v>0.08</v>
      </c>
      <c r="D7" s="992">
        <v>0.08</v>
      </c>
      <c r="E7" s="992">
        <v>0.18</v>
      </c>
      <c r="F7" s="992">
        <v>0.05</v>
      </c>
      <c r="G7" s="992">
        <v>0.09</v>
      </c>
      <c r="H7" s="992">
        <v>0.1</v>
      </c>
      <c r="I7" s="992">
        <v>0.08</v>
      </c>
      <c r="J7" s="992">
        <v>0.1</v>
      </c>
      <c r="K7" s="992">
        <v>0.06</v>
      </c>
      <c r="L7" s="992">
        <v>0.08</v>
      </c>
      <c r="M7" s="992">
        <v>0.09</v>
      </c>
      <c r="N7" s="992">
        <v>0.08</v>
      </c>
      <c r="O7" s="992">
        <v>0.11</v>
      </c>
      <c r="P7" s="992">
        <v>0.08</v>
      </c>
      <c r="Q7" s="992">
        <v>0.16</v>
      </c>
      <c r="R7" s="992">
        <v>0.12</v>
      </c>
      <c r="S7" s="992">
        <v>0.13</v>
      </c>
      <c r="T7" s="992">
        <v>0.09</v>
      </c>
      <c r="U7" s="992">
        <v>0.09</v>
      </c>
      <c r="V7" s="992">
        <v>0.03</v>
      </c>
      <c r="W7" s="992">
        <v>0.02</v>
      </c>
      <c r="X7" s="992">
        <v>0.06</v>
      </c>
      <c r="Y7" s="992">
        <v>0.02</v>
      </c>
      <c r="Z7" s="992">
        <v>0.02</v>
      </c>
      <c r="AA7" s="992">
        <v>0.04</v>
      </c>
      <c r="AB7" s="992">
        <v>0.25</v>
      </c>
      <c r="AC7" s="992">
        <v>0.16</v>
      </c>
      <c r="AD7" s="992">
        <v>0.06</v>
      </c>
      <c r="AE7" s="992">
        <v>0.04</v>
      </c>
      <c r="AF7" s="992">
        <v>0.16</v>
      </c>
      <c r="AG7" s="992">
        <v>0.06</v>
      </c>
      <c r="AH7" s="992">
        <v>0.22</v>
      </c>
      <c r="AI7" s="293">
        <v>0.08</v>
      </c>
    </row>
    <row r="8" spans="1:35" x14ac:dyDescent="0.55000000000000004">
      <c r="A8" s="297"/>
      <c r="B8" s="292" t="s">
        <v>565</v>
      </c>
      <c r="C8" s="992">
        <v>0.01</v>
      </c>
      <c r="D8" s="992">
        <v>0.02</v>
      </c>
      <c r="E8" s="992" t="s">
        <v>190</v>
      </c>
      <c r="F8" s="992">
        <v>0.01</v>
      </c>
      <c r="G8" s="992">
        <v>0.02</v>
      </c>
      <c r="H8" s="992">
        <v>0.03</v>
      </c>
      <c r="I8" s="992">
        <v>0.02</v>
      </c>
      <c r="J8" s="992" t="s">
        <v>190</v>
      </c>
      <c r="K8" s="992">
        <v>0.02</v>
      </c>
      <c r="L8" s="992" t="s">
        <v>190</v>
      </c>
      <c r="M8" s="992">
        <v>0.03</v>
      </c>
      <c r="N8" s="992">
        <v>0.02</v>
      </c>
      <c r="O8" s="992">
        <v>0.05</v>
      </c>
      <c r="P8" s="992">
        <v>0.01</v>
      </c>
      <c r="Q8" s="992">
        <v>0.03</v>
      </c>
      <c r="R8" s="992">
        <v>0.02</v>
      </c>
      <c r="S8" s="992">
        <v>0.01</v>
      </c>
      <c r="T8" s="992" t="s">
        <v>190</v>
      </c>
      <c r="U8" s="992" t="s">
        <v>190</v>
      </c>
      <c r="V8" s="992">
        <v>0.02</v>
      </c>
      <c r="W8" s="992">
        <v>0.03</v>
      </c>
      <c r="X8" s="992">
        <v>0.01</v>
      </c>
      <c r="Y8" s="992">
        <v>0.03</v>
      </c>
      <c r="Z8" s="992">
        <v>0.01</v>
      </c>
      <c r="AA8" s="992">
        <v>0.02</v>
      </c>
      <c r="AB8" s="992">
        <v>0.02</v>
      </c>
      <c r="AC8" s="992">
        <v>0.01</v>
      </c>
      <c r="AD8" s="992" t="s">
        <v>190</v>
      </c>
      <c r="AE8" s="992">
        <v>0.03</v>
      </c>
      <c r="AF8" s="992">
        <v>0.01</v>
      </c>
      <c r="AG8" s="992">
        <v>0.02</v>
      </c>
      <c r="AH8" s="992">
        <v>0.01</v>
      </c>
      <c r="AI8" s="293">
        <v>0.02</v>
      </c>
    </row>
    <row r="9" spans="1:35" x14ac:dyDescent="0.55000000000000004">
      <c r="A9" s="297"/>
      <c r="B9" s="292" t="s">
        <v>566</v>
      </c>
      <c r="C9" s="992">
        <v>0.01</v>
      </c>
      <c r="D9" s="992" t="s">
        <v>189</v>
      </c>
      <c r="E9" s="992">
        <v>0.03</v>
      </c>
      <c r="F9" s="992">
        <v>0.01</v>
      </c>
      <c r="G9" s="992" t="s">
        <v>189</v>
      </c>
      <c r="H9" s="992" t="s">
        <v>190</v>
      </c>
      <c r="I9" s="992">
        <v>0.01</v>
      </c>
      <c r="J9" s="992">
        <v>0.01</v>
      </c>
      <c r="K9" s="992" t="s">
        <v>190</v>
      </c>
      <c r="L9" s="992" t="s">
        <v>190</v>
      </c>
      <c r="M9" s="992" t="s">
        <v>190</v>
      </c>
      <c r="N9" s="992">
        <v>0.01</v>
      </c>
      <c r="O9" s="992" t="s">
        <v>190</v>
      </c>
      <c r="P9" s="992">
        <v>0.01</v>
      </c>
      <c r="Q9" s="992" t="s">
        <v>190</v>
      </c>
      <c r="R9" s="992">
        <v>0.01</v>
      </c>
      <c r="S9" s="992" t="s">
        <v>190</v>
      </c>
      <c r="T9" s="992" t="s">
        <v>190</v>
      </c>
      <c r="U9" s="992">
        <v>0.01</v>
      </c>
      <c r="V9" s="992" t="s">
        <v>190</v>
      </c>
      <c r="W9" s="992">
        <v>0.02</v>
      </c>
      <c r="X9" s="992">
        <v>0.01</v>
      </c>
      <c r="Y9" s="992">
        <v>0.01</v>
      </c>
      <c r="Z9" s="992">
        <v>0.02</v>
      </c>
      <c r="AA9" s="992" t="s">
        <v>190</v>
      </c>
      <c r="AB9" s="992" t="s">
        <v>190</v>
      </c>
      <c r="AC9" s="992" t="s">
        <v>190</v>
      </c>
      <c r="AD9" s="992" t="s">
        <v>190</v>
      </c>
      <c r="AE9" s="992" t="s">
        <v>190</v>
      </c>
      <c r="AF9" s="992" t="s">
        <v>190</v>
      </c>
      <c r="AG9" s="992">
        <v>0.01</v>
      </c>
      <c r="AH9" s="992" t="s">
        <v>190</v>
      </c>
      <c r="AI9" s="293">
        <v>0.01</v>
      </c>
    </row>
    <row r="10" spans="1:35" x14ac:dyDescent="0.55000000000000004">
      <c r="A10" s="297"/>
      <c r="B10" s="292" t="s">
        <v>535</v>
      </c>
      <c r="C10" s="992" t="s">
        <v>189</v>
      </c>
      <c r="D10" s="992" t="s">
        <v>190</v>
      </c>
      <c r="E10" s="992" t="s">
        <v>190</v>
      </c>
      <c r="F10" s="992">
        <v>0.01</v>
      </c>
      <c r="G10" s="992" t="s">
        <v>190</v>
      </c>
      <c r="H10" s="992" t="s">
        <v>190</v>
      </c>
      <c r="I10" s="992" t="s">
        <v>190</v>
      </c>
      <c r="J10" s="992" t="s">
        <v>190</v>
      </c>
      <c r="K10" s="992" t="s">
        <v>190</v>
      </c>
      <c r="L10" s="992">
        <v>0.06</v>
      </c>
      <c r="M10" s="992" t="s">
        <v>190</v>
      </c>
      <c r="N10" s="992" t="s">
        <v>190</v>
      </c>
      <c r="O10" s="992" t="s">
        <v>190</v>
      </c>
      <c r="P10" s="992" t="s">
        <v>189</v>
      </c>
      <c r="Q10" s="992" t="s">
        <v>190</v>
      </c>
      <c r="R10" s="992" t="s">
        <v>190</v>
      </c>
      <c r="S10" s="992" t="s">
        <v>190</v>
      </c>
      <c r="T10" s="992" t="s">
        <v>190</v>
      </c>
      <c r="U10" s="992" t="s">
        <v>190</v>
      </c>
      <c r="V10" s="992" t="s">
        <v>190</v>
      </c>
      <c r="W10" s="992">
        <v>0.01</v>
      </c>
      <c r="X10" s="992">
        <v>0.01</v>
      </c>
      <c r="Y10" s="992" t="s">
        <v>190</v>
      </c>
      <c r="Z10" s="992" t="s">
        <v>190</v>
      </c>
      <c r="AA10" s="992" t="s">
        <v>190</v>
      </c>
      <c r="AB10" s="992" t="s">
        <v>190</v>
      </c>
      <c r="AC10" s="992" t="s">
        <v>190</v>
      </c>
      <c r="AD10" s="992" t="s">
        <v>190</v>
      </c>
      <c r="AE10" s="992" t="s">
        <v>190</v>
      </c>
      <c r="AF10" s="992" t="s">
        <v>190</v>
      </c>
      <c r="AG10" s="992" t="s">
        <v>190</v>
      </c>
      <c r="AH10" s="992">
        <v>0.01</v>
      </c>
      <c r="AI10" s="293" t="s">
        <v>189</v>
      </c>
    </row>
    <row r="11" spans="1:35" x14ac:dyDescent="0.55000000000000004">
      <c r="A11" s="297"/>
      <c r="B11" s="292" t="s">
        <v>290</v>
      </c>
      <c r="C11" s="992">
        <v>0.02</v>
      </c>
      <c r="D11" s="992">
        <v>0.04</v>
      </c>
      <c r="E11" s="992">
        <v>0.09</v>
      </c>
      <c r="F11" s="992">
        <v>0.04</v>
      </c>
      <c r="G11" s="992">
        <v>0.03</v>
      </c>
      <c r="H11" s="992" t="s">
        <v>190</v>
      </c>
      <c r="I11" s="992">
        <v>0.03</v>
      </c>
      <c r="J11" s="992">
        <v>0.04</v>
      </c>
      <c r="K11" s="992">
        <v>7.0000000000000007E-2</v>
      </c>
      <c r="L11" s="992" t="s">
        <v>190</v>
      </c>
      <c r="M11" s="992">
        <v>0.04</v>
      </c>
      <c r="N11" s="992">
        <v>0.03</v>
      </c>
      <c r="O11" s="992">
        <v>0.03</v>
      </c>
      <c r="P11" s="992">
        <v>0.03</v>
      </c>
      <c r="Q11" s="992">
        <v>0.01</v>
      </c>
      <c r="R11" s="992">
        <v>0.04</v>
      </c>
      <c r="S11" s="992">
        <v>0.05</v>
      </c>
      <c r="T11" s="992">
        <v>0.04</v>
      </c>
      <c r="U11" s="992">
        <v>0.02</v>
      </c>
      <c r="V11" s="992">
        <v>0.02</v>
      </c>
      <c r="W11" s="992">
        <v>0.02</v>
      </c>
      <c r="X11" s="992">
        <v>0.01</v>
      </c>
      <c r="Y11" s="992">
        <v>0.05</v>
      </c>
      <c r="Z11" s="992">
        <v>0.04</v>
      </c>
      <c r="AA11" s="992">
        <v>7.0000000000000007E-2</v>
      </c>
      <c r="AB11" s="992">
        <v>0.02</v>
      </c>
      <c r="AC11" s="992">
        <v>0.01</v>
      </c>
      <c r="AD11" s="992">
        <v>0.06</v>
      </c>
      <c r="AE11" s="992">
        <v>0.05</v>
      </c>
      <c r="AF11" s="992">
        <v>0.01</v>
      </c>
      <c r="AG11" s="992">
        <v>0.03</v>
      </c>
      <c r="AH11" s="992">
        <v>0.02</v>
      </c>
      <c r="AI11" s="293">
        <v>0.03</v>
      </c>
    </row>
    <row r="12" spans="1:35" x14ac:dyDescent="0.55000000000000004">
      <c r="A12" s="297"/>
      <c r="B12" s="292" t="s">
        <v>196</v>
      </c>
      <c r="C12" s="992">
        <v>0.02</v>
      </c>
      <c r="D12" s="992">
        <v>0.02</v>
      </c>
      <c r="E12" s="992" t="s">
        <v>190</v>
      </c>
      <c r="F12" s="992">
        <v>0.03</v>
      </c>
      <c r="G12" s="992">
        <v>0.02</v>
      </c>
      <c r="H12" s="992" t="s">
        <v>190</v>
      </c>
      <c r="I12" s="992">
        <v>0.02</v>
      </c>
      <c r="J12" s="992" t="s">
        <v>190</v>
      </c>
      <c r="K12" s="992">
        <v>0.04</v>
      </c>
      <c r="L12" s="992">
        <v>0.04</v>
      </c>
      <c r="M12" s="992" t="s">
        <v>190</v>
      </c>
      <c r="N12" s="992">
        <v>0.02</v>
      </c>
      <c r="O12" s="992">
        <v>0.03</v>
      </c>
      <c r="P12" s="992">
        <v>0.01</v>
      </c>
      <c r="Q12" s="992">
        <v>0.01</v>
      </c>
      <c r="R12" s="992">
        <v>0.01</v>
      </c>
      <c r="S12" s="992">
        <v>0.04</v>
      </c>
      <c r="T12" s="992">
        <v>0.02</v>
      </c>
      <c r="U12" s="992">
        <v>0.02</v>
      </c>
      <c r="V12" s="992">
        <v>0.01</v>
      </c>
      <c r="W12" s="992">
        <v>0.01</v>
      </c>
      <c r="X12" s="992">
        <v>0.01</v>
      </c>
      <c r="Y12" s="992">
        <v>0.02</v>
      </c>
      <c r="Z12" s="992">
        <v>0.01</v>
      </c>
      <c r="AA12" s="992" t="s">
        <v>190</v>
      </c>
      <c r="AB12" s="992" t="s">
        <v>190</v>
      </c>
      <c r="AC12" s="992">
        <v>0.06</v>
      </c>
      <c r="AD12" s="992">
        <v>0.05</v>
      </c>
      <c r="AE12" s="992">
        <v>0.02</v>
      </c>
      <c r="AF12" s="992">
        <v>0.01</v>
      </c>
      <c r="AG12" s="992">
        <v>0.02</v>
      </c>
      <c r="AH12" s="992">
        <v>0.02</v>
      </c>
      <c r="AI12" s="293">
        <v>0.02</v>
      </c>
    </row>
    <row r="13" spans="1:35" x14ac:dyDescent="0.55000000000000004">
      <c r="A13" s="297"/>
      <c r="B13" s="292" t="s">
        <v>198</v>
      </c>
      <c r="C13" s="294">
        <v>405</v>
      </c>
      <c r="D13" s="294">
        <v>374</v>
      </c>
      <c r="E13" s="294" t="s">
        <v>348</v>
      </c>
      <c r="F13" s="294">
        <v>269</v>
      </c>
      <c r="G13" s="294">
        <v>445</v>
      </c>
      <c r="H13" s="294" t="s">
        <v>567</v>
      </c>
      <c r="I13" s="294">
        <v>589</v>
      </c>
      <c r="J13" s="294">
        <v>69</v>
      </c>
      <c r="K13" s="294">
        <v>58</v>
      </c>
      <c r="L13" s="294" t="s">
        <v>568</v>
      </c>
      <c r="M13" s="294" t="s">
        <v>568</v>
      </c>
      <c r="N13" s="294">
        <v>233</v>
      </c>
      <c r="O13" s="294">
        <v>56</v>
      </c>
      <c r="P13" s="294">
        <v>478</v>
      </c>
      <c r="Q13" s="294">
        <v>77</v>
      </c>
      <c r="R13" s="294">
        <v>83</v>
      </c>
      <c r="S13" s="294">
        <v>87</v>
      </c>
      <c r="T13" s="294">
        <v>98</v>
      </c>
      <c r="U13" s="294">
        <v>91</v>
      </c>
      <c r="V13" s="294">
        <v>118</v>
      </c>
      <c r="W13" s="294">
        <v>169</v>
      </c>
      <c r="X13" s="294">
        <v>131</v>
      </c>
      <c r="Y13" s="294">
        <v>126</v>
      </c>
      <c r="Z13" s="294">
        <v>145</v>
      </c>
      <c r="AA13" s="294">
        <v>67</v>
      </c>
      <c r="AB13" s="294">
        <v>50</v>
      </c>
      <c r="AC13" s="294">
        <v>79</v>
      </c>
      <c r="AD13" s="294" t="s">
        <v>569</v>
      </c>
      <c r="AE13" s="294">
        <v>55</v>
      </c>
      <c r="AF13" s="294">
        <v>84</v>
      </c>
      <c r="AG13" s="294">
        <v>687</v>
      </c>
      <c r="AH13" s="294">
        <v>93</v>
      </c>
      <c r="AI13" s="294">
        <v>780</v>
      </c>
    </row>
    <row r="14" spans="1:35" x14ac:dyDescent="0.55000000000000004">
      <c r="B14" s="232" t="s">
        <v>570</v>
      </c>
    </row>
    <row r="15" spans="1:35" x14ac:dyDescent="0.55000000000000004">
      <c r="B15" s="232" t="s">
        <v>310</v>
      </c>
    </row>
    <row r="16" spans="1:35" x14ac:dyDescent="0.55000000000000004">
      <c r="B16" s="232" t="s">
        <v>571</v>
      </c>
    </row>
    <row r="17" spans="2:2" x14ac:dyDescent="0.55000000000000004">
      <c r="B17" s="223" t="s">
        <v>163</v>
      </c>
    </row>
  </sheetData>
  <mergeCells count="8">
    <mergeCell ref="X2:AF2"/>
    <mergeCell ref="AG2:AH2"/>
    <mergeCell ref="B2:B3"/>
    <mergeCell ref="C2:D2"/>
    <mergeCell ref="E2:H2"/>
    <mergeCell ref="I2:M2"/>
    <mergeCell ref="N2:P2"/>
    <mergeCell ref="Q2:W2"/>
  </mergeCells>
  <hyperlinks>
    <hyperlink ref="A1" location="'Table of contents'!A1" display="H" xr:uid="{00000000-0004-0000-2A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E11"/>
  <sheetViews>
    <sheetView showGridLines="0" workbookViewId="0">
      <selection activeCell="E7" sqref="E7"/>
    </sheetView>
  </sheetViews>
  <sheetFormatPr defaultRowHeight="14.4" x14ac:dyDescent="0.55000000000000004"/>
  <cols>
    <col min="1" max="1" width="3.68359375" customWidth="1"/>
    <col min="2" max="2" width="80.68359375" customWidth="1"/>
    <col min="3" max="6" width="15.68359375" customWidth="1"/>
  </cols>
  <sheetData>
    <row r="1" spans="1:5" ht="15.3" x14ac:dyDescent="0.55000000000000004">
      <c r="A1" s="1067" t="s">
        <v>155</v>
      </c>
      <c r="B1" s="68" t="s">
        <v>41</v>
      </c>
    </row>
    <row r="2" spans="1:5" ht="48.75" customHeight="1" x14ac:dyDescent="0.55000000000000004">
      <c r="A2" s="300"/>
      <c r="B2" s="1338" t="s">
        <v>543</v>
      </c>
      <c r="C2" s="1337" t="s">
        <v>572</v>
      </c>
      <c r="D2" s="1337"/>
      <c r="E2" s="1149"/>
    </row>
    <row r="3" spans="1:5" x14ac:dyDescent="0.55000000000000004">
      <c r="A3" s="300"/>
      <c r="B3" s="1339"/>
      <c r="C3" s="1149" t="s">
        <v>203</v>
      </c>
      <c r="D3" s="1149" t="s">
        <v>204</v>
      </c>
      <c r="E3" s="1149" t="s">
        <v>241</v>
      </c>
    </row>
    <row r="4" spans="1:5" x14ac:dyDescent="0.55000000000000004">
      <c r="A4" s="301"/>
      <c r="B4" s="298" t="s">
        <v>203</v>
      </c>
      <c r="C4" s="299">
        <v>0.59</v>
      </c>
      <c r="D4" s="299">
        <v>0.55000000000000004</v>
      </c>
      <c r="E4" s="299">
        <v>0.56999999999999995</v>
      </c>
    </row>
    <row r="5" spans="1:5" x14ac:dyDescent="0.55000000000000004">
      <c r="A5" s="301"/>
      <c r="B5" s="298" t="s">
        <v>204</v>
      </c>
      <c r="C5" s="299">
        <v>0.41</v>
      </c>
      <c r="D5" s="299">
        <v>0.44</v>
      </c>
      <c r="E5" s="299">
        <v>0.43</v>
      </c>
    </row>
    <row r="6" spans="1:5" x14ac:dyDescent="0.55000000000000004">
      <c r="A6" s="301"/>
      <c r="B6" s="298" t="s">
        <v>196</v>
      </c>
      <c r="C6" s="299" t="s">
        <v>189</v>
      </c>
      <c r="D6" s="299">
        <v>0.01</v>
      </c>
      <c r="E6" s="299">
        <v>0.01</v>
      </c>
    </row>
    <row r="7" spans="1:5" x14ac:dyDescent="0.55000000000000004">
      <c r="A7" s="301"/>
      <c r="B7" s="298" t="s">
        <v>198</v>
      </c>
      <c r="C7" s="302">
        <v>403</v>
      </c>
      <c r="D7" s="302">
        <v>870</v>
      </c>
      <c r="E7" s="302">
        <v>1373</v>
      </c>
    </row>
    <row r="8" spans="1:5" s="1" customFormat="1" x14ac:dyDescent="0.55000000000000004">
      <c r="A8" s="304"/>
      <c r="B8" s="232" t="s">
        <v>469</v>
      </c>
      <c r="C8" s="303"/>
      <c r="D8" s="303"/>
      <c r="E8" s="303"/>
    </row>
    <row r="9" spans="1:5" x14ac:dyDescent="0.55000000000000004">
      <c r="B9" s="232" t="s">
        <v>310</v>
      </c>
    </row>
    <row r="10" spans="1:5" x14ac:dyDescent="0.55000000000000004">
      <c r="B10" s="232" t="s">
        <v>571</v>
      </c>
    </row>
    <row r="11" spans="1:5" x14ac:dyDescent="0.55000000000000004">
      <c r="B11" s="223" t="s">
        <v>163</v>
      </c>
    </row>
  </sheetData>
  <mergeCells count="2">
    <mergeCell ref="C2:D2"/>
    <mergeCell ref="B2:B3"/>
  </mergeCells>
  <hyperlinks>
    <hyperlink ref="A1" location="'Table of contents'!A1" display="H" xr:uid="{00000000-0004-0000-2B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E17"/>
  <sheetViews>
    <sheetView workbookViewId="0">
      <selection activeCell="F4" sqref="F4"/>
    </sheetView>
  </sheetViews>
  <sheetFormatPr defaultRowHeight="14.4" x14ac:dyDescent="0.55000000000000004"/>
  <cols>
    <col min="1" max="1" width="3.68359375" customWidth="1"/>
    <col min="2" max="2" width="80.68359375" customWidth="1"/>
    <col min="3" max="6" width="15.68359375" customWidth="1"/>
  </cols>
  <sheetData>
    <row r="1" spans="1:5" ht="15" x14ac:dyDescent="0.55000000000000004">
      <c r="A1" s="1067" t="s">
        <v>155</v>
      </c>
      <c r="B1" s="36" t="s">
        <v>42</v>
      </c>
    </row>
    <row r="2" spans="1:5" ht="45.75" customHeight="1" x14ac:dyDescent="0.55000000000000004">
      <c r="A2" s="300"/>
      <c r="B2" s="1338" t="s">
        <v>562</v>
      </c>
      <c r="C2" s="1337" t="s">
        <v>573</v>
      </c>
      <c r="D2" s="1337"/>
      <c r="E2" s="1149"/>
    </row>
    <row r="3" spans="1:5" x14ac:dyDescent="0.55000000000000004">
      <c r="A3" s="300"/>
      <c r="B3" s="1339"/>
      <c r="C3" s="1149" t="s">
        <v>203</v>
      </c>
      <c r="D3" s="1149" t="s">
        <v>204</v>
      </c>
      <c r="E3" s="1149" t="s">
        <v>241</v>
      </c>
    </row>
    <row r="4" spans="1:5" x14ac:dyDescent="0.55000000000000004">
      <c r="A4" s="301"/>
      <c r="B4" s="298" t="s">
        <v>518</v>
      </c>
      <c r="C4" s="993">
        <v>0.46</v>
      </c>
      <c r="D4" s="993">
        <v>0.62</v>
      </c>
      <c r="E4" s="299">
        <v>0.56000000000000005</v>
      </c>
    </row>
    <row r="5" spans="1:5" x14ac:dyDescent="0.55000000000000004">
      <c r="A5" s="301"/>
      <c r="B5" s="298" t="s">
        <v>563</v>
      </c>
      <c r="C5" s="993">
        <v>0.16</v>
      </c>
      <c r="D5" s="993">
        <v>0.16</v>
      </c>
      <c r="E5" s="299">
        <v>0.16</v>
      </c>
    </row>
    <row r="6" spans="1:5" x14ac:dyDescent="0.55000000000000004">
      <c r="A6" s="301"/>
      <c r="B6" s="298" t="s">
        <v>564</v>
      </c>
      <c r="C6" s="993">
        <v>0.27</v>
      </c>
      <c r="D6" s="993">
        <v>0.06</v>
      </c>
      <c r="E6" s="299">
        <v>0.13</v>
      </c>
    </row>
    <row r="7" spans="1:5" x14ac:dyDescent="0.55000000000000004">
      <c r="A7" s="301"/>
      <c r="B7" s="298" t="s">
        <v>521</v>
      </c>
      <c r="C7" s="993">
        <v>0.04</v>
      </c>
      <c r="D7" s="993">
        <v>0.09</v>
      </c>
      <c r="E7" s="299">
        <v>0.08</v>
      </c>
    </row>
    <row r="8" spans="1:5" x14ac:dyDescent="0.55000000000000004">
      <c r="A8" s="301"/>
      <c r="B8" s="298" t="s">
        <v>565</v>
      </c>
      <c r="C8" s="993" t="s">
        <v>189</v>
      </c>
      <c r="D8" s="993">
        <v>0.02</v>
      </c>
      <c r="E8" s="299">
        <v>0.02</v>
      </c>
    </row>
    <row r="9" spans="1:5" x14ac:dyDescent="0.55000000000000004">
      <c r="A9" s="301"/>
      <c r="B9" s="298" t="s">
        <v>566</v>
      </c>
      <c r="C9" s="993">
        <v>0.01</v>
      </c>
      <c r="D9" s="993" t="s">
        <v>189</v>
      </c>
      <c r="E9" s="299">
        <v>0.01</v>
      </c>
    </row>
    <row r="10" spans="1:5" x14ac:dyDescent="0.55000000000000004">
      <c r="A10" s="301"/>
      <c r="B10" s="298" t="s">
        <v>535</v>
      </c>
      <c r="C10" s="993">
        <v>0.01</v>
      </c>
      <c r="D10" s="993" t="s">
        <v>190</v>
      </c>
      <c r="E10" s="299" t="s">
        <v>189</v>
      </c>
    </row>
    <row r="11" spans="1:5" x14ac:dyDescent="0.55000000000000004">
      <c r="A11" s="301"/>
      <c r="B11" s="298" t="s">
        <v>290</v>
      </c>
      <c r="C11" s="993">
        <v>0.03</v>
      </c>
      <c r="D11" s="993">
        <v>0.03</v>
      </c>
      <c r="E11" s="299">
        <v>0.03</v>
      </c>
    </row>
    <row r="12" spans="1:5" x14ac:dyDescent="0.55000000000000004">
      <c r="A12" s="301"/>
      <c r="B12" s="298" t="s">
        <v>196</v>
      </c>
      <c r="C12" s="993">
        <v>0.02</v>
      </c>
      <c r="D12" s="993">
        <v>0.01</v>
      </c>
      <c r="E12" s="299">
        <v>0.02</v>
      </c>
    </row>
    <row r="13" spans="1:5" x14ac:dyDescent="0.55000000000000004">
      <c r="B13" s="298" t="s">
        <v>198</v>
      </c>
      <c r="C13" s="302">
        <v>238</v>
      </c>
      <c r="D13" s="302">
        <v>483</v>
      </c>
      <c r="E13" s="302">
        <v>780</v>
      </c>
    </row>
    <row r="14" spans="1:5" x14ac:dyDescent="0.55000000000000004">
      <c r="B14" s="232" t="s">
        <v>574</v>
      </c>
    </row>
    <row r="15" spans="1:5" x14ac:dyDescent="0.55000000000000004">
      <c r="B15" s="232" t="s">
        <v>310</v>
      </c>
    </row>
    <row r="16" spans="1:5" x14ac:dyDescent="0.55000000000000004">
      <c r="B16" s="232" t="s">
        <v>571</v>
      </c>
    </row>
    <row r="17" spans="2:2" x14ac:dyDescent="0.55000000000000004">
      <c r="B17" s="223" t="s">
        <v>163</v>
      </c>
    </row>
  </sheetData>
  <mergeCells count="2">
    <mergeCell ref="B2:B3"/>
    <mergeCell ref="C2:D2"/>
  </mergeCells>
  <hyperlinks>
    <hyperlink ref="A1" location="'Table of contents'!A1" display="H" xr:uid="{00000000-0004-0000-2C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S23"/>
  <sheetViews>
    <sheetView showGridLines="0" topLeftCell="H1" workbookViewId="0">
      <selection activeCell="Q5" sqref="Q5"/>
    </sheetView>
  </sheetViews>
  <sheetFormatPr defaultRowHeight="14.4" x14ac:dyDescent="0.55000000000000004"/>
  <cols>
    <col min="1" max="1" width="3.68359375" customWidth="1"/>
    <col min="2" max="2" width="80.68359375" customWidth="1"/>
    <col min="3" max="20" width="15.68359375" customWidth="1"/>
  </cols>
  <sheetData>
    <row r="1" spans="1:19" ht="15" x14ac:dyDescent="0.55000000000000004">
      <c r="A1" s="1067" t="s">
        <v>155</v>
      </c>
      <c r="B1" s="36" t="s">
        <v>43</v>
      </c>
    </row>
    <row r="2" spans="1:19" ht="25" customHeight="1" x14ac:dyDescent="0.55000000000000004">
      <c r="A2" s="310"/>
      <c r="B2" s="1341" t="s">
        <v>543</v>
      </c>
      <c r="C2" s="1340" t="s">
        <v>219</v>
      </c>
      <c r="D2" s="1340"/>
      <c r="E2" s="1340"/>
      <c r="F2" s="1340"/>
      <c r="G2" s="1340" t="s">
        <v>575</v>
      </c>
      <c r="H2" s="1340"/>
      <c r="I2" s="1340"/>
      <c r="J2" s="1343" t="s">
        <v>576</v>
      </c>
      <c r="K2" s="1344"/>
      <c r="L2" s="1344"/>
      <c r="M2" s="1344"/>
      <c r="N2" s="1344"/>
      <c r="O2" s="1344"/>
      <c r="P2" s="1344"/>
      <c r="Q2" s="1345"/>
    </row>
    <row r="3" spans="1:19" ht="39" x14ac:dyDescent="0.55000000000000004">
      <c r="A3" s="310"/>
      <c r="B3" s="1342"/>
      <c r="C3" s="1150" t="s">
        <v>223</v>
      </c>
      <c r="D3" s="1150" t="s">
        <v>224</v>
      </c>
      <c r="E3" s="1150" t="s">
        <v>225</v>
      </c>
      <c r="F3" s="1150" t="s">
        <v>226</v>
      </c>
      <c r="G3" s="1150" t="s">
        <v>220</v>
      </c>
      <c r="H3" s="1150" t="s">
        <v>221</v>
      </c>
      <c r="I3" s="1150" t="s">
        <v>222</v>
      </c>
      <c r="J3" s="1150" t="s">
        <v>577</v>
      </c>
      <c r="K3" s="1150" t="s">
        <v>578</v>
      </c>
      <c r="L3" s="1150" t="s">
        <v>579</v>
      </c>
      <c r="M3" s="1150" t="s">
        <v>580</v>
      </c>
      <c r="N3" s="1150" t="s">
        <v>581</v>
      </c>
      <c r="O3" s="1150" t="s">
        <v>582</v>
      </c>
      <c r="P3" s="1150" t="s">
        <v>583</v>
      </c>
      <c r="Q3" s="1063" t="s">
        <v>584</v>
      </c>
    </row>
    <row r="4" spans="1:19" x14ac:dyDescent="0.55000000000000004">
      <c r="A4" s="311"/>
      <c r="B4" s="306" t="s">
        <v>203</v>
      </c>
      <c r="C4" s="994">
        <v>0.65</v>
      </c>
      <c r="D4" s="994">
        <v>0.76</v>
      </c>
      <c r="E4" s="994">
        <v>0.78</v>
      </c>
      <c r="F4" s="994">
        <v>0.68</v>
      </c>
      <c r="G4" s="994">
        <v>0.7</v>
      </c>
      <c r="H4" s="994">
        <v>0.63</v>
      </c>
      <c r="I4" s="994">
        <v>0.79</v>
      </c>
      <c r="J4" s="994">
        <v>0.85</v>
      </c>
      <c r="K4" s="994">
        <v>0.7</v>
      </c>
      <c r="L4" s="994">
        <v>0.74</v>
      </c>
      <c r="M4" s="994">
        <v>0.54</v>
      </c>
      <c r="N4" s="994">
        <v>0.72</v>
      </c>
      <c r="O4" s="994">
        <v>0.76</v>
      </c>
      <c r="P4" s="994">
        <v>0.68</v>
      </c>
      <c r="Q4" s="307">
        <v>0.7</v>
      </c>
    </row>
    <row r="5" spans="1:19" x14ac:dyDescent="0.55000000000000004">
      <c r="A5" s="311"/>
      <c r="B5" s="306" t="s">
        <v>204</v>
      </c>
      <c r="C5" s="994">
        <v>0.32</v>
      </c>
      <c r="D5" s="994">
        <v>0.2</v>
      </c>
      <c r="E5" s="994">
        <v>0.17</v>
      </c>
      <c r="F5" s="994">
        <v>0.3</v>
      </c>
      <c r="G5" s="994">
        <v>0.27</v>
      </c>
      <c r="H5" s="994">
        <v>0.34</v>
      </c>
      <c r="I5" s="994">
        <v>0.18</v>
      </c>
      <c r="J5" s="994">
        <v>0.14000000000000001</v>
      </c>
      <c r="K5" s="994">
        <v>0.27</v>
      </c>
      <c r="L5" s="994">
        <v>0.21</v>
      </c>
      <c r="M5" s="994">
        <v>0.43</v>
      </c>
      <c r="N5" s="994">
        <v>0.27</v>
      </c>
      <c r="O5" s="994">
        <v>0.17</v>
      </c>
      <c r="P5" s="994">
        <v>0.28999999999999998</v>
      </c>
      <c r="Q5" s="307">
        <v>0.27</v>
      </c>
    </row>
    <row r="6" spans="1:19" x14ac:dyDescent="0.55000000000000004">
      <c r="A6" s="311"/>
      <c r="B6" s="306" t="s">
        <v>196</v>
      </c>
      <c r="C6" s="994">
        <v>0.03</v>
      </c>
      <c r="D6" s="994">
        <v>0.04</v>
      </c>
      <c r="E6" s="994">
        <v>0.05</v>
      </c>
      <c r="F6" s="994">
        <v>0.02</v>
      </c>
      <c r="G6" s="994">
        <v>0.03</v>
      </c>
      <c r="H6" s="994">
        <v>0.02</v>
      </c>
      <c r="I6" s="994">
        <v>0.03</v>
      </c>
      <c r="J6" s="994">
        <v>0.02</v>
      </c>
      <c r="K6" s="994">
        <v>0.02</v>
      </c>
      <c r="L6" s="994">
        <v>0.05</v>
      </c>
      <c r="M6" s="994">
        <v>0.03</v>
      </c>
      <c r="N6" s="994">
        <v>0.01</v>
      </c>
      <c r="O6" s="994">
        <v>7.0000000000000007E-2</v>
      </c>
      <c r="P6" s="994">
        <v>0.03</v>
      </c>
      <c r="Q6" s="307">
        <v>0.03</v>
      </c>
    </row>
    <row r="7" spans="1:19" x14ac:dyDescent="0.55000000000000004">
      <c r="A7" s="311"/>
      <c r="B7" s="306" t="s">
        <v>198</v>
      </c>
      <c r="C7" s="308">
        <v>313</v>
      </c>
      <c r="D7" s="308">
        <v>116</v>
      </c>
      <c r="E7" s="308">
        <v>285</v>
      </c>
      <c r="F7" s="308">
        <v>537</v>
      </c>
      <c r="G7" s="308">
        <v>891</v>
      </c>
      <c r="H7" s="308">
        <v>213</v>
      </c>
      <c r="I7" s="308">
        <v>173</v>
      </c>
      <c r="J7" s="308">
        <v>164</v>
      </c>
      <c r="K7" s="308">
        <v>65</v>
      </c>
      <c r="L7" s="308">
        <v>133</v>
      </c>
      <c r="M7" s="308">
        <v>71</v>
      </c>
      <c r="N7" s="308">
        <v>106</v>
      </c>
      <c r="O7" s="308" t="s">
        <v>247</v>
      </c>
      <c r="P7" s="308">
        <v>651</v>
      </c>
      <c r="Q7" s="305">
        <v>1290</v>
      </c>
    </row>
    <row r="8" spans="1:19" s="1" customFormat="1" x14ac:dyDescent="0.55000000000000004">
      <c r="A8" s="312"/>
      <c r="B8" s="319" t="s">
        <v>231</v>
      </c>
      <c r="C8" s="309"/>
      <c r="D8" s="309"/>
      <c r="E8" s="309"/>
      <c r="F8" s="309"/>
      <c r="G8" s="309"/>
      <c r="H8" s="309"/>
      <c r="I8" s="309"/>
      <c r="J8" s="309"/>
      <c r="K8" s="309"/>
      <c r="L8" s="309"/>
      <c r="M8" s="309"/>
      <c r="N8" s="309"/>
      <c r="O8" s="309"/>
      <c r="P8" s="309"/>
      <c r="Q8" s="309"/>
      <c r="R8"/>
      <c r="S8"/>
    </row>
    <row r="9" spans="1:19" x14ac:dyDescent="0.55000000000000004">
      <c r="B9" s="319" t="s">
        <v>232</v>
      </c>
    </row>
    <row r="10" spans="1:19" x14ac:dyDescent="0.55000000000000004">
      <c r="B10" s="319" t="s">
        <v>585</v>
      </c>
    </row>
    <row r="23" spans="2:2" x14ac:dyDescent="0.55000000000000004">
      <c r="B23" t="s">
        <v>586</v>
      </c>
    </row>
  </sheetData>
  <mergeCells count="4">
    <mergeCell ref="C2:F2"/>
    <mergeCell ref="G2:I2"/>
    <mergeCell ref="B2:B3"/>
    <mergeCell ref="J2:Q2"/>
  </mergeCells>
  <hyperlinks>
    <hyperlink ref="A1" location="'Table of contents'!A1" display="H" xr:uid="{00000000-0004-0000-2D00-000000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Q23"/>
  <sheetViews>
    <sheetView showGridLines="0" topLeftCell="I4" workbookViewId="0">
      <selection activeCell="Q17" sqref="Q17"/>
    </sheetView>
  </sheetViews>
  <sheetFormatPr defaultRowHeight="14.4" x14ac:dyDescent="0.55000000000000004"/>
  <cols>
    <col min="1" max="1" width="3.68359375" customWidth="1"/>
    <col min="2" max="2" width="80.68359375" customWidth="1"/>
    <col min="3" max="18" width="15.68359375" customWidth="1"/>
  </cols>
  <sheetData>
    <row r="1" spans="1:17" ht="15" x14ac:dyDescent="0.55000000000000004">
      <c r="A1" s="1067" t="s">
        <v>155</v>
      </c>
      <c r="B1" s="36" t="s">
        <v>44</v>
      </c>
    </row>
    <row r="2" spans="1:17" ht="48" customHeight="1" x14ac:dyDescent="0.55000000000000004">
      <c r="A2" s="317"/>
      <c r="B2" s="1346" t="s">
        <v>562</v>
      </c>
      <c r="C2" s="1348" t="s">
        <v>219</v>
      </c>
      <c r="D2" s="1348"/>
      <c r="E2" s="1348"/>
      <c r="F2" s="1348"/>
      <c r="G2" s="1348" t="s">
        <v>575</v>
      </c>
      <c r="H2" s="1348"/>
      <c r="I2" s="1348"/>
      <c r="J2" s="1348" t="s">
        <v>587</v>
      </c>
      <c r="K2" s="1348"/>
      <c r="L2" s="1348"/>
      <c r="M2" s="1348"/>
      <c r="N2" s="1348"/>
      <c r="O2" s="1348"/>
      <c r="P2" s="1348"/>
      <c r="Q2" s="1348"/>
    </row>
    <row r="3" spans="1:17" ht="39" x14ac:dyDescent="0.55000000000000004">
      <c r="A3" s="317"/>
      <c r="B3" s="1347"/>
      <c r="C3" s="1151" t="s">
        <v>223</v>
      </c>
      <c r="D3" s="1151" t="s">
        <v>224</v>
      </c>
      <c r="E3" s="1151" t="s">
        <v>225</v>
      </c>
      <c r="F3" s="1151" t="s">
        <v>226</v>
      </c>
      <c r="G3" s="1151" t="s">
        <v>220</v>
      </c>
      <c r="H3" s="1151" t="s">
        <v>221</v>
      </c>
      <c r="I3" s="1151" t="s">
        <v>222</v>
      </c>
      <c r="J3" s="1151" t="s">
        <v>577</v>
      </c>
      <c r="K3" s="1151" t="s">
        <v>578</v>
      </c>
      <c r="L3" s="1151" t="s">
        <v>579</v>
      </c>
      <c r="M3" s="1151" t="s">
        <v>580</v>
      </c>
      <c r="N3" s="1150" t="s">
        <v>581</v>
      </c>
      <c r="O3" s="1150" t="s">
        <v>582</v>
      </c>
      <c r="P3" s="1151" t="s">
        <v>583</v>
      </c>
      <c r="Q3" s="1064" t="s">
        <v>584</v>
      </c>
    </row>
    <row r="4" spans="1:17" x14ac:dyDescent="0.55000000000000004">
      <c r="A4" s="318"/>
      <c r="B4" s="314" t="s">
        <v>518</v>
      </c>
      <c r="C4" s="995">
        <v>0.55000000000000004</v>
      </c>
      <c r="D4" s="995">
        <v>0.51</v>
      </c>
      <c r="E4" s="995">
        <v>0.57999999999999996</v>
      </c>
      <c r="F4" s="995">
        <v>0.72</v>
      </c>
      <c r="G4" s="995">
        <v>0.6</v>
      </c>
      <c r="H4" s="995">
        <v>0.68</v>
      </c>
      <c r="I4" s="995">
        <v>0.67</v>
      </c>
      <c r="J4" s="995">
        <v>0.67</v>
      </c>
      <c r="K4" s="995">
        <v>0.55000000000000004</v>
      </c>
      <c r="L4" s="995">
        <v>0.67</v>
      </c>
      <c r="M4" s="995">
        <v>0.53</v>
      </c>
      <c r="N4" s="995">
        <v>0.54</v>
      </c>
      <c r="O4" s="995">
        <v>0.75</v>
      </c>
      <c r="P4" s="995">
        <v>0.62</v>
      </c>
      <c r="Q4" s="315">
        <v>0.63</v>
      </c>
    </row>
    <row r="5" spans="1:17" x14ac:dyDescent="0.55000000000000004">
      <c r="A5" s="318"/>
      <c r="B5" s="314" t="s">
        <v>522</v>
      </c>
      <c r="C5" s="995">
        <v>0.22</v>
      </c>
      <c r="D5" s="995">
        <v>0.22</v>
      </c>
      <c r="E5" s="995">
        <v>0.21</v>
      </c>
      <c r="F5" s="995">
        <v>7.0000000000000007E-2</v>
      </c>
      <c r="G5" s="995">
        <v>0.16</v>
      </c>
      <c r="H5" s="995">
        <v>0.12</v>
      </c>
      <c r="I5" s="995">
        <v>0.13</v>
      </c>
      <c r="J5" s="995">
        <v>0.14000000000000001</v>
      </c>
      <c r="K5" s="995">
        <v>0.19</v>
      </c>
      <c r="L5" s="995">
        <v>0.12</v>
      </c>
      <c r="M5" s="995">
        <v>0.18</v>
      </c>
      <c r="N5" s="995">
        <v>0.22</v>
      </c>
      <c r="O5" s="995" t="s">
        <v>190</v>
      </c>
      <c r="P5" s="995">
        <v>0.15</v>
      </c>
      <c r="Q5" s="315">
        <v>0.15</v>
      </c>
    </row>
    <row r="6" spans="1:17" x14ac:dyDescent="0.55000000000000004">
      <c r="A6" s="318"/>
      <c r="B6" s="314" t="s">
        <v>588</v>
      </c>
      <c r="C6" s="995">
        <v>0.04</v>
      </c>
      <c r="D6" s="995">
        <v>0.06</v>
      </c>
      <c r="E6" s="995">
        <v>0.08</v>
      </c>
      <c r="F6" s="995">
        <v>0.1</v>
      </c>
      <c r="G6" s="995">
        <v>7.0000000000000007E-2</v>
      </c>
      <c r="H6" s="995">
        <v>0.14000000000000001</v>
      </c>
      <c r="I6" s="995">
        <v>0.1</v>
      </c>
      <c r="J6" s="995">
        <v>0.06</v>
      </c>
      <c r="K6" s="995">
        <v>0.08</v>
      </c>
      <c r="L6" s="995">
        <v>0.08</v>
      </c>
      <c r="M6" s="995">
        <v>7.0000000000000007E-2</v>
      </c>
      <c r="N6" s="995">
        <v>0.06</v>
      </c>
      <c r="O6" s="995">
        <v>0.14000000000000001</v>
      </c>
      <c r="P6" s="995">
        <v>0.08</v>
      </c>
      <c r="Q6" s="315">
        <v>0.08</v>
      </c>
    </row>
    <row r="7" spans="1:17" x14ac:dyDescent="0.55000000000000004">
      <c r="A7" s="318"/>
      <c r="B7" s="314" t="s">
        <v>589</v>
      </c>
      <c r="C7" s="995">
        <v>0.04</v>
      </c>
      <c r="D7" s="995">
        <v>7.0000000000000007E-2</v>
      </c>
      <c r="E7" s="995">
        <v>0.04</v>
      </c>
      <c r="F7" s="995">
        <v>0.02</v>
      </c>
      <c r="G7" s="995">
        <v>0.04</v>
      </c>
      <c r="H7" s="995">
        <v>0.03</v>
      </c>
      <c r="I7" s="995">
        <v>0.01</v>
      </c>
      <c r="J7" s="995">
        <v>0.02</v>
      </c>
      <c r="K7" s="995">
        <v>0.02</v>
      </c>
      <c r="L7" s="995">
        <v>0.05</v>
      </c>
      <c r="M7" s="995">
        <v>0.02</v>
      </c>
      <c r="N7" s="995">
        <v>0.08</v>
      </c>
      <c r="O7" s="995" t="s">
        <v>190</v>
      </c>
      <c r="P7" s="995">
        <v>0.03</v>
      </c>
      <c r="Q7" s="315">
        <v>0.03</v>
      </c>
    </row>
    <row r="8" spans="1:17" x14ac:dyDescent="0.55000000000000004">
      <c r="A8" s="318"/>
      <c r="B8" s="314" t="s">
        <v>565</v>
      </c>
      <c r="C8" s="995">
        <v>0.03</v>
      </c>
      <c r="D8" s="995">
        <v>0.09</v>
      </c>
      <c r="E8" s="995">
        <v>7.0000000000000007E-2</v>
      </c>
      <c r="F8" s="995">
        <v>0.05</v>
      </c>
      <c r="G8" s="995">
        <v>7.0000000000000007E-2</v>
      </c>
      <c r="H8" s="995">
        <v>0.01</v>
      </c>
      <c r="I8" s="995">
        <v>0.04</v>
      </c>
      <c r="J8" s="995">
        <v>0.04</v>
      </c>
      <c r="K8" s="995">
        <v>0.08</v>
      </c>
      <c r="L8" s="995">
        <v>0.05</v>
      </c>
      <c r="M8" s="995" t="s">
        <v>190</v>
      </c>
      <c r="N8" s="995">
        <v>0.04</v>
      </c>
      <c r="O8" s="995">
        <v>0.03</v>
      </c>
      <c r="P8" s="995">
        <v>7.0000000000000007E-2</v>
      </c>
      <c r="Q8" s="315">
        <v>0.05</v>
      </c>
    </row>
    <row r="9" spans="1:17" x14ac:dyDescent="0.55000000000000004">
      <c r="A9" s="318"/>
      <c r="B9" s="314" t="s">
        <v>590</v>
      </c>
      <c r="C9" s="995">
        <v>0.03</v>
      </c>
      <c r="D9" s="995">
        <v>0.01</v>
      </c>
      <c r="E9" s="995" t="s">
        <v>189</v>
      </c>
      <c r="F9" s="995" t="s">
        <v>189</v>
      </c>
      <c r="G9" s="995">
        <v>0.01</v>
      </c>
      <c r="H9" s="995" t="s">
        <v>190</v>
      </c>
      <c r="I9" s="995">
        <v>0.01</v>
      </c>
      <c r="J9" s="995">
        <v>0.02</v>
      </c>
      <c r="K9" s="995" t="s">
        <v>190</v>
      </c>
      <c r="L9" s="995">
        <v>0.01</v>
      </c>
      <c r="M9" s="995" t="s">
        <v>190</v>
      </c>
      <c r="N9" s="995">
        <v>0.01</v>
      </c>
      <c r="O9" s="995" t="s">
        <v>190</v>
      </c>
      <c r="P9" s="995">
        <v>0.01</v>
      </c>
      <c r="Q9" s="315">
        <v>0.01</v>
      </c>
    </row>
    <row r="10" spans="1:17" x14ac:dyDescent="0.55000000000000004">
      <c r="A10" s="318"/>
      <c r="B10" s="314" t="s">
        <v>563</v>
      </c>
      <c r="C10" s="995">
        <v>0.03</v>
      </c>
      <c r="D10" s="995" t="s">
        <v>190</v>
      </c>
      <c r="E10" s="995" t="s">
        <v>190</v>
      </c>
      <c r="F10" s="995" t="s">
        <v>190</v>
      </c>
      <c r="G10" s="995">
        <v>0.01</v>
      </c>
      <c r="H10" s="995" t="s">
        <v>190</v>
      </c>
      <c r="I10" s="995" t="s">
        <v>190</v>
      </c>
      <c r="J10" s="995" t="s">
        <v>190</v>
      </c>
      <c r="K10" s="995">
        <v>0.03</v>
      </c>
      <c r="L10" s="995" t="s">
        <v>190</v>
      </c>
      <c r="M10" s="995">
        <v>0.04</v>
      </c>
      <c r="N10" s="995" t="s">
        <v>190</v>
      </c>
      <c r="O10" s="995" t="s">
        <v>190</v>
      </c>
      <c r="P10" s="995">
        <v>0.01</v>
      </c>
      <c r="Q10" s="315">
        <v>0.01</v>
      </c>
    </row>
    <row r="11" spans="1:17" x14ac:dyDescent="0.55000000000000004">
      <c r="A11" s="318"/>
      <c r="B11" s="314" t="s">
        <v>535</v>
      </c>
      <c r="C11" s="995">
        <v>0.02</v>
      </c>
      <c r="D11" s="995">
        <v>0.02</v>
      </c>
      <c r="E11" s="995" t="s">
        <v>189</v>
      </c>
      <c r="F11" s="995">
        <v>0.01</v>
      </c>
      <c r="G11" s="995">
        <v>0.01</v>
      </c>
      <c r="H11" s="995" t="s">
        <v>189</v>
      </c>
      <c r="I11" s="995" t="s">
        <v>190</v>
      </c>
      <c r="J11" s="995" t="s">
        <v>190</v>
      </c>
      <c r="K11" s="995" t="s">
        <v>190</v>
      </c>
      <c r="L11" s="995" t="s">
        <v>190</v>
      </c>
      <c r="M11" s="995">
        <v>0.05</v>
      </c>
      <c r="N11" s="995">
        <v>0.01</v>
      </c>
      <c r="O11" s="995">
        <v>0.03</v>
      </c>
      <c r="P11" s="995">
        <v>0.01</v>
      </c>
      <c r="Q11" s="315">
        <v>0.01</v>
      </c>
    </row>
    <row r="12" spans="1:17" x14ac:dyDescent="0.55000000000000004">
      <c r="A12" s="318"/>
      <c r="B12" s="314" t="s">
        <v>534</v>
      </c>
      <c r="C12" s="995" t="s">
        <v>189</v>
      </c>
      <c r="D12" s="995">
        <v>0.02</v>
      </c>
      <c r="E12" s="995">
        <v>0.01</v>
      </c>
      <c r="F12" s="995">
        <v>0.02</v>
      </c>
      <c r="G12" s="995">
        <v>0.02</v>
      </c>
      <c r="H12" s="995">
        <v>0.01</v>
      </c>
      <c r="I12" s="995" t="s">
        <v>190</v>
      </c>
      <c r="J12" s="995">
        <v>0.01</v>
      </c>
      <c r="K12" s="995" t="s">
        <v>190</v>
      </c>
      <c r="L12" s="995" t="s">
        <v>190</v>
      </c>
      <c r="M12" s="995">
        <v>0.05</v>
      </c>
      <c r="N12" s="995">
        <v>0.02</v>
      </c>
      <c r="O12" s="995">
        <v>0.05</v>
      </c>
      <c r="P12" s="995">
        <v>0.01</v>
      </c>
      <c r="Q12" s="315">
        <v>0.01</v>
      </c>
    </row>
    <row r="13" spans="1:17" x14ac:dyDescent="0.55000000000000004">
      <c r="A13" s="318"/>
      <c r="B13" s="314" t="s">
        <v>566</v>
      </c>
      <c r="C13" s="995" t="s">
        <v>190</v>
      </c>
      <c r="D13" s="995" t="s">
        <v>190</v>
      </c>
      <c r="E13" s="995" t="s">
        <v>189</v>
      </c>
      <c r="F13" s="995" t="s">
        <v>190</v>
      </c>
      <c r="G13" s="995" t="s">
        <v>190</v>
      </c>
      <c r="H13" s="995" t="s">
        <v>190</v>
      </c>
      <c r="I13" s="995">
        <v>0.01</v>
      </c>
      <c r="J13" s="1075" t="s">
        <v>190</v>
      </c>
      <c r="K13" s="995" t="s">
        <v>190</v>
      </c>
      <c r="L13" s="995" t="s">
        <v>190</v>
      </c>
      <c r="M13" s="995" t="s">
        <v>190</v>
      </c>
      <c r="N13" s="995" t="s">
        <v>190</v>
      </c>
      <c r="O13" s="995" t="s">
        <v>190</v>
      </c>
      <c r="P13" s="995" t="s">
        <v>189</v>
      </c>
      <c r="Q13" s="315" t="s">
        <v>189</v>
      </c>
    </row>
    <row r="14" spans="1:17" x14ac:dyDescent="0.55000000000000004">
      <c r="A14" s="318"/>
      <c r="B14" s="314" t="s">
        <v>564</v>
      </c>
      <c r="C14" s="995" t="s">
        <v>190</v>
      </c>
      <c r="D14" s="995" t="s">
        <v>190</v>
      </c>
      <c r="E14" s="995" t="s">
        <v>190</v>
      </c>
      <c r="F14" s="995" t="s">
        <v>189</v>
      </c>
      <c r="G14" s="995" t="s">
        <v>189</v>
      </c>
      <c r="H14" s="995" t="s">
        <v>190</v>
      </c>
      <c r="I14" s="995" t="s">
        <v>190</v>
      </c>
      <c r="J14" s="995" t="s">
        <v>190</v>
      </c>
      <c r="K14" s="995" t="s">
        <v>190</v>
      </c>
      <c r="L14" s="995">
        <v>0.01</v>
      </c>
      <c r="M14" s="995" t="s">
        <v>190</v>
      </c>
      <c r="N14" s="995" t="s">
        <v>190</v>
      </c>
      <c r="O14" s="995" t="s">
        <v>190</v>
      </c>
      <c r="P14" s="995" t="s">
        <v>190</v>
      </c>
      <c r="Q14" s="315" t="s">
        <v>189</v>
      </c>
    </row>
    <row r="15" spans="1:17" x14ac:dyDescent="0.55000000000000004">
      <c r="A15" s="318"/>
      <c r="B15" s="314" t="s">
        <v>290</v>
      </c>
      <c r="C15" s="995">
        <v>0.03</v>
      </c>
      <c r="D15" s="995" t="s">
        <v>190</v>
      </c>
      <c r="E15" s="995" t="s">
        <v>190</v>
      </c>
      <c r="F15" s="995" t="s">
        <v>189</v>
      </c>
      <c r="G15" s="995" t="s">
        <v>189</v>
      </c>
      <c r="H15" s="995" t="s">
        <v>190</v>
      </c>
      <c r="I15" s="995">
        <v>0.04</v>
      </c>
      <c r="J15" s="995">
        <v>0.03</v>
      </c>
      <c r="K15" s="995">
        <v>0.02</v>
      </c>
      <c r="L15" s="995" t="s">
        <v>190</v>
      </c>
      <c r="M15" s="995">
        <v>0.01</v>
      </c>
      <c r="N15" s="995" t="s">
        <v>190</v>
      </c>
      <c r="O15" s="995" t="s">
        <v>190</v>
      </c>
      <c r="P15" s="995">
        <v>0.01</v>
      </c>
      <c r="Q15" s="315">
        <v>0.01</v>
      </c>
    </row>
    <row r="16" spans="1:17" x14ac:dyDescent="0.55000000000000004">
      <c r="A16" s="318"/>
      <c r="B16" s="314" t="s">
        <v>196</v>
      </c>
      <c r="C16" s="995" t="s">
        <v>190</v>
      </c>
      <c r="D16" s="995" t="s">
        <v>190</v>
      </c>
      <c r="E16" s="995">
        <v>0.01</v>
      </c>
      <c r="F16" s="995">
        <v>0.01</v>
      </c>
      <c r="G16" s="995" t="s">
        <v>189</v>
      </c>
      <c r="H16" s="995">
        <v>0.01</v>
      </c>
      <c r="I16" s="995" t="s">
        <v>190</v>
      </c>
      <c r="J16" s="1075" t="s">
        <v>190</v>
      </c>
      <c r="K16" s="995">
        <v>0.03</v>
      </c>
      <c r="L16" s="995" t="s">
        <v>190</v>
      </c>
      <c r="M16" s="995">
        <v>0.03</v>
      </c>
      <c r="N16" s="995">
        <v>0.01</v>
      </c>
      <c r="O16" s="995" t="s">
        <v>190</v>
      </c>
      <c r="P16" s="995" t="s">
        <v>189</v>
      </c>
      <c r="Q16" s="315" t="s">
        <v>189</v>
      </c>
    </row>
    <row r="17" spans="1:17" x14ac:dyDescent="0.55000000000000004">
      <c r="A17" s="318"/>
      <c r="B17" s="314" t="s">
        <v>198</v>
      </c>
      <c r="C17" s="316">
        <v>221</v>
      </c>
      <c r="D17" s="316">
        <v>89</v>
      </c>
      <c r="E17" s="316">
        <v>228</v>
      </c>
      <c r="F17" s="316">
        <v>368</v>
      </c>
      <c r="G17" s="316">
        <v>655</v>
      </c>
      <c r="H17" s="316">
        <v>132</v>
      </c>
      <c r="I17" s="316">
        <v>137</v>
      </c>
      <c r="J17" s="316">
        <v>139</v>
      </c>
      <c r="K17" s="316" t="s">
        <v>591</v>
      </c>
      <c r="L17" s="316">
        <v>103</v>
      </c>
      <c r="M17" s="316" t="s">
        <v>248</v>
      </c>
      <c r="N17" s="316">
        <v>79</v>
      </c>
      <c r="O17" s="316" t="s">
        <v>592</v>
      </c>
      <c r="P17" s="316">
        <v>457</v>
      </c>
      <c r="Q17" s="313">
        <v>930</v>
      </c>
    </row>
    <row r="18" spans="1:17" x14ac:dyDescent="0.55000000000000004">
      <c r="B18" s="232" t="s">
        <v>593</v>
      </c>
    </row>
    <row r="19" spans="1:17" x14ac:dyDescent="0.55000000000000004">
      <c r="B19" s="232" t="s">
        <v>232</v>
      </c>
    </row>
    <row r="20" spans="1:17" x14ac:dyDescent="0.55000000000000004">
      <c r="B20" s="232" t="s">
        <v>571</v>
      </c>
    </row>
    <row r="21" spans="1:17" x14ac:dyDescent="0.55000000000000004">
      <c r="B21" s="223" t="s">
        <v>163</v>
      </c>
    </row>
    <row r="23" spans="1:17" x14ac:dyDescent="0.55000000000000004">
      <c r="B23" t="s">
        <v>586</v>
      </c>
    </row>
  </sheetData>
  <mergeCells count="4">
    <mergeCell ref="B2:B3"/>
    <mergeCell ref="C2:F2"/>
    <mergeCell ref="G2:I2"/>
    <mergeCell ref="J2:Q2"/>
  </mergeCells>
  <hyperlinks>
    <hyperlink ref="A1" location="'Table of contents'!A1" display="H" xr:uid="{00000000-0004-0000-2E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AK10"/>
  <sheetViews>
    <sheetView showGridLines="0" workbookViewId="0">
      <selection activeCell="A57" sqref="A57"/>
    </sheetView>
  </sheetViews>
  <sheetFormatPr defaultRowHeight="14.4" x14ac:dyDescent="0.55000000000000004"/>
  <cols>
    <col min="1" max="1" width="3.68359375" customWidth="1"/>
    <col min="2" max="2" width="80.68359375" customWidth="1"/>
    <col min="3" max="52" width="15.68359375" customWidth="1"/>
  </cols>
  <sheetData>
    <row r="1" spans="1:37" ht="15" x14ac:dyDescent="0.55000000000000004">
      <c r="A1" s="1067" t="s">
        <v>155</v>
      </c>
      <c r="B1" s="36" t="s">
        <v>45</v>
      </c>
    </row>
    <row r="2" spans="1:37" ht="25" customHeight="1" x14ac:dyDescent="0.55000000000000004">
      <c r="A2" s="326"/>
      <c r="B2" s="1349" t="s">
        <v>594</v>
      </c>
      <c r="C2" s="1332" t="s">
        <v>545</v>
      </c>
      <c r="D2" s="1332"/>
      <c r="E2" s="1332" t="s">
        <v>468</v>
      </c>
      <c r="F2" s="1332"/>
      <c r="G2" s="1332"/>
      <c r="H2" s="1332"/>
      <c r="I2" s="1332" t="s">
        <v>546</v>
      </c>
      <c r="J2" s="1332"/>
      <c r="K2" s="1332"/>
      <c r="L2" s="1332"/>
      <c r="M2" s="1332"/>
      <c r="N2" s="1332" t="s">
        <v>547</v>
      </c>
      <c r="O2" s="1332"/>
      <c r="P2" s="1332"/>
      <c r="Q2" s="1332" t="s">
        <v>548</v>
      </c>
      <c r="R2" s="1332"/>
      <c r="S2" s="1332"/>
      <c r="T2" s="1332"/>
      <c r="U2" s="1332"/>
      <c r="V2" s="1332"/>
      <c r="W2" s="1332"/>
      <c r="X2" s="1332" t="s">
        <v>299</v>
      </c>
      <c r="Y2" s="1332"/>
      <c r="Z2" s="1332"/>
      <c r="AA2" s="1332"/>
      <c r="AB2" s="1332"/>
      <c r="AC2" s="1332"/>
      <c r="AD2" s="1332"/>
      <c r="AE2" s="1332"/>
      <c r="AF2" s="1332"/>
      <c r="AG2" s="1351" t="s">
        <v>237</v>
      </c>
      <c r="AH2" s="1352"/>
      <c r="AI2" s="1351" t="s">
        <v>549</v>
      </c>
      <c r="AJ2" s="1352"/>
      <c r="AK2" s="324"/>
    </row>
    <row r="3" spans="1:37" ht="51.9" x14ac:dyDescent="0.55000000000000004">
      <c r="A3" s="326"/>
      <c r="B3" s="1350"/>
      <c r="C3" s="295" t="s">
        <v>550</v>
      </c>
      <c r="D3" s="295" t="s">
        <v>551</v>
      </c>
      <c r="E3" s="295" t="s">
        <v>400</v>
      </c>
      <c r="F3" s="295" t="s">
        <v>401</v>
      </c>
      <c r="G3" s="295" t="s">
        <v>402</v>
      </c>
      <c r="H3" s="295" t="s">
        <v>403</v>
      </c>
      <c r="I3" s="295" t="s">
        <v>552</v>
      </c>
      <c r="J3" s="295" t="s">
        <v>553</v>
      </c>
      <c r="K3" s="295" t="s">
        <v>554</v>
      </c>
      <c r="L3" s="295" t="s">
        <v>555</v>
      </c>
      <c r="M3" s="295" t="s">
        <v>290</v>
      </c>
      <c r="N3" s="1148" t="s">
        <v>556</v>
      </c>
      <c r="O3" s="1148" t="s">
        <v>557</v>
      </c>
      <c r="P3" s="1148" t="s">
        <v>204</v>
      </c>
      <c r="Q3" s="295" t="s">
        <v>404</v>
      </c>
      <c r="R3" s="295" t="s">
        <v>405</v>
      </c>
      <c r="S3" s="295" t="s">
        <v>406</v>
      </c>
      <c r="T3" s="295" t="s">
        <v>407</v>
      </c>
      <c r="U3" s="295" t="s">
        <v>408</v>
      </c>
      <c r="V3" s="295" t="s">
        <v>409</v>
      </c>
      <c r="W3" s="295" t="s">
        <v>410</v>
      </c>
      <c r="X3" s="295" t="s">
        <v>300</v>
      </c>
      <c r="Y3" s="295" t="s">
        <v>301</v>
      </c>
      <c r="Z3" s="295" t="s">
        <v>302</v>
      </c>
      <c r="AA3" s="295" t="s">
        <v>303</v>
      </c>
      <c r="AB3" s="295" t="s">
        <v>304</v>
      </c>
      <c r="AC3" s="295" t="s">
        <v>305</v>
      </c>
      <c r="AD3" s="295" t="s">
        <v>306</v>
      </c>
      <c r="AE3" s="295" t="s">
        <v>307</v>
      </c>
      <c r="AF3" s="295" t="s">
        <v>308</v>
      </c>
      <c r="AG3" s="325" t="s">
        <v>203</v>
      </c>
      <c r="AH3" s="325" t="s">
        <v>204</v>
      </c>
      <c r="AI3" s="325" t="s">
        <v>558</v>
      </c>
      <c r="AJ3" s="325" t="s">
        <v>559</v>
      </c>
      <c r="AK3" s="325" t="s">
        <v>241</v>
      </c>
    </row>
    <row r="4" spans="1:37" x14ac:dyDescent="0.55000000000000004">
      <c r="A4" s="327"/>
      <c r="B4" s="321" t="s">
        <v>203</v>
      </c>
      <c r="C4" s="322">
        <v>0.44</v>
      </c>
      <c r="D4" s="322">
        <v>0.48</v>
      </c>
      <c r="E4" s="996">
        <v>0.24</v>
      </c>
      <c r="F4" s="996">
        <v>0.42</v>
      </c>
      <c r="G4" s="996">
        <v>0.5</v>
      </c>
      <c r="H4" s="996">
        <v>0.48</v>
      </c>
      <c r="I4" s="996">
        <v>0.49</v>
      </c>
      <c r="J4" s="996">
        <v>0.33</v>
      </c>
      <c r="K4" s="996">
        <v>0.43</v>
      </c>
      <c r="L4" s="996">
        <v>0.42</v>
      </c>
      <c r="M4" s="996">
        <v>0.48</v>
      </c>
      <c r="N4" s="322">
        <v>0.49</v>
      </c>
      <c r="O4" s="322">
        <v>0.44</v>
      </c>
      <c r="P4" s="322">
        <v>0.45</v>
      </c>
      <c r="Q4" s="996">
        <v>0.3</v>
      </c>
      <c r="R4" s="996">
        <v>0.38</v>
      </c>
      <c r="S4" s="996">
        <v>0.32</v>
      </c>
      <c r="T4" s="996">
        <v>0.45</v>
      </c>
      <c r="U4" s="996">
        <v>0.48</v>
      </c>
      <c r="V4" s="996">
        <v>0.52</v>
      </c>
      <c r="W4" s="996">
        <v>0.61</v>
      </c>
      <c r="X4" s="996">
        <v>0.57999999999999996</v>
      </c>
      <c r="Y4" s="996">
        <v>0.56000000000000005</v>
      </c>
      <c r="Z4" s="996">
        <v>0.51</v>
      </c>
      <c r="AA4" s="996">
        <v>0.5</v>
      </c>
      <c r="AB4" s="996">
        <v>0.28999999999999998</v>
      </c>
      <c r="AC4" s="996">
        <v>0.42</v>
      </c>
      <c r="AD4" s="996">
        <v>0.33</v>
      </c>
      <c r="AE4" s="996">
        <v>0.44</v>
      </c>
      <c r="AF4" s="996">
        <v>0.27</v>
      </c>
      <c r="AG4" s="322">
        <v>0.43</v>
      </c>
      <c r="AH4" s="322">
        <v>0.47</v>
      </c>
      <c r="AI4" s="996">
        <v>0.48</v>
      </c>
      <c r="AJ4" s="996">
        <v>0.35</v>
      </c>
      <c r="AK4" s="322">
        <v>0.46</v>
      </c>
    </row>
    <row r="5" spans="1:37" x14ac:dyDescent="0.55000000000000004">
      <c r="A5" s="327"/>
      <c r="B5" s="320" t="s">
        <v>204</v>
      </c>
      <c r="C5" s="322">
        <v>0.56000000000000005</v>
      </c>
      <c r="D5" s="322">
        <v>0.52</v>
      </c>
      <c r="E5" s="996">
        <v>0.76</v>
      </c>
      <c r="F5" s="996">
        <v>0.57999999999999996</v>
      </c>
      <c r="G5" s="996">
        <v>0.5</v>
      </c>
      <c r="H5" s="996">
        <v>0.52</v>
      </c>
      <c r="I5" s="996">
        <v>0.51</v>
      </c>
      <c r="J5" s="996">
        <v>0.67</v>
      </c>
      <c r="K5" s="996">
        <v>0.56999999999999995</v>
      </c>
      <c r="L5" s="996">
        <v>0.57999999999999996</v>
      </c>
      <c r="M5" s="996">
        <v>0.52</v>
      </c>
      <c r="N5" s="322">
        <v>0.51</v>
      </c>
      <c r="O5" s="322">
        <v>0.56000000000000005</v>
      </c>
      <c r="P5" s="322">
        <v>0.55000000000000004</v>
      </c>
      <c r="Q5" s="996">
        <v>0.7</v>
      </c>
      <c r="R5" s="996">
        <v>0.62</v>
      </c>
      <c r="S5" s="996">
        <v>0.68</v>
      </c>
      <c r="T5" s="996">
        <v>0.55000000000000004</v>
      </c>
      <c r="U5" s="996">
        <v>0.52</v>
      </c>
      <c r="V5" s="996">
        <v>0.48</v>
      </c>
      <c r="W5" s="996">
        <v>0.39</v>
      </c>
      <c r="X5" s="996">
        <v>0.42</v>
      </c>
      <c r="Y5" s="996">
        <v>0.44</v>
      </c>
      <c r="Z5" s="996">
        <v>0.49</v>
      </c>
      <c r="AA5" s="996">
        <v>0.5</v>
      </c>
      <c r="AB5" s="996">
        <v>0.71</v>
      </c>
      <c r="AC5" s="996">
        <v>0.57999999999999996</v>
      </c>
      <c r="AD5" s="996">
        <v>0.67</v>
      </c>
      <c r="AE5" s="996">
        <v>0.56000000000000005</v>
      </c>
      <c r="AF5" s="996">
        <v>0.73</v>
      </c>
      <c r="AG5" s="322">
        <v>0.56999999999999995</v>
      </c>
      <c r="AH5" s="322">
        <v>0.53</v>
      </c>
      <c r="AI5" s="996">
        <v>0.52</v>
      </c>
      <c r="AJ5" s="996">
        <v>0.65</v>
      </c>
      <c r="AK5" s="322">
        <v>0.54</v>
      </c>
    </row>
    <row r="6" spans="1:37" x14ac:dyDescent="0.55000000000000004">
      <c r="A6" s="327"/>
      <c r="B6" s="321" t="s">
        <v>198</v>
      </c>
      <c r="C6" s="323">
        <v>764</v>
      </c>
      <c r="D6" s="323">
        <v>608</v>
      </c>
      <c r="E6" s="323">
        <v>58</v>
      </c>
      <c r="F6" s="323">
        <v>526</v>
      </c>
      <c r="G6" s="323">
        <v>741</v>
      </c>
      <c r="H6" s="323" t="s">
        <v>248</v>
      </c>
      <c r="I6" s="323">
        <v>1005</v>
      </c>
      <c r="J6" s="323">
        <v>138</v>
      </c>
      <c r="K6" s="323">
        <v>110</v>
      </c>
      <c r="L6" s="323" t="s">
        <v>560</v>
      </c>
      <c r="M6" s="323" t="s">
        <v>347</v>
      </c>
      <c r="N6" s="323">
        <v>390</v>
      </c>
      <c r="O6" s="323">
        <v>89</v>
      </c>
      <c r="P6" s="323">
        <v>865</v>
      </c>
      <c r="Q6" s="323">
        <v>144</v>
      </c>
      <c r="R6" s="323">
        <v>141</v>
      </c>
      <c r="S6" s="323">
        <v>176</v>
      </c>
      <c r="T6" s="323">
        <v>179</v>
      </c>
      <c r="U6" s="323">
        <v>149</v>
      </c>
      <c r="V6" s="323">
        <v>219</v>
      </c>
      <c r="W6" s="323">
        <v>269</v>
      </c>
      <c r="X6" s="323">
        <v>216</v>
      </c>
      <c r="Y6" s="323">
        <v>197</v>
      </c>
      <c r="Z6" s="323">
        <v>273</v>
      </c>
      <c r="AA6" s="323">
        <v>125</v>
      </c>
      <c r="AB6" s="323">
        <v>100</v>
      </c>
      <c r="AC6" s="323">
        <v>128</v>
      </c>
      <c r="AD6" s="323">
        <v>69</v>
      </c>
      <c r="AE6" s="323">
        <v>99</v>
      </c>
      <c r="AF6" s="323">
        <v>155</v>
      </c>
      <c r="AG6" s="323">
        <v>387</v>
      </c>
      <c r="AH6" s="323">
        <v>972</v>
      </c>
      <c r="AI6" s="323">
        <v>1207</v>
      </c>
      <c r="AJ6" s="323">
        <v>166</v>
      </c>
      <c r="AK6" s="323">
        <v>1373</v>
      </c>
    </row>
    <row r="7" spans="1:37" x14ac:dyDescent="0.55000000000000004">
      <c r="B7" s="232" t="s">
        <v>469</v>
      </c>
    </row>
    <row r="8" spans="1:37" x14ac:dyDescent="0.55000000000000004">
      <c r="B8" s="232" t="s">
        <v>310</v>
      </c>
    </row>
    <row r="9" spans="1:37" x14ac:dyDescent="0.55000000000000004">
      <c r="B9" s="232" t="s">
        <v>595</v>
      </c>
    </row>
    <row r="10" spans="1:37" x14ac:dyDescent="0.55000000000000004">
      <c r="B10" s="223" t="s">
        <v>163</v>
      </c>
    </row>
  </sheetData>
  <mergeCells count="9">
    <mergeCell ref="B2:B3"/>
    <mergeCell ref="AG2:AH2"/>
    <mergeCell ref="AI2:AJ2"/>
    <mergeCell ref="C2:D2"/>
    <mergeCell ref="E2:H2"/>
    <mergeCell ref="I2:M2"/>
    <mergeCell ref="N2:P2"/>
    <mergeCell ref="Q2:W2"/>
    <mergeCell ref="X2:AF2"/>
  </mergeCells>
  <hyperlinks>
    <hyperlink ref="A1" location="'Table of contents'!A1" display="H" xr:uid="{00000000-0004-0000-2F00-000000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J11"/>
  <sheetViews>
    <sheetView showGridLines="0" workbookViewId="0">
      <selection activeCell="B10" sqref="B10"/>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36" t="s">
        <v>46</v>
      </c>
    </row>
    <row r="2" spans="1:10" ht="25" customHeight="1" x14ac:dyDescent="0.55000000000000004">
      <c r="A2" s="330"/>
      <c r="B2" s="1354" t="s">
        <v>596</v>
      </c>
      <c r="C2" s="1353" t="s">
        <v>235</v>
      </c>
      <c r="D2" s="1353"/>
      <c r="E2" s="1353"/>
      <c r="F2" s="1353" t="s">
        <v>236</v>
      </c>
      <c r="G2" s="1353"/>
      <c r="H2" s="1353" t="s">
        <v>237</v>
      </c>
      <c r="I2" s="1353"/>
      <c r="J2" s="1152"/>
    </row>
    <row r="3" spans="1:10" ht="39" x14ac:dyDescent="0.55000000000000004">
      <c r="A3" s="330"/>
      <c r="B3" s="1355"/>
      <c r="C3" s="1152" t="s">
        <v>238</v>
      </c>
      <c r="D3" s="1152" t="s">
        <v>239</v>
      </c>
      <c r="E3" s="1152" t="s">
        <v>171</v>
      </c>
      <c r="F3" s="1152" t="s">
        <v>172</v>
      </c>
      <c r="G3" s="1152" t="s">
        <v>240</v>
      </c>
      <c r="H3" s="1152" t="s">
        <v>203</v>
      </c>
      <c r="I3" s="1152" t="s">
        <v>204</v>
      </c>
      <c r="J3" s="1152" t="s">
        <v>241</v>
      </c>
    </row>
    <row r="4" spans="1:10" x14ac:dyDescent="0.55000000000000004">
      <c r="A4" s="331"/>
      <c r="B4" s="328" t="s">
        <v>597</v>
      </c>
      <c r="C4" s="997">
        <v>0.75</v>
      </c>
      <c r="D4" s="997">
        <v>0.75</v>
      </c>
      <c r="E4" s="997">
        <v>0.82</v>
      </c>
      <c r="F4" s="329">
        <v>0.74</v>
      </c>
      <c r="G4" s="329">
        <v>0.9</v>
      </c>
      <c r="H4" s="329">
        <v>0.77</v>
      </c>
      <c r="I4" s="329">
        <v>0.73</v>
      </c>
      <c r="J4" s="329">
        <v>0.74</v>
      </c>
    </row>
    <row r="5" spans="1:10" x14ac:dyDescent="0.55000000000000004">
      <c r="A5" s="331"/>
      <c r="B5" s="328" t="s">
        <v>598</v>
      </c>
      <c r="C5" s="997">
        <v>0.08</v>
      </c>
      <c r="D5" s="997">
        <v>0.08</v>
      </c>
      <c r="E5" s="997" t="s">
        <v>190</v>
      </c>
      <c r="F5" s="329">
        <v>0.08</v>
      </c>
      <c r="G5" s="329" t="s">
        <v>190</v>
      </c>
      <c r="H5" s="329">
        <v>0.06</v>
      </c>
      <c r="I5" s="329">
        <v>0.09</v>
      </c>
      <c r="J5" s="329">
        <v>0.08</v>
      </c>
    </row>
    <row r="6" spans="1:10" x14ac:dyDescent="0.55000000000000004">
      <c r="A6" s="331"/>
      <c r="B6" s="328" t="s">
        <v>599</v>
      </c>
      <c r="C6" s="997">
        <v>0.14000000000000001</v>
      </c>
      <c r="D6" s="997">
        <v>0.13</v>
      </c>
      <c r="E6" s="997">
        <v>0.05</v>
      </c>
      <c r="F6" s="329">
        <v>0.14000000000000001</v>
      </c>
      <c r="G6" s="329">
        <v>0.03</v>
      </c>
      <c r="H6" s="329">
        <v>0.13</v>
      </c>
      <c r="I6" s="329">
        <v>0.14000000000000001</v>
      </c>
      <c r="J6" s="329">
        <v>0.14000000000000001</v>
      </c>
    </row>
    <row r="7" spans="1:10" x14ac:dyDescent="0.55000000000000004">
      <c r="A7" s="331"/>
      <c r="B7" s="328" t="s">
        <v>196</v>
      </c>
      <c r="C7" s="997">
        <v>0.03</v>
      </c>
      <c r="D7" s="997">
        <v>0.04</v>
      </c>
      <c r="E7" s="997">
        <v>0.13</v>
      </c>
      <c r="F7" s="329">
        <v>0.04</v>
      </c>
      <c r="G7" s="329">
        <v>7.0000000000000007E-2</v>
      </c>
      <c r="H7" s="329">
        <v>0.04</v>
      </c>
      <c r="I7" s="329">
        <v>0.04</v>
      </c>
      <c r="J7" s="329">
        <v>0.04</v>
      </c>
    </row>
    <row r="8" spans="1:10" x14ac:dyDescent="0.55000000000000004">
      <c r="A8" s="331"/>
      <c r="B8" s="328" t="s">
        <v>600</v>
      </c>
      <c r="C8" s="332">
        <v>621</v>
      </c>
      <c r="D8" s="332">
        <v>109</v>
      </c>
      <c r="E8" s="332">
        <v>21</v>
      </c>
      <c r="F8" s="332">
        <v>733</v>
      </c>
      <c r="G8" s="332">
        <v>27</v>
      </c>
      <c r="H8" s="332">
        <v>259</v>
      </c>
      <c r="I8" s="332">
        <v>519</v>
      </c>
      <c r="J8" s="332">
        <v>783</v>
      </c>
    </row>
    <row r="9" spans="1:10" x14ac:dyDescent="0.55000000000000004">
      <c r="B9" s="232" t="s">
        <v>601</v>
      </c>
    </row>
    <row r="10" spans="1:10" x14ac:dyDescent="0.55000000000000004">
      <c r="B10" s="232" t="s">
        <v>602</v>
      </c>
    </row>
    <row r="11" spans="1:10" x14ac:dyDescent="0.55000000000000004">
      <c r="B11" s="333" t="s">
        <v>603</v>
      </c>
    </row>
  </sheetData>
  <mergeCells count="4">
    <mergeCell ref="C2:E2"/>
    <mergeCell ref="F2:G2"/>
    <mergeCell ref="H2:I2"/>
    <mergeCell ref="B2:B3"/>
  </mergeCells>
  <hyperlinks>
    <hyperlink ref="A1" location="'Table of contents'!A1" display="H" xr:uid="{00000000-0004-0000-30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J11"/>
  <sheetViews>
    <sheetView showGridLines="0" workbookViewId="0">
      <selection activeCell="D8" sqref="D8"/>
    </sheetView>
  </sheetViews>
  <sheetFormatPr defaultRowHeight="14.4" x14ac:dyDescent="0.55000000000000004"/>
  <cols>
    <col min="1" max="1" width="3.68359375" customWidth="1"/>
    <col min="2" max="2" width="80.68359375" customWidth="1"/>
    <col min="3" max="11" width="15.68359375" customWidth="1"/>
  </cols>
  <sheetData>
    <row r="1" spans="1:10" ht="15.3" x14ac:dyDescent="0.55000000000000004">
      <c r="A1" s="1067" t="s">
        <v>155</v>
      </c>
      <c r="B1" s="68" t="s">
        <v>47</v>
      </c>
    </row>
    <row r="2" spans="1:10" ht="25" customHeight="1" x14ac:dyDescent="0.55000000000000004">
      <c r="A2" s="337"/>
      <c r="B2" s="1354" t="s">
        <v>596</v>
      </c>
      <c r="C2" s="1356" t="s">
        <v>218</v>
      </c>
      <c r="D2" s="1356"/>
      <c r="E2" s="1356"/>
      <c r="F2" s="1356" t="s">
        <v>219</v>
      </c>
      <c r="G2" s="1356"/>
      <c r="H2" s="1356"/>
      <c r="I2" s="1356"/>
      <c r="J2" s="1153"/>
    </row>
    <row r="3" spans="1:10" ht="26.25" customHeight="1" x14ac:dyDescent="0.55000000000000004">
      <c r="A3" s="337"/>
      <c r="B3" s="1355"/>
      <c r="C3" s="1153" t="s">
        <v>220</v>
      </c>
      <c r="D3" s="1153" t="s">
        <v>221</v>
      </c>
      <c r="E3" s="1153" t="s">
        <v>222</v>
      </c>
      <c r="F3" s="1153" t="s">
        <v>223</v>
      </c>
      <c r="G3" s="1153" t="s">
        <v>224</v>
      </c>
      <c r="H3" s="1153" t="s">
        <v>225</v>
      </c>
      <c r="I3" s="1153" t="s">
        <v>226</v>
      </c>
      <c r="J3" s="1153" t="s">
        <v>227</v>
      </c>
    </row>
    <row r="4" spans="1:10" x14ac:dyDescent="0.55000000000000004">
      <c r="A4" s="338"/>
      <c r="B4" s="334" t="s">
        <v>604</v>
      </c>
      <c r="C4" s="335">
        <v>0.72</v>
      </c>
      <c r="D4" s="335">
        <v>0.76</v>
      </c>
      <c r="E4" s="335">
        <v>0.71</v>
      </c>
      <c r="F4" s="998">
        <v>0.64</v>
      </c>
      <c r="G4" s="998">
        <v>0.76</v>
      </c>
      <c r="H4" s="998">
        <v>0.76</v>
      </c>
      <c r="I4" s="998">
        <v>0.75</v>
      </c>
      <c r="J4" s="335">
        <v>0.72</v>
      </c>
    </row>
    <row r="5" spans="1:10" x14ac:dyDescent="0.55000000000000004">
      <c r="A5" s="338"/>
      <c r="B5" s="334" t="s">
        <v>605</v>
      </c>
      <c r="C5" s="335">
        <v>0.14000000000000001</v>
      </c>
      <c r="D5" s="335">
        <v>0.13</v>
      </c>
      <c r="E5" s="335">
        <v>0.09</v>
      </c>
      <c r="F5" s="998">
        <v>0.14000000000000001</v>
      </c>
      <c r="G5" s="998">
        <v>0.11</v>
      </c>
      <c r="H5" s="998">
        <v>0.09</v>
      </c>
      <c r="I5" s="998">
        <v>0.16</v>
      </c>
      <c r="J5" s="335">
        <v>0.13</v>
      </c>
    </row>
    <row r="6" spans="1:10" x14ac:dyDescent="0.55000000000000004">
      <c r="A6" s="338"/>
      <c r="B6" s="334" t="s">
        <v>606</v>
      </c>
      <c r="C6" s="335">
        <v>7.0000000000000007E-2</v>
      </c>
      <c r="D6" s="335">
        <v>0.03</v>
      </c>
      <c r="E6" s="335">
        <v>0.08</v>
      </c>
      <c r="F6" s="998">
        <v>0.12</v>
      </c>
      <c r="G6" s="998">
        <v>0.06</v>
      </c>
      <c r="H6" s="998">
        <v>0.05</v>
      </c>
      <c r="I6" s="998">
        <v>0.04</v>
      </c>
      <c r="J6" s="335">
        <v>0.06</v>
      </c>
    </row>
    <row r="7" spans="1:10" x14ac:dyDescent="0.55000000000000004">
      <c r="A7" s="338"/>
      <c r="B7" s="334" t="s">
        <v>196</v>
      </c>
      <c r="C7" s="335">
        <v>7.0000000000000007E-2</v>
      </c>
      <c r="D7" s="335">
        <v>0.08</v>
      </c>
      <c r="E7" s="335">
        <v>0.12</v>
      </c>
      <c r="F7" s="998">
        <v>0.1</v>
      </c>
      <c r="G7" s="998">
        <v>7.0000000000000007E-2</v>
      </c>
      <c r="H7" s="998">
        <v>0.11</v>
      </c>
      <c r="I7" s="998">
        <v>0.05</v>
      </c>
      <c r="J7" s="335">
        <v>0.08</v>
      </c>
    </row>
    <row r="8" spans="1:10" x14ac:dyDescent="0.55000000000000004">
      <c r="A8" s="338"/>
      <c r="B8" s="334" t="s">
        <v>198</v>
      </c>
      <c r="C8" s="336">
        <v>658</v>
      </c>
      <c r="D8" s="336">
        <v>133</v>
      </c>
      <c r="E8" s="336">
        <v>138</v>
      </c>
      <c r="F8" s="336">
        <v>224</v>
      </c>
      <c r="G8" s="336">
        <v>90</v>
      </c>
      <c r="H8" s="336">
        <v>228</v>
      </c>
      <c r="I8" s="336">
        <v>369</v>
      </c>
      <c r="J8" s="336">
        <v>935</v>
      </c>
    </row>
    <row r="9" spans="1:10" x14ac:dyDescent="0.55000000000000004">
      <c r="B9" s="232" t="s">
        <v>607</v>
      </c>
    </row>
    <row r="10" spans="1:10" x14ac:dyDescent="0.55000000000000004">
      <c r="B10" s="232" t="s">
        <v>608</v>
      </c>
    </row>
    <row r="11" spans="1:10" x14ac:dyDescent="0.55000000000000004">
      <c r="B11" s="333" t="s">
        <v>603</v>
      </c>
    </row>
  </sheetData>
  <mergeCells count="3">
    <mergeCell ref="C2:E2"/>
    <mergeCell ref="F2:I2"/>
    <mergeCell ref="B2:B3"/>
  </mergeCells>
  <hyperlinks>
    <hyperlink ref="A1" location="'Table of contents'!A1" display="H" xr:uid="{00000000-0004-0000-31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C22"/>
  <sheetViews>
    <sheetView showGridLines="0" topLeftCell="A10" workbookViewId="0">
      <selection activeCell="A57" sqref="A57"/>
    </sheetView>
  </sheetViews>
  <sheetFormatPr defaultRowHeight="14.4" x14ac:dyDescent="0.55000000000000004"/>
  <cols>
    <col min="1" max="1" width="3.68359375" customWidth="1"/>
    <col min="2" max="2" width="80.68359375" customWidth="1"/>
    <col min="3" max="3" width="15.68359375" customWidth="1"/>
  </cols>
  <sheetData>
    <row r="1" spans="1:3" ht="15" x14ac:dyDescent="0.55000000000000004">
      <c r="A1" s="1067" t="s">
        <v>155</v>
      </c>
      <c r="B1" s="345" t="s">
        <v>48</v>
      </c>
    </row>
    <row r="2" spans="1:3" x14ac:dyDescent="0.55000000000000004">
      <c r="A2" s="343"/>
      <c r="B2" s="1357" t="s">
        <v>609</v>
      </c>
      <c r="C2" s="342"/>
    </row>
    <row r="3" spans="1:3" x14ac:dyDescent="0.55000000000000004">
      <c r="A3" s="343"/>
      <c r="B3" s="1358"/>
      <c r="C3" s="342" t="s">
        <v>241</v>
      </c>
    </row>
    <row r="4" spans="1:3" x14ac:dyDescent="0.55000000000000004">
      <c r="A4" s="344"/>
      <c r="B4" s="339" t="s">
        <v>610</v>
      </c>
      <c r="C4" s="340">
        <v>0.62</v>
      </c>
    </row>
    <row r="5" spans="1:3" x14ac:dyDescent="0.55000000000000004">
      <c r="A5" s="344"/>
      <c r="B5" s="339" t="s">
        <v>611</v>
      </c>
      <c r="C5" s="340">
        <v>0.08</v>
      </c>
    </row>
    <row r="6" spans="1:3" x14ac:dyDescent="0.55000000000000004">
      <c r="A6" s="344"/>
      <c r="B6" s="339" t="s">
        <v>612</v>
      </c>
      <c r="C6" s="340">
        <v>0.08</v>
      </c>
    </row>
    <row r="7" spans="1:3" x14ac:dyDescent="0.55000000000000004">
      <c r="A7" s="344"/>
      <c r="B7" s="339" t="s">
        <v>613</v>
      </c>
      <c r="C7" s="340">
        <v>7.0000000000000007E-2</v>
      </c>
    </row>
    <row r="8" spans="1:3" x14ac:dyDescent="0.55000000000000004">
      <c r="A8" s="344"/>
      <c r="B8" s="339" t="s">
        <v>614</v>
      </c>
      <c r="C8" s="340">
        <v>7.0000000000000007E-2</v>
      </c>
    </row>
    <row r="9" spans="1:3" x14ac:dyDescent="0.55000000000000004">
      <c r="A9" s="344"/>
      <c r="B9" s="339" t="s">
        <v>615</v>
      </c>
      <c r="C9" s="340">
        <v>0.05</v>
      </c>
    </row>
    <row r="10" spans="1:3" x14ac:dyDescent="0.55000000000000004">
      <c r="A10" s="344"/>
      <c r="B10" s="339" t="s">
        <v>616</v>
      </c>
      <c r="C10" s="340">
        <v>0.03</v>
      </c>
    </row>
    <row r="11" spans="1:3" x14ac:dyDescent="0.55000000000000004">
      <c r="A11" s="344"/>
      <c r="B11" s="339" t="s">
        <v>617</v>
      </c>
      <c r="C11" s="340">
        <v>0.02</v>
      </c>
    </row>
    <row r="12" spans="1:3" x14ac:dyDescent="0.55000000000000004">
      <c r="A12" s="344"/>
      <c r="B12" s="339" t="s">
        <v>618</v>
      </c>
      <c r="C12" s="340">
        <v>0.01</v>
      </c>
    </row>
    <row r="13" spans="1:3" x14ac:dyDescent="0.55000000000000004">
      <c r="A13" s="344"/>
      <c r="B13" s="339" t="s">
        <v>619</v>
      </c>
      <c r="C13" s="340">
        <v>0.01</v>
      </c>
    </row>
    <row r="14" spans="1:3" x14ac:dyDescent="0.55000000000000004">
      <c r="A14" s="344"/>
      <c r="B14" s="339" t="s">
        <v>620</v>
      </c>
      <c r="C14" s="340">
        <v>0.01</v>
      </c>
    </row>
    <row r="15" spans="1:3" x14ac:dyDescent="0.55000000000000004">
      <c r="A15" s="344"/>
      <c r="B15" s="339" t="s">
        <v>621</v>
      </c>
      <c r="C15" s="340">
        <v>0.01</v>
      </c>
    </row>
    <row r="16" spans="1:3" x14ac:dyDescent="0.55000000000000004">
      <c r="A16" s="344"/>
      <c r="B16" s="339" t="s">
        <v>492</v>
      </c>
      <c r="C16" s="340">
        <v>0.09</v>
      </c>
    </row>
    <row r="17" spans="1:3" x14ac:dyDescent="0.55000000000000004">
      <c r="A17" s="344"/>
      <c r="B17" s="339" t="s">
        <v>622</v>
      </c>
      <c r="C17" s="340">
        <v>0.02</v>
      </c>
    </row>
    <row r="18" spans="1:3" x14ac:dyDescent="0.55000000000000004">
      <c r="A18" s="344"/>
      <c r="B18" s="339" t="s">
        <v>198</v>
      </c>
      <c r="C18" s="341">
        <v>804</v>
      </c>
    </row>
    <row r="19" spans="1:3" x14ac:dyDescent="0.55000000000000004">
      <c r="B19" s="215" t="s">
        <v>623</v>
      </c>
    </row>
    <row r="20" spans="1:3" x14ac:dyDescent="0.55000000000000004">
      <c r="B20" s="215" t="s">
        <v>310</v>
      </c>
    </row>
    <row r="21" spans="1:3" x14ac:dyDescent="0.55000000000000004">
      <c r="B21" s="215" t="s">
        <v>624</v>
      </c>
    </row>
    <row r="22" spans="1:3" x14ac:dyDescent="0.55000000000000004">
      <c r="B22" s="216" t="s">
        <v>163</v>
      </c>
    </row>
  </sheetData>
  <mergeCells count="1">
    <mergeCell ref="B2:B3"/>
  </mergeCells>
  <hyperlinks>
    <hyperlink ref="A1" location="'Table of contents'!A1" display="H" xr:uid="{00000000-0004-0000-3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8"/>
  <sheetViews>
    <sheetView showGridLines="0" topLeftCell="A25" workbookViewId="0">
      <selection activeCell="J34" sqref="J34"/>
    </sheetView>
  </sheetViews>
  <sheetFormatPr defaultRowHeight="14.4" x14ac:dyDescent="0.55000000000000004"/>
  <cols>
    <col min="1" max="1" width="3.68359375" customWidth="1"/>
    <col min="2" max="2" width="80.68359375" customWidth="1"/>
  </cols>
  <sheetData>
    <row r="1" spans="1:10" ht="15" x14ac:dyDescent="0.55000000000000004">
      <c r="A1" s="1067" t="s">
        <v>155</v>
      </c>
      <c r="B1" s="36" t="s">
        <v>4</v>
      </c>
    </row>
    <row r="2" spans="1:10" ht="25" customHeight="1" x14ac:dyDescent="0.55000000000000004">
      <c r="A2" s="31"/>
      <c r="B2" s="1251" t="s">
        <v>217</v>
      </c>
      <c r="C2" s="1250" t="s">
        <v>218</v>
      </c>
      <c r="D2" s="1250"/>
      <c r="E2" s="1250"/>
      <c r="F2" s="1250" t="s">
        <v>219</v>
      </c>
      <c r="G2" s="1250"/>
      <c r="H2" s="1250"/>
      <c r="I2" s="1250"/>
      <c r="J2" s="1116"/>
    </row>
    <row r="3" spans="1:10" ht="26.1" x14ac:dyDescent="0.55000000000000004">
      <c r="A3" s="31"/>
      <c r="B3" s="1252"/>
      <c r="C3" s="1116" t="s">
        <v>220</v>
      </c>
      <c r="D3" s="1116" t="s">
        <v>221</v>
      </c>
      <c r="E3" s="1116" t="s">
        <v>222</v>
      </c>
      <c r="F3" s="1116" t="s">
        <v>223</v>
      </c>
      <c r="G3" s="1116" t="s">
        <v>224</v>
      </c>
      <c r="H3" s="1116" t="s">
        <v>225</v>
      </c>
      <c r="I3" s="1116" t="s">
        <v>226</v>
      </c>
      <c r="J3" s="1116" t="s">
        <v>227</v>
      </c>
    </row>
    <row r="4" spans="1:10" x14ac:dyDescent="0.55000000000000004">
      <c r="A4" s="32"/>
      <c r="B4" s="26" t="s">
        <v>203</v>
      </c>
      <c r="C4" s="27">
        <v>0.79</v>
      </c>
      <c r="D4" s="27">
        <v>0.84</v>
      </c>
      <c r="E4" s="27">
        <v>0.88</v>
      </c>
      <c r="F4" s="965">
        <v>0.79</v>
      </c>
      <c r="G4" s="965">
        <v>0.85</v>
      </c>
      <c r="H4" s="965">
        <v>0.83</v>
      </c>
      <c r="I4" s="965">
        <v>0.82</v>
      </c>
      <c r="J4" s="27">
        <v>0.81</v>
      </c>
    </row>
    <row r="5" spans="1:10" x14ac:dyDescent="0.55000000000000004">
      <c r="A5" s="32"/>
      <c r="B5" s="26" t="s">
        <v>204</v>
      </c>
      <c r="C5" s="27">
        <v>0.14000000000000001</v>
      </c>
      <c r="D5" s="27">
        <v>0.09</v>
      </c>
      <c r="E5" s="27">
        <v>0.09</v>
      </c>
      <c r="F5" s="965">
        <v>0.18</v>
      </c>
      <c r="G5" s="965">
        <v>0.08</v>
      </c>
      <c r="H5" s="965">
        <v>0.12</v>
      </c>
      <c r="I5" s="965">
        <v>0.11</v>
      </c>
      <c r="J5" s="27">
        <v>0.13</v>
      </c>
    </row>
    <row r="6" spans="1:10" x14ac:dyDescent="0.55000000000000004">
      <c r="A6" s="32"/>
      <c r="B6" s="26" t="s">
        <v>205</v>
      </c>
      <c r="C6" s="27">
        <v>0.06</v>
      </c>
      <c r="D6" s="27">
        <v>7.0000000000000007E-2</v>
      </c>
      <c r="E6" s="27">
        <v>0.03</v>
      </c>
      <c r="F6" s="965">
        <v>0.03</v>
      </c>
      <c r="G6" s="965">
        <v>7.0000000000000007E-2</v>
      </c>
      <c r="H6" s="965">
        <v>0.06</v>
      </c>
      <c r="I6" s="965">
        <v>7.0000000000000007E-2</v>
      </c>
      <c r="J6" s="27">
        <v>0.06</v>
      </c>
    </row>
    <row r="7" spans="1:10" x14ac:dyDescent="0.55000000000000004">
      <c r="A7" s="32"/>
      <c r="B7" s="26" t="s">
        <v>198</v>
      </c>
      <c r="C7" s="28">
        <v>891</v>
      </c>
      <c r="D7" s="28">
        <v>213</v>
      </c>
      <c r="E7" s="28">
        <v>173</v>
      </c>
      <c r="F7" s="28">
        <v>313</v>
      </c>
      <c r="G7" s="28">
        <v>116</v>
      </c>
      <c r="H7" s="28">
        <v>285</v>
      </c>
      <c r="I7" s="28">
        <v>537</v>
      </c>
      <c r="J7" s="28">
        <v>1290</v>
      </c>
    </row>
    <row r="8" spans="1:10" s="1" customFormat="1" x14ac:dyDescent="0.55000000000000004">
      <c r="A8" s="33"/>
      <c r="B8" s="29"/>
      <c r="C8" s="30"/>
      <c r="D8" s="30"/>
      <c r="E8" s="30"/>
      <c r="F8" s="30"/>
      <c r="G8" s="30"/>
      <c r="H8" s="30"/>
      <c r="I8" s="30"/>
      <c r="J8" s="30"/>
    </row>
    <row r="9" spans="1:10" ht="25" customHeight="1" x14ac:dyDescent="0.55000000000000004">
      <c r="A9" s="31"/>
      <c r="B9" s="1251" t="s">
        <v>228</v>
      </c>
      <c r="C9" s="1250" t="s">
        <v>218</v>
      </c>
      <c r="D9" s="1250"/>
      <c r="E9" s="1250"/>
      <c r="F9" s="1250" t="s">
        <v>219</v>
      </c>
      <c r="G9" s="1250"/>
      <c r="H9" s="1250"/>
      <c r="I9" s="1250"/>
      <c r="J9" s="1116"/>
    </row>
    <row r="10" spans="1:10" ht="26.1" x14ac:dyDescent="0.55000000000000004">
      <c r="A10" s="31"/>
      <c r="B10" s="1252"/>
      <c r="C10" s="1116" t="s">
        <v>220</v>
      </c>
      <c r="D10" s="1116" t="s">
        <v>221</v>
      </c>
      <c r="E10" s="1116" t="s">
        <v>222</v>
      </c>
      <c r="F10" s="1116" t="s">
        <v>223</v>
      </c>
      <c r="G10" s="1116" t="s">
        <v>224</v>
      </c>
      <c r="H10" s="1116" t="s">
        <v>225</v>
      </c>
      <c r="I10" s="1116" t="s">
        <v>226</v>
      </c>
      <c r="J10" s="1116" t="s">
        <v>227</v>
      </c>
    </row>
    <row r="11" spans="1:10" x14ac:dyDescent="0.55000000000000004">
      <c r="A11" s="32"/>
      <c r="B11" s="26" t="s">
        <v>203</v>
      </c>
      <c r="C11" s="965">
        <v>0.5</v>
      </c>
      <c r="D11" s="965">
        <v>0.63</v>
      </c>
      <c r="E11" s="965">
        <v>0.57999999999999996</v>
      </c>
      <c r="F11" s="965">
        <v>0.39</v>
      </c>
      <c r="G11" s="965">
        <v>0.56000000000000005</v>
      </c>
      <c r="H11" s="965">
        <v>0.56999999999999995</v>
      </c>
      <c r="I11" s="965">
        <v>0.6</v>
      </c>
      <c r="J11" s="27">
        <v>0.53</v>
      </c>
    </row>
    <row r="12" spans="1:10" x14ac:dyDescent="0.55000000000000004">
      <c r="A12" s="32"/>
      <c r="B12" s="26" t="s">
        <v>204</v>
      </c>
      <c r="C12" s="965">
        <v>0.41</v>
      </c>
      <c r="D12" s="965">
        <v>0.26</v>
      </c>
      <c r="E12" s="965">
        <v>0.33</v>
      </c>
      <c r="F12" s="965">
        <v>0.54</v>
      </c>
      <c r="G12" s="965">
        <v>0.36</v>
      </c>
      <c r="H12" s="965">
        <v>0.35</v>
      </c>
      <c r="I12" s="965">
        <v>0.28999999999999998</v>
      </c>
      <c r="J12" s="27">
        <v>0.37</v>
      </c>
    </row>
    <row r="13" spans="1:10" x14ac:dyDescent="0.55000000000000004">
      <c r="A13" s="32"/>
      <c r="B13" s="26" t="s">
        <v>207</v>
      </c>
      <c r="C13" s="965">
        <v>0.09</v>
      </c>
      <c r="D13" s="965">
        <v>0.11</v>
      </c>
      <c r="E13" s="965">
        <v>0.09</v>
      </c>
      <c r="F13" s="965">
        <v>0.08</v>
      </c>
      <c r="G13" s="965">
        <v>0.08</v>
      </c>
      <c r="H13" s="965">
        <v>0.08</v>
      </c>
      <c r="I13" s="965">
        <v>0.11</v>
      </c>
      <c r="J13" s="27">
        <v>0.09</v>
      </c>
    </row>
    <row r="14" spans="1:10" x14ac:dyDescent="0.55000000000000004">
      <c r="A14" s="32"/>
      <c r="B14" s="26" t="s">
        <v>198</v>
      </c>
      <c r="C14" s="28">
        <v>891</v>
      </c>
      <c r="D14" s="28">
        <v>213</v>
      </c>
      <c r="E14" s="28">
        <v>173</v>
      </c>
      <c r="F14" s="28">
        <v>313</v>
      </c>
      <c r="G14" s="28">
        <v>116</v>
      </c>
      <c r="H14" s="28">
        <v>285</v>
      </c>
      <c r="I14" s="28">
        <v>537</v>
      </c>
      <c r="J14" s="28">
        <v>1290</v>
      </c>
    </row>
    <row r="15" spans="1:10" s="1" customFormat="1" x14ac:dyDescent="0.55000000000000004">
      <c r="A15" s="33"/>
      <c r="B15" s="29"/>
      <c r="C15" s="30"/>
      <c r="D15" s="30"/>
      <c r="E15" s="30"/>
      <c r="F15" s="30"/>
      <c r="G15" s="30"/>
      <c r="H15" s="30"/>
      <c r="I15" s="30"/>
      <c r="J15" s="30"/>
    </row>
    <row r="16" spans="1:10" ht="25" customHeight="1" x14ac:dyDescent="0.55000000000000004">
      <c r="A16" s="31"/>
      <c r="B16" s="1251" t="s">
        <v>229</v>
      </c>
      <c r="C16" s="1250" t="s">
        <v>218</v>
      </c>
      <c r="D16" s="1250"/>
      <c r="E16" s="1250"/>
      <c r="F16" s="1250" t="s">
        <v>219</v>
      </c>
      <c r="G16" s="1250"/>
      <c r="H16" s="1250"/>
      <c r="I16" s="1250"/>
      <c r="J16" s="1116"/>
    </row>
    <row r="17" spans="1:10" ht="26.1" x14ac:dyDescent="0.55000000000000004">
      <c r="A17" s="31"/>
      <c r="B17" s="1252"/>
      <c r="C17" s="1116" t="s">
        <v>220</v>
      </c>
      <c r="D17" s="1116" t="s">
        <v>221</v>
      </c>
      <c r="E17" s="1116" t="s">
        <v>222</v>
      </c>
      <c r="F17" s="1116" t="s">
        <v>223</v>
      </c>
      <c r="G17" s="1116" t="s">
        <v>224</v>
      </c>
      <c r="H17" s="1116" t="s">
        <v>225</v>
      </c>
      <c r="I17" s="1116" t="s">
        <v>226</v>
      </c>
      <c r="J17" s="1116" t="s">
        <v>227</v>
      </c>
    </row>
    <row r="18" spans="1:10" x14ac:dyDescent="0.55000000000000004">
      <c r="A18" s="32"/>
      <c r="B18" s="26" t="s">
        <v>203</v>
      </c>
      <c r="C18" s="27">
        <v>0.65</v>
      </c>
      <c r="D18" s="27">
        <v>0.7</v>
      </c>
      <c r="E18" s="27">
        <v>0.76</v>
      </c>
      <c r="F18" s="965">
        <v>0.62</v>
      </c>
      <c r="G18" s="965">
        <v>0.7</v>
      </c>
      <c r="H18" s="965">
        <v>0.7</v>
      </c>
      <c r="I18" s="965">
        <v>0.7</v>
      </c>
      <c r="J18" s="27">
        <v>0.68</v>
      </c>
    </row>
    <row r="19" spans="1:10" x14ac:dyDescent="0.55000000000000004">
      <c r="A19" s="32"/>
      <c r="B19" s="26" t="s">
        <v>204</v>
      </c>
      <c r="C19" s="27">
        <v>0.25</v>
      </c>
      <c r="D19" s="27">
        <v>0.23</v>
      </c>
      <c r="E19" s="27">
        <v>0.16</v>
      </c>
      <c r="F19" s="965">
        <v>0.32</v>
      </c>
      <c r="G19" s="965">
        <v>0.22</v>
      </c>
      <c r="H19" s="965">
        <v>0.19</v>
      </c>
      <c r="I19" s="965">
        <v>0.21</v>
      </c>
      <c r="J19" s="27">
        <v>0.24</v>
      </c>
    </row>
    <row r="20" spans="1:10" x14ac:dyDescent="0.55000000000000004">
      <c r="A20" s="32"/>
      <c r="B20" s="26" t="s">
        <v>207</v>
      </c>
      <c r="C20" s="27">
        <v>0.09</v>
      </c>
      <c r="D20" s="27">
        <v>7.0000000000000007E-2</v>
      </c>
      <c r="E20" s="27">
        <v>0.08</v>
      </c>
      <c r="F20" s="965">
        <v>0.06</v>
      </c>
      <c r="G20" s="965">
        <v>0.08</v>
      </c>
      <c r="H20" s="965">
        <v>0.11</v>
      </c>
      <c r="I20" s="965">
        <v>0.09</v>
      </c>
      <c r="J20" s="27">
        <v>0.09</v>
      </c>
    </row>
    <row r="21" spans="1:10" x14ac:dyDescent="0.55000000000000004">
      <c r="A21" s="32"/>
      <c r="B21" s="26" t="s">
        <v>198</v>
      </c>
      <c r="C21" s="28">
        <v>891</v>
      </c>
      <c r="D21" s="28">
        <v>213</v>
      </c>
      <c r="E21" s="28">
        <v>173</v>
      </c>
      <c r="F21" s="28">
        <v>313</v>
      </c>
      <c r="G21" s="28">
        <v>116</v>
      </c>
      <c r="H21" s="28">
        <v>285</v>
      </c>
      <c r="I21" s="28">
        <v>537</v>
      </c>
      <c r="J21" s="28">
        <v>1290</v>
      </c>
    </row>
    <row r="22" spans="1:10" s="1" customFormat="1" x14ac:dyDescent="0.55000000000000004">
      <c r="A22" s="33"/>
      <c r="B22" s="29"/>
      <c r="C22" s="30"/>
      <c r="D22" s="30"/>
      <c r="E22" s="30"/>
      <c r="F22" s="30"/>
      <c r="G22" s="30"/>
      <c r="H22" s="30"/>
      <c r="I22" s="30"/>
      <c r="J22" s="30"/>
    </row>
    <row r="23" spans="1:10" ht="25" customHeight="1" x14ac:dyDescent="0.55000000000000004">
      <c r="A23" s="31"/>
      <c r="B23" s="1251" t="s">
        <v>230</v>
      </c>
      <c r="C23" s="1250" t="s">
        <v>218</v>
      </c>
      <c r="D23" s="1250"/>
      <c r="E23" s="1250"/>
      <c r="F23" s="1250" t="s">
        <v>219</v>
      </c>
      <c r="G23" s="1250"/>
      <c r="H23" s="1250"/>
      <c r="I23" s="1250"/>
      <c r="J23" s="1116"/>
    </row>
    <row r="24" spans="1:10" ht="26.1" x14ac:dyDescent="0.55000000000000004">
      <c r="A24" s="31"/>
      <c r="B24" s="1252"/>
      <c r="C24" s="1116" t="s">
        <v>220</v>
      </c>
      <c r="D24" s="1116" t="s">
        <v>221</v>
      </c>
      <c r="E24" s="1116" t="s">
        <v>222</v>
      </c>
      <c r="F24" s="1116" t="s">
        <v>223</v>
      </c>
      <c r="G24" s="1116" t="s">
        <v>224</v>
      </c>
      <c r="H24" s="1116" t="s">
        <v>225</v>
      </c>
      <c r="I24" s="1116" t="s">
        <v>226</v>
      </c>
      <c r="J24" s="1116" t="s">
        <v>227</v>
      </c>
    </row>
    <row r="25" spans="1:10" x14ac:dyDescent="0.55000000000000004">
      <c r="A25" s="32"/>
      <c r="B25" s="26" t="s">
        <v>203</v>
      </c>
      <c r="C25" s="27">
        <v>0.56999999999999995</v>
      </c>
      <c r="D25" s="27">
        <v>0.6</v>
      </c>
      <c r="E25" s="27">
        <v>0.67</v>
      </c>
      <c r="F25" s="965">
        <v>0.52</v>
      </c>
      <c r="G25" s="965">
        <v>0.6</v>
      </c>
      <c r="H25" s="965">
        <v>0.61</v>
      </c>
      <c r="I25" s="965">
        <v>0.61</v>
      </c>
      <c r="J25" s="27">
        <v>0.57999999999999996</v>
      </c>
    </row>
    <row r="26" spans="1:10" x14ac:dyDescent="0.55000000000000004">
      <c r="A26" s="32"/>
      <c r="B26" s="26" t="s">
        <v>204</v>
      </c>
      <c r="C26" s="27">
        <v>0.36</v>
      </c>
      <c r="D26" s="27">
        <v>0.33</v>
      </c>
      <c r="E26" s="27">
        <v>0.26</v>
      </c>
      <c r="F26" s="965">
        <v>0.44</v>
      </c>
      <c r="G26" s="965">
        <v>0.3</v>
      </c>
      <c r="H26" s="965">
        <v>0.31</v>
      </c>
      <c r="I26" s="965">
        <v>0.31</v>
      </c>
      <c r="J26" s="27">
        <v>0.34</v>
      </c>
    </row>
    <row r="27" spans="1:10" x14ac:dyDescent="0.55000000000000004">
      <c r="A27" s="32"/>
      <c r="B27" s="26" t="s">
        <v>207</v>
      </c>
      <c r="C27" s="27">
        <v>7.0000000000000007E-2</v>
      </c>
      <c r="D27" s="27">
        <v>7.0000000000000007E-2</v>
      </c>
      <c r="E27" s="27">
        <v>7.0000000000000007E-2</v>
      </c>
      <c r="F27" s="965">
        <v>0.04</v>
      </c>
      <c r="G27" s="965">
        <v>0.1</v>
      </c>
      <c r="H27" s="965">
        <v>0.08</v>
      </c>
      <c r="I27" s="965">
        <v>7.0000000000000007E-2</v>
      </c>
      <c r="J27" s="27">
        <v>7.0000000000000007E-2</v>
      </c>
    </row>
    <row r="28" spans="1:10" x14ac:dyDescent="0.55000000000000004">
      <c r="A28" s="32"/>
      <c r="B28" s="26" t="s">
        <v>198</v>
      </c>
      <c r="C28" s="28">
        <v>891</v>
      </c>
      <c r="D28" s="28">
        <v>213</v>
      </c>
      <c r="E28" s="28">
        <v>173</v>
      </c>
      <c r="F28" s="28">
        <v>313</v>
      </c>
      <c r="G28" s="28">
        <v>116</v>
      </c>
      <c r="H28" s="28">
        <v>285</v>
      </c>
      <c r="I28" s="28">
        <v>537</v>
      </c>
      <c r="J28" s="28">
        <v>1290</v>
      </c>
    </row>
    <row r="29" spans="1:10" s="1" customFormat="1" x14ac:dyDescent="0.55000000000000004">
      <c r="A29" s="33"/>
      <c r="B29" s="29"/>
      <c r="C29" s="30"/>
      <c r="D29" s="30"/>
      <c r="E29" s="30"/>
      <c r="F29" s="30"/>
      <c r="G29" s="30"/>
      <c r="H29" s="30"/>
      <c r="I29" s="30"/>
      <c r="J29" s="30"/>
    </row>
    <row r="30" spans="1:10" ht="25" customHeight="1" x14ac:dyDescent="0.55000000000000004">
      <c r="A30" s="31"/>
      <c r="B30" s="1248" t="s">
        <v>210</v>
      </c>
      <c r="C30" s="1250" t="s">
        <v>218</v>
      </c>
      <c r="D30" s="1250"/>
      <c r="E30" s="1250"/>
      <c r="F30" s="1250" t="s">
        <v>219</v>
      </c>
      <c r="G30" s="1250"/>
      <c r="H30" s="1250"/>
      <c r="I30" s="1250"/>
      <c r="J30" s="1116"/>
    </row>
    <row r="31" spans="1:10" ht="26.1" x14ac:dyDescent="0.55000000000000004">
      <c r="A31" s="31"/>
      <c r="B31" s="1249"/>
      <c r="C31" s="1116" t="s">
        <v>220</v>
      </c>
      <c r="D31" s="1116" t="s">
        <v>221</v>
      </c>
      <c r="E31" s="1116" t="s">
        <v>222</v>
      </c>
      <c r="F31" s="1116" t="s">
        <v>223</v>
      </c>
      <c r="G31" s="1116" t="s">
        <v>224</v>
      </c>
      <c r="H31" s="1116" t="s">
        <v>225</v>
      </c>
      <c r="I31" s="1116" t="s">
        <v>226</v>
      </c>
      <c r="J31" s="1116" t="s">
        <v>227</v>
      </c>
    </row>
    <row r="32" spans="1:10" x14ac:dyDescent="0.55000000000000004">
      <c r="A32" s="32"/>
      <c r="B32" s="26" t="s">
        <v>203</v>
      </c>
      <c r="C32" s="27">
        <v>0.43</v>
      </c>
      <c r="D32" s="27">
        <v>0.42</v>
      </c>
      <c r="E32" s="27">
        <v>0.52</v>
      </c>
      <c r="F32" s="965">
        <v>0.36</v>
      </c>
      <c r="G32" s="965">
        <v>0.48</v>
      </c>
      <c r="H32" s="965">
        <v>0.43</v>
      </c>
      <c r="I32" s="965">
        <v>0.49</v>
      </c>
      <c r="J32" s="27">
        <v>0.44</v>
      </c>
    </row>
    <row r="33" spans="1:10" x14ac:dyDescent="0.55000000000000004">
      <c r="A33" s="32"/>
      <c r="B33" s="26" t="s">
        <v>211</v>
      </c>
      <c r="C33" s="27">
        <v>0.56999999999999995</v>
      </c>
      <c r="D33" s="27">
        <v>0.57999999999999996</v>
      </c>
      <c r="E33" s="27">
        <v>0.48</v>
      </c>
      <c r="F33" s="965">
        <v>0.64</v>
      </c>
      <c r="G33" s="965">
        <v>0.52</v>
      </c>
      <c r="H33" s="965">
        <v>0.56999999999999995</v>
      </c>
      <c r="I33" s="965">
        <v>0.51</v>
      </c>
      <c r="J33" s="27">
        <v>0.56000000000000005</v>
      </c>
    </row>
    <row r="34" spans="1:10" x14ac:dyDescent="0.55000000000000004">
      <c r="A34" s="32"/>
      <c r="B34" s="26" t="s">
        <v>198</v>
      </c>
      <c r="C34" s="28">
        <v>891</v>
      </c>
      <c r="D34" s="28">
        <v>213</v>
      </c>
      <c r="E34" s="28">
        <v>173</v>
      </c>
      <c r="F34" s="28">
        <v>313</v>
      </c>
      <c r="G34" s="28">
        <v>116</v>
      </c>
      <c r="H34" s="28">
        <v>285</v>
      </c>
      <c r="I34" s="28">
        <v>537</v>
      </c>
      <c r="J34" s="28">
        <v>1290</v>
      </c>
    </row>
    <row r="35" spans="1:10" x14ac:dyDescent="0.55000000000000004">
      <c r="B35" s="9" t="s">
        <v>231</v>
      </c>
    </row>
    <row r="36" spans="1:10" x14ac:dyDescent="0.55000000000000004">
      <c r="B36" s="9" t="s">
        <v>232</v>
      </c>
    </row>
    <row r="37" spans="1:10" x14ac:dyDescent="0.55000000000000004">
      <c r="B37" s="9" t="s">
        <v>233</v>
      </c>
    </row>
    <row r="38" spans="1:10" ht="30.6" x14ac:dyDescent="0.55000000000000004">
      <c r="B38" s="10" t="s">
        <v>163</v>
      </c>
    </row>
  </sheetData>
  <mergeCells count="15">
    <mergeCell ref="F23:I23"/>
    <mergeCell ref="C30:E30"/>
    <mergeCell ref="F30:I30"/>
    <mergeCell ref="B2:B3"/>
    <mergeCell ref="B9:B10"/>
    <mergeCell ref="B16:B17"/>
    <mergeCell ref="B23:B24"/>
    <mergeCell ref="B30:B31"/>
    <mergeCell ref="C9:E9"/>
    <mergeCell ref="F9:I9"/>
    <mergeCell ref="C16:E16"/>
    <mergeCell ref="F16:I16"/>
    <mergeCell ref="C23:E23"/>
    <mergeCell ref="C2:E2"/>
    <mergeCell ref="F2:I2"/>
  </mergeCells>
  <hyperlinks>
    <hyperlink ref="A1" location="'Table of contents'!A1" display="H"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E31"/>
  <sheetViews>
    <sheetView showGridLines="0" workbookViewId="0"/>
  </sheetViews>
  <sheetFormatPr defaultRowHeight="14.4" x14ac:dyDescent="0.55000000000000004"/>
  <cols>
    <col min="1" max="1" width="3.68359375" customWidth="1"/>
    <col min="2" max="2" width="80.68359375" customWidth="1"/>
    <col min="3" max="10" width="15.68359375" customWidth="1"/>
  </cols>
  <sheetData>
    <row r="1" spans="1:5" ht="15" x14ac:dyDescent="0.55000000000000004">
      <c r="A1" s="1067" t="s">
        <v>155</v>
      </c>
      <c r="B1" s="36" t="s">
        <v>50</v>
      </c>
    </row>
    <row r="2" spans="1:5" ht="25" customHeight="1" x14ac:dyDescent="0.55000000000000004">
      <c r="A2" s="354"/>
      <c r="B2" s="1359" t="s">
        <v>625</v>
      </c>
      <c r="C2" s="1361" t="s">
        <v>277</v>
      </c>
      <c r="D2" s="1362"/>
      <c r="E2" s="356"/>
    </row>
    <row r="3" spans="1:5" ht="39" x14ac:dyDescent="0.55000000000000004">
      <c r="A3" s="354"/>
      <c r="B3" s="1360"/>
      <c r="C3" s="356" t="s">
        <v>279</v>
      </c>
      <c r="D3" s="356" t="s">
        <v>280</v>
      </c>
      <c r="E3" s="356" t="s">
        <v>241</v>
      </c>
    </row>
    <row r="4" spans="1:5" x14ac:dyDescent="0.55000000000000004">
      <c r="A4" s="355"/>
      <c r="B4" s="351" t="s">
        <v>518</v>
      </c>
      <c r="C4" s="999">
        <v>0.74</v>
      </c>
      <c r="D4" s="999">
        <v>0.55000000000000004</v>
      </c>
      <c r="E4" s="352">
        <v>0.63</v>
      </c>
    </row>
    <row r="5" spans="1:5" x14ac:dyDescent="0.55000000000000004">
      <c r="A5" s="355"/>
      <c r="B5" s="351" t="s">
        <v>626</v>
      </c>
      <c r="C5" s="999">
        <v>0.05</v>
      </c>
      <c r="D5" s="999">
        <v>0.17</v>
      </c>
      <c r="E5" s="352">
        <v>0.12</v>
      </c>
    </row>
    <row r="6" spans="1:5" x14ac:dyDescent="0.55000000000000004">
      <c r="A6" s="355"/>
      <c r="B6" s="351" t="s">
        <v>565</v>
      </c>
      <c r="C6" s="999">
        <v>0.06</v>
      </c>
      <c r="D6" s="999">
        <v>0.01</v>
      </c>
      <c r="E6" s="352">
        <v>0.03</v>
      </c>
    </row>
    <row r="7" spans="1:5" x14ac:dyDescent="0.55000000000000004">
      <c r="A7" s="355"/>
      <c r="B7" s="351" t="s">
        <v>566</v>
      </c>
      <c r="C7" s="999" t="s">
        <v>190</v>
      </c>
      <c r="D7" s="999">
        <v>0.02</v>
      </c>
      <c r="E7" s="352">
        <v>0.01</v>
      </c>
    </row>
    <row r="8" spans="1:5" x14ac:dyDescent="0.55000000000000004">
      <c r="A8" s="355"/>
      <c r="B8" s="351" t="s">
        <v>627</v>
      </c>
      <c r="C8" s="999">
        <v>0.06</v>
      </c>
      <c r="D8" s="999">
        <v>0.11</v>
      </c>
      <c r="E8" s="352">
        <v>0.09</v>
      </c>
    </row>
    <row r="9" spans="1:5" x14ac:dyDescent="0.55000000000000004">
      <c r="A9" s="355"/>
      <c r="B9" s="351" t="s">
        <v>521</v>
      </c>
      <c r="C9" s="999">
        <v>0.03</v>
      </c>
      <c r="D9" s="999">
        <v>7.0000000000000007E-2</v>
      </c>
      <c r="E9" s="352">
        <v>0.05</v>
      </c>
    </row>
    <row r="10" spans="1:5" x14ac:dyDescent="0.55000000000000004">
      <c r="A10" s="355"/>
      <c r="B10" s="351" t="s">
        <v>536</v>
      </c>
      <c r="C10" s="999">
        <v>0.06</v>
      </c>
      <c r="D10" s="999">
        <v>7.0000000000000007E-2</v>
      </c>
      <c r="E10" s="352">
        <v>0.06</v>
      </c>
    </row>
    <row r="11" spans="1:5" x14ac:dyDescent="0.55000000000000004">
      <c r="A11" s="355"/>
      <c r="B11" s="351" t="s">
        <v>360</v>
      </c>
      <c r="C11" s="999" t="s">
        <v>190</v>
      </c>
      <c r="D11" s="999" t="s">
        <v>190</v>
      </c>
      <c r="E11" s="352" t="s">
        <v>190</v>
      </c>
    </row>
    <row r="12" spans="1:5" x14ac:dyDescent="0.55000000000000004">
      <c r="A12" s="355"/>
      <c r="B12" s="351" t="s">
        <v>198</v>
      </c>
      <c r="C12" s="353">
        <v>56</v>
      </c>
      <c r="D12" s="353">
        <v>62</v>
      </c>
      <c r="E12" s="353">
        <v>121</v>
      </c>
    </row>
    <row r="14" spans="1:5" ht="25" customHeight="1" x14ac:dyDescent="0.55000000000000004">
      <c r="A14" s="354"/>
      <c r="B14" s="1359" t="s">
        <v>628</v>
      </c>
      <c r="C14" s="1361" t="s">
        <v>277</v>
      </c>
      <c r="D14" s="1362"/>
      <c r="E14" s="356"/>
    </row>
    <row r="15" spans="1:5" ht="39" x14ac:dyDescent="0.55000000000000004">
      <c r="A15" s="354"/>
      <c r="B15" s="1360"/>
      <c r="C15" s="356" t="s">
        <v>279</v>
      </c>
      <c r="D15" s="356" t="s">
        <v>280</v>
      </c>
      <c r="E15" s="356" t="s">
        <v>227</v>
      </c>
    </row>
    <row r="16" spans="1:5" x14ac:dyDescent="0.55000000000000004">
      <c r="B16" s="351" t="s">
        <v>518</v>
      </c>
      <c r="C16" s="999">
        <v>0.71</v>
      </c>
      <c r="D16" s="999">
        <v>0.59</v>
      </c>
      <c r="E16" s="352">
        <v>0.67</v>
      </c>
    </row>
    <row r="17" spans="2:5" x14ac:dyDescent="0.55000000000000004">
      <c r="B17" s="351" t="s">
        <v>589</v>
      </c>
      <c r="C17" s="999">
        <v>0.06</v>
      </c>
      <c r="D17" s="999">
        <v>0.12</v>
      </c>
      <c r="E17" s="352">
        <v>0.08</v>
      </c>
    </row>
    <row r="18" spans="2:5" x14ac:dyDescent="0.55000000000000004">
      <c r="B18" s="351" t="s">
        <v>522</v>
      </c>
      <c r="C18" s="999">
        <v>0.05</v>
      </c>
      <c r="D18" s="999">
        <v>0.1</v>
      </c>
      <c r="E18" s="352">
        <v>0.06</v>
      </c>
    </row>
    <row r="19" spans="2:5" x14ac:dyDescent="0.55000000000000004">
      <c r="B19" s="351" t="s">
        <v>588</v>
      </c>
      <c r="C19" s="999">
        <v>7.0000000000000007E-2</v>
      </c>
      <c r="D19" s="999">
        <v>0.02</v>
      </c>
      <c r="E19" s="352">
        <v>0.05</v>
      </c>
    </row>
    <row r="20" spans="2:5" x14ac:dyDescent="0.55000000000000004">
      <c r="B20" s="351" t="s">
        <v>565</v>
      </c>
      <c r="C20" s="999">
        <v>0.03</v>
      </c>
      <c r="D20" s="999">
        <v>7.0000000000000007E-2</v>
      </c>
      <c r="E20" s="352">
        <v>0.04</v>
      </c>
    </row>
    <row r="21" spans="2:5" x14ac:dyDescent="0.55000000000000004">
      <c r="B21" s="351" t="s">
        <v>626</v>
      </c>
      <c r="C21" s="999" t="s">
        <v>190</v>
      </c>
      <c r="D21" s="999">
        <v>0.06</v>
      </c>
      <c r="E21" s="352">
        <v>0.02</v>
      </c>
    </row>
    <row r="22" spans="2:5" x14ac:dyDescent="0.55000000000000004">
      <c r="B22" s="351" t="s">
        <v>566</v>
      </c>
      <c r="C22" s="999">
        <v>0.02</v>
      </c>
      <c r="D22" s="999" t="s">
        <v>190</v>
      </c>
      <c r="E22" s="352">
        <v>0.01</v>
      </c>
    </row>
    <row r="23" spans="2:5" x14ac:dyDescent="0.55000000000000004">
      <c r="B23" s="351" t="s">
        <v>590</v>
      </c>
      <c r="C23" s="999">
        <v>0.01</v>
      </c>
      <c r="D23" s="999" t="s">
        <v>190</v>
      </c>
      <c r="E23" s="352" t="s">
        <v>189</v>
      </c>
    </row>
    <row r="24" spans="2:5" x14ac:dyDescent="0.55000000000000004">
      <c r="B24" s="351" t="s">
        <v>536</v>
      </c>
      <c r="C24" s="999">
        <v>0.05</v>
      </c>
      <c r="D24" s="999">
        <v>0.05</v>
      </c>
      <c r="E24" s="352">
        <v>0.05</v>
      </c>
    </row>
    <row r="25" spans="2:5" x14ac:dyDescent="0.55000000000000004">
      <c r="B25" s="351" t="s">
        <v>360</v>
      </c>
      <c r="C25" s="999">
        <v>0.01</v>
      </c>
      <c r="D25" s="999" t="s">
        <v>190</v>
      </c>
      <c r="E25" s="352">
        <v>0.01</v>
      </c>
    </row>
    <row r="26" spans="2:5" x14ac:dyDescent="0.55000000000000004">
      <c r="B26" s="351" t="s">
        <v>198</v>
      </c>
      <c r="C26" s="353">
        <v>129</v>
      </c>
      <c r="D26" s="353">
        <v>57</v>
      </c>
      <c r="E26" s="353">
        <v>190</v>
      </c>
    </row>
    <row r="27" spans="2:5" ht="21" x14ac:dyDescent="0.55000000000000004">
      <c r="B27" s="261" t="s">
        <v>629</v>
      </c>
    </row>
    <row r="28" spans="2:5" x14ac:dyDescent="0.55000000000000004">
      <c r="B28" s="261" t="s">
        <v>326</v>
      </c>
    </row>
    <row r="29" spans="2:5" x14ac:dyDescent="0.55000000000000004">
      <c r="B29" s="261" t="s">
        <v>630</v>
      </c>
    </row>
    <row r="30" spans="2:5" x14ac:dyDescent="0.55000000000000004">
      <c r="B30" s="250" t="s">
        <v>163</v>
      </c>
    </row>
    <row r="31" spans="2:5" x14ac:dyDescent="0.55000000000000004">
      <c r="B31" s="357"/>
    </row>
  </sheetData>
  <mergeCells count="4">
    <mergeCell ref="B14:B15"/>
    <mergeCell ref="B2:B3"/>
    <mergeCell ref="C14:D14"/>
    <mergeCell ref="C2:D2"/>
  </mergeCells>
  <hyperlinks>
    <hyperlink ref="A1" location="'Table of contents'!A1" display="H" xr:uid="{00000000-0004-0000-34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C21"/>
  <sheetViews>
    <sheetView showGridLines="0" workbookViewId="0">
      <selection activeCell="B20" sqref="B20"/>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36" t="s">
        <v>49</v>
      </c>
    </row>
    <row r="2" spans="1:3" x14ac:dyDescent="0.55000000000000004">
      <c r="A2" s="349"/>
      <c r="B2" s="1363" t="s">
        <v>631</v>
      </c>
      <c r="C2" s="1100"/>
    </row>
    <row r="3" spans="1:3" x14ac:dyDescent="0.55000000000000004">
      <c r="A3" s="349"/>
      <c r="B3" s="1364"/>
      <c r="C3" s="1100" t="s">
        <v>241</v>
      </c>
    </row>
    <row r="4" spans="1:3" x14ac:dyDescent="0.55000000000000004">
      <c r="A4" s="350"/>
      <c r="B4" s="346" t="s">
        <v>632</v>
      </c>
      <c r="C4" s="347">
        <v>0.57999999999999996</v>
      </c>
    </row>
    <row r="5" spans="1:3" x14ac:dyDescent="0.55000000000000004">
      <c r="A5" s="350"/>
      <c r="B5" s="346" t="s">
        <v>633</v>
      </c>
      <c r="C5" s="347">
        <v>0.2</v>
      </c>
    </row>
    <row r="6" spans="1:3" x14ac:dyDescent="0.55000000000000004">
      <c r="A6" s="350"/>
      <c r="B6" s="346" t="s">
        <v>634</v>
      </c>
      <c r="C6" s="347">
        <v>0.02</v>
      </c>
    </row>
    <row r="7" spans="1:3" x14ac:dyDescent="0.55000000000000004">
      <c r="A7" s="350"/>
      <c r="B7" s="346" t="s">
        <v>635</v>
      </c>
      <c r="C7" s="347">
        <v>0.02</v>
      </c>
    </row>
    <row r="8" spans="1:3" x14ac:dyDescent="0.55000000000000004">
      <c r="A8" s="350"/>
      <c r="B8" s="346" t="s">
        <v>636</v>
      </c>
      <c r="C8" s="347">
        <v>0.02</v>
      </c>
    </row>
    <row r="9" spans="1:3" x14ac:dyDescent="0.55000000000000004">
      <c r="A9" s="350"/>
      <c r="B9" s="346" t="s">
        <v>637</v>
      </c>
      <c r="C9" s="347">
        <v>0.02</v>
      </c>
    </row>
    <row r="10" spans="1:3" x14ac:dyDescent="0.55000000000000004">
      <c r="A10" s="350"/>
      <c r="B10" s="346" t="s">
        <v>638</v>
      </c>
      <c r="C10" s="347">
        <v>0.01</v>
      </c>
    </row>
    <row r="11" spans="1:3" x14ac:dyDescent="0.55000000000000004">
      <c r="A11" s="350"/>
      <c r="B11" s="346" t="s">
        <v>639</v>
      </c>
      <c r="C11" s="347">
        <v>0.01</v>
      </c>
    </row>
    <row r="12" spans="1:3" x14ac:dyDescent="0.55000000000000004">
      <c r="A12" s="350"/>
      <c r="B12" s="346" t="s">
        <v>640</v>
      </c>
      <c r="C12" s="347">
        <v>0.01</v>
      </c>
    </row>
    <row r="13" spans="1:3" x14ac:dyDescent="0.55000000000000004">
      <c r="A13" s="350"/>
      <c r="B13" s="346" t="s">
        <v>641</v>
      </c>
      <c r="C13" s="347">
        <v>0.01</v>
      </c>
    </row>
    <row r="14" spans="1:3" x14ac:dyDescent="0.55000000000000004">
      <c r="A14" s="350"/>
      <c r="B14" s="346" t="s">
        <v>642</v>
      </c>
      <c r="C14" s="347" t="s">
        <v>189</v>
      </c>
    </row>
    <row r="15" spans="1:3" x14ac:dyDescent="0.55000000000000004">
      <c r="A15" s="350"/>
      <c r="B15" s="346" t="s">
        <v>290</v>
      </c>
      <c r="C15" s="347">
        <v>0.08</v>
      </c>
    </row>
    <row r="16" spans="1:3" x14ac:dyDescent="0.55000000000000004">
      <c r="A16" s="350"/>
      <c r="B16" s="346" t="s">
        <v>205</v>
      </c>
      <c r="C16" s="347">
        <v>0.02</v>
      </c>
    </row>
    <row r="17" spans="1:3" x14ac:dyDescent="0.55000000000000004">
      <c r="A17" s="350"/>
      <c r="B17" s="346" t="s">
        <v>198</v>
      </c>
      <c r="C17" s="348">
        <v>164</v>
      </c>
    </row>
    <row r="18" spans="1:3" x14ac:dyDescent="0.55000000000000004">
      <c r="B18" s="215" t="s">
        <v>643</v>
      </c>
    </row>
    <row r="19" spans="1:3" x14ac:dyDescent="0.55000000000000004">
      <c r="B19" s="215" t="s">
        <v>326</v>
      </c>
    </row>
    <row r="20" spans="1:3" x14ac:dyDescent="0.55000000000000004">
      <c r="B20" s="215" t="s">
        <v>644</v>
      </c>
    </row>
    <row r="21" spans="1:3" x14ac:dyDescent="0.55000000000000004">
      <c r="B21" s="216" t="s">
        <v>645</v>
      </c>
    </row>
  </sheetData>
  <mergeCells count="1">
    <mergeCell ref="B2:B3"/>
  </mergeCells>
  <hyperlinks>
    <hyperlink ref="A1" location="'Table of contents'!A1" display="H" xr:uid="{00000000-0004-0000-33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D15"/>
  <sheetViews>
    <sheetView showGridLines="0" workbookViewId="0">
      <selection activeCell="F9" sqref="F9"/>
    </sheetView>
  </sheetViews>
  <sheetFormatPr defaultRowHeight="14.4" x14ac:dyDescent="0.55000000000000004"/>
  <cols>
    <col min="1" max="1" width="3.68359375" customWidth="1"/>
    <col min="2" max="2" width="80.68359375" customWidth="1"/>
    <col min="3" max="6" width="15.68359375" customWidth="1"/>
  </cols>
  <sheetData>
    <row r="1" spans="1:4" ht="15" x14ac:dyDescent="0.55000000000000004">
      <c r="A1" s="1067" t="s">
        <v>155</v>
      </c>
      <c r="B1" s="25" t="s">
        <v>646</v>
      </c>
    </row>
    <row r="2" spans="1:4" x14ac:dyDescent="0.55000000000000004">
      <c r="A2" s="361"/>
      <c r="B2" s="1365" t="s">
        <v>647</v>
      </c>
      <c r="C2" s="1367"/>
      <c r="D2" s="1367"/>
    </row>
    <row r="3" spans="1:4" x14ac:dyDescent="0.55000000000000004">
      <c r="A3" s="361"/>
      <c r="B3" s="1366"/>
      <c r="C3" s="1154" t="s">
        <v>241</v>
      </c>
      <c r="D3" s="1154" t="s">
        <v>227</v>
      </c>
    </row>
    <row r="4" spans="1:4" x14ac:dyDescent="0.55000000000000004">
      <c r="A4" s="362"/>
      <c r="B4" s="358" t="s">
        <v>648</v>
      </c>
      <c r="C4" s="359">
        <v>0.84</v>
      </c>
      <c r="D4" s="359">
        <v>0.76</v>
      </c>
    </row>
    <row r="5" spans="1:4" x14ac:dyDescent="0.55000000000000004">
      <c r="A5" s="362"/>
      <c r="B5" s="358" t="s">
        <v>649</v>
      </c>
      <c r="C5" s="359">
        <v>0.86</v>
      </c>
      <c r="D5" s="359">
        <v>0.91</v>
      </c>
    </row>
    <row r="6" spans="1:4" x14ac:dyDescent="0.55000000000000004">
      <c r="A6" s="362"/>
      <c r="B6" s="358" t="s">
        <v>650</v>
      </c>
      <c r="C6" s="359">
        <v>0.83</v>
      </c>
      <c r="D6" s="359">
        <v>0.88</v>
      </c>
    </row>
    <row r="7" spans="1:4" x14ac:dyDescent="0.55000000000000004">
      <c r="A7" s="362"/>
      <c r="B7" s="358" t="s">
        <v>651</v>
      </c>
      <c r="C7" s="359">
        <v>0.69</v>
      </c>
      <c r="D7" s="359">
        <v>0.81</v>
      </c>
    </row>
    <row r="8" spans="1:4" x14ac:dyDescent="0.55000000000000004">
      <c r="A8" s="362"/>
      <c r="B8" s="358" t="s">
        <v>652</v>
      </c>
      <c r="C8" s="359">
        <v>0.62</v>
      </c>
      <c r="D8" s="359">
        <v>0.69</v>
      </c>
    </row>
    <row r="9" spans="1:4" x14ac:dyDescent="0.55000000000000004">
      <c r="A9" s="362"/>
      <c r="B9" s="358" t="s">
        <v>653</v>
      </c>
      <c r="C9" s="359">
        <v>0.67</v>
      </c>
      <c r="D9" s="359">
        <v>0.73</v>
      </c>
    </row>
    <row r="10" spans="1:4" x14ac:dyDescent="0.55000000000000004">
      <c r="A10" s="362"/>
      <c r="B10" s="358" t="s">
        <v>290</v>
      </c>
      <c r="C10" s="359">
        <v>0.36</v>
      </c>
      <c r="D10" s="359">
        <v>0.28999999999999998</v>
      </c>
    </row>
    <row r="11" spans="1:4" x14ac:dyDescent="0.55000000000000004">
      <c r="A11" s="362"/>
      <c r="B11" s="358" t="s">
        <v>198</v>
      </c>
      <c r="C11" s="360">
        <v>950</v>
      </c>
      <c r="D11" s="360">
        <v>915</v>
      </c>
    </row>
    <row r="12" spans="1:4" ht="21" x14ac:dyDescent="0.55000000000000004">
      <c r="B12" s="261" t="s">
        <v>654</v>
      </c>
      <c r="C12" s="216"/>
    </row>
    <row r="13" spans="1:4" x14ac:dyDescent="0.55000000000000004">
      <c r="B13" s="261" t="s">
        <v>326</v>
      </c>
    </row>
    <row r="14" spans="1:4" x14ac:dyDescent="0.55000000000000004">
      <c r="B14" s="261" t="s">
        <v>655</v>
      </c>
    </row>
    <row r="15" spans="1:4" x14ac:dyDescent="0.55000000000000004">
      <c r="B15" s="363" t="s">
        <v>163</v>
      </c>
    </row>
  </sheetData>
  <mergeCells count="2">
    <mergeCell ref="B2:B3"/>
    <mergeCell ref="C2:D2"/>
  </mergeCells>
  <hyperlinks>
    <hyperlink ref="A1" location="'Table of contents'!A1" display="H" xr:uid="{00000000-0004-0000-3500-000000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D12"/>
  <sheetViews>
    <sheetView showGridLines="0" workbookViewId="0">
      <selection activeCell="B9" sqref="B9"/>
    </sheetView>
  </sheetViews>
  <sheetFormatPr defaultRowHeight="14.4" x14ac:dyDescent="0.55000000000000004"/>
  <cols>
    <col min="1" max="1" width="3.68359375" customWidth="1"/>
    <col min="2" max="2" width="80.68359375" customWidth="1"/>
    <col min="3" max="6" width="15.68359375" customWidth="1"/>
  </cols>
  <sheetData>
    <row r="1" spans="1:4" ht="15" x14ac:dyDescent="0.55000000000000004">
      <c r="A1" s="1067" t="s">
        <v>155</v>
      </c>
      <c r="B1" s="25" t="s">
        <v>656</v>
      </c>
    </row>
    <row r="2" spans="1:4" x14ac:dyDescent="0.55000000000000004">
      <c r="A2" s="367"/>
      <c r="B2" s="1369" t="s">
        <v>657</v>
      </c>
      <c r="C2" s="1368"/>
      <c r="D2" s="1368"/>
    </row>
    <row r="3" spans="1:4" x14ac:dyDescent="0.55000000000000004">
      <c r="A3" s="367"/>
      <c r="B3" s="1370"/>
      <c r="C3" s="1155" t="s">
        <v>241</v>
      </c>
      <c r="D3" s="1155" t="s">
        <v>227</v>
      </c>
    </row>
    <row r="4" spans="1:4" x14ac:dyDescent="0.55000000000000004">
      <c r="A4" s="368"/>
      <c r="B4" s="364" t="s">
        <v>658</v>
      </c>
      <c r="C4" s="365">
        <v>0.38</v>
      </c>
      <c r="D4" s="365">
        <v>0.73</v>
      </c>
    </row>
    <row r="5" spans="1:4" x14ac:dyDescent="0.55000000000000004">
      <c r="A5" s="368"/>
      <c r="B5" s="364" t="s">
        <v>659</v>
      </c>
      <c r="C5" s="365">
        <v>0.13</v>
      </c>
      <c r="D5" s="365">
        <v>0.08</v>
      </c>
    </row>
    <row r="6" spans="1:4" x14ac:dyDescent="0.55000000000000004">
      <c r="A6" s="368"/>
      <c r="B6" s="364" t="s">
        <v>660</v>
      </c>
      <c r="C6" s="365">
        <v>0.47</v>
      </c>
      <c r="D6" s="365">
        <v>0.15</v>
      </c>
    </row>
    <row r="7" spans="1:4" x14ac:dyDescent="0.55000000000000004">
      <c r="A7" s="368"/>
      <c r="B7" s="364" t="s">
        <v>196</v>
      </c>
      <c r="C7" s="365">
        <v>0.01</v>
      </c>
      <c r="D7" s="365">
        <v>0.04</v>
      </c>
    </row>
    <row r="8" spans="1:4" x14ac:dyDescent="0.55000000000000004">
      <c r="A8" s="368"/>
      <c r="B8" s="364" t="s">
        <v>198</v>
      </c>
      <c r="C8" s="366">
        <v>866</v>
      </c>
      <c r="D8" s="366">
        <v>1029</v>
      </c>
    </row>
    <row r="9" spans="1:4" ht="21" x14ac:dyDescent="0.55000000000000004">
      <c r="B9" s="261" t="s">
        <v>661</v>
      </c>
      <c r="C9" s="1101"/>
    </row>
    <row r="10" spans="1:4" x14ac:dyDescent="0.55000000000000004">
      <c r="B10" s="261" t="s">
        <v>326</v>
      </c>
    </row>
    <row r="11" spans="1:4" x14ac:dyDescent="0.55000000000000004">
      <c r="B11" s="261" t="s">
        <v>662</v>
      </c>
    </row>
    <row r="12" spans="1:4" x14ac:dyDescent="0.55000000000000004">
      <c r="B12" s="363" t="s">
        <v>163</v>
      </c>
    </row>
  </sheetData>
  <mergeCells count="2">
    <mergeCell ref="C2:D2"/>
    <mergeCell ref="B2:B3"/>
  </mergeCells>
  <hyperlinks>
    <hyperlink ref="A1" location="'Table of contents'!A1" display="H" xr:uid="{00000000-0004-0000-36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D18"/>
  <sheetViews>
    <sheetView showGridLines="0" workbookViewId="0">
      <selection activeCell="C16" sqref="C16"/>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345" t="s">
        <v>53</v>
      </c>
    </row>
    <row r="2" spans="1:4" x14ac:dyDescent="0.55000000000000004">
      <c r="A2" s="372"/>
      <c r="B2" s="1372" t="s">
        <v>663</v>
      </c>
      <c r="C2" s="1371"/>
      <c r="D2" s="1371"/>
    </row>
    <row r="3" spans="1:4" x14ac:dyDescent="0.55000000000000004">
      <c r="A3" s="372"/>
      <c r="B3" s="1373"/>
      <c r="C3" s="1156" t="s">
        <v>241</v>
      </c>
      <c r="D3" s="1156" t="s">
        <v>227</v>
      </c>
    </row>
    <row r="4" spans="1:4" x14ac:dyDescent="0.55000000000000004">
      <c r="A4" s="373"/>
      <c r="B4" s="369" t="s">
        <v>518</v>
      </c>
      <c r="C4" s="370">
        <v>0.52</v>
      </c>
      <c r="D4" s="370">
        <v>0.35</v>
      </c>
    </row>
    <row r="5" spans="1:4" x14ac:dyDescent="0.55000000000000004">
      <c r="A5" s="373"/>
      <c r="B5" s="369" t="s">
        <v>520</v>
      </c>
      <c r="C5" s="370">
        <v>0.11</v>
      </c>
      <c r="D5" s="370" t="s">
        <v>190</v>
      </c>
    </row>
    <row r="6" spans="1:4" x14ac:dyDescent="0.55000000000000004">
      <c r="A6" s="373"/>
      <c r="B6" s="369" t="s">
        <v>521</v>
      </c>
      <c r="C6" s="370">
        <v>0.1</v>
      </c>
      <c r="D6" s="370" t="s">
        <v>190</v>
      </c>
    </row>
    <row r="7" spans="1:4" x14ac:dyDescent="0.55000000000000004">
      <c r="A7" s="373"/>
      <c r="B7" s="369" t="s">
        <v>523</v>
      </c>
      <c r="C7" s="370">
        <v>0.02</v>
      </c>
      <c r="D7" s="370" t="s">
        <v>190</v>
      </c>
    </row>
    <row r="8" spans="1:4" x14ac:dyDescent="0.55000000000000004">
      <c r="A8" s="373"/>
      <c r="B8" s="369" t="s">
        <v>664</v>
      </c>
      <c r="C8" s="370">
        <v>0.02</v>
      </c>
      <c r="D8" s="370" t="s">
        <v>190</v>
      </c>
    </row>
    <row r="9" spans="1:4" x14ac:dyDescent="0.55000000000000004">
      <c r="A9" s="373"/>
      <c r="B9" s="369" t="s">
        <v>525</v>
      </c>
      <c r="C9" s="370">
        <v>0.01</v>
      </c>
      <c r="D9" s="370">
        <v>0.03</v>
      </c>
    </row>
    <row r="10" spans="1:4" x14ac:dyDescent="0.55000000000000004">
      <c r="A10" s="373"/>
      <c r="B10" s="369" t="s">
        <v>665</v>
      </c>
      <c r="C10" s="370" t="s">
        <v>190</v>
      </c>
      <c r="D10" s="370">
        <v>0.17</v>
      </c>
    </row>
    <row r="11" spans="1:4" x14ac:dyDescent="0.55000000000000004">
      <c r="A11" s="373"/>
      <c r="B11" s="369" t="s">
        <v>524</v>
      </c>
      <c r="C11" s="370" t="s">
        <v>190</v>
      </c>
      <c r="D11" s="370">
        <v>0.08</v>
      </c>
    </row>
    <row r="12" spans="1:4" x14ac:dyDescent="0.55000000000000004">
      <c r="A12" s="373"/>
      <c r="B12" s="369" t="s">
        <v>528</v>
      </c>
      <c r="C12" s="370" t="s">
        <v>190</v>
      </c>
      <c r="D12" s="370">
        <v>0.04</v>
      </c>
    </row>
    <row r="13" spans="1:4" x14ac:dyDescent="0.55000000000000004">
      <c r="A13" s="373"/>
      <c r="B13" s="369" t="s">
        <v>360</v>
      </c>
      <c r="C13" s="370">
        <v>0.27</v>
      </c>
      <c r="D13" s="370">
        <v>0.37</v>
      </c>
    </row>
    <row r="14" spans="1:4" x14ac:dyDescent="0.55000000000000004">
      <c r="A14" s="373"/>
      <c r="B14" s="369" t="s">
        <v>198</v>
      </c>
      <c r="C14" s="371">
        <v>117</v>
      </c>
      <c r="D14" s="371">
        <v>88</v>
      </c>
    </row>
    <row r="15" spans="1:4" x14ac:dyDescent="0.55000000000000004">
      <c r="B15" s="215" t="s">
        <v>666</v>
      </c>
    </row>
    <row r="16" spans="1:4" x14ac:dyDescent="0.55000000000000004">
      <c r="B16" s="215" t="s">
        <v>326</v>
      </c>
      <c r="C16" s="250"/>
    </row>
    <row r="17" spans="2:2" x14ac:dyDescent="0.55000000000000004">
      <c r="B17" s="215" t="s">
        <v>667</v>
      </c>
    </row>
    <row r="18" spans="2:2" x14ac:dyDescent="0.55000000000000004">
      <c r="B18" s="216" t="s">
        <v>163</v>
      </c>
    </row>
  </sheetData>
  <mergeCells count="2">
    <mergeCell ref="C2:D2"/>
    <mergeCell ref="B2:B3"/>
  </mergeCells>
  <hyperlinks>
    <hyperlink ref="A1" location="'Table of contents'!A1" display="H" xr:uid="{00000000-0004-0000-37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I12"/>
  <sheetViews>
    <sheetView showGridLines="0" topLeftCell="D1" workbookViewId="0">
      <selection activeCell="J6" sqref="J6"/>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379" t="s">
        <v>54</v>
      </c>
    </row>
    <row r="2" spans="1:9" x14ac:dyDescent="0.55000000000000004">
      <c r="A2" s="377"/>
      <c r="B2" s="1375" t="s">
        <v>657</v>
      </c>
      <c r="C2" s="1374" t="s">
        <v>219</v>
      </c>
      <c r="D2" s="1374"/>
      <c r="E2" s="1374"/>
      <c r="F2" s="1374"/>
      <c r="G2" s="1374" t="s">
        <v>218</v>
      </c>
      <c r="H2" s="1374"/>
      <c r="I2" s="1374"/>
    </row>
    <row r="3" spans="1:9" x14ac:dyDescent="0.55000000000000004">
      <c r="A3" s="377"/>
      <c r="B3" s="1376"/>
      <c r="C3" s="1157" t="s">
        <v>223</v>
      </c>
      <c r="D3" s="1157" t="s">
        <v>224</v>
      </c>
      <c r="E3" s="1157" t="s">
        <v>225</v>
      </c>
      <c r="F3" s="1157" t="s">
        <v>226</v>
      </c>
      <c r="G3" s="1157" t="s">
        <v>220</v>
      </c>
      <c r="H3" s="1157" t="s">
        <v>221</v>
      </c>
      <c r="I3" s="1157" t="s">
        <v>222</v>
      </c>
    </row>
    <row r="4" spans="1:9" x14ac:dyDescent="0.55000000000000004">
      <c r="A4" s="378"/>
      <c r="B4" s="374" t="s">
        <v>658</v>
      </c>
      <c r="C4" s="1000">
        <v>0.69</v>
      </c>
      <c r="D4" s="1000">
        <v>0.7</v>
      </c>
      <c r="E4" s="1000">
        <v>0.66</v>
      </c>
      <c r="F4" s="1000">
        <v>0.81</v>
      </c>
      <c r="G4" s="375">
        <v>0.73</v>
      </c>
      <c r="H4" s="375">
        <v>0.77</v>
      </c>
      <c r="I4" s="375">
        <v>0.72</v>
      </c>
    </row>
    <row r="5" spans="1:9" x14ac:dyDescent="0.55000000000000004">
      <c r="A5" s="378"/>
      <c r="B5" s="374" t="s">
        <v>659</v>
      </c>
      <c r="C5" s="1000">
        <v>7.0000000000000007E-2</v>
      </c>
      <c r="D5" s="1000">
        <v>7.0000000000000007E-2</v>
      </c>
      <c r="E5" s="1000">
        <v>0.14000000000000001</v>
      </c>
      <c r="F5" s="1000">
        <v>0.06</v>
      </c>
      <c r="G5" s="375">
        <v>0.09</v>
      </c>
      <c r="H5" s="375">
        <v>7.0000000000000007E-2</v>
      </c>
      <c r="I5" s="375">
        <v>0.1</v>
      </c>
    </row>
    <row r="6" spans="1:9" x14ac:dyDescent="0.55000000000000004">
      <c r="A6" s="378"/>
      <c r="B6" s="374" t="s">
        <v>660</v>
      </c>
      <c r="C6" s="1000">
        <v>0.21</v>
      </c>
      <c r="D6" s="1000">
        <v>0.2</v>
      </c>
      <c r="E6" s="1000">
        <v>0.15</v>
      </c>
      <c r="F6" s="1000">
        <v>0.1</v>
      </c>
      <c r="G6" s="375">
        <v>0.16</v>
      </c>
      <c r="H6" s="375">
        <v>0.11</v>
      </c>
      <c r="I6" s="375">
        <v>0.14000000000000001</v>
      </c>
    </row>
    <row r="7" spans="1:9" x14ac:dyDescent="0.55000000000000004">
      <c r="A7" s="378"/>
      <c r="B7" s="374" t="s">
        <v>196</v>
      </c>
      <c r="C7" s="1000">
        <v>0.02</v>
      </c>
      <c r="D7" s="1000">
        <v>0.03</v>
      </c>
      <c r="E7" s="1000">
        <v>0.05</v>
      </c>
      <c r="F7" s="1000">
        <v>0.03</v>
      </c>
      <c r="G7" s="375">
        <v>0.03</v>
      </c>
      <c r="H7" s="375">
        <v>0.06</v>
      </c>
      <c r="I7" s="375">
        <v>0.04</v>
      </c>
    </row>
    <row r="8" spans="1:9" x14ac:dyDescent="0.55000000000000004">
      <c r="A8" s="378"/>
      <c r="B8" s="374" t="s">
        <v>198</v>
      </c>
      <c r="C8" s="376">
        <v>241</v>
      </c>
      <c r="D8" s="376">
        <v>100</v>
      </c>
      <c r="E8" s="376">
        <v>246</v>
      </c>
      <c r="F8" s="376">
        <v>419</v>
      </c>
      <c r="G8" s="376">
        <v>711</v>
      </c>
      <c r="H8" s="376">
        <v>157</v>
      </c>
      <c r="I8" s="376">
        <v>153</v>
      </c>
    </row>
    <row r="9" spans="1:9" ht="21" x14ac:dyDescent="0.55000000000000004">
      <c r="B9" s="261" t="s">
        <v>661</v>
      </c>
    </row>
    <row r="10" spans="1:9" x14ac:dyDescent="0.55000000000000004">
      <c r="B10" s="261" t="s">
        <v>232</v>
      </c>
    </row>
    <row r="11" spans="1:9" x14ac:dyDescent="0.55000000000000004">
      <c r="B11" s="261" t="s">
        <v>668</v>
      </c>
    </row>
    <row r="12" spans="1:9" x14ac:dyDescent="0.55000000000000004">
      <c r="B12" s="363" t="s">
        <v>163</v>
      </c>
    </row>
  </sheetData>
  <mergeCells count="3">
    <mergeCell ref="C2:F2"/>
    <mergeCell ref="G2:I2"/>
    <mergeCell ref="B2:B3"/>
  </mergeCells>
  <hyperlinks>
    <hyperlink ref="A1" location="'Table of contents'!A1" display="H" xr:uid="{00000000-0004-0000-38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R10"/>
  <sheetViews>
    <sheetView showGridLines="0" workbookViewId="0"/>
  </sheetViews>
  <sheetFormatPr defaultRowHeight="14.4" x14ac:dyDescent="0.55000000000000004"/>
  <cols>
    <col min="1" max="1" width="3.68359375" customWidth="1"/>
    <col min="2" max="2" width="80.68359375" customWidth="1"/>
    <col min="3" max="18" width="15.68359375" customWidth="1"/>
  </cols>
  <sheetData>
    <row r="1" spans="1:18" ht="15" x14ac:dyDescent="0.55000000000000004">
      <c r="A1" s="1067" t="s">
        <v>155</v>
      </c>
      <c r="B1" s="25" t="s">
        <v>55</v>
      </c>
    </row>
    <row r="2" spans="1:18" x14ac:dyDescent="0.55000000000000004">
      <c r="A2" s="382"/>
      <c r="B2" s="1381" t="s">
        <v>669</v>
      </c>
      <c r="C2" s="1378" t="s">
        <v>670</v>
      </c>
      <c r="D2" s="1379"/>
      <c r="E2" s="1379"/>
      <c r="F2" s="1379"/>
      <c r="G2" s="1379"/>
      <c r="H2" s="1380"/>
      <c r="I2" s="1377" t="s">
        <v>168</v>
      </c>
      <c r="J2" s="1377"/>
      <c r="K2" s="1377"/>
      <c r="L2" s="1377" t="s">
        <v>277</v>
      </c>
      <c r="M2" s="1377"/>
      <c r="N2" s="1377"/>
      <c r="O2" s="1377"/>
      <c r="P2" s="1377"/>
      <c r="Q2" s="1377"/>
      <c r="R2" s="1158"/>
    </row>
    <row r="3" spans="1:18" ht="39" x14ac:dyDescent="0.55000000000000004">
      <c r="A3" s="382"/>
      <c r="B3" s="1382"/>
      <c r="C3" s="1158" t="s">
        <v>285</v>
      </c>
      <c r="D3" s="1158" t="s">
        <v>286</v>
      </c>
      <c r="E3" s="1158" t="s">
        <v>287</v>
      </c>
      <c r="F3" s="1158" t="s">
        <v>288</v>
      </c>
      <c r="G3" s="1158" t="s">
        <v>289</v>
      </c>
      <c r="H3" s="1158" t="s">
        <v>290</v>
      </c>
      <c r="I3" s="1158" t="s">
        <v>176</v>
      </c>
      <c r="J3" s="1158" t="s">
        <v>177</v>
      </c>
      <c r="K3" s="1158" t="s">
        <v>178</v>
      </c>
      <c r="L3" s="1158" t="s">
        <v>279</v>
      </c>
      <c r="M3" s="1158" t="s">
        <v>280</v>
      </c>
      <c r="N3" s="1158" t="s">
        <v>281</v>
      </c>
      <c r="O3" s="1158" t="s">
        <v>282</v>
      </c>
      <c r="P3" s="1158" t="s">
        <v>283</v>
      </c>
      <c r="Q3" s="1158" t="s">
        <v>284</v>
      </c>
      <c r="R3" s="1158" t="s">
        <v>241</v>
      </c>
    </row>
    <row r="4" spans="1:18" x14ac:dyDescent="0.55000000000000004">
      <c r="A4" s="383"/>
      <c r="B4" s="380" t="s">
        <v>671</v>
      </c>
      <c r="C4" s="381">
        <v>3500</v>
      </c>
      <c r="D4" s="381">
        <v>2500</v>
      </c>
      <c r="E4" s="381">
        <v>300</v>
      </c>
      <c r="F4" s="381">
        <v>600</v>
      </c>
      <c r="G4" s="381">
        <v>3000</v>
      </c>
      <c r="H4" s="381">
        <v>2500</v>
      </c>
      <c r="I4" s="381">
        <v>3000</v>
      </c>
      <c r="J4" s="381">
        <v>1000</v>
      </c>
      <c r="K4" s="381">
        <v>2250</v>
      </c>
      <c r="L4" s="381">
        <v>5000</v>
      </c>
      <c r="M4" s="381">
        <v>3500</v>
      </c>
      <c r="N4" s="381">
        <v>1800</v>
      </c>
      <c r="O4" s="381">
        <v>5800</v>
      </c>
      <c r="P4" s="381">
        <v>1500</v>
      </c>
      <c r="Q4" s="381">
        <v>1500</v>
      </c>
      <c r="R4" s="381">
        <v>2500</v>
      </c>
    </row>
    <row r="5" spans="1:18" x14ac:dyDescent="0.55000000000000004">
      <c r="A5" s="383"/>
      <c r="B5" s="380" t="s">
        <v>672</v>
      </c>
      <c r="C5" s="381">
        <v>6095</v>
      </c>
      <c r="D5" s="381">
        <v>7117.474456909139</v>
      </c>
      <c r="E5" s="381">
        <v>829.54933162251405</v>
      </c>
      <c r="F5" s="381">
        <v>3541.1387156391079</v>
      </c>
      <c r="G5" s="381">
        <v>8866.5532350039193</v>
      </c>
      <c r="H5" s="381">
        <v>21548.65230686927</v>
      </c>
      <c r="I5" s="381">
        <v>9535.4039915760768</v>
      </c>
      <c r="J5" s="381">
        <v>19650.609502452055</v>
      </c>
      <c r="K5" s="381">
        <v>5558.0332270110894</v>
      </c>
      <c r="L5" s="381">
        <v>9108.2999875772784</v>
      </c>
      <c r="M5" s="381">
        <v>6235.4537852315352</v>
      </c>
      <c r="N5" s="381">
        <v>4414.6461399539812</v>
      </c>
      <c r="O5" s="381">
        <v>22184.528515429083</v>
      </c>
      <c r="P5" s="381">
        <v>5196.3855958564227</v>
      </c>
      <c r="Q5" s="381">
        <v>4107.4143620887253</v>
      </c>
      <c r="R5" s="381">
        <v>8607.71885525996</v>
      </c>
    </row>
    <row r="6" spans="1:18" s="929" customFormat="1" x14ac:dyDescent="0.55000000000000004">
      <c r="A6" s="383"/>
      <c r="B6" s="947" t="s">
        <v>600</v>
      </c>
      <c r="C6" s="948">
        <v>85</v>
      </c>
      <c r="D6" s="948">
        <v>126</v>
      </c>
      <c r="E6" s="948" t="s">
        <v>324</v>
      </c>
      <c r="F6" s="948" t="s">
        <v>673</v>
      </c>
      <c r="G6" s="948">
        <v>125</v>
      </c>
      <c r="H6" s="948" t="s">
        <v>245</v>
      </c>
      <c r="I6" s="948">
        <v>188</v>
      </c>
      <c r="J6" s="948" t="s">
        <v>390</v>
      </c>
      <c r="K6" s="948">
        <v>178</v>
      </c>
      <c r="L6" s="948" t="s">
        <v>674</v>
      </c>
      <c r="M6" s="948" t="s">
        <v>412</v>
      </c>
      <c r="N6" s="948">
        <v>164</v>
      </c>
      <c r="O6" s="948">
        <v>75</v>
      </c>
      <c r="P6" s="948">
        <v>57</v>
      </c>
      <c r="Q6" s="948" t="s">
        <v>675</v>
      </c>
      <c r="R6" s="948">
        <v>399</v>
      </c>
    </row>
    <row r="7" spans="1:18" ht="21" x14ac:dyDescent="0.55000000000000004">
      <c r="B7" s="232" t="s">
        <v>676</v>
      </c>
    </row>
    <row r="8" spans="1:18" x14ac:dyDescent="0.55000000000000004">
      <c r="B8" s="232" t="s">
        <v>310</v>
      </c>
    </row>
    <row r="9" spans="1:18" x14ac:dyDescent="0.55000000000000004">
      <c r="B9" s="232" t="s">
        <v>677</v>
      </c>
    </row>
    <row r="10" spans="1:18" x14ac:dyDescent="0.55000000000000004">
      <c r="B10" s="223" t="s">
        <v>163</v>
      </c>
    </row>
  </sheetData>
  <mergeCells count="4">
    <mergeCell ref="L2:Q2"/>
    <mergeCell ref="C2:H2"/>
    <mergeCell ref="B2:B3"/>
    <mergeCell ref="I2:K2"/>
  </mergeCells>
  <hyperlinks>
    <hyperlink ref="A1" location="'Table of contents'!A1" display="H" xr:uid="{00000000-0004-0000-39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V10"/>
  <sheetViews>
    <sheetView showGridLines="0" topLeftCell="G1" workbookViewId="0">
      <selection activeCell="A57" sqref="A57"/>
    </sheetView>
  </sheetViews>
  <sheetFormatPr defaultRowHeight="14.4" x14ac:dyDescent="0.55000000000000004"/>
  <cols>
    <col min="1" max="1" width="3.68359375" customWidth="1"/>
    <col min="2" max="2" width="80.68359375" customWidth="1"/>
    <col min="3" max="23" width="15.68359375" customWidth="1"/>
  </cols>
  <sheetData>
    <row r="1" spans="1:22" ht="15" x14ac:dyDescent="0.55000000000000004">
      <c r="A1" s="1067" t="s">
        <v>155</v>
      </c>
      <c r="B1" s="345" t="s">
        <v>56</v>
      </c>
    </row>
    <row r="2" spans="1:22" x14ac:dyDescent="0.55000000000000004">
      <c r="A2" s="386"/>
      <c r="B2" s="1385" t="s">
        <v>678</v>
      </c>
      <c r="C2" s="1383" t="s">
        <v>679</v>
      </c>
      <c r="D2" s="1379"/>
      <c r="E2" s="1379"/>
      <c r="F2" s="1379"/>
      <c r="G2" s="1379"/>
      <c r="H2" s="1380"/>
      <c r="I2" s="1384" t="s">
        <v>168</v>
      </c>
      <c r="J2" s="1384"/>
      <c r="K2" s="1384"/>
      <c r="L2" s="1384" t="s">
        <v>277</v>
      </c>
      <c r="M2" s="1384"/>
      <c r="N2" s="1384"/>
      <c r="O2" s="1384"/>
      <c r="P2" s="1384"/>
      <c r="Q2" s="1384"/>
      <c r="R2" s="1384" t="s">
        <v>219</v>
      </c>
      <c r="S2" s="1384"/>
      <c r="T2" s="1384"/>
      <c r="U2" s="1384"/>
      <c r="V2" s="1159"/>
    </row>
    <row r="3" spans="1:22" ht="39" x14ac:dyDescent="0.55000000000000004">
      <c r="A3" s="386"/>
      <c r="B3" s="1386"/>
      <c r="C3" s="1159" t="s">
        <v>680</v>
      </c>
      <c r="D3" s="1159" t="s">
        <v>286</v>
      </c>
      <c r="E3" s="1159" t="s">
        <v>287</v>
      </c>
      <c r="F3" s="1159" t="s">
        <v>288</v>
      </c>
      <c r="G3" s="1159" t="s">
        <v>289</v>
      </c>
      <c r="H3" s="1159" t="s">
        <v>290</v>
      </c>
      <c r="I3" s="1159" t="s">
        <v>176</v>
      </c>
      <c r="J3" s="1159" t="s">
        <v>177</v>
      </c>
      <c r="K3" s="1159" t="s">
        <v>178</v>
      </c>
      <c r="L3" s="1159" t="s">
        <v>279</v>
      </c>
      <c r="M3" s="1159" t="s">
        <v>280</v>
      </c>
      <c r="N3" s="1159" t="s">
        <v>281</v>
      </c>
      <c r="O3" s="1159" t="s">
        <v>282</v>
      </c>
      <c r="P3" s="1159" t="s">
        <v>283</v>
      </c>
      <c r="Q3" s="1159" t="s">
        <v>284</v>
      </c>
      <c r="R3" s="1159" t="s">
        <v>223</v>
      </c>
      <c r="S3" s="1159" t="s">
        <v>224</v>
      </c>
      <c r="T3" s="1159" t="s">
        <v>225</v>
      </c>
      <c r="U3" s="1159" t="s">
        <v>226</v>
      </c>
      <c r="V3" s="1159" t="s">
        <v>227</v>
      </c>
    </row>
    <row r="4" spans="1:22" x14ac:dyDescent="0.55000000000000004">
      <c r="A4" s="387"/>
      <c r="B4" s="384" t="s">
        <v>671</v>
      </c>
      <c r="C4" s="385">
        <v>5000</v>
      </c>
      <c r="D4" s="385">
        <v>4000</v>
      </c>
      <c r="E4" s="385">
        <v>2500</v>
      </c>
      <c r="F4" s="385">
        <v>3000</v>
      </c>
      <c r="G4" s="385">
        <v>5000</v>
      </c>
      <c r="H4" s="385">
        <v>9000</v>
      </c>
      <c r="I4" s="385">
        <v>5000</v>
      </c>
      <c r="J4" s="385">
        <v>3000</v>
      </c>
      <c r="K4" s="385">
        <v>5000</v>
      </c>
      <c r="L4" s="385">
        <v>10000</v>
      </c>
      <c r="M4" s="385">
        <v>4000</v>
      </c>
      <c r="N4" s="385">
        <v>4500</v>
      </c>
      <c r="O4" s="385">
        <v>5200</v>
      </c>
      <c r="P4" s="385">
        <v>3500</v>
      </c>
      <c r="Q4" s="385">
        <v>4000</v>
      </c>
      <c r="R4" s="385">
        <v>4000</v>
      </c>
      <c r="S4" s="385">
        <v>4000</v>
      </c>
      <c r="T4" s="385">
        <v>4800</v>
      </c>
      <c r="U4" s="385">
        <v>6000</v>
      </c>
      <c r="V4" s="385">
        <v>5000</v>
      </c>
    </row>
    <row r="5" spans="1:22" x14ac:dyDescent="0.55000000000000004">
      <c r="A5" s="387"/>
      <c r="B5" s="384" t="s">
        <v>672</v>
      </c>
      <c r="C5" s="385">
        <v>8146</v>
      </c>
      <c r="D5" s="385">
        <v>10805.625043358137</v>
      </c>
      <c r="E5" s="385">
        <v>4148.4805334776092</v>
      </c>
      <c r="F5" s="385">
        <v>4315.3444533000047</v>
      </c>
      <c r="G5" s="385">
        <v>16569.237566956421</v>
      </c>
      <c r="H5" s="385">
        <v>452754.24903314293</v>
      </c>
      <c r="I5" s="385">
        <v>16189.711607012719</v>
      </c>
      <c r="J5" s="385">
        <v>287249.3561638653</v>
      </c>
      <c r="K5" s="385">
        <v>8695.532080575791</v>
      </c>
      <c r="L5" s="385">
        <v>30105.906638665503</v>
      </c>
      <c r="M5" s="385">
        <v>6631.8661227241091</v>
      </c>
      <c r="N5" s="385">
        <v>6169.3639292871749</v>
      </c>
      <c r="O5" s="385">
        <v>210321.10587783856</v>
      </c>
      <c r="P5" s="385">
        <v>6909.8915034689662</v>
      </c>
      <c r="Q5" s="385">
        <v>7593.3990391271936</v>
      </c>
      <c r="R5" s="385">
        <v>7476.5392532373453</v>
      </c>
      <c r="S5" s="385">
        <v>23570.817777135824</v>
      </c>
      <c r="T5" s="385">
        <v>9001.6798279144459</v>
      </c>
      <c r="U5" s="385">
        <v>123226.48096212336</v>
      </c>
      <c r="V5" s="385">
        <v>55550.691576589226</v>
      </c>
    </row>
    <row r="6" spans="1:22" s="929" customFormat="1" x14ac:dyDescent="0.55000000000000004">
      <c r="A6" s="387"/>
      <c r="B6" s="949" t="s">
        <v>681</v>
      </c>
      <c r="C6" s="950">
        <v>84</v>
      </c>
      <c r="D6" s="950">
        <v>160</v>
      </c>
      <c r="E6" s="950">
        <v>31</v>
      </c>
      <c r="F6" s="950" t="s">
        <v>256</v>
      </c>
      <c r="G6" s="950">
        <v>146</v>
      </c>
      <c r="H6" s="950">
        <v>45</v>
      </c>
      <c r="I6" s="950">
        <v>222</v>
      </c>
      <c r="J6" s="950">
        <v>55</v>
      </c>
      <c r="K6" s="950">
        <v>195</v>
      </c>
      <c r="L6" s="950">
        <v>69</v>
      </c>
      <c r="M6" s="950" t="s">
        <v>388</v>
      </c>
      <c r="N6" s="950">
        <v>192</v>
      </c>
      <c r="O6" s="950">
        <v>104</v>
      </c>
      <c r="P6" s="950" t="s">
        <v>591</v>
      </c>
      <c r="Q6" s="950" t="s">
        <v>682</v>
      </c>
      <c r="R6" s="950">
        <v>143</v>
      </c>
      <c r="S6" s="950" t="s">
        <v>248</v>
      </c>
      <c r="T6" s="950">
        <v>102</v>
      </c>
      <c r="U6" s="950">
        <v>173</v>
      </c>
      <c r="V6" s="950">
        <v>472</v>
      </c>
    </row>
    <row r="7" spans="1:22" ht="21" x14ac:dyDescent="0.55000000000000004">
      <c r="B7" s="261" t="s">
        <v>683</v>
      </c>
    </row>
    <row r="8" spans="1:22" x14ac:dyDescent="0.55000000000000004">
      <c r="B8" s="261" t="s">
        <v>232</v>
      </c>
    </row>
    <row r="9" spans="1:22" x14ac:dyDescent="0.55000000000000004">
      <c r="B9" s="261" t="s">
        <v>684</v>
      </c>
    </row>
    <row r="10" spans="1:22" x14ac:dyDescent="0.55000000000000004">
      <c r="B10" s="363" t="s">
        <v>163</v>
      </c>
    </row>
  </sheetData>
  <mergeCells count="5">
    <mergeCell ref="C2:H2"/>
    <mergeCell ref="I2:K2"/>
    <mergeCell ref="L2:Q2"/>
    <mergeCell ref="R2:U2"/>
    <mergeCell ref="B2:B3"/>
  </mergeCells>
  <hyperlinks>
    <hyperlink ref="A1" location="'Table of contents'!A1" display="H" xr:uid="{00000000-0004-0000-3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J12"/>
  <sheetViews>
    <sheetView showGridLines="0" workbookViewId="0">
      <selection activeCell="A57" sqref="A57"/>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57</v>
      </c>
    </row>
    <row r="2" spans="1:10" ht="26.25" customHeight="1" x14ac:dyDescent="0.55000000000000004">
      <c r="A2" s="392"/>
      <c r="B2" s="1387" t="s">
        <v>685</v>
      </c>
      <c r="C2" s="1389" t="s">
        <v>235</v>
      </c>
      <c r="D2" s="1389"/>
      <c r="E2" s="1389"/>
      <c r="F2" s="1389" t="s">
        <v>236</v>
      </c>
      <c r="G2" s="1389"/>
      <c r="H2" s="1389" t="s">
        <v>237</v>
      </c>
      <c r="I2" s="1389"/>
      <c r="J2" s="1160"/>
    </row>
    <row r="3" spans="1:10" ht="39" x14ac:dyDescent="0.55000000000000004">
      <c r="A3" s="392"/>
      <c r="B3" s="1388"/>
      <c r="C3" s="1160" t="s">
        <v>238</v>
      </c>
      <c r="D3" s="1160" t="s">
        <v>239</v>
      </c>
      <c r="E3" s="1160" t="s">
        <v>171</v>
      </c>
      <c r="F3" s="1160" t="s">
        <v>172</v>
      </c>
      <c r="G3" s="1160" t="s">
        <v>240</v>
      </c>
      <c r="H3" s="1160" t="s">
        <v>203</v>
      </c>
      <c r="I3" s="1160" t="s">
        <v>204</v>
      </c>
      <c r="J3" s="1160" t="s">
        <v>241</v>
      </c>
    </row>
    <row r="4" spans="1:10" x14ac:dyDescent="0.55000000000000004">
      <c r="A4" s="393"/>
      <c r="B4" s="388" t="s">
        <v>686</v>
      </c>
      <c r="C4" s="389">
        <v>0.16</v>
      </c>
      <c r="D4" s="389">
        <v>0.2</v>
      </c>
      <c r="E4" s="389">
        <v>0.06</v>
      </c>
      <c r="F4" s="389">
        <v>0.16</v>
      </c>
      <c r="G4" s="389">
        <v>0.1</v>
      </c>
      <c r="H4" s="1001">
        <v>0.13</v>
      </c>
      <c r="I4" s="1001">
        <v>0.17</v>
      </c>
      <c r="J4" s="389">
        <v>0.16</v>
      </c>
    </row>
    <row r="5" spans="1:10" ht="25.8" x14ac:dyDescent="0.55000000000000004">
      <c r="A5" s="393"/>
      <c r="B5" s="388" t="s">
        <v>687</v>
      </c>
      <c r="C5" s="389">
        <v>0.11</v>
      </c>
      <c r="D5" s="389">
        <v>0.09</v>
      </c>
      <c r="E5" s="389">
        <v>0.19</v>
      </c>
      <c r="F5" s="389">
        <v>0.11</v>
      </c>
      <c r="G5" s="389">
        <v>0.11</v>
      </c>
      <c r="H5" s="1001">
        <v>0.34</v>
      </c>
      <c r="I5" s="1001">
        <v>0.02</v>
      </c>
      <c r="J5" s="389">
        <v>0.11</v>
      </c>
    </row>
    <row r="6" spans="1:10" x14ac:dyDescent="0.55000000000000004">
      <c r="A6" s="393"/>
      <c r="B6" s="388" t="s">
        <v>688</v>
      </c>
      <c r="C6" s="389">
        <v>0.69</v>
      </c>
      <c r="D6" s="389">
        <v>0.67</v>
      </c>
      <c r="E6" s="389">
        <v>0.73</v>
      </c>
      <c r="F6" s="389">
        <v>0.69</v>
      </c>
      <c r="G6" s="389">
        <v>0.73</v>
      </c>
      <c r="H6" s="1001">
        <v>0.47</v>
      </c>
      <c r="I6" s="1001">
        <v>0.78</v>
      </c>
      <c r="J6" s="389">
        <v>0.69</v>
      </c>
    </row>
    <row r="7" spans="1:10" x14ac:dyDescent="0.55000000000000004">
      <c r="A7" s="393"/>
      <c r="B7" s="388" t="s">
        <v>196</v>
      </c>
      <c r="C7" s="389">
        <v>0.04</v>
      </c>
      <c r="D7" s="389">
        <v>0.03</v>
      </c>
      <c r="E7" s="389">
        <v>0.02</v>
      </c>
      <c r="F7" s="389">
        <v>0.04</v>
      </c>
      <c r="G7" s="389">
        <v>0.06</v>
      </c>
      <c r="H7" s="1001">
        <v>7.0000000000000007E-2</v>
      </c>
      <c r="I7" s="1001">
        <v>0.03</v>
      </c>
      <c r="J7" s="389">
        <v>0.04</v>
      </c>
    </row>
    <row r="8" spans="1:10" x14ac:dyDescent="0.55000000000000004">
      <c r="A8" s="393"/>
      <c r="B8" s="388" t="s">
        <v>198</v>
      </c>
      <c r="C8" s="390">
        <v>1091</v>
      </c>
      <c r="D8" s="390">
        <v>185</v>
      </c>
      <c r="E8" s="390" t="s">
        <v>199</v>
      </c>
      <c r="F8" s="390">
        <v>1265</v>
      </c>
      <c r="G8" s="390">
        <v>68</v>
      </c>
      <c r="H8" s="390">
        <v>387</v>
      </c>
      <c r="I8" s="390">
        <v>972</v>
      </c>
      <c r="J8" s="390">
        <v>1373</v>
      </c>
    </row>
    <row r="9" spans="1:10" s="1" customFormat="1" x14ac:dyDescent="0.55000000000000004">
      <c r="A9" s="394"/>
      <c r="B9" s="319" t="s">
        <v>469</v>
      </c>
      <c r="C9" s="391"/>
      <c r="D9" s="391"/>
      <c r="E9" s="391"/>
      <c r="F9" s="391"/>
      <c r="G9" s="391"/>
      <c r="H9" s="391"/>
      <c r="I9" s="391"/>
      <c r="J9" s="391"/>
    </row>
    <row r="10" spans="1:10" x14ac:dyDescent="0.55000000000000004">
      <c r="B10" s="319" t="s">
        <v>310</v>
      </c>
    </row>
    <row r="11" spans="1:10" x14ac:dyDescent="0.55000000000000004">
      <c r="B11" s="319" t="s">
        <v>689</v>
      </c>
    </row>
    <row r="12" spans="1:10" x14ac:dyDescent="0.55000000000000004">
      <c r="B12" s="960" t="s">
        <v>163</v>
      </c>
    </row>
  </sheetData>
  <mergeCells count="4">
    <mergeCell ref="B2:B3"/>
    <mergeCell ref="C2:E2"/>
    <mergeCell ref="F2:G2"/>
    <mergeCell ref="H2:I2"/>
  </mergeCells>
  <hyperlinks>
    <hyperlink ref="A1" location="'Table of contents'!A1" display="H" xr:uid="{00000000-0004-0000-3B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J12"/>
  <sheetViews>
    <sheetView showGridLines="0" workbookViewId="0">
      <selection activeCell="A57" sqref="A57"/>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58</v>
      </c>
    </row>
    <row r="2" spans="1:10" ht="15" customHeight="1" x14ac:dyDescent="0.55000000000000004">
      <c r="A2" s="398"/>
      <c r="B2" s="1387" t="s">
        <v>685</v>
      </c>
      <c r="C2" s="1390" t="s">
        <v>218</v>
      </c>
      <c r="D2" s="1390"/>
      <c r="E2" s="1390"/>
      <c r="F2" s="1390" t="s">
        <v>219</v>
      </c>
      <c r="G2" s="1390"/>
      <c r="H2" s="1390"/>
      <c r="I2" s="1390"/>
      <c r="J2" s="1161"/>
    </row>
    <row r="3" spans="1:10" ht="26.25" customHeight="1" x14ac:dyDescent="0.55000000000000004">
      <c r="A3" s="398"/>
      <c r="B3" s="1388"/>
      <c r="C3" s="1161" t="s">
        <v>220</v>
      </c>
      <c r="D3" s="1161" t="s">
        <v>221</v>
      </c>
      <c r="E3" s="1161" t="s">
        <v>222</v>
      </c>
      <c r="F3" s="1161" t="s">
        <v>223</v>
      </c>
      <c r="G3" s="1161" t="s">
        <v>224</v>
      </c>
      <c r="H3" s="1161" t="s">
        <v>225</v>
      </c>
      <c r="I3" s="1161" t="s">
        <v>226</v>
      </c>
      <c r="J3" s="1161" t="s">
        <v>227</v>
      </c>
    </row>
    <row r="4" spans="1:10" x14ac:dyDescent="0.55000000000000004">
      <c r="A4" s="399"/>
      <c r="B4" s="395" t="s">
        <v>686</v>
      </c>
      <c r="C4" s="1002">
        <v>0.34</v>
      </c>
      <c r="D4" s="1002">
        <v>0.23</v>
      </c>
      <c r="E4" s="1002">
        <v>0.43</v>
      </c>
      <c r="F4" s="1002">
        <v>0.33</v>
      </c>
      <c r="G4" s="1002">
        <v>0.39</v>
      </c>
      <c r="H4" s="1002">
        <v>0.45</v>
      </c>
      <c r="I4" s="1002">
        <v>0.27</v>
      </c>
      <c r="J4" s="396">
        <v>0.33</v>
      </c>
    </row>
    <row r="5" spans="1:10" ht="25.8" x14ac:dyDescent="0.55000000000000004">
      <c r="A5" s="399"/>
      <c r="B5" s="395" t="s">
        <v>687</v>
      </c>
      <c r="C5" s="1002">
        <v>7.0000000000000007E-2</v>
      </c>
      <c r="D5" s="1002">
        <v>0.05</v>
      </c>
      <c r="E5" s="1002">
        <v>0.04</v>
      </c>
      <c r="F5" s="1002">
        <v>0.11</v>
      </c>
      <c r="G5" s="1002">
        <v>0.09</v>
      </c>
      <c r="H5" s="1002">
        <v>0.05</v>
      </c>
      <c r="I5" s="1002">
        <v>0.05</v>
      </c>
      <c r="J5" s="396">
        <v>0.06</v>
      </c>
    </row>
    <row r="6" spans="1:10" x14ac:dyDescent="0.55000000000000004">
      <c r="A6" s="399"/>
      <c r="B6" s="395" t="s">
        <v>690</v>
      </c>
      <c r="C6" s="1002">
        <v>0.48</v>
      </c>
      <c r="D6" s="1002">
        <v>0.59</v>
      </c>
      <c r="E6" s="1002">
        <v>0.4</v>
      </c>
      <c r="F6" s="1002">
        <v>0.45</v>
      </c>
      <c r="G6" s="1002">
        <v>0.43</v>
      </c>
      <c r="H6" s="1002">
        <v>0.4</v>
      </c>
      <c r="I6" s="1002">
        <v>0.56000000000000005</v>
      </c>
      <c r="J6" s="396">
        <v>0.48</v>
      </c>
    </row>
    <row r="7" spans="1:10" x14ac:dyDescent="0.55000000000000004">
      <c r="A7" s="399"/>
      <c r="B7" s="395" t="s">
        <v>196</v>
      </c>
      <c r="C7" s="1002">
        <v>0.11</v>
      </c>
      <c r="D7" s="1002">
        <v>0.13</v>
      </c>
      <c r="E7" s="1002">
        <v>0.13</v>
      </c>
      <c r="F7" s="1002">
        <v>0.12</v>
      </c>
      <c r="G7" s="1002">
        <v>0.09</v>
      </c>
      <c r="H7" s="1002">
        <v>0.09</v>
      </c>
      <c r="I7" s="1002">
        <v>0.12</v>
      </c>
      <c r="J7" s="396">
        <v>0.12</v>
      </c>
    </row>
    <row r="8" spans="1:10" x14ac:dyDescent="0.55000000000000004">
      <c r="A8" s="399"/>
      <c r="B8" s="395" t="s">
        <v>198</v>
      </c>
      <c r="C8" s="397">
        <v>891</v>
      </c>
      <c r="D8" s="397">
        <v>213</v>
      </c>
      <c r="E8" s="397">
        <v>173</v>
      </c>
      <c r="F8" s="397">
        <v>313</v>
      </c>
      <c r="G8" s="397">
        <v>116</v>
      </c>
      <c r="H8" s="397">
        <v>285</v>
      </c>
      <c r="I8" s="397">
        <v>537</v>
      </c>
      <c r="J8" s="397">
        <v>1290</v>
      </c>
    </row>
    <row r="9" spans="1:10" x14ac:dyDescent="0.55000000000000004">
      <c r="B9" s="215" t="s">
        <v>231</v>
      </c>
    </row>
    <row r="10" spans="1:10" x14ac:dyDescent="0.55000000000000004">
      <c r="B10" s="215" t="s">
        <v>232</v>
      </c>
    </row>
    <row r="11" spans="1:10" x14ac:dyDescent="0.55000000000000004">
      <c r="B11" s="215" t="s">
        <v>691</v>
      </c>
    </row>
    <row r="12" spans="1:10" x14ac:dyDescent="0.55000000000000004">
      <c r="B12" s="250" t="s">
        <v>692</v>
      </c>
    </row>
  </sheetData>
  <mergeCells count="3">
    <mergeCell ref="C2:E2"/>
    <mergeCell ref="F2:I2"/>
    <mergeCell ref="B2:B3"/>
  </mergeCells>
  <hyperlinks>
    <hyperlink ref="A1" location="'Table of contents'!A1" display="H" xr:uid="{00000000-0004-0000-3C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4"/>
  <sheetViews>
    <sheetView showGridLines="0" topLeftCell="A37" workbookViewId="0">
      <selection activeCell="J6" sqref="J6"/>
    </sheetView>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5</v>
      </c>
    </row>
    <row r="2" spans="1:10" ht="26.25" customHeight="1" x14ac:dyDescent="0.55000000000000004">
      <c r="A2" s="247"/>
      <c r="B2" s="1253" t="s">
        <v>234</v>
      </c>
      <c r="C2" s="1256" t="s">
        <v>235</v>
      </c>
      <c r="D2" s="1256"/>
      <c r="E2" s="1256"/>
      <c r="F2" s="1256" t="s">
        <v>236</v>
      </c>
      <c r="G2" s="1256"/>
      <c r="H2" s="1256" t="s">
        <v>237</v>
      </c>
      <c r="I2" s="1256"/>
      <c r="J2" s="1118"/>
    </row>
    <row r="3" spans="1:10" ht="39" x14ac:dyDescent="0.55000000000000004">
      <c r="A3" s="247"/>
      <c r="B3" s="1254"/>
      <c r="C3" s="1118" t="s">
        <v>238</v>
      </c>
      <c r="D3" s="1118" t="s">
        <v>239</v>
      </c>
      <c r="E3" s="1118" t="s">
        <v>171</v>
      </c>
      <c r="F3" s="1118" t="s">
        <v>172</v>
      </c>
      <c r="G3" s="1118" t="s">
        <v>240</v>
      </c>
      <c r="H3" s="1118" t="s">
        <v>203</v>
      </c>
      <c r="I3" s="1118" t="s">
        <v>204</v>
      </c>
      <c r="J3" s="1118" t="s">
        <v>241</v>
      </c>
    </row>
    <row r="4" spans="1:10" x14ac:dyDescent="0.55000000000000004">
      <c r="A4" s="248"/>
      <c r="B4" s="242" t="s">
        <v>242</v>
      </c>
      <c r="C4" s="243">
        <v>0.86</v>
      </c>
      <c r="D4" s="243">
        <v>0.89</v>
      </c>
      <c r="E4" s="243">
        <v>0.87</v>
      </c>
      <c r="F4" s="243">
        <v>0.86</v>
      </c>
      <c r="G4" s="243">
        <v>0.83</v>
      </c>
      <c r="H4" s="243">
        <v>0.88</v>
      </c>
      <c r="I4" s="243">
        <v>0.85</v>
      </c>
      <c r="J4" s="243">
        <v>0.86</v>
      </c>
    </row>
    <row r="5" spans="1:10" x14ac:dyDescent="0.55000000000000004">
      <c r="A5" s="248"/>
      <c r="B5" s="242" t="s">
        <v>243</v>
      </c>
      <c r="C5" s="243">
        <v>0.27</v>
      </c>
      <c r="D5" s="243">
        <v>0.22</v>
      </c>
      <c r="E5" s="243">
        <v>0.27</v>
      </c>
      <c r="F5" s="243">
        <v>0.27</v>
      </c>
      <c r="G5" s="243">
        <v>0.21</v>
      </c>
      <c r="H5" s="243">
        <v>0.27</v>
      </c>
      <c r="I5" s="243">
        <v>0.27</v>
      </c>
      <c r="J5" s="243">
        <v>0.27</v>
      </c>
    </row>
    <row r="6" spans="1:10" x14ac:dyDescent="0.55000000000000004">
      <c r="A6" s="248"/>
      <c r="B6" s="242" t="s">
        <v>244</v>
      </c>
      <c r="C6" s="243">
        <v>0.24</v>
      </c>
      <c r="D6" s="243">
        <v>0.18</v>
      </c>
      <c r="E6" s="243">
        <v>0.24</v>
      </c>
      <c r="F6" s="243">
        <v>0.24</v>
      </c>
      <c r="G6" s="243">
        <v>0.15</v>
      </c>
      <c r="H6" s="243">
        <v>0.25</v>
      </c>
      <c r="I6" s="243">
        <v>0.23</v>
      </c>
      <c r="J6" s="243">
        <v>0.23</v>
      </c>
    </row>
    <row r="7" spans="1:10" x14ac:dyDescent="0.55000000000000004">
      <c r="A7" s="248"/>
      <c r="B7" s="242" t="s">
        <v>205</v>
      </c>
      <c r="C7" s="243">
        <v>0.1</v>
      </c>
      <c r="D7" s="243">
        <v>0.1</v>
      </c>
      <c r="E7" s="243">
        <v>0.09</v>
      </c>
      <c r="F7" s="243">
        <v>0.1</v>
      </c>
      <c r="G7" s="243">
        <v>0.17</v>
      </c>
      <c r="H7" s="243">
        <v>0.1</v>
      </c>
      <c r="I7" s="243">
        <v>0.1</v>
      </c>
      <c r="J7" s="243">
        <v>0.1</v>
      </c>
    </row>
    <row r="8" spans="1:10" x14ac:dyDescent="0.55000000000000004">
      <c r="A8" s="248"/>
      <c r="B8" s="242" t="s">
        <v>198</v>
      </c>
      <c r="C8" s="244">
        <v>973</v>
      </c>
      <c r="D8" s="244">
        <v>162</v>
      </c>
      <c r="E8" s="244" t="s">
        <v>245</v>
      </c>
      <c r="F8" s="244">
        <v>1130</v>
      </c>
      <c r="G8" s="244">
        <v>58</v>
      </c>
      <c r="H8" s="244">
        <v>345</v>
      </c>
      <c r="I8" s="244">
        <v>865</v>
      </c>
      <c r="J8" s="244">
        <v>1221</v>
      </c>
    </row>
    <row r="10" spans="1:10" ht="26.25" customHeight="1" x14ac:dyDescent="0.55000000000000004">
      <c r="A10" s="6"/>
      <c r="B10" s="1246" t="s">
        <v>246</v>
      </c>
      <c r="C10" s="1255" t="s">
        <v>235</v>
      </c>
      <c r="D10" s="1255"/>
      <c r="E10" s="1255"/>
      <c r="F10" s="1255" t="s">
        <v>236</v>
      </c>
      <c r="G10" s="1255"/>
      <c r="H10" s="1255" t="s">
        <v>237</v>
      </c>
      <c r="I10" s="1255"/>
      <c r="J10" s="1117"/>
    </row>
    <row r="11" spans="1:10" ht="39" x14ac:dyDescent="0.55000000000000004">
      <c r="A11" s="6"/>
      <c r="B11" s="1247"/>
      <c r="C11" s="1117" t="s">
        <v>238</v>
      </c>
      <c r="D11" s="1117" t="s">
        <v>239</v>
      </c>
      <c r="E11" s="1117" t="s">
        <v>171</v>
      </c>
      <c r="F11" s="1117" t="s">
        <v>172</v>
      </c>
      <c r="G11" s="1117" t="s">
        <v>240</v>
      </c>
      <c r="H11" s="1117" t="s">
        <v>203</v>
      </c>
      <c r="I11" s="1117" t="s">
        <v>204</v>
      </c>
      <c r="J11" s="1117" t="s">
        <v>241</v>
      </c>
    </row>
    <row r="12" spans="1:10" x14ac:dyDescent="0.55000000000000004">
      <c r="A12" s="7"/>
      <c r="B12" s="242" t="s">
        <v>242</v>
      </c>
      <c r="C12" s="8">
        <v>0.8</v>
      </c>
      <c r="D12" s="8">
        <v>0.84</v>
      </c>
      <c r="E12" s="8">
        <v>0.86</v>
      </c>
      <c r="F12" s="8">
        <v>0.8</v>
      </c>
      <c r="G12" s="8">
        <v>0.8</v>
      </c>
      <c r="H12" s="8">
        <v>0.8</v>
      </c>
      <c r="I12" s="8">
        <v>0.8</v>
      </c>
      <c r="J12" s="8">
        <v>0.8</v>
      </c>
    </row>
    <row r="13" spans="1:10" x14ac:dyDescent="0.55000000000000004">
      <c r="A13" s="7"/>
      <c r="B13" s="242" t="s">
        <v>243</v>
      </c>
      <c r="C13" s="8">
        <v>0.17</v>
      </c>
      <c r="D13" s="8">
        <v>0.15</v>
      </c>
      <c r="E13" s="8">
        <v>0.15</v>
      </c>
      <c r="F13" s="962">
        <v>0.17</v>
      </c>
      <c r="G13" s="962">
        <v>0.06</v>
      </c>
      <c r="H13" s="8">
        <v>0.15</v>
      </c>
      <c r="I13" s="8">
        <v>0.17</v>
      </c>
      <c r="J13" s="8">
        <v>0.17</v>
      </c>
    </row>
    <row r="14" spans="1:10" x14ac:dyDescent="0.55000000000000004">
      <c r="A14" s="7"/>
      <c r="B14" s="242" t="s">
        <v>244</v>
      </c>
      <c r="C14" s="8">
        <v>0.14000000000000001</v>
      </c>
      <c r="D14" s="8">
        <v>0.1</v>
      </c>
      <c r="E14" s="8">
        <v>0.23</v>
      </c>
      <c r="F14" s="8">
        <v>0.14000000000000001</v>
      </c>
      <c r="G14" s="8">
        <v>0.09</v>
      </c>
      <c r="H14" s="8">
        <v>0.14000000000000001</v>
      </c>
      <c r="I14" s="8">
        <v>0.13</v>
      </c>
      <c r="J14" s="8">
        <v>0.13</v>
      </c>
    </row>
    <row r="15" spans="1:10" x14ac:dyDescent="0.55000000000000004">
      <c r="A15" s="7"/>
      <c r="B15" s="242" t="s">
        <v>205</v>
      </c>
      <c r="C15" s="8">
        <v>0.06</v>
      </c>
      <c r="D15" s="8">
        <v>0.06</v>
      </c>
      <c r="E15" s="8" t="s">
        <v>190</v>
      </c>
      <c r="F15" s="8">
        <v>0.05</v>
      </c>
      <c r="G15" s="8">
        <v>0.09</v>
      </c>
      <c r="H15" s="8">
        <v>0.06</v>
      </c>
      <c r="I15" s="8">
        <v>0.05</v>
      </c>
      <c r="J15" s="8">
        <v>0.05</v>
      </c>
    </row>
    <row r="16" spans="1:10" x14ac:dyDescent="0.55000000000000004">
      <c r="A16" s="7"/>
      <c r="B16" s="242" t="s">
        <v>198</v>
      </c>
      <c r="C16" s="4">
        <v>861</v>
      </c>
      <c r="D16" s="4">
        <v>145</v>
      </c>
      <c r="E16" s="4" t="s">
        <v>247</v>
      </c>
      <c r="F16" s="4">
        <v>1004</v>
      </c>
      <c r="G16" s="4" t="s">
        <v>248</v>
      </c>
      <c r="H16" s="4">
        <v>302</v>
      </c>
      <c r="I16" s="4">
        <v>769</v>
      </c>
      <c r="J16" s="4">
        <v>1079</v>
      </c>
    </row>
    <row r="18" spans="1:10" ht="26.25" customHeight="1" x14ac:dyDescent="0.55000000000000004">
      <c r="A18" s="6"/>
      <c r="B18" s="1246" t="s">
        <v>249</v>
      </c>
      <c r="C18" s="1255" t="s">
        <v>235</v>
      </c>
      <c r="D18" s="1255"/>
      <c r="E18" s="1255"/>
      <c r="F18" s="1255" t="s">
        <v>236</v>
      </c>
      <c r="G18" s="1255"/>
      <c r="H18" s="1255" t="s">
        <v>237</v>
      </c>
      <c r="I18" s="1255"/>
      <c r="J18" s="1117"/>
    </row>
    <row r="19" spans="1:10" ht="39" x14ac:dyDescent="0.55000000000000004">
      <c r="A19" s="6"/>
      <c r="B19" s="1247"/>
      <c r="C19" s="1117" t="s">
        <v>238</v>
      </c>
      <c r="D19" s="1117" t="s">
        <v>239</v>
      </c>
      <c r="E19" s="1117" t="s">
        <v>171</v>
      </c>
      <c r="F19" s="1117" t="s">
        <v>172</v>
      </c>
      <c r="G19" s="1117" t="s">
        <v>240</v>
      </c>
      <c r="H19" s="1117" t="s">
        <v>203</v>
      </c>
      <c r="I19" s="1117" t="s">
        <v>204</v>
      </c>
      <c r="J19" s="1117" t="s">
        <v>241</v>
      </c>
    </row>
    <row r="20" spans="1:10" x14ac:dyDescent="0.55000000000000004">
      <c r="A20" s="7"/>
      <c r="B20" s="242" t="s">
        <v>242</v>
      </c>
      <c r="C20" s="8">
        <v>0.69</v>
      </c>
      <c r="D20" s="8">
        <v>0.66</v>
      </c>
      <c r="E20" s="8">
        <v>0.69</v>
      </c>
      <c r="F20" s="8">
        <v>0.68</v>
      </c>
      <c r="G20" s="8">
        <v>0.78</v>
      </c>
      <c r="H20" s="8">
        <v>0.66</v>
      </c>
      <c r="I20" s="8">
        <v>0.69</v>
      </c>
      <c r="J20" s="8">
        <v>0.68</v>
      </c>
    </row>
    <row r="21" spans="1:10" x14ac:dyDescent="0.55000000000000004">
      <c r="A21" s="7"/>
      <c r="B21" s="242" t="s">
        <v>243</v>
      </c>
      <c r="C21" s="8">
        <v>0.25</v>
      </c>
      <c r="D21" s="8">
        <v>0.18</v>
      </c>
      <c r="E21" s="8">
        <v>0.17</v>
      </c>
      <c r="F21" s="8">
        <v>0.24</v>
      </c>
      <c r="G21" s="8">
        <v>0.14000000000000001</v>
      </c>
      <c r="H21" s="8">
        <v>0.22</v>
      </c>
      <c r="I21" s="8">
        <v>0.25</v>
      </c>
      <c r="J21" s="8">
        <v>0.24</v>
      </c>
    </row>
    <row r="22" spans="1:10" x14ac:dyDescent="0.55000000000000004">
      <c r="A22" s="7"/>
      <c r="B22" s="242" t="s">
        <v>244</v>
      </c>
      <c r="C22" s="8">
        <v>0.23</v>
      </c>
      <c r="D22" s="8">
        <v>0.19</v>
      </c>
      <c r="E22" s="8">
        <v>0.22</v>
      </c>
      <c r="F22" s="8">
        <v>0.23</v>
      </c>
      <c r="G22" s="8">
        <v>0.11</v>
      </c>
      <c r="H22" s="8">
        <v>0.22</v>
      </c>
      <c r="I22" s="8">
        <v>0.23</v>
      </c>
      <c r="J22" s="8">
        <v>0.22</v>
      </c>
    </row>
    <row r="23" spans="1:10" x14ac:dyDescent="0.55000000000000004">
      <c r="A23" s="7"/>
      <c r="B23" s="242" t="s">
        <v>205</v>
      </c>
      <c r="C23" s="8">
        <v>0.08</v>
      </c>
      <c r="D23" s="8">
        <v>0.1</v>
      </c>
      <c r="E23" s="8">
        <v>0.12</v>
      </c>
      <c r="F23" s="8">
        <v>0.08</v>
      </c>
      <c r="G23" s="8">
        <v>0.13</v>
      </c>
      <c r="H23" s="8">
        <v>0.09</v>
      </c>
      <c r="I23" s="8">
        <v>0.08</v>
      </c>
      <c r="J23" s="8">
        <v>0.09</v>
      </c>
    </row>
    <row r="24" spans="1:10" x14ac:dyDescent="0.55000000000000004">
      <c r="A24" s="7"/>
      <c r="B24" s="242" t="s">
        <v>198</v>
      </c>
      <c r="C24" s="4">
        <v>615</v>
      </c>
      <c r="D24" s="4">
        <v>92</v>
      </c>
      <c r="E24" s="4" t="s">
        <v>250</v>
      </c>
      <c r="F24" s="4">
        <v>705</v>
      </c>
      <c r="G24" s="4" t="s">
        <v>251</v>
      </c>
      <c r="H24" s="4">
        <v>229</v>
      </c>
      <c r="I24" s="4">
        <v>520</v>
      </c>
      <c r="J24" s="4">
        <v>755</v>
      </c>
    </row>
    <row r="26" spans="1:10" ht="26.25" customHeight="1" x14ac:dyDescent="0.55000000000000004">
      <c r="A26" s="6"/>
      <c r="B26" s="1246" t="s">
        <v>252</v>
      </c>
      <c r="C26" s="1255" t="s">
        <v>235</v>
      </c>
      <c r="D26" s="1255"/>
      <c r="E26" s="1255"/>
      <c r="F26" s="1255" t="s">
        <v>236</v>
      </c>
      <c r="G26" s="1255"/>
      <c r="H26" s="1255" t="s">
        <v>237</v>
      </c>
      <c r="I26" s="1255"/>
      <c r="J26" s="1117"/>
    </row>
    <row r="27" spans="1:10" ht="39" x14ac:dyDescent="0.55000000000000004">
      <c r="A27" s="6"/>
      <c r="B27" s="1247"/>
      <c r="C27" s="1117" t="s">
        <v>238</v>
      </c>
      <c r="D27" s="1117" t="s">
        <v>239</v>
      </c>
      <c r="E27" s="1117" t="s">
        <v>171</v>
      </c>
      <c r="F27" s="1117" t="s">
        <v>172</v>
      </c>
      <c r="G27" s="1117" t="s">
        <v>240</v>
      </c>
      <c r="H27" s="1117" t="s">
        <v>203</v>
      </c>
      <c r="I27" s="1117" t="s">
        <v>204</v>
      </c>
      <c r="J27" s="1117" t="s">
        <v>241</v>
      </c>
    </row>
    <row r="28" spans="1:10" x14ac:dyDescent="0.55000000000000004">
      <c r="A28" s="7"/>
      <c r="B28" s="242" t="s">
        <v>242</v>
      </c>
      <c r="C28" s="8">
        <v>0.87</v>
      </c>
      <c r="D28" s="8">
        <v>0.92</v>
      </c>
      <c r="E28" s="8">
        <v>0.88</v>
      </c>
      <c r="F28" s="8">
        <v>0.88</v>
      </c>
      <c r="G28" s="8">
        <v>0.82</v>
      </c>
      <c r="H28" s="8">
        <v>0.86</v>
      </c>
      <c r="I28" s="8">
        <v>0.88</v>
      </c>
      <c r="J28" s="8">
        <v>0.87</v>
      </c>
    </row>
    <row r="29" spans="1:10" x14ac:dyDescent="0.55000000000000004">
      <c r="A29" s="7"/>
      <c r="B29" s="242" t="s">
        <v>243</v>
      </c>
      <c r="C29" s="8">
        <v>0.16</v>
      </c>
      <c r="D29" s="8">
        <v>0.15</v>
      </c>
      <c r="E29" s="8">
        <v>0.16</v>
      </c>
      <c r="F29" s="8">
        <v>0.16</v>
      </c>
      <c r="G29" s="8">
        <v>0.18</v>
      </c>
      <c r="H29" s="8">
        <v>0.17</v>
      </c>
      <c r="I29" s="8">
        <v>0.16</v>
      </c>
      <c r="J29" s="8">
        <v>0.16</v>
      </c>
    </row>
    <row r="30" spans="1:10" x14ac:dyDescent="0.55000000000000004">
      <c r="A30" s="7"/>
      <c r="B30" s="242" t="s">
        <v>244</v>
      </c>
      <c r="C30" s="8">
        <v>0.12</v>
      </c>
      <c r="D30" s="8">
        <v>0.1</v>
      </c>
      <c r="E30" s="8">
        <v>0.04</v>
      </c>
      <c r="F30" s="8">
        <v>0.12</v>
      </c>
      <c r="G30" s="8">
        <v>0.06</v>
      </c>
      <c r="H30" s="8">
        <v>0.13</v>
      </c>
      <c r="I30" s="8">
        <v>0.1</v>
      </c>
      <c r="J30" s="8">
        <v>0.11</v>
      </c>
    </row>
    <row r="31" spans="1:10" x14ac:dyDescent="0.55000000000000004">
      <c r="A31" s="7"/>
      <c r="B31" s="242" t="s">
        <v>205</v>
      </c>
      <c r="C31" s="8">
        <v>0.03</v>
      </c>
      <c r="D31" s="8">
        <v>0.02</v>
      </c>
      <c r="E31" s="8">
        <v>0.04</v>
      </c>
      <c r="F31" s="962">
        <v>0.03</v>
      </c>
      <c r="G31" s="962">
        <v>0.09</v>
      </c>
      <c r="H31" s="8">
        <v>0.04</v>
      </c>
      <c r="I31" s="8">
        <v>0.03</v>
      </c>
      <c r="J31" s="8">
        <v>0.04</v>
      </c>
    </row>
    <row r="32" spans="1:10" x14ac:dyDescent="0.55000000000000004">
      <c r="A32" s="7"/>
      <c r="B32" s="242" t="s">
        <v>198</v>
      </c>
      <c r="C32" s="4">
        <v>606</v>
      </c>
      <c r="D32" s="4">
        <v>101</v>
      </c>
      <c r="E32" s="4" t="s">
        <v>250</v>
      </c>
      <c r="F32" s="4">
        <v>696</v>
      </c>
      <c r="G32" s="4" t="s">
        <v>253</v>
      </c>
      <c r="H32" s="4">
        <v>227</v>
      </c>
      <c r="I32" s="4">
        <v>525</v>
      </c>
      <c r="J32" s="4">
        <v>757</v>
      </c>
    </row>
    <row r="34" spans="1:10" ht="26.25" customHeight="1" x14ac:dyDescent="0.55000000000000004">
      <c r="A34" s="6"/>
      <c r="B34" s="1246" t="s">
        <v>254</v>
      </c>
      <c r="C34" s="1255" t="s">
        <v>235</v>
      </c>
      <c r="D34" s="1255"/>
      <c r="E34" s="1255"/>
      <c r="F34" s="1255" t="s">
        <v>236</v>
      </c>
      <c r="G34" s="1255"/>
      <c r="H34" s="1255" t="s">
        <v>237</v>
      </c>
      <c r="I34" s="1255"/>
      <c r="J34" s="1117"/>
    </row>
    <row r="35" spans="1:10" ht="39" x14ac:dyDescent="0.55000000000000004">
      <c r="A35" s="6"/>
      <c r="B35" s="1247"/>
      <c r="C35" s="1117" t="s">
        <v>238</v>
      </c>
      <c r="D35" s="1117" t="s">
        <v>239</v>
      </c>
      <c r="E35" s="1117" t="s">
        <v>171</v>
      </c>
      <c r="F35" s="1117" t="s">
        <v>172</v>
      </c>
      <c r="G35" s="1117" t="s">
        <v>240</v>
      </c>
      <c r="H35" s="1117" t="s">
        <v>203</v>
      </c>
      <c r="I35" s="1117" t="s">
        <v>204</v>
      </c>
      <c r="J35" s="1117" t="s">
        <v>241</v>
      </c>
    </row>
    <row r="36" spans="1:10" x14ac:dyDescent="0.55000000000000004">
      <c r="A36" s="7"/>
      <c r="B36" s="242" t="s">
        <v>242</v>
      </c>
      <c r="C36" s="8">
        <v>0.84</v>
      </c>
      <c r="D36" s="8">
        <v>0.86</v>
      </c>
      <c r="E36" s="8">
        <v>0.77</v>
      </c>
      <c r="F36" s="8">
        <v>0.85</v>
      </c>
      <c r="G36" s="8">
        <v>0.75</v>
      </c>
      <c r="H36" s="8">
        <v>0.76</v>
      </c>
      <c r="I36" s="8">
        <v>0.88</v>
      </c>
      <c r="J36" s="8">
        <v>0.85</v>
      </c>
    </row>
    <row r="37" spans="1:10" x14ac:dyDescent="0.55000000000000004">
      <c r="A37" s="7"/>
      <c r="B37" s="242" t="s">
        <v>243</v>
      </c>
      <c r="C37" s="8">
        <v>0.06</v>
      </c>
      <c r="D37" s="8" t="s">
        <v>190</v>
      </c>
      <c r="E37" s="8">
        <v>0.23</v>
      </c>
      <c r="F37" s="8">
        <v>0.06</v>
      </c>
      <c r="G37" s="8" t="s">
        <v>190</v>
      </c>
      <c r="H37" s="8">
        <v>0.04</v>
      </c>
      <c r="I37" s="8">
        <v>7.0000000000000007E-2</v>
      </c>
      <c r="J37" s="8">
        <v>0.06</v>
      </c>
    </row>
    <row r="38" spans="1:10" x14ac:dyDescent="0.55000000000000004">
      <c r="A38" s="7"/>
      <c r="B38" s="242" t="s">
        <v>244</v>
      </c>
      <c r="C38" s="8">
        <v>7.0000000000000007E-2</v>
      </c>
      <c r="D38" s="8">
        <v>0.04</v>
      </c>
      <c r="E38" s="8" t="s">
        <v>190</v>
      </c>
      <c r="F38" s="8">
        <v>0.06</v>
      </c>
      <c r="G38" s="8" t="s">
        <v>190</v>
      </c>
      <c r="H38" s="8">
        <v>0.08</v>
      </c>
      <c r="I38" s="8">
        <v>0.05</v>
      </c>
      <c r="J38" s="8">
        <v>0.06</v>
      </c>
    </row>
    <row r="39" spans="1:10" x14ac:dyDescent="0.55000000000000004">
      <c r="A39" s="7"/>
      <c r="B39" s="242" t="s">
        <v>205</v>
      </c>
      <c r="C39" s="8">
        <v>0.05</v>
      </c>
      <c r="D39" s="8">
        <v>0.1</v>
      </c>
      <c r="E39" s="8" t="s">
        <v>190</v>
      </c>
      <c r="F39" s="8">
        <v>0.04</v>
      </c>
      <c r="G39" s="8">
        <v>0.25</v>
      </c>
      <c r="H39" s="962">
        <v>0.12</v>
      </c>
      <c r="I39" s="962">
        <v>0.02</v>
      </c>
      <c r="J39" s="8">
        <v>0.05</v>
      </c>
    </row>
    <row r="40" spans="1:10" x14ac:dyDescent="0.55000000000000004">
      <c r="A40" s="7"/>
      <c r="B40" s="242" t="s">
        <v>198</v>
      </c>
      <c r="C40" s="4">
        <v>117</v>
      </c>
      <c r="D40" s="4" t="s">
        <v>255</v>
      </c>
      <c r="E40" s="4" t="s">
        <v>256</v>
      </c>
      <c r="F40" s="4">
        <v>141</v>
      </c>
      <c r="G40" s="4" t="s">
        <v>257</v>
      </c>
      <c r="H40" s="4" t="s">
        <v>248</v>
      </c>
      <c r="I40" s="4">
        <v>102</v>
      </c>
      <c r="J40" s="4">
        <v>149</v>
      </c>
    </row>
    <row r="41" spans="1:10" x14ac:dyDescent="0.55000000000000004">
      <c r="B41" s="22" t="s">
        <v>258</v>
      </c>
    </row>
    <row r="42" spans="1:10" x14ac:dyDescent="0.55000000000000004">
      <c r="B42" s="22" t="s">
        <v>259</v>
      </c>
    </row>
    <row r="43" spans="1:10" x14ac:dyDescent="0.55000000000000004">
      <c r="B43" s="22" t="s">
        <v>260</v>
      </c>
    </row>
    <row r="44" spans="1:10" x14ac:dyDescent="0.55000000000000004">
      <c r="B44" s="24" t="s">
        <v>261</v>
      </c>
    </row>
  </sheetData>
  <mergeCells count="20">
    <mergeCell ref="B34:B35"/>
    <mergeCell ref="C34:E34"/>
    <mergeCell ref="F34:G34"/>
    <mergeCell ref="H34:I34"/>
    <mergeCell ref="B18:B19"/>
    <mergeCell ref="C18:E18"/>
    <mergeCell ref="F18:G18"/>
    <mergeCell ref="H18:I18"/>
    <mergeCell ref="B26:B27"/>
    <mergeCell ref="C26:E26"/>
    <mergeCell ref="F26:G26"/>
    <mergeCell ref="H26:I26"/>
    <mergeCell ref="B2:B3"/>
    <mergeCell ref="B10:B11"/>
    <mergeCell ref="C10:E10"/>
    <mergeCell ref="F10:G10"/>
    <mergeCell ref="H10:I10"/>
    <mergeCell ref="C2:E2"/>
    <mergeCell ref="F2:G2"/>
    <mergeCell ref="H2:I2"/>
  </mergeCells>
  <hyperlinks>
    <hyperlink ref="A1" location="'Table of contents'!A1" display="H" xr:uid="{00000000-0004-0000-0500-000000000000}"/>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L11"/>
  <sheetViews>
    <sheetView showGridLines="0" topLeftCell="C1" workbookViewId="0">
      <selection activeCell="L8" sqref="L8"/>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59</v>
      </c>
    </row>
    <row r="2" spans="1:12" x14ac:dyDescent="0.55000000000000004">
      <c r="A2" s="403"/>
      <c r="B2" s="1392" t="s">
        <v>693</v>
      </c>
      <c r="C2" s="1391" t="s">
        <v>278</v>
      </c>
      <c r="D2" s="1391"/>
      <c r="E2" s="1391"/>
      <c r="F2" s="1391"/>
      <c r="G2" s="1391"/>
      <c r="H2" s="1391"/>
      <c r="I2" s="1391" t="s">
        <v>168</v>
      </c>
      <c r="J2" s="1391"/>
      <c r="K2" s="1391"/>
      <c r="L2" s="1162"/>
    </row>
    <row r="3" spans="1:12" ht="26.1" x14ac:dyDescent="0.55000000000000004">
      <c r="A3" s="403"/>
      <c r="B3" s="1393"/>
      <c r="C3" s="1162" t="s">
        <v>285</v>
      </c>
      <c r="D3" s="1162" t="s">
        <v>286</v>
      </c>
      <c r="E3" s="1162" t="s">
        <v>287</v>
      </c>
      <c r="F3" s="1162" t="s">
        <v>288</v>
      </c>
      <c r="G3" s="1162" t="s">
        <v>289</v>
      </c>
      <c r="H3" s="1162" t="s">
        <v>290</v>
      </c>
      <c r="I3" s="1162" t="s">
        <v>176</v>
      </c>
      <c r="J3" s="1162" t="s">
        <v>177</v>
      </c>
      <c r="K3" s="1162" t="s">
        <v>178</v>
      </c>
      <c r="L3" s="1162" t="s">
        <v>694</v>
      </c>
    </row>
    <row r="4" spans="1:12" x14ac:dyDescent="0.55000000000000004">
      <c r="A4" s="404"/>
      <c r="B4" s="400" t="s">
        <v>203</v>
      </c>
      <c r="C4" s="401">
        <v>0.7</v>
      </c>
      <c r="D4" s="401">
        <v>0.78</v>
      </c>
      <c r="E4" s="401">
        <v>0.6</v>
      </c>
      <c r="F4" s="401">
        <v>0.79</v>
      </c>
      <c r="G4" s="401">
        <v>0.79</v>
      </c>
      <c r="H4" s="401">
        <v>0.73</v>
      </c>
      <c r="I4" s="1003">
        <v>0.81</v>
      </c>
      <c r="J4" s="1003">
        <v>0.64</v>
      </c>
      <c r="K4" s="1003">
        <v>0.74</v>
      </c>
      <c r="L4" s="401">
        <v>0.75</v>
      </c>
    </row>
    <row r="5" spans="1:12" x14ac:dyDescent="0.55000000000000004">
      <c r="A5" s="404"/>
      <c r="B5" s="400" t="s">
        <v>204</v>
      </c>
      <c r="C5" s="401">
        <v>0.28000000000000003</v>
      </c>
      <c r="D5" s="401">
        <v>0.21</v>
      </c>
      <c r="E5" s="401">
        <v>0.38</v>
      </c>
      <c r="F5" s="401">
        <v>0.21</v>
      </c>
      <c r="G5" s="401">
        <v>0.19</v>
      </c>
      <c r="H5" s="401">
        <v>0.26</v>
      </c>
      <c r="I5" s="1003">
        <v>0.17</v>
      </c>
      <c r="J5" s="1003">
        <v>0.35</v>
      </c>
      <c r="K5" s="1003">
        <v>0.24</v>
      </c>
      <c r="L5" s="401">
        <v>0.24</v>
      </c>
    </row>
    <row r="6" spans="1:12" x14ac:dyDescent="0.55000000000000004">
      <c r="A6" s="404"/>
      <c r="B6" s="400" t="s">
        <v>196</v>
      </c>
      <c r="C6" s="401">
        <v>0.03</v>
      </c>
      <c r="D6" s="401">
        <v>0.01</v>
      </c>
      <c r="E6" s="401">
        <v>0.02</v>
      </c>
      <c r="F6" s="401" t="s">
        <v>190</v>
      </c>
      <c r="G6" s="401">
        <v>0.02</v>
      </c>
      <c r="H6" s="401">
        <v>0.01</v>
      </c>
      <c r="I6" s="1003">
        <v>0.02</v>
      </c>
      <c r="J6" s="1003">
        <v>0.01</v>
      </c>
      <c r="K6" s="1003">
        <v>0.02</v>
      </c>
      <c r="L6" s="401">
        <v>0.02</v>
      </c>
    </row>
    <row r="7" spans="1:12" ht="14.7" thickBot="1" x14ac:dyDescent="0.6">
      <c r="A7" s="404"/>
      <c r="B7" s="400" t="s">
        <v>198</v>
      </c>
      <c r="C7" s="402">
        <v>501</v>
      </c>
      <c r="D7" s="402">
        <v>850</v>
      </c>
      <c r="E7" s="402">
        <v>192</v>
      </c>
      <c r="F7" s="402" t="s">
        <v>320</v>
      </c>
      <c r="G7" s="402">
        <v>781</v>
      </c>
      <c r="H7" s="402">
        <v>290</v>
      </c>
      <c r="I7" s="402">
        <v>1124</v>
      </c>
      <c r="J7" s="402">
        <v>454</v>
      </c>
      <c r="K7" s="402">
        <v>1085</v>
      </c>
      <c r="L7" s="402">
        <v>2663</v>
      </c>
    </row>
    <row r="8" spans="1:12" ht="14.7" thickTop="1" x14ac:dyDescent="0.55000000000000004">
      <c r="B8" s="405" t="s">
        <v>512</v>
      </c>
    </row>
    <row r="9" spans="1:12" x14ac:dyDescent="0.55000000000000004">
      <c r="B9" s="9" t="s">
        <v>695</v>
      </c>
    </row>
    <row r="10" spans="1:12" x14ac:dyDescent="0.55000000000000004">
      <c r="B10" s="9" t="s">
        <v>696</v>
      </c>
    </row>
    <row r="11" spans="1:12" x14ac:dyDescent="0.55000000000000004">
      <c r="B11" s="23" t="s">
        <v>275</v>
      </c>
    </row>
  </sheetData>
  <mergeCells count="3">
    <mergeCell ref="C2:H2"/>
    <mergeCell ref="I2:K2"/>
    <mergeCell ref="B2:B3"/>
  </mergeCells>
  <hyperlinks>
    <hyperlink ref="A1" location="'Table of contents'!A1" display="H" xr:uid="{00000000-0004-0000-3D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C36"/>
  <sheetViews>
    <sheetView topLeftCell="A22" workbookViewId="0">
      <selection activeCell="A57" sqref="A57"/>
    </sheetView>
  </sheetViews>
  <sheetFormatPr defaultRowHeight="14.4" x14ac:dyDescent="0.55000000000000004"/>
  <cols>
    <col min="2" max="2" width="53" customWidth="1"/>
  </cols>
  <sheetData>
    <row r="1" spans="1:3" ht="15" x14ac:dyDescent="0.55000000000000004">
      <c r="A1" s="1067" t="s">
        <v>155</v>
      </c>
      <c r="B1" s="25" t="s">
        <v>60</v>
      </c>
    </row>
    <row r="3" spans="1:3" ht="15" customHeight="1" x14ac:dyDescent="0.55000000000000004">
      <c r="B3" s="1392" t="s">
        <v>693</v>
      </c>
      <c r="C3" s="1162"/>
    </row>
    <row r="4" spans="1:3" x14ac:dyDescent="0.55000000000000004">
      <c r="B4" s="1393"/>
      <c r="C4" s="1162"/>
    </row>
    <row r="5" spans="1:3" x14ac:dyDescent="0.55000000000000004">
      <c r="B5" s="400" t="s">
        <v>203</v>
      </c>
      <c r="C5" s="401">
        <v>0.75</v>
      </c>
    </row>
    <row r="6" spans="1:3" x14ac:dyDescent="0.55000000000000004">
      <c r="B6" s="400" t="s">
        <v>204</v>
      </c>
      <c r="C6" s="401">
        <v>0.25</v>
      </c>
    </row>
    <row r="8" spans="1:3" x14ac:dyDescent="0.55000000000000004">
      <c r="B8" s="1392" t="s">
        <v>697</v>
      </c>
      <c r="C8" s="1162"/>
    </row>
    <row r="9" spans="1:3" x14ac:dyDescent="0.55000000000000004">
      <c r="B9" s="1393"/>
      <c r="C9" s="1162"/>
    </row>
    <row r="10" spans="1:3" x14ac:dyDescent="0.55000000000000004">
      <c r="B10" s="400" t="s">
        <v>698</v>
      </c>
      <c r="C10" s="401">
        <v>0.78</v>
      </c>
    </row>
    <row r="11" spans="1:3" x14ac:dyDescent="0.55000000000000004">
      <c r="B11" s="400" t="s">
        <v>699</v>
      </c>
      <c r="C11" s="401">
        <v>0.22</v>
      </c>
    </row>
    <row r="13" spans="1:3" x14ac:dyDescent="0.55000000000000004">
      <c r="B13" s="1392" t="s">
        <v>700</v>
      </c>
      <c r="C13" s="1162"/>
    </row>
    <row r="14" spans="1:3" x14ac:dyDescent="0.55000000000000004">
      <c r="B14" s="1393"/>
      <c r="C14" s="1162"/>
    </row>
    <row r="15" spans="1:3" x14ac:dyDescent="0.55000000000000004">
      <c r="B15" s="400" t="s">
        <v>701</v>
      </c>
      <c r="C15" s="401">
        <v>0.7</v>
      </c>
    </row>
    <row r="16" spans="1:3" x14ac:dyDescent="0.55000000000000004">
      <c r="B16" s="400" t="s">
        <v>702</v>
      </c>
      <c r="C16" s="401">
        <v>0.3</v>
      </c>
    </row>
    <row r="18" spans="2:3" x14ac:dyDescent="0.55000000000000004">
      <c r="B18" s="1392" t="s">
        <v>703</v>
      </c>
      <c r="C18" s="1162"/>
    </row>
    <row r="19" spans="2:3" x14ac:dyDescent="0.55000000000000004">
      <c r="B19" s="1393"/>
      <c r="C19" s="1162"/>
    </row>
    <row r="20" spans="2:3" x14ac:dyDescent="0.55000000000000004">
      <c r="B20" s="400" t="s">
        <v>704</v>
      </c>
      <c r="C20" s="401">
        <v>0.3</v>
      </c>
    </row>
    <row r="21" spans="2:3" x14ac:dyDescent="0.55000000000000004">
      <c r="B21" s="400" t="s">
        <v>705</v>
      </c>
      <c r="C21" s="401">
        <v>0.27</v>
      </c>
    </row>
    <row r="22" spans="2:3" x14ac:dyDescent="0.55000000000000004">
      <c r="B22" s="406" t="s">
        <v>283</v>
      </c>
      <c r="C22" s="401">
        <v>0.3</v>
      </c>
    </row>
    <row r="23" spans="2:3" x14ac:dyDescent="0.55000000000000004">
      <c r="B23" s="406" t="s">
        <v>706</v>
      </c>
      <c r="C23" s="401">
        <v>0.13</v>
      </c>
    </row>
    <row r="25" spans="2:3" x14ac:dyDescent="0.55000000000000004">
      <c r="B25" s="1392" t="s">
        <v>707</v>
      </c>
      <c r="C25" s="1162"/>
    </row>
    <row r="26" spans="2:3" x14ac:dyDescent="0.55000000000000004">
      <c r="B26" s="1393"/>
      <c r="C26" s="1162"/>
    </row>
    <row r="27" spans="2:3" x14ac:dyDescent="0.55000000000000004">
      <c r="B27" s="400" t="s">
        <v>704</v>
      </c>
      <c r="C27" s="401">
        <v>0.28000000000000003</v>
      </c>
    </row>
    <row r="28" spans="2:3" x14ac:dyDescent="0.55000000000000004">
      <c r="B28" s="400" t="s">
        <v>705</v>
      </c>
      <c r="C28" s="401">
        <v>0.22</v>
      </c>
    </row>
    <row r="29" spans="2:3" x14ac:dyDescent="0.55000000000000004">
      <c r="B29" s="406" t="s">
        <v>283</v>
      </c>
      <c r="C29" s="401">
        <v>0.31</v>
      </c>
    </row>
    <row r="30" spans="2:3" x14ac:dyDescent="0.55000000000000004">
      <c r="B30" s="406" t="s">
        <v>706</v>
      </c>
      <c r="C30" s="401">
        <v>0.19</v>
      </c>
    </row>
    <row r="31" spans="2:3" x14ac:dyDescent="0.55000000000000004">
      <c r="B31" s="406"/>
      <c r="C31" s="409"/>
    </row>
    <row r="32" spans="2:3" x14ac:dyDescent="0.55000000000000004">
      <c r="B32" s="408" t="s">
        <v>708</v>
      </c>
    </row>
    <row r="33" spans="2:2" x14ac:dyDescent="0.55000000000000004">
      <c r="B33" s="407" t="s">
        <v>709</v>
      </c>
    </row>
    <row r="34" spans="2:2" x14ac:dyDescent="0.55000000000000004">
      <c r="B34" s="407" t="s">
        <v>710</v>
      </c>
    </row>
    <row r="35" spans="2:2" x14ac:dyDescent="0.55000000000000004">
      <c r="B35" s="407" t="s">
        <v>711</v>
      </c>
    </row>
    <row r="36" spans="2:2" x14ac:dyDescent="0.55000000000000004">
      <c r="B36" s="22" t="s">
        <v>712</v>
      </c>
    </row>
  </sheetData>
  <mergeCells count="5">
    <mergeCell ref="B3:B4"/>
    <mergeCell ref="B8:B9"/>
    <mergeCell ref="B13:B14"/>
    <mergeCell ref="B18:B19"/>
    <mergeCell ref="B25:B26"/>
  </mergeCells>
  <hyperlinks>
    <hyperlink ref="A1" location="'Table of contents'!A1" display="H" xr:uid="{00000000-0004-0000-3E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L17"/>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61</v>
      </c>
    </row>
    <row r="2" spans="1:12" x14ac:dyDescent="0.55000000000000004">
      <c r="A2" s="412"/>
      <c r="B2" s="1395" t="s">
        <v>713</v>
      </c>
      <c r="C2" s="1394" t="s">
        <v>278</v>
      </c>
      <c r="D2" s="1394"/>
      <c r="E2" s="1394"/>
      <c r="F2" s="1394"/>
      <c r="G2" s="1394"/>
      <c r="H2" s="1394"/>
      <c r="I2" s="1394" t="s">
        <v>168</v>
      </c>
      <c r="J2" s="1394"/>
      <c r="K2" s="1394"/>
      <c r="L2" s="1163"/>
    </row>
    <row r="3" spans="1:12" ht="26.1" x14ac:dyDescent="0.55000000000000004">
      <c r="A3" s="412"/>
      <c r="B3" s="1396"/>
      <c r="C3" s="1163" t="s">
        <v>285</v>
      </c>
      <c r="D3" s="1163" t="s">
        <v>286</v>
      </c>
      <c r="E3" s="1163" t="s">
        <v>287</v>
      </c>
      <c r="F3" s="1163" t="s">
        <v>288</v>
      </c>
      <c r="G3" s="1163" t="s">
        <v>289</v>
      </c>
      <c r="H3" s="1163" t="s">
        <v>290</v>
      </c>
      <c r="I3" s="1163" t="s">
        <v>176</v>
      </c>
      <c r="J3" s="1163" t="s">
        <v>177</v>
      </c>
      <c r="K3" s="1163" t="s">
        <v>178</v>
      </c>
      <c r="L3" s="1163" t="s">
        <v>694</v>
      </c>
    </row>
    <row r="4" spans="1:12" x14ac:dyDescent="0.55000000000000004">
      <c r="A4" s="413"/>
      <c r="B4" s="410" t="s">
        <v>714</v>
      </c>
      <c r="C4" s="1004">
        <v>0.41</v>
      </c>
      <c r="D4" s="1004">
        <v>0.44</v>
      </c>
      <c r="E4" s="1004">
        <v>0.52</v>
      </c>
      <c r="F4" s="1004">
        <v>0.55000000000000004</v>
      </c>
      <c r="G4" s="1004">
        <v>0.4</v>
      </c>
      <c r="H4" s="1004">
        <v>0.49</v>
      </c>
      <c r="I4" s="1004">
        <v>0.41</v>
      </c>
      <c r="J4" s="1004">
        <v>0.52</v>
      </c>
      <c r="K4" s="1004">
        <v>0.42</v>
      </c>
      <c r="L4" s="414">
        <v>0.44</v>
      </c>
    </row>
    <row r="5" spans="1:12" x14ac:dyDescent="0.55000000000000004">
      <c r="A5" s="413"/>
      <c r="B5" s="410" t="s">
        <v>715</v>
      </c>
      <c r="C5" s="1004">
        <v>0.19</v>
      </c>
      <c r="D5" s="1004">
        <v>0.16</v>
      </c>
      <c r="E5" s="1004">
        <v>0.2</v>
      </c>
      <c r="F5" s="1004">
        <v>0.18</v>
      </c>
      <c r="G5" s="1004">
        <v>0.19</v>
      </c>
      <c r="H5" s="1004">
        <v>0.16</v>
      </c>
      <c r="I5" s="1004">
        <v>0.19</v>
      </c>
      <c r="J5" s="1004">
        <v>0.17</v>
      </c>
      <c r="K5" s="1004">
        <v>0.17</v>
      </c>
      <c r="L5" s="414">
        <v>0.18</v>
      </c>
    </row>
    <row r="6" spans="1:12" x14ac:dyDescent="0.55000000000000004">
      <c r="A6" s="413"/>
      <c r="B6" s="410" t="s">
        <v>716</v>
      </c>
      <c r="C6" s="1004">
        <v>0.09</v>
      </c>
      <c r="D6" s="1004">
        <v>0.13</v>
      </c>
      <c r="E6" s="1004">
        <v>0.06</v>
      </c>
      <c r="F6" s="1004">
        <v>0.15</v>
      </c>
      <c r="G6" s="1004">
        <v>0.13</v>
      </c>
      <c r="H6" s="1004">
        <v>0.11</v>
      </c>
      <c r="I6" s="1004">
        <v>0.13</v>
      </c>
      <c r="J6" s="1004">
        <v>0.08</v>
      </c>
      <c r="K6" s="1004">
        <v>0.12</v>
      </c>
      <c r="L6" s="414">
        <v>0.12</v>
      </c>
    </row>
    <row r="7" spans="1:12" x14ac:dyDescent="0.55000000000000004">
      <c r="A7" s="413"/>
      <c r="B7" s="410" t="s">
        <v>717</v>
      </c>
      <c r="C7" s="1004">
        <v>0.11</v>
      </c>
      <c r="D7" s="1004">
        <v>0.12</v>
      </c>
      <c r="E7" s="1004">
        <v>0.05</v>
      </c>
      <c r="F7" s="1004">
        <v>0.02</v>
      </c>
      <c r="G7" s="1004">
        <v>0.11</v>
      </c>
      <c r="H7" s="1004">
        <v>7.0000000000000007E-2</v>
      </c>
      <c r="I7" s="1004">
        <v>0.11</v>
      </c>
      <c r="J7" s="1004">
        <v>0.05</v>
      </c>
      <c r="K7" s="1004">
        <v>0.12</v>
      </c>
      <c r="L7" s="414">
        <v>0.1</v>
      </c>
    </row>
    <row r="8" spans="1:12" x14ac:dyDescent="0.55000000000000004">
      <c r="A8" s="413"/>
      <c r="B8" s="410" t="s">
        <v>718</v>
      </c>
      <c r="C8" s="1004">
        <v>0.05</v>
      </c>
      <c r="D8" s="1004">
        <v>0.05</v>
      </c>
      <c r="E8" s="1004">
        <v>7.0000000000000007E-2</v>
      </c>
      <c r="F8" s="1004">
        <v>0.02</v>
      </c>
      <c r="G8" s="1004">
        <v>0.04</v>
      </c>
      <c r="H8" s="1004">
        <v>0.05</v>
      </c>
      <c r="I8" s="1004">
        <v>0.04</v>
      </c>
      <c r="J8" s="1004">
        <v>7.0000000000000007E-2</v>
      </c>
      <c r="K8" s="1004">
        <v>0.05</v>
      </c>
      <c r="L8" s="414">
        <v>0.05</v>
      </c>
    </row>
    <row r="9" spans="1:12" x14ac:dyDescent="0.55000000000000004">
      <c r="A9" s="413"/>
      <c r="B9" s="410" t="s">
        <v>196</v>
      </c>
      <c r="C9" s="1004">
        <v>0.15</v>
      </c>
      <c r="D9" s="1004">
        <v>0.1</v>
      </c>
      <c r="E9" s="1004">
        <v>0.09</v>
      </c>
      <c r="F9" s="1004">
        <v>7.0000000000000007E-2</v>
      </c>
      <c r="G9" s="1004">
        <v>0.13</v>
      </c>
      <c r="H9" s="1004">
        <v>0.11</v>
      </c>
      <c r="I9" s="1004">
        <v>0.12</v>
      </c>
      <c r="J9" s="1004">
        <v>0.11</v>
      </c>
      <c r="K9" s="1004">
        <v>0.12</v>
      </c>
      <c r="L9" s="414">
        <v>0.12</v>
      </c>
    </row>
    <row r="10" spans="1:12" x14ac:dyDescent="0.55000000000000004">
      <c r="A10" s="413"/>
      <c r="B10" s="410" t="s">
        <v>719</v>
      </c>
      <c r="C10" s="414">
        <v>0.5</v>
      </c>
      <c r="D10" s="414">
        <v>0.56999999999999995</v>
      </c>
      <c r="E10" s="414">
        <v>0.57999999999999996</v>
      </c>
      <c r="F10" s="414">
        <v>0.71</v>
      </c>
      <c r="G10" s="414">
        <v>0.53</v>
      </c>
      <c r="H10" s="414">
        <v>0.6</v>
      </c>
      <c r="I10" s="414">
        <v>0.54</v>
      </c>
      <c r="J10" s="414">
        <v>0.6</v>
      </c>
      <c r="K10" s="414">
        <v>0.54</v>
      </c>
      <c r="L10" s="414">
        <v>0.55000000000000004</v>
      </c>
    </row>
    <row r="11" spans="1:12" x14ac:dyDescent="0.55000000000000004">
      <c r="A11" s="413"/>
      <c r="B11" s="410" t="s">
        <v>720</v>
      </c>
      <c r="C11" s="414">
        <v>0.3</v>
      </c>
      <c r="D11" s="414">
        <v>0.28000000000000003</v>
      </c>
      <c r="E11" s="414">
        <v>0.25</v>
      </c>
      <c r="F11" s="414">
        <v>0.2</v>
      </c>
      <c r="G11" s="414">
        <v>0.3</v>
      </c>
      <c r="H11" s="414">
        <v>0.23</v>
      </c>
      <c r="I11" s="414">
        <v>0.3</v>
      </c>
      <c r="J11" s="414">
        <v>0.22</v>
      </c>
      <c r="K11" s="414">
        <v>0.28999999999999998</v>
      </c>
      <c r="L11" s="414">
        <v>0.28000000000000003</v>
      </c>
    </row>
    <row r="12" spans="1:12" x14ac:dyDescent="0.55000000000000004">
      <c r="A12" s="413"/>
      <c r="B12" s="410" t="s">
        <v>198</v>
      </c>
      <c r="C12" s="411">
        <v>353</v>
      </c>
      <c r="D12" s="411">
        <v>686</v>
      </c>
      <c r="E12" s="411">
        <v>118</v>
      </c>
      <c r="F12" s="411" t="s">
        <v>330</v>
      </c>
      <c r="G12" s="411">
        <v>630</v>
      </c>
      <c r="H12" s="411">
        <v>222</v>
      </c>
      <c r="I12" s="411">
        <v>927</v>
      </c>
      <c r="J12" s="411">
        <v>307</v>
      </c>
      <c r="K12" s="411">
        <v>813</v>
      </c>
      <c r="L12" s="411">
        <v>2047</v>
      </c>
    </row>
    <row r="13" spans="1:12" x14ac:dyDescent="0.55000000000000004">
      <c r="B13" s="22" t="s">
        <v>721</v>
      </c>
    </row>
    <row r="14" spans="1:12" x14ac:dyDescent="0.55000000000000004">
      <c r="B14" s="9" t="s">
        <v>722</v>
      </c>
    </row>
    <row r="15" spans="1:12" x14ac:dyDescent="0.55000000000000004">
      <c r="B15" s="9" t="s">
        <v>723</v>
      </c>
    </row>
    <row r="16" spans="1:12" x14ac:dyDescent="0.55000000000000004">
      <c r="B16" s="23" t="s">
        <v>275</v>
      </c>
    </row>
    <row r="17" spans="2:2" x14ac:dyDescent="0.55000000000000004">
      <c r="B17" s="10"/>
    </row>
  </sheetData>
  <mergeCells count="3">
    <mergeCell ref="C2:H2"/>
    <mergeCell ref="I2:K2"/>
    <mergeCell ref="B2:B3"/>
  </mergeCells>
  <hyperlinks>
    <hyperlink ref="A1" location="'Table of contents'!A1" display="H" xr:uid="{00000000-0004-0000-3F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L16"/>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3" x14ac:dyDescent="0.55000000000000004">
      <c r="A1" s="1067" t="s">
        <v>155</v>
      </c>
      <c r="B1" s="68" t="s">
        <v>62</v>
      </c>
    </row>
    <row r="2" spans="1:12" x14ac:dyDescent="0.55000000000000004">
      <c r="A2" s="418"/>
      <c r="B2" s="1398" t="s">
        <v>724</v>
      </c>
      <c r="C2" s="1397" t="s">
        <v>278</v>
      </c>
      <c r="D2" s="1397"/>
      <c r="E2" s="1397"/>
      <c r="F2" s="1397"/>
      <c r="G2" s="1397"/>
      <c r="H2" s="1397"/>
      <c r="I2" s="1397" t="s">
        <v>168</v>
      </c>
      <c r="J2" s="1397"/>
      <c r="K2" s="1397"/>
      <c r="L2" s="1164"/>
    </row>
    <row r="3" spans="1:12" ht="26.1" x14ac:dyDescent="0.55000000000000004">
      <c r="A3" s="418"/>
      <c r="B3" s="1399"/>
      <c r="C3" s="1164" t="s">
        <v>285</v>
      </c>
      <c r="D3" s="1164" t="s">
        <v>286</v>
      </c>
      <c r="E3" s="1164" t="s">
        <v>287</v>
      </c>
      <c r="F3" s="1164" t="s">
        <v>288</v>
      </c>
      <c r="G3" s="1164" t="s">
        <v>289</v>
      </c>
      <c r="H3" s="1164" t="s">
        <v>290</v>
      </c>
      <c r="I3" s="1164" t="s">
        <v>176</v>
      </c>
      <c r="J3" s="1164" t="s">
        <v>177</v>
      </c>
      <c r="K3" s="1164" t="s">
        <v>178</v>
      </c>
      <c r="L3" s="1164" t="s">
        <v>241</v>
      </c>
    </row>
    <row r="4" spans="1:12" x14ac:dyDescent="0.55000000000000004">
      <c r="A4" s="419"/>
      <c r="B4" s="415" t="s">
        <v>714</v>
      </c>
      <c r="C4" s="416">
        <v>0.54</v>
      </c>
      <c r="D4" s="416">
        <v>0.54</v>
      </c>
      <c r="E4" s="416">
        <v>0.51</v>
      </c>
      <c r="F4" s="416">
        <v>0.59</v>
      </c>
      <c r="G4" s="416">
        <v>0.5</v>
      </c>
      <c r="H4" s="416">
        <v>0.6</v>
      </c>
      <c r="I4" s="1005">
        <v>0.51</v>
      </c>
      <c r="J4" s="1005">
        <v>0.56999999999999995</v>
      </c>
      <c r="K4" s="1005">
        <v>0.55000000000000004</v>
      </c>
      <c r="L4" s="416">
        <v>0.53</v>
      </c>
    </row>
    <row r="5" spans="1:12" x14ac:dyDescent="0.55000000000000004">
      <c r="A5" s="419"/>
      <c r="B5" s="415" t="s">
        <v>715</v>
      </c>
      <c r="C5" s="416">
        <v>0.17</v>
      </c>
      <c r="D5" s="416">
        <v>0.17</v>
      </c>
      <c r="E5" s="416">
        <v>0.26</v>
      </c>
      <c r="F5" s="416">
        <v>0.25</v>
      </c>
      <c r="G5" s="416">
        <v>0.18</v>
      </c>
      <c r="H5" s="416">
        <v>0.14000000000000001</v>
      </c>
      <c r="I5" s="1005">
        <v>0.18</v>
      </c>
      <c r="J5" s="1005">
        <v>0.2</v>
      </c>
      <c r="K5" s="1005">
        <v>0.16</v>
      </c>
      <c r="L5" s="416">
        <v>0.18</v>
      </c>
    </row>
    <row r="6" spans="1:12" x14ac:dyDescent="0.55000000000000004">
      <c r="A6" s="419"/>
      <c r="B6" s="415" t="s">
        <v>716</v>
      </c>
      <c r="C6" s="416">
        <v>0.1</v>
      </c>
      <c r="D6" s="416">
        <v>0.11</v>
      </c>
      <c r="E6" s="416">
        <v>0.05</v>
      </c>
      <c r="F6" s="416">
        <v>0.12</v>
      </c>
      <c r="G6" s="416">
        <v>0.13</v>
      </c>
      <c r="H6" s="416">
        <v>0.09</v>
      </c>
      <c r="I6" s="1005">
        <v>0.13</v>
      </c>
      <c r="J6" s="1005">
        <v>0.05</v>
      </c>
      <c r="K6" s="1005">
        <v>0.1</v>
      </c>
      <c r="L6" s="416">
        <v>0.11</v>
      </c>
    </row>
    <row r="7" spans="1:12" x14ac:dyDescent="0.55000000000000004">
      <c r="A7" s="419"/>
      <c r="B7" s="415" t="s">
        <v>717</v>
      </c>
      <c r="C7" s="416">
        <v>0.09</v>
      </c>
      <c r="D7" s="416">
        <v>0.08</v>
      </c>
      <c r="E7" s="416">
        <v>0.04</v>
      </c>
      <c r="F7" s="416" t="s">
        <v>190</v>
      </c>
      <c r="G7" s="416">
        <v>0.09</v>
      </c>
      <c r="H7" s="416">
        <v>0.06</v>
      </c>
      <c r="I7" s="1005">
        <v>0.08</v>
      </c>
      <c r="J7" s="1005">
        <v>0.02</v>
      </c>
      <c r="K7" s="1005">
        <v>0.1</v>
      </c>
      <c r="L7" s="416">
        <v>0.08</v>
      </c>
    </row>
    <row r="8" spans="1:12" x14ac:dyDescent="0.55000000000000004">
      <c r="A8" s="419"/>
      <c r="B8" s="415" t="s">
        <v>718</v>
      </c>
      <c r="C8" s="416">
        <v>0.04</v>
      </c>
      <c r="D8" s="416">
        <v>0.05</v>
      </c>
      <c r="E8" s="416">
        <v>0.05</v>
      </c>
      <c r="F8" s="416" t="s">
        <v>190</v>
      </c>
      <c r="G8" s="416">
        <v>0.04</v>
      </c>
      <c r="H8" s="416">
        <v>0.05</v>
      </c>
      <c r="I8" s="1005">
        <v>0.03</v>
      </c>
      <c r="J8" s="1005">
        <v>0.08</v>
      </c>
      <c r="K8" s="1005">
        <v>0.04</v>
      </c>
      <c r="L8" s="416">
        <v>0.05</v>
      </c>
    </row>
    <row r="9" spans="1:12" x14ac:dyDescent="0.55000000000000004">
      <c r="A9" s="419"/>
      <c r="B9" s="415" t="s">
        <v>196</v>
      </c>
      <c r="C9" s="416">
        <v>0.06</v>
      </c>
      <c r="D9" s="416">
        <v>0.05</v>
      </c>
      <c r="E9" s="416">
        <v>0.09</v>
      </c>
      <c r="F9" s="416">
        <v>0.05</v>
      </c>
      <c r="G9" s="416">
        <v>0.06</v>
      </c>
      <c r="H9" s="416">
        <v>0.05</v>
      </c>
      <c r="I9" s="1005">
        <v>0.06</v>
      </c>
      <c r="J9" s="1005">
        <v>0.08</v>
      </c>
      <c r="K9" s="1005">
        <v>0.05</v>
      </c>
      <c r="L9" s="416">
        <v>0.06</v>
      </c>
    </row>
    <row r="10" spans="1:12" x14ac:dyDescent="0.55000000000000004">
      <c r="A10" s="419"/>
      <c r="B10" s="415" t="s">
        <v>719</v>
      </c>
      <c r="C10" s="416">
        <v>0.64</v>
      </c>
      <c r="D10" s="416">
        <v>0.64</v>
      </c>
      <c r="E10" s="416">
        <v>0.56000000000000005</v>
      </c>
      <c r="F10" s="416">
        <v>0.71</v>
      </c>
      <c r="G10" s="416">
        <v>0.63</v>
      </c>
      <c r="H10" s="416">
        <v>0.69</v>
      </c>
      <c r="I10" s="416">
        <v>0.64</v>
      </c>
      <c r="J10" s="416">
        <v>0.62</v>
      </c>
      <c r="K10" s="416">
        <v>0.65</v>
      </c>
      <c r="L10" s="416">
        <v>0.64</v>
      </c>
    </row>
    <row r="11" spans="1:12" x14ac:dyDescent="0.55000000000000004">
      <c r="A11" s="419"/>
      <c r="B11" s="415" t="s">
        <v>720</v>
      </c>
      <c r="C11" s="416">
        <v>0.26</v>
      </c>
      <c r="D11" s="416">
        <v>0.25</v>
      </c>
      <c r="E11" s="416">
        <v>0.3</v>
      </c>
      <c r="F11" s="416">
        <v>0.25</v>
      </c>
      <c r="G11" s="416">
        <v>0.26</v>
      </c>
      <c r="H11" s="416">
        <v>0.21</v>
      </c>
      <c r="I11" s="416">
        <v>0.27</v>
      </c>
      <c r="J11" s="416">
        <v>0.22</v>
      </c>
      <c r="K11" s="416">
        <v>0.26</v>
      </c>
      <c r="L11" s="416">
        <v>0.25</v>
      </c>
    </row>
    <row r="12" spans="1:12" x14ac:dyDescent="0.55000000000000004">
      <c r="A12" s="419"/>
      <c r="B12" s="415" t="s">
        <v>198</v>
      </c>
      <c r="C12" s="417">
        <v>176</v>
      </c>
      <c r="D12" s="417">
        <v>339</v>
      </c>
      <c r="E12" s="417">
        <v>59</v>
      </c>
      <c r="F12" s="417" t="s">
        <v>568</v>
      </c>
      <c r="G12" s="417">
        <v>301</v>
      </c>
      <c r="H12" s="417">
        <v>112</v>
      </c>
      <c r="I12" s="417">
        <v>446</v>
      </c>
      <c r="J12" s="417">
        <v>166</v>
      </c>
      <c r="K12" s="417">
        <v>400</v>
      </c>
      <c r="L12" s="417">
        <v>1012</v>
      </c>
    </row>
    <row r="13" spans="1:12" x14ac:dyDescent="0.55000000000000004">
      <c r="B13" s="22" t="s">
        <v>725</v>
      </c>
    </row>
    <row r="14" spans="1:12" x14ac:dyDescent="0.55000000000000004">
      <c r="B14" s="22" t="s">
        <v>310</v>
      </c>
    </row>
    <row r="15" spans="1:12" x14ac:dyDescent="0.55000000000000004">
      <c r="B15" s="22" t="s">
        <v>726</v>
      </c>
    </row>
    <row r="16" spans="1:12" x14ac:dyDescent="0.55000000000000004">
      <c r="B16" s="24" t="s">
        <v>275</v>
      </c>
    </row>
  </sheetData>
  <mergeCells count="3">
    <mergeCell ref="C2:H2"/>
    <mergeCell ref="I2:K2"/>
    <mergeCell ref="B2:B3"/>
  </mergeCells>
  <hyperlinks>
    <hyperlink ref="A1" location="'Table of contents'!A1" display="H" xr:uid="{00000000-0004-0000-40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L16"/>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63</v>
      </c>
    </row>
    <row r="2" spans="1:12" x14ac:dyDescent="0.55000000000000004">
      <c r="A2" s="423"/>
      <c r="B2" s="1401" t="s">
        <v>724</v>
      </c>
      <c r="C2" s="1400" t="s">
        <v>278</v>
      </c>
      <c r="D2" s="1400"/>
      <c r="E2" s="1400"/>
      <c r="F2" s="1400"/>
      <c r="G2" s="1400"/>
      <c r="H2" s="1400"/>
      <c r="I2" s="1400" t="s">
        <v>168</v>
      </c>
      <c r="J2" s="1400"/>
      <c r="K2" s="1400"/>
      <c r="L2" s="1165"/>
    </row>
    <row r="3" spans="1:12" ht="26.1" x14ac:dyDescent="0.55000000000000004">
      <c r="A3" s="423"/>
      <c r="B3" s="1402"/>
      <c r="C3" s="1165" t="s">
        <v>285</v>
      </c>
      <c r="D3" s="1165" t="s">
        <v>286</v>
      </c>
      <c r="E3" s="1165" t="s">
        <v>287</v>
      </c>
      <c r="F3" s="1165" t="s">
        <v>288</v>
      </c>
      <c r="G3" s="1165" t="s">
        <v>289</v>
      </c>
      <c r="H3" s="1165" t="s">
        <v>290</v>
      </c>
      <c r="I3" s="1165" t="s">
        <v>176</v>
      </c>
      <c r="J3" s="1165" t="s">
        <v>177</v>
      </c>
      <c r="K3" s="1165" t="s">
        <v>178</v>
      </c>
      <c r="L3" s="1165" t="s">
        <v>227</v>
      </c>
    </row>
    <row r="4" spans="1:12" x14ac:dyDescent="0.55000000000000004">
      <c r="A4" s="424"/>
      <c r="B4" s="420" t="s">
        <v>714</v>
      </c>
      <c r="C4" s="1006">
        <v>0.27</v>
      </c>
      <c r="D4" s="1006">
        <v>0.33</v>
      </c>
      <c r="E4" s="1006">
        <v>0.53</v>
      </c>
      <c r="F4" s="1006">
        <v>0.21</v>
      </c>
      <c r="G4" s="1006">
        <v>0.28999999999999998</v>
      </c>
      <c r="H4" s="1006">
        <v>0.42</v>
      </c>
      <c r="I4" s="1006">
        <v>0.31</v>
      </c>
      <c r="J4" s="1006">
        <v>0.48</v>
      </c>
      <c r="K4" s="1006">
        <v>0.28999999999999998</v>
      </c>
      <c r="L4" s="421">
        <v>0.33</v>
      </c>
    </row>
    <row r="5" spans="1:12" x14ac:dyDescent="0.55000000000000004">
      <c r="A5" s="424"/>
      <c r="B5" s="420" t="s">
        <v>715</v>
      </c>
      <c r="C5" s="1006">
        <v>0.22</v>
      </c>
      <c r="D5" s="1006">
        <v>0.14000000000000001</v>
      </c>
      <c r="E5" s="1006">
        <v>0.16</v>
      </c>
      <c r="F5" s="1006">
        <v>0.18</v>
      </c>
      <c r="G5" s="1006">
        <v>0.21</v>
      </c>
      <c r="H5" s="1006">
        <v>0.19</v>
      </c>
      <c r="I5" s="1006">
        <v>0.2</v>
      </c>
      <c r="J5" s="1006">
        <v>0.13</v>
      </c>
      <c r="K5" s="1006">
        <v>0.19</v>
      </c>
      <c r="L5" s="421">
        <v>0.18</v>
      </c>
    </row>
    <row r="6" spans="1:12" x14ac:dyDescent="0.55000000000000004">
      <c r="A6" s="424"/>
      <c r="B6" s="420" t="s">
        <v>716</v>
      </c>
      <c r="C6" s="1006">
        <v>0.1</v>
      </c>
      <c r="D6" s="1006">
        <v>0.16</v>
      </c>
      <c r="E6" s="1006">
        <v>7.0000000000000007E-2</v>
      </c>
      <c r="F6" s="1006">
        <v>0.24</v>
      </c>
      <c r="G6" s="1006">
        <v>0.12</v>
      </c>
      <c r="H6" s="1006">
        <v>0.11</v>
      </c>
      <c r="I6" s="1006">
        <v>0.11</v>
      </c>
      <c r="J6" s="1006">
        <v>0.11</v>
      </c>
      <c r="K6" s="1006">
        <v>0.14000000000000001</v>
      </c>
      <c r="L6" s="421">
        <v>0.13</v>
      </c>
    </row>
    <row r="7" spans="1:12" x14ac:dyDescent="0.55000000000000004">
      <c r="A7" s="424"/>
      <c r="B7" s="420" t="s">
        <v>717</v>
      </c>
      <c r="C7" s="1006">
        <v>0.13</v>
      </c>
      <c r="D7" s="1006">
        <v>0.15</v>
      </c>
      <c r="E7" s="1006">
        <v>0.05</v>
      </c>
      <c r="F7" s="1006">
        <v>0.06</v>
      </c>
      <c r="G7" s="1006">
        <v>0.14000000000000001</v>
      </c>
      <c r="H7" s="1006">
        <v>7.0000000000000007E-2</v>
      </c>
      <c r="I7" s="1006">
        <v>0.14000000000000001</v>
      </c>
      <c r="J7" s="1006">
        <v>0.06</v>
      </c>
      <c r="K7" s="1006">
        <v>0.13</v>
      </c>
      <c r="L7" s="421">
        <v>0.12</v>
      </c>
    </row>
    <row r="8" spans="1:12" x14ac:dyDescent="0.55000000000000004">
      <c r="A8" s="424"/>
      <c r="B8" s="420" t="s">
        <v>718</v>
      </c>
      <c r="C8" s="1006">
        <v>0.05</v>
      </c>
      <c r="D8" s="1006">
        <v>0.05</v>
      </c>
      <c r="E8" s="1006">
        <v>0.1</v>
      </c>
      <c r="F8" s="1006">
        <v>0.05</v>
      </c>
      <c r="G8" s="1006">
        <v>0.04</v>
      </c>
      <c r="H8" s="1006">
        <v>0.06</v>
      </c>
      <c r="I8" s="1006">
        <v>0.04</v>
      </c>
      <c r="J8" s="1006">
        <v>7.0000000000000007E-2</v>
      </c>
      <c r="K8" s="1006">
        <v>0.06</v>
      </c>
      <c r="L8" s="421">
        <v>0.05</v>
      </c>
    </row>
    <row r="9" spans="1:12" x14ac:dyDescent="0.55000000000000004">
      <c r="A9" s="424"/>
      <c r="B9" s="420" t="s">
        <v>196</v>
      </c>
      <c r="C9" s="1006">
        <v>0.24</v>
      </c>
      <c r="D9" s="1006">
        <v>0.17</v>
      </c>
      <c r="E9" s="1006">
        <v>0.09</v>
      </c>
      <c r="F9" s="1006">
        <v>0.26</v>
      </c>
      <c r="G9" s="1006">
        <v>0.21</v>
      </c>
      <c r="H9" s="1006">
        <v>0.15</v>
      </c>
      <c r="I9" s="1006">
        <v>0.19</v>
      </c>
      <c r="J9" s="1006">
        <v>0.15</v>
      </c>
      <c r="K9" s="1006">
        <v>0.2</v>
      </c>
      <c r="L9" s="421">
        <v>0.18</v>
      </c>
    </row>
    <row r="10" spans="1:12" x14ac:dyDescent="0.55000000000000004">
      <c r="A10" s="424"/>
      <c r="B10" s="420" t="s">
        <v>719</v>
      </c>
      <c r="C10" s="1006">
        <v>0.37</v>
      </c>
      <c r="D10" s="1006">
        <v>0.49</v>
      </c>
      <c r="E10" s="1006">
        <v>0.59</v>
      </c>
      <c r="F10" s="1006">
        <v>0.44</v>
      </c>
      <c r="G10" s="1006">
        <v>0.4</v>
      </c>
      <c r="H10" s="1006">
        <v>0.54</v>
      </c>
      <c r="I10" s="421">
        <v>0.43</v>
      </c>
      <c r="J10" s="421">
        <v>0.59</v>
      </c>
      <c r="K10" s="421">
        <v>0.43</v>
      </c>
      <c r="L10" s="421">
        <v>0.46</v>
      </c>
    </row>
    <row r="11" spans="1:12" x14ac:dyDescent="0.55000000000000004">
      <c r="A11" s="424"/>
      <c r="B11" s="420" t="s">
        <v>720</v>
      </c>
      <c r="C11" s="1006">
        <v>0.34</v>
      </c>
      <c r="D11" s="1006">
        <v>0.28999999999999998</v>
      </c>
      <c r="E11" s="1006">
        <v>0.21</v>
      </c>
      <c r="F11" s="1006">
        <v>0.24</v>
      </c>
      <c r="G11" s="1006">
        <v>0.35</v>
      </c>
      <c r="H11" s="1006">
        <v>0.26</v>
      </c>
      <c r="I11" s="421">
        <v>0.34</v>
      </c>
      <c r="J11" s="421">
        <v>0.19</v>
      </c>
      <c r="K11" s="421">
        <v>0.32</v>
      </c>
      <c r="L11" s="421">
        <v>0.31</v>
      </c>
    </row>
    <row r="12" spans="1:12" x14ac:dyDescent="0.55000000000000004">
      <c r="A12" s="424"/>
      <c r="B12" s="420" t="s">
        <v>198</v>
      </c>
      <c r="C12" s="422">
        <v>177</v>
      </c>
      <c r="D12" s="422">
        <v>347</v>
      </c>
      <c r="E12" s="422">
        <v>59</v>
      </c>
      <c r="F12" s="422" t="s">
        <v>324</v>
      </c>
      <c r="G12" s="422">
        <v>329</v>
      </c>
      <c r="H12" s="422">
        <v>110</v>
      </c>
      <c r="I12" s="422">
        <v>481</v>
      </c>
      <c r="J12" s="422">
        <v>141</v>
      </c>
      <c r="K12" s="422">
        <v>413</v>
      </c>
      <c r="L12" s="422">
        <v>1035</v>
      </c>
    </row>
    <row r="13" spans="1:12" x14ac:dyDescent="0.55000000000000004">
      <c r="B13" s="22" t="s">
        <v>727</v>
      </c>
    </row>
    <row r="14" spans="1:12" x14ac:dyDescent="0.55000000000000004">
      <c r="B14" s="22" t="s">
        <v>232</v>
      </c>
    </row>
    <row r="15" spans="1:12" x14ac:dyDescent="0.55000000000000004">
      <c r="B15" s="22" t="s">
        <v>728</v>
      </c>
    </row>
    <row r="16" spans="1:12" x14ac:dyDescent="0.55000000000000004">
      <c r="B16" s="24" t="s">
        <v>275</v>
      </c>
    </row>
  </sheetData>
  <mergeCells count="3">
    <mergeCell ref="C2:H2"/>
    <mergeCell ref="I2:K2"/>
    <mergeCell ref="B2:B3"/>
  </mergeCells>
  <hyperlinks>
    <hyperlink ref="A1" location="'Table of contents'!A1" display="H" xr:uid="{00000000-0004-0000-41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D14"/>
  <sheetViews>
    <sheetView showGridLines="0" workbookViewId="0"/>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64</v>
      </c>
    </row>
    <row r="2" spans="1:4" x14ac:dyDescent="0.55000000000000004">
      <c r="A2" s="429"/>
      <c r="B2" s="1403" t="s">
        <v>729</v>
      </c>
      <c r="C2" s="1405"/>
      <c r="D2" s="1405"/>
    </row>
    <row r="3" spans="1:4" x14ac:dyDescent="0.55000000000000004">
      <c r="A3" s="429"/>
      <c r="B3" s="1404"/>
      <c r="C3" s="1166" t="s">
        <v>241</v>
      </c>
      <c r="D3" s="1166" t="s">
        <v>227</v>
      </c>
    </row>
    <row r="4" spans="1:4" x14ac:dyDescent="0.55000000000000004">
      <c r="A4" s="430"/>
      <c r="B4" s="425" t="s">
        <v>730</v>
      </c>
      <c r="C4" s="426">
        <v>0.2</v>
      </c>
      <c r="D4" s="426">
        <v>0.46</v>
      </c>
    </row>
    <row r="5" spans="1:4" x14ac:dyDescent="0.55000000000000004">
      <c r="A5" s="430"/>
      <c r="B5" s="425" t="s">
        <v>731</v>
      </c>
      <c r="C5" s="426">
        <v>0.15</v>
      </c>
      <c r="D5" s="426">
        <v>0.26</v>
      </c>
    </row>
    <row r="6" spans="1:4" x14ac:dyDescent="0.55000000000000004">
      <c r="A6" s="430"/>
      <c r="B6" s="425" t="s">
        <v>732</v>
      </c>
      <c r="C6" s="426">
        <v>0.4</v>
      </c>
      <c r="D6" s="426">
        <v>0.13</v>
      </c>
    </row>
    <row r="7" spans="1:4" x14ac:dyDescent="0.55000000000000004">
      <c r="A7" s="430"/>
      <c r="B7" s="425" t="s">
        <v>733</v>
      </c>
      <c r="C7" s="426">
        <v>0.16</v>
      </c>
      <c r="D7" s="426">
        <v>0.1</v>
      </c>
    </row>
    <row r="8" spans="1:4" x14ac:dyDescent="0.55000000000000004">
      <c r="A8" s="430"/>
      <c r="B8" s="425" t="s">
        <v>734</v>
      </c>
      <c r="C8" s="426">
        <v>0.19</v>
      </c>
      <c r="D8" s="426">
        <v>7.0000000000000007E-2</v>
      </c>
    </row>
    <row r="9" spans="1:4" x14ac:dyDescent="0.55000000000000004">
      <c r="A9" s="430"/>
      <c r="B9" s="425" t="s">
        <v>198</v>
      </c>
      <c r="C9" s="427">
        <v>766</v>
      </c>
      <c r="D9" s="427">
        <v>849</v>
      </c>
    </row>
    <row r="10" spans="1:4" s="1" customFormat="1" x14ac:dyDescent="0.55000000000000004">
      <c r="A10" s="431"/>
      <c r="B10" s="22" t="s">
        <v>735</v>
      </c>
      <c r="C10" s="428"/>
      <c r="D10" s="428"/>
    </row>
    <row r="11" spans="1:4" x14ac:dyDescent="0.55000000000000004">
      <c r="B11" s="22" t="s">
        <v>326</v>
      </c>
    </row>
    <row r="12" spans="1:4" x14ac:dyDescent="0.55000000000000004">
      <c r="B12" s="22" t="s">
        <v>736</v>
      </c>
    </row>
    <row r="13" spans="1:4" x14ac:dyDescent="0.55000000000000004">
      <c r="B13" s="23" t="s">
        <v>275</v>
      </c>
    </row>
    <row r="14" spans="1:4" x14ac:dyDescent="0.55000000000000004">
      <c r="B14" s="24" t="s">
        <v>737</v>
      </c>
    </row>
  </sheetData>
  <mergeCells count="2">
    <mergeCell ref="B2:B3"/>
    <mergeCell ref="C2:D2"/>
  </mergeCells>
  <hyperlinks>
    <hyperlink ref="A1" location="'Table of contents'!A1" display="H" xr:uid="{00000000-0004-0000-42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AFA9-9B41-461C-977E-7E713E351FF7}">
  <sheetPr codeName="Sheet68"/>
  <dimension ref="A1:C12"/>
  <sheetViews>
    <sheetView showGridLines="0" workbookViewId="0"/>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65</v>
      </c>
    </row>
    <row r="2" spans="1:3" x14ac:dyDescent="0.55000000000000004">
      <c r="A2" s="435"/>
      <c r="B2" s="1406" t="s">
        <v>738</v>
      </c>
      <c r="C2" s="1070"/>
    </row>
    <row r="3" spans="1:3" x14ac:dyDescent="0.55000000000000004">
      <c r="A3" s="435"/>
      <c r="B3" s="1407"/>
      <c r="C3" s="1070" t="s">
        <v>227</v>
      </c>
    </row>
    <row r="4" spans="1:3" x14ac:dyDescent="0.55000000000000004">
      <c r="A4" s="436"/>
      <c r="B4" s="432" t="s">
        <v>739</v>
      </c>
      <c r="C4" s="433">
        <v>0.34</v>
      </c>
    </row>
    <row r="5" spans="1:3" x14ac:dyDescent="0.55000000000000004">
      <c r="A5" s="436"/>
      <c r="B5" s="432" t="s">
        <v>740</v>
      </c>
      <c r="C5" s="433">
        <v>0.28999999999999998</v>
      </c>
    </row>
    <row r="6" spans="1:3" x14ac:dyDescent="0.55000000000000004">
      <c r="A6" s="436"/>
      <c r="B6" s="432" t="s">
        <v>741</v>
      </c>
      <c r="C6" s="433">
        <v>0.19</v>
      </c>
    </row>
    <row r="7" spans="1:3" x14ac:dyDescent="0.55000000000000004">
      <c r="A7" s="436"/>
      <c r="B7" s="432" t="s">
        <v>198</v>
      </c>
      <c r="C7" s="434">
        <v>70</v>
      </c>
    </row>
    <row r="8" spans="1:3" s="1" customFormat="1" x14ac:dyDescent="0.55000000000000004">
      <c r="A8" s="437"/>
      <c r="B8" s="22" t="s">
        <v>742</v>
      </c>
      <c r="C8" s="1072"/>
    </row>
    <row r="9" spans="1:3" x14ac:dyDescent="0.55000000000000004">
      <c r="B9" s="22" t="s">
        <v>232</v>
      </c>
      <c r="C9" s="1"/>
    </row>
    <row r="10" spans="1:3" x14ac:dyDescent="0.55000000000000004">
      <c r="B10" s="22" t="s">
        <v>743</v>
      </c>
    </row>
    <row r="11" spans="1:3" x14ac:dyDescent="0.55000000000000004">
      <c r="B11" s="23" t="s">
        <v>275</v>
      </c>
    </row>
    <row r="12" spans="1:3" x14ac:dyDescent="0.55000000000000004">
      <c r="B12" s="23" t="s">
        <v>744</v>
      </c>
    </row>
  </sheetData>
  <mergeCells count="1">
    <mergeCell ref="B2:B3"/>
  </mergeCells>
  <hyperlinks>
    <hyperlink ref="A1" location="'Table of contents'!A1" display="H" xr:uid="{C6ED0C9C-5D2F-4FD1-8650-BEAEDDA00425}"/>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L16"/>
  <sheetViews>
    <sheetView showGridLines="0" topLeftCell="C1" zoomScaleNormal="100" workbookViewId="0">
      <selection activeCell="L12" sqref="L12"/>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66</v>
      </c>
    </row>
    <row r="2" spans="1:12" x14ac:dyDescent="0.55000000000000004">
      <c r="A2" s="441"/>
      <c r="B2" s="1408" t="s">
        <v>745</v>
      </c>
      <c r="C2" s="1410" t="s">
        <v>278</v>
      </c>
      <c r="D2" s="1410"/>
      <c r="E2" s="1410"/>
      <c r="F2" s="1410"/>
      <c r="G2" s="1410"/>
      <c r="H2" s="1410"/>
      <c r="I2" s="1410" t="s">
        <v>168</v>
      </c>
      <c r="J2" s="1410"/>
      <c r="K2" s="1410"/>
      <c r="L2" s="1167"/>
    </row>
    <row r="3" spans="1:12" ht="26.1" x14ac:dyDescent="0.55000000000000004">
      <c r="A3" s="441"/>
      <c r="B3" s="1409"/>
      <c r="C3" s="1167" t="s">
        <v>285</v>
      </c>
      <c r="D3" s="1167" t="s">
        <v>286</v>
      </c>
      <c r="E3" s="1167" t="s">
        <v>287</v>
      </c>
      <c r="F3" s="1167" t="s">
        <v>288</v>
      </c>
      <c r="G3" s="1167" t="s">
        <v>289</v>
      </c>
      <c r="H3" s="1167" t="s">
        <v>290</v>
      </c>
      <c r="I3" s="1167" t="s">
        <v>176</v>
      </c>
      <c r="J3" s="1167" t="s">
        <v>177</v>
      </c>
      <c r="K3" s="1167" t="s">
        <v>178</v>
      </c>
      <c r="L3" s="1167" t="s">
        <v>694</v>
      </c>
    </row>
    <row r="4" spans="1:12" x14ac:dyDescent="0.55000000000000004">
      <c r="A4" s="442"/>
      <c r="B4" s="438" t="s">
        <v>746</v>
      </c>
      <c r="C4" s="439">
        <v>0.88</v>
      </c>
      <c r="D4" s="439">
        <v>0.91</v>
      </c>
      <c r="E4" s="439">
        <v>0.92</v>
      </c>
      <c r="F4" s="439">
        <v>0.97</v>
      </c>
      <c r="G4" s="439">
        <v>0.88</v>
      </c>
      <c r="H4" s="439">
        <v>0.91</v>
      </c>
      <c r="I4" s="439">
        <v>0.88</v>
      </c>
      <c r="J4" s="439">
        <v>0.92</v>
      </c>
      <c r="K4" s="439">
        <v>0.91</v>
      </c>
      <c r="L4" s="439">
        <v>0.9</v>
      </c>
    </row>
    <row r="5" spans="1:12" x14ac:dyDescent="0.55000000000000004">
      <c r="A5" s="442"/>
      <c r="B5" s="438" t="s">
        <v>747</v>
      </c>
      <c r="C5" s="1007">
        <v>0.22</v>
      </c>
      <c r="D5" s="1007">
        <v>0.25</v>
      </c>
      <c r="E5" s="1007">
        <v>0.03</v>
      </c>
      <c r="F5" s="1007">
        <v>0.27</v>
      </c>
      <c r="G5" s="1007">
        <v>0.25</v>
      </c>
      <c r="H5" s="1007">
        <v>0.23</v>
      </c>
      <c r="I5" s="1007">
        <v>0.28000000000000003</v>
      </c>
      <c r="J5" s="1007">
        <v>0.09</v>
      </c>
      <c r="K5" s="1007">
        <v>0.27</v>
      </c>
      <c r="L5" s="439">
        <v>0.25</v>
      </c>
    </row>
    <row r="6" spans="1:12" x14ac:dyDescent="0.55000000000000004">
      <c r="A6" s="442"/>
      <c r="B6" s="438" t="s">
        <v>748</v>
      </c>
      <c r="C6" s="439">
        <v>0.03</v>
      </c>
      <c r="D6" s="439">
        <v>0.04</v>
      </c>
      <c r="E6" s="439">
        <v>0.03</v>
      </c>
      <c r="F6" s="439">
        <v>0.09</v>
      </c>
      <c r="G6" s="439">
        <v>7.0000000000000007E-2</v>
      </c>
      <c r="H6" s="439">
        <v>0.06</v>
      </c>
      <c r="I6" s="439">
        <v>0.06</v>
      </c>
      <c r="J6" s="439">
        <v>0.04</v>
      </c>
      <c r="K6" s="439">
        <v>0.04</v>
      </c>
      <c r="L6" s="439">
        <v>0.05</v>
      </c>
    </row>
    <row r="7" spans="1:12" x14ac:dyDescent="0.55000000000000004">
      <c r="A7" s="442"/>
      <c r="B7" s="438" t="s">
        <v>749</v>
      </c>
      <c r="C7" s="439">
        <v>0.02</v>
      </c>
      <c r="D7" s="439">
        <v>0.03</v>
      </c>
      <c r="E7" s="439">
        <v>0.03</v>
      </c>
      <c r="F7" s="439">
        <v>0.11</v>
      </c>
      <c r="G7" s="439">
        <v>0.04</v>
      </c>
      <c r="H7" s="439">
        <v>0.05</v>
      </c>
      <c r="I7" s="439">
        <v>0.04</v>
      </c>
      <c r="J7" s="439">
        <v>0.04</v>
      </c>
      <c r="K7" s="439">
        <v>0.03</v>
      </c>
      <c r="L7" s="439">
        <v>0.04</v>
      </c>
    </row>
    <row r="8" spans="1:12" x14ac:dyDescent="0.55000000000000004">
      <c r="A8" s="442"/>
      <c r="B8" s="438" t="s">
        <v>750</v>
      </c>
      <c r="C8" s="439" t="s">
        <v>189</v>
      </c>
      <c r="D8" s="439">
        <v>0.02</v>
      </c>
      <c r="E8" s="439">
        <v>0.03</v>
      </c>
      <c r="F8" s="439" t="s">
        <v>190</v>
      </c>
      <c r="G8" s="439">
        <v>0.02</v>
      </c>
      <c r="H8" s="439">
        <v>0.03</v>
      </c>
      <c r="I8" s="439">
        <v>0.02</v>
      </c>
      <c r="J8" s="439">
        <v>0.02</v>
      </c>
      <c r="K8" s="439">
        <v>0.02</v>
      </c>
      <c r="L8" s="439">
        <v>0.02</v>
      </c>
    </row>
    <row r="9" spans="1:12" x14ac:dyDescent="0.55000000000000004">
      <c r="A9" s="442"/>
      <c r="B9" s="438" t="s">
        <v>205</v>
      </c>
      <c r="C9" s="439">
        <v>0.04</v>
      </c>
      <c r="D9" s="439">
        <v>0.03</v>
      </c>
      <c r="E9" s="439">
        <v>0.01</v>
      </c>
      <c r="F9" s="1097" t="s">
        <v>190</v>
      </c>
      <c r="G9" s="439">
        <v>0.03</v>
      </c>
      <c r="H9" s="439">
        <v>0.01</v>
      </c>
      <c r="I9" s="439">
        <v>0.03</v>
      </c>
      <c r="J9" s="439">
        <v>0.02</v>
      </c>
      <c r="K9" s="439">
        <v>0.03</v>
      </c>
      <c r="L9" s="439">
        <v>0.03</v>
      </c>
    </row>
    <row r="10" spans="1:12" x14ac:dyDescent="0.55000000000000004">
      <c r="A10" s="442"/>
      <c r="B10" s="438" t="s">
        <v>449</v>
      </c>
      <c r="C10" s="1007">
        <v>0.05</v>
      </c>
      <c r="D10" s="1007">
        <v>0.03</v>
      </c>
      <c r="E10" s="1007">
        <v>0.01</v>
      </c>
      <c r="F10" s="1007" t="s">
        <v>190</v>
      </c>
      <c r="G10" s="1007">
        <v>0.05</v>
      </c>
      <c r="H10" s="1007">
        <v>0.02</v>
      </c>
      <c r="I10" s="1007">
        <v>0.05</v>
      </c>
      <c r="J10" s="1007">
        <v>0.01</v>
      </c>
      <c r="K10" s="1007">
        <v>0.03</v>
      </c>
      <c r="L10" s="1073">
        <v>0.04</v>
      </c>
    </row>
    <row r="11" spans="1:12" x14ac:dyDescent="0.55000000000000004">
      <c r="A11" s="442"/>
      <c r="B11" s="438" t="s">
        <v>198</v>
      </c>
      <c r="C11" s="440">
        <v>248</v>
      </c>
      <c r="D11" s="440">
        <v>550</v>
      </c>
      <c r="E11" s="440">
        <v>87</v>
      </c>
      <c r="F11" s="440" t="s">
        <v>751</v>
      </c>
      <c r="G11" s="440">
        <v>495</v>
      </c>
      <c r="H11" s="440">
        <v>167</v>
      </c>
      <c r="I11" s="440">
        <v>741</v>
      </c>
      <c r="J11" s="440">
        <v>218</v>
      </c>
      <c r="K11" s="440">
        <v>617</v>
      </c>
      <c r="L11" s="440">
        <v>1576</v>
      </c>
    </row>
    <row r="12" spans="1:12" x14ac:dyDescent="0.55000000000000004">
      <c r="B12" s="22" t="s">
        <v>752</v>
      </c>
    </row>
    <row r="13" spans="1:12" x14ac:dyDescent="0.55000000000000004">
      <c r="B13" s="22" t="s">
        <v>722</v>
      </c>
    </row>
    <row r="14" spans="1:12" x14ac:dyDescent="0.55000000000000004">
      <c r="B14" s="22" t="s">
        <v>753</v>
      </c>
    </row>
    <row r="15" spans="1:12" x14ac:dyDescent="0.55000000000000004">
      <c r="B15" s="23" t="s">
        <v>275</v>
      </c>
    </row>
    <row r="16" spans="1:12" x14ac:dyDescent="0.55000000000000004">
      <c r="B16" s="23" t="s">
        <v>754</v>
      </c>
    </row>
  </sheetData>
  <mergeCells count="3">
    <mergeCell ref="B2:B3"/>
    <mergeCell ref="C2:H2"/>
    <mergeCell ref="I2:K2"/>
  </mergeCells>
  <hyperlinks>
    <hyperlink ref="A1" location="'Table of contents'!A1" display="H" xr:uid="{00000000-0004-0000-44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L35"/>
  <sheetViews>
    <sheetView showGridLines="0" workbookViewId="0"/>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67</v>
      </c>
    </row>
    <row r="2" spans="1:12" x14ac:dyDescent="0.55000000000000004">
      <c r="A2" s="448"/>
      <c r="B2" s="1411" t="s">
        <v>755</v>
      </c>
      <c r="C2" s="1413" t="s">
        <v>168</v>
      </c>
      <c r="D2" s="1413"/>
      <c r="E2" s="1413"/>
      <c r="F2" s="1413" t="s">
        <v>278</v>
      </c>
      <c r="G2" s="1413"/>
      <c r="H2" s="1413"/>
      <c r="I2" s="1413"/>
      <c r="J2" s="1413"/>
      <c r="K2" s="1413"/>
      <c r="L2" s="1168"/>
    </row>
    <row r="3" spans="1:12" ht="26.1" x14ac:dyDescent="0.55000000000000004">
      <c r="A3" s="448"/>
      <c r="B3" s="1412"/>
      <c r="C3" s="1168" t="s">
        <v>176</v>
      </c>
      <c r="D3" s="1168" t="s">
        <v>177</v>
      </c>
      <c r="E3" s="1168" t="s">
        <v>178</v>
      </c>
      <c r="F3" s="1168" t="s">
        <v>285</v>
      </c>
      <c r="G3" s="1168" t="s">
        <v>286</v>
      </c>
      <c r="H3" s="1168" t="s">
        <v>287</v>
      </c>
      <c r="I3" s="1168" t="s">
        <v>288</v>
      </c>
      <c r="J3" s="1168" t="s">
        <v>289</v>
      </c>
      <c r="K3" s="1168" t="s">
        <v>290</v>
      </c>
      <c r="L3" s="1168" t="s">
        <v>694</v>
      </c>
    </row>
    <row r="4" spans="1:12" x14ac:dyDescent="0.55000000000000004">
      <c r="A4" s="449"/>
      <c r="B4" s="443" t="s">
        <v>756</v>
      </c>
      <c r="C4" s="1008">
        <v>0.02</v>
      </c>
      <c r="D4" s="1008">
        <v>0.18</v>
      </c>
      <c r="E4" s="1008">
        <v>0.02</v>
      </c>
      <c r="F4" s="1008">
        <v>0.03</v>
      </c>
      <c r="G4" s="1008">
        <v>0.03</v>
      </c>
      <c r="H4" s="1008">
        <v>0.26</v>
      </c>
      <c r="I4" s="1008" t="s">
        <v>190</v>
      </c>
      <c r="J4" s="1008">
        <v>0.02</v>
      </c>
      <c r="K4" s="1008">
        <v>0.05</v>
      </c>
      <c r="L4" s="444">
        <v>0.05</v>
      </c>
    </row>
    <row r="5" spans="1:12" x14ac:dyDescent="0.55000000000000004">
      <c r="A5" s="449"/>
      <c r="B5" s="443" t="s">
        <v>757</v>
      </c>
      <c r="C5" s="1008">
        <v>0.04</v>
      </c>
      <c r="D5" s="1008">
        <v>0.14000000000000001</v>
      </c>
      <c r="E5" s="1008">
        <v>0.04</v>
      </c>
      <c r="F5" s="1008">
        <v>0.02</v>
      </c>
      <c r="G5" s="1008">
        <v>0.05</v>
      </c>
      <c r="H5" s="1008">
        <v>0.16</v>
      </c>
      <c r="I5" s="1008">
        <v>0.11</v>
      </c>
      <c r="J5" s="1008">
        <v>0.03</v>
      </c>
      <c r="K5" s="1008">
        <v>0.11</v>
      </c>
      <c r="L5" s="444">
        <v>0.05</v>
      </c>
    </row>
    <row r="6" spans="1:12" x14ac:dyDescent="0.55000000000000004">
      <c r="A6" s="449"/>
      <c r="B6" s="443" t="s">
        <v>758</v>
      </c>
      <c r="C6" s="1008">
        <v>0.05</v>
      </c>
      <c r="D6" s="1008">
        <v>0.17</v>
      </c>
      <c r="E6" s="1008">
        <v>7.0000000000000007E-2</v>
      </c>
      <c r="F6" s="1008">
        <v>0.09</v>
      </c>
      <c r="G6" s="1008">
        <v>7.0000000000000007E-2</v>
      </c>
      <c r="H6" s="1008">
        <v>0.18</v>
      </c>
      <c r="I6" s="1008">
        <v>0.03</v>
      </c>
      <c r="J6" s="1008">
        <v>0.05</v>
      </c>
      <c r="K6" s="1008">
        <v>0.11</v>
      </c>
      <c r="L6" s="444">
        <v>0.08</v>
      </c>
    </row>
    <row r="7" spans="1:12" x14ac:dyDescent="0.55000000000000004">
      <c r="A7" s="449"/>
      <c r="B7" s="443" t="s">
        <v>759</v>
      </c>
      <c r="C7" s="1008">
        <v>0.02</v>
      </c>
      <c r="D7" s="1008">
        <v>7.0000000000000007E-2</v>
      </c>
      <c r="E7" s="1008">
        <v>0.05</v>
      </c>
      <c r="F7" s="1008">
        <v>0.06</v>
      </c>
      <c r="G7" s="1008">
        <v>0.05</v>
      </c>
      <c r="H7" s="1008">
        <v>0.06</v>
      </c>
      <c r="I7" s="1008">
        <v>0.04</v>
      </c>
      <c r="J7" s="1008">
        <v>0.02</v>
      </c>
      <c r="K7" s="1008">
        <v>0.01</v>
      </c>
      <c r="L7" s="444">
        <v>0.04</v>
      </c>
    </row>
    <row r="8" spans="1:12" x14ac:dyDescent="0.55000000000000004">
      <c r="A8" s="449"/>
      <c r="B8" s="443" t="s">
        <v>760</v>
      </c>
      <c r="C8" s="1008">
        <v>0.04</v>
      </c>
      <c r="D8" s="1008">
        <v>7.0000000000000007E-2</v>
      </c>
      <c r="E8" s="1008">
        <v>0.06</v>
      </c>
      <c r="F8" s="1008">
        <v>0.03</v>
      </c>
      <c r="G8" s="1008">
        <v>0.06</v>
      </c>
      <c r="H8" s="1008">
        <v>0.06</v>
      </c>
      <c r="I8" s="1008">
        <v>0.09</v>
      </c>
      <c r="J8" s="1008">
        <v>0.05</v>
      </c>
      <c r="K8" s="1008">
        <v>0.06</v>
      </c>
      <c r="L8" s="444">
        <v>0.05</v>
      </c>
    </row>
    <row r="9" spans="1:12" x14ac:dyDescent="0.55000000000000004">
      <c r="A9" s="449"/>
      <c r="B9" s="443" t="s">
        <v>761</v>
      </c>
      <c r="C9" s="1008">
        <v>0.03</v>
      </c>
      <c r="D9" s="1008">
        <v>0.03</v>
      </c>
      <c r="E9" s="1008">
        <v>0.04</v>
      </c>
      <c r="F9" s="1008">
        <v>0.03</v>
      </c>
      <c r="G9" s="1008">
        <v>0.04</v>
      </c>
      <c r="H9" s="1008">
        <v>0.02</v>
      </c>
      <c r="I9" s="1008">
        <v>0.08</v>
      </c>
      <c r="J9" s="1008">
        <v>0.02</v>
      </c>
      <c r="K9" s="1008">
        <v>0.01</v>
      </c>
      <c r="L9" s="444">
        <v>0.03</v>
      </c>
    </row>
    <row r="10" spans="1:12" x14ac:dyDescent="0.55000000000000004">
      <c r="A10" s="449"/>
      <c r="B10" s="443" t="s">
        <v>762</v>
      </c>
      <c r="C10" s="1008">
        <v>7.0000000000000007E-2</v>
      </c>
      <c r="D10" s="1008">
        <v>0.06</v>
      </c>
      <c r="E10" s="1008">
        <v>0.1</v>
      </c>
      <c r="F10" s="1008">
        <v>0.1</v>
      </c>
      <c r="G10" s="1008">
        <v>0.09</v>
      </c>
      <c r="H10" s="1008">
        <v>0.04</v>
      </c>
      <c r="I10" s="1008">
        <v>0.04</v>
      </c>
      <c r="J10" s="1008">
        <v>0.09</v>
      </c>
      <c r="K10" s="1008">
        <v>0.04</v>
      </c>
      <c r="L10" s="444">
        <v>0.08</v>
      </c>
    </row>
    <row r="11" spans="1:12" x14ac:dyDescent="0.55000000000000004">
      <c r="A11" s="449"/>
      <c r="B11" s="443" t="s">
        <v>763</v>
      </c>
      <c r="C11" s="1008">
        <v>0.05</v>
      </c>
      <c r="D11" s="1008">
        <v>0.04</v>
      </c>
      <c r="E11" s="1008">
        <v>0.09</v>
      </c>
      <c r="F11" s="1008">
        <v>0.05</v>
      </c>
      <c r="G11" s="1008">
        <v>0.08</v>
      </c>
      <c r="H11" s="1008">
        <v>0.04</v>
      </c>
      <c r="I11" s="1008">
        <v>0.09</v>
      </c>
      <c r="J11" s="1008">
        <v>0.05</v>
      </c>
      <c r="K11" s="1008">
        <v>0.09</v>
      </c>
      <c r="L11" s="444">
        <v>0.06</v>
      </c>
    </row>
    <row r="12" spans="1:12" x14ac:dyDescent="0.55000000000000004">
      <c r="A12" s="449"/>
      <c r="B12" s="443" t="s">
        <v>764</v>
      </c>
      <c r="C12" s="1008">
        <v>0.24</v>
      </c>
      <c r="D12" s="1008">
        <v>0.13</v>
      </c>
      <c r="E12" s="1008">
        <v>0.23</v>
      </c>
      <c r="F12" s="1008">
        <v>0.26</v>
      </c>
      <c r="G12" s="1008">
        <v>0.21</v>
      </c>
      <c r="H12" s="1008">
        <v>0.08</v>
      </c>
      <c r="I12" s="1008">
        <v>0.3</v>
      </c>
      <c r="J12" s="1008">
        <v>0.24</v>
      </c>
      <c r="K12" s="1008">
        <v>0.18</v>
      </c>
      <c r="L12" s="444">
        <v>0.22</v>
      </c>
    </row>
    <row r="13" spans="1:12" x14ac:dyDescent="0.55000000000000004">
      <c r="A13" s="449"/>
      <c r="B13" s="443" t="s">
        <v>765</v>
      </c>
      <c r="C13" s="1008">
        <v>0.3</v>
      </c>
      <c r="D13" s="1008">
        <v>7.0000000000000007E-2</v>
      </c>
      <c r="E13" s="1008">
        <v>0.2</v>
      </c>
      <c r="F13" s="1008">
        <v>0.22</v>
      </c>
      <c r="G13" s="1008">
        <v>0.22</v>
      </c>
      <c r="H13" s="1008">
        <v>0.04</v>
      </c>
      <c r="I13" s="1008">
        <v>0.12</v>
      </c>
      <c r="J13" s="1008">
        <v>0.28999999999999998</v>
      </c>
      <c r="K13" s="1008">
        <v>0.22</v>
      </c>
      <c r="L13" s="444">
        <v>0.23</v>
      </c>
    </row>
    <row r="14" spans="1:12" x14ac:dyDescent="0.55000000000000004">
      <c r="A14" s="449"/>
      <c r="B14" s="443" t="s">
        <v>766</v>
      </c>
      <c r="C14" s="1008">
        <v>0.14000000000000001</v>
      </c>
      <c r="D14" s="1008">
        <v>7.0000000000000007E-2</v>
      </c>
      <c r="E14" s="1008">
        <v>0.1</v>
      </c>
      <c r="F14" s="1008">
        <v>0.1</v>
      </c>
      <c r="G14" s="1008">
        <v>0.1</v>
      </c>
      <c r="H14" s="1008">
        <v>0.06</v>
      </c>
      <c r="I14" s="1008">
        <v>0.11</v>
      </c>
      <c r="J14" s="1008">
        <v>0.15</v>
      </c>
      <c r="K14" s="1008">
        <v>0.12</v>
      </c>
      <c r="L14" s="444">
        <v>0.11</v>
      </c>
    </row>
    <row r="15" spans="1:12" x14ac:dyDescent="0.55000000000000004">
      <c r="A15" s="449"/>
      <c r="B15" s="443" t="s">
        <v>198</v>
      </c>
      <c r="C15" s="445">
        <v>513</v>
      </c>
      <c r="D15" s="445">
        <v>162</v>
      </c>
      <c r="E15" s="445">
        <v>428</v>
      </c>
      <c r="F15" s="445">
        <v>162</v>
      </c>
      <c r="G15" s="445">
        <v>397</v>
      </c>
      <c r="H15" s="445">
        <v>65</v>
      </c>
      <c r="I15" s="445" t="s">
        <v>767</v>
      </c>
      <c r="J15" s="445">
        <v>322</v>
      </c>
      <c r="K15" s="445">
        <v>130</v>
      </c>
      <c r="L15" s="445">
        <v>1103</v>
      </c>
    </row>
    <row r="16" spans="1:12" x14ac:dyDescent="0.55000000000000004">
      <c r="A16" s="450"/>
      <c r="B16" s="446"/>
      <c r="C16" s="447"/>
      <c r="D16" s="447"/>
      <c r="E16" s="447"/>
      <c r="F16" s="447"/>
      <c r="G16" s="447"/>
      <c r="H16" s="447"/>
      <c r="I16" s="447"/>
      <c r="J16" s="447"/>
      <c r="K16" s="447"/>
      <c r="L16" s="447"/>
    </row>
    <row r="17" spans="1:12" ht="14.5" customHeight="1" x14ac:dyDescent="0.55000000000000004">
      <c r="A17" s="450"/>
      <c r="B17" s="1417" t="s">
        <v>768</v>
      </c>
      <c r="C17" s="1419" t="s">
        <v>769</v>
      </c>
      <c r="D17" s="1420"/>
      <c r="E17" s="1421"/>
      <c r="F17" s="1422" t="s">
        <v>278</v>
      </c>
      <c r="G17" s="1422"/>
      <c r="H17" s="1422"/>
      <c r="I17" s="1422"/>
      <c r="J17" s="1422"/>
      <c r="K17" s="1422"/>
      <c r="L17" s="454"/>
    </row>
    <row r="18" spans="1:12" ht="26.1" x14ac:dyDescent="0.55000000000000004">
      <c r="A18" s="450"/>
      <c r="B18" s="1418"/>
      <c r="C18" s="1169" t="s">
        <v>176</v>
      </c>
      <c r="D18" s="1169" t="s">
        <v>177</v>
      </c>
      <c r="E18" s="1169" t="s">
        <v>178</v>
      </c>
      <c r="F18" s="1169" t="s">
        <v>285</v>
      </c>
      <c r="G18" s="1169" t="s">
        <v>286</v>
      </c>
      <c r="H18" s="1169" t="s">
        <v>287</v>
      </c>
      <c r="I18" s="1169" t="s">
        <v>288</v>
      </c>
      <c r="J18" s="1169" t="s">
        <v>289</v>
      </c>
      <c r="K18" s="1169" t="s">
        <v>290</v>
      </c>
      <c r="L18" s="1168" t="s">
        <v>694</v>
      </c>
    </row>
    <row r="19" spans="1:12" x14ac:dyDescent="0.55000000000000004">
      <c r="A19" s="450"/>
      <c r="B19" s="452" t="s">
        <v>672</v>
      </c>
      <c r="C19" s="453">
        <v>13651</v>
      </c>
      <c r="D19" s="453">
        <v>118703</v>
      </c>
      <c r="E19" s="453">
        <v>12570</v>
      </c>
      <c r="F19" s="453">
        <v>11276</v>
      </c>
      <c r="G19" s="453">
        <v>12828</v>
      </c>
      <c r="H19" s="453">
        <v>6117</v>
      </c>
      <c r="I19" s="453">
        <v>9116</v>
      </c>
      <c r="J19" s="453">
        <v>12740</v>
      </c>
      <c r="K19" s="453">
        <v>170051</v>
      </c>
      <c r="L19" s="451">
        <v>30376</v>
      </c>
    </row>
    <row r="20" spans="1:12" x14ac:dyDescent="0.55000000000000004">
      <c r="A20" s="450"/>
      <c r="B20" s="452" t="s">
        <v>671</v>
      </c>
      <c r="C20" s="453">
        <v>8000</v>
      </c>
      <c r="D20" s="453">
        <v>1500</v>
      </c>
      <c r="E20" s="453">
        <v>5000</v>
      </c>
      <c r="F20" s="453">
        <v>5200</v>
      </c>
      <c r="G20" s="453">
        <v>5000</v>
      </c>
      <c r="H20" s="453">
        <v>1000</v>
      </c>
      <c r="I20" s="453">
        <v>5000</v>
      </c>
      <c r="J20" s="453">
        <v>7500</v>
      </c>
      <c r="K20" s="453">
        <v>5000</v>
      </c>
      <c r="L20" s="451">
        <v>5000</v>
      </c>
    </row>
    <row r="21" spans="1:12" s="1" customFormat="1" x14ac:dyDescent="0.55000000000000004">
      <c r="A21" s="450"/>
      <c r="B21" s="446"/>
      <c r="C21" s="447"/>
      <c r="D21" s="447"/>
      <c r="E21" s="447"/>
      <c r="F21" s="447"/>
      <c r="G21" s="447"/>
      <c r="H21" s="447"/>
      <c r="I21" s="447"/>
      <c r="J21" s="447"/>
      <c r="K21" s="447"/>
      <c r="L21" s="447"/>
    </row>
    <row r="22" spans="1:12" ht="14.5" customHeight="1" x14ac:dyDescent="0.55000000000000004">
      <c r="A22" s="448"/>
      <c r="B22" s="1411" t="s">
        <v>770</v>
      </c>
      <c r="C22" s="1414" t="s">
        <v>168</v>
      </c>
      <c r="D22" s="1415"/>
      <c r="E22" s="1416"/>
      <c r="F22" s="1414" t="s">
        <v>278</v>
      </c>
      <c r="G22" s="1415"/>
      <c r="H22" s="1415"/>
      <c r="I22" s="1415"/>
      <c r="J22" s="1415"/>
      <c r="K22" s="1416"/>
      <c r="L22" s="1168"/>
    </row>
    <row r="23" spans="1:12" ht="26.1" x14ac:dyDescent="0.55000000000000004">
      <c r="A23" s="448"/>
      <c r="B23" s="1412"/>
      <c r="C23" s="1168" t="s">
        <v>176</v>
      </c>
      <c r="D23" s="1168" t="s">
        <v>177</v>
      </c>
      <c r="E23" s="1168" t="s">
        <v>178</v>
      </c>
      <c r="F23" s="1168" t="s">
        <v>285</v>
      </c>
      <c r="G23" s="1168" t="s">
        <v>286</v>
      </c>
      <c r="H23" s="1168" t="s">
        <v>287</v>
      </c>
      <c r="I23" s="1168" t="s">
        <v>288</v>
      </c>
      <c r="J23" s="1168" t="s">
        <v>289</v>
      </c>
      <c r="K23" s="1168" t="s">
        <v>290</v>
      </c>
      <c r="L23" s="1168" t="s">
        <v>694</v>
      </c>
    </row>
    <row r="24" spans="1:12" x14ac:dyDescent="0.55000000000000004">
      <c r="A24" s="449"/>
      <c r="B24" s="443" t="s">
        <v>771</v>
      </c>
      <c r="C24" s="1008">
        <v>0.52</v>
      </c>
      <c r="D24" s="1008">
        <v>0.06</v>
      </c>
      <c r="E24" s="1008">
        <v>0.45</v>
      </c>
      <c r="F24" s="1008">
        <v>0.51</v>
      </c>
      <c r="G24" s="1008">
        <v>0.37</v>
      </c>
      <c r="H24" s="1008">
        <v>0.04</v>
      </c>
      <c r="I24" s="1008">
        <v>0.33</v>
      </c>
      <c r="J24" s="1008">
        <v>0.54</v>
      </c>
      <c r="K24" s="1008">
        <v>0.32</v>
      </c>
      <c r="L24" s="444">
        <v>0.42</v>
      </c>
    </row>
    <row r="25" spans="1:12" x14ac:dyDescent="0.55000000000000004">
      <c r="A25" s="449"/>
      <c r="B25" s="443" t="s">
        <v>772</v>
      </c>
      <c r="C25" s="1008">
        <v>0.08</v>
      </c>
      <c r="D25" s="1008">
        <v>0.71</v>
      </c>
      <c r="E25" s="1008">
        <v>0.15</v>
      </c>
      <c r="F25" s="1008">
        <v>0.08</v>
      </c>
      <c r="G25" s="1008">
        <v>0.24</v>
      </c>
      <c r="H25" s="1008">
        <v>0.76</v>
      </c>
      <c r="I25" s="1008">
        <v>0.48</v>
      </c>
      <c r="J25" s="1008">
        <v>0.08</v>
      </c>
      <c r="K25" s="1008">
        <v>0.28000000000000003</v>
      </c>
      <c r="L25" s="444">
        <v>0.21</v>
      </c>
    </row>
    <row r="26" spans="1:12" x14ac:dyDescent="0.55000000000000004">
      <c r="A26" s="449"/>
      <c r="B26" s="443" t="s">
        <v>379</v>
      </c>
      <c r="C26" s="1008">
        <v>0.31</v>
      </c>
      <c r="D26" s="1008">
        <v>0.15</v>
      </c>
      <c r="E26" s="1008">
        <v>0.27</v>
      </c>
      <c r="F26" s="1008">
        <v>0.26</v>
      </c>
      <c r="G26" s="1008">
        <v>0.27</v>
      </c>
      <c r="H26" s="1008">
        <v>0.15</v>
      </c>
      <c r="I26" s="1008">
        <v>0.16</v>
      </c>
      <c r="J26" s="1008">
        <v>0.28999999999999998</v>
      </c>
      <c r="K26" s="1008">
        <v>0.28999999999999998</v>
      </c>
      <c r="L26" s="444">
        <v>0.27</v>
      </c>
    </row>
    <row r="27" spans="1:12" x14ac:dyDescent="0.55000000000000004">
      <c r="A27" s="449"/>
      <c r="B27" s="443" t="s">
        <v>688</v>
      </c>
      <c r="C27" s="1008">
        <v>0.06</v>
      </c>
      <c r="D27" s="1008">
        <v>0.06</v>
      </c>
      <c r="E27" s="1008">
        <v>0.1</v>
      </c>
      <c r="F27" s="1008">
        <v>0.12</v>
      </c>
      <c r="G27" s="1008">
        <v>0.08</v>
      </c>
      <c r="H27" s="1008">
        <v>0.03</v>
      </c>
      <c r="I27" s="1008">
        <v>0.03</v>
      </c>
      <c r="J27" s="1008">
        <v>0.06</v>
      </c>
      <c r="K27" s="1008">
        <v>0.08</v>
      </c>
      <c r="L27" s="444">
        <v>7.0000000000000007E-2</v>
      </c>
    </row>
    <row r="28" spans="1:12" x14ac:dyDescent="0.55000000000000004">
      <c r="A28" s="449"/>
      <c r="B28" s="443" t="s">
        <v>196</v>
      </c>
      <c r="C28" s="1008">
        <v>0.03</v>
      </c>
      <c r="D28" s="1008">
        <v>0.02</v>
      </c>
      <c r="E28" s="1008">
        <v>0.04</v>
      </c>
      <c r="F28" s="1008">
        <v>0.03</v>
      </c>
      <c r="G28" s="1008">
        <v>0.03</v>
      </c>
      <c r="H28" s="1008">
        <v>0.03</v>
      </c>
      <c r="I28" s="1008" t="s">
        <v>190</v>
      </c>
      <c r="J28" s="1008">
        <v>0.03</v>
      </c>
      <c r="K28" s="1008">
        <v>0.04</v>
      </c>
      <c r="L28" s="444">
        <v>0.03</v>
      </c>
    </row>
    <row r="29" spans="1:12" x14ac:dyDescent="0.55000000000000004">
      <c r="A29" s="449"/>
      <c r="B29" s="443" t="s">
        <v>198</v>
      </c>
      <c r="C29" s="445">
        <v>662</v>
      </c>
      <c r="D29" s="445">
        <v>202</v>
      </c>
      <c r="E29" s="445">
        <v>556</v>
      </c>
      <c r="F29" s="445">
        <v>218</v>
      </c>
      <c r="G29" s="445">
        <v>502</v>
      </c>
      <c r="H29" s="445">
        <v>80</v>
      </c>
      <c r="I29" s="445" t="s">
        <v>751</v>
      </c>
      <c r="J29" s="445">
        <v>438</v>
      </c>
      <c r="K29" s="445">
        <v>153</v>
      </c>
      <c r="L29" s="445">
        <v>1420</v>
      </c>
    </row>
    <row r="30" spans="1:12" x14ac:dyDescent="0.55000000000000004">
      <c r="B30" s="22" t="s">
        <v>773</v>
      </c>
    </row>
    <row r="31" spans="1:12" x14ac:dyDescent="0.55000000000000004">
      <c r="B31" s="22" t="s">
        <v>722</v>
      </c>
    </row>
    <row r="32" spans="1:12" x14ac:dyDescent="0.55000000000000004">
      <c r="B32" s="22" t="s">
        <v>774</v>
      </c>
    </row>
    <row r="33" spans="2:2" x14ac:dyDescent="0.55000000000000004">
      <c r="B33" s="23" t="s">
        <v>275</v>
      </c>
    </row>
    <row r="34" spans="2:2" x14ac:dyDescent="0.55000000000000004">
      <c r="B34" s="23" t="s">
        <v>775</v>
      </c>
    </row>
    <row r="35" spans="2:2" x14ac:dyDescent="0.55000000000000004">
      <c r="B35" s="23" t="s">
        <v>776</v>
      </c>
    </row>
  </sheetData>
  <mergeCells count="9">
    <mergeCell ref="B22:B23"/>
    <mergeCell ref="C2:E2"/>
    <mergeCell ref="F2:K2"/>
    <mergeCell ref="C22:E22"/>
    <mergeCell ref="F22:K22"/>
    <mergeCell ref="B2:B3"/>
    <mergeCell ref="B17:B18"/>
    <mergeCell ref="C17:E17"/>
    <mergeCell ref="F17:K17"/>
  </mergeCells>
  <hyperlinks>
    <hyperlink ref="A1" location="'Table of contents'!A1" display="H" xr:uid="{00000000-0004-0000-45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L12"/>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68</v>
      </c>
    </row>
    <row r="2" spans="1:12" x14ac:dyDescent="0.55000000000000004">
      <c r="A2" s="458"/>
      <c r="B2" s="1424" t="s">
        <v>777</v>
      </c>
      <c r="C2" s="1423" t="s">
        <v>278</v>
      </c>
      <c r="D2" s="1423"/>
      <c r="E2" s="1423"/>
      <c r="F2" s="1423"/>
      <c r="G2" s="1423"/>
      <c r="H2" s="1423"/>
      <c r="I2" s="1423" t="s">
        <v>168</v>
      </c>
      <c r="J2" s="1423"/>
      <c r="K2" s="1423"/>
      <c r="L2" s="1170"/>
    </row>
    <row r="3" spans="1:12" ht="26.1" x14ac:dyDescent="0.55000000000000004">
      <c r="A3" s="458"/>
      <c r="B3" s="1425"/>
      <c r="C3" s="1170" t="s">
        <v>285</v>
      </c>
      <c r="D3" s="1170" t="s">
        <v>286</v>
      </c>
      <c r="E3" s="1170" t="s">
        <v>287</v>
      </c>
      <c r="F3" s="1170" t="s">
        <v>288</v>
      </c>
      <c r="G3" s="1170" t="s">
        <v>289</v>
      </c>
      <c r="H3" s="1170" t="s">
        <v>290</v>
      </c>
      <c r="I3" s="1170" t="s">
        <v>176</v>
      </c>
      <c r="J3" s="1170" t="s">
        <v>177</v>
      </c>
      <c r="K3" s="1170" t="s">
        <v>178</v>
      </c>
      <c r="L3" s="1168" t="s">
        <v>694</v>
      </c>
    </row>
    <row r="4" spans="1:12" x14ac:dyDescent="0.55000000000000004">
      <c r="A4" s="459"/>
      <c r="B4" s="455" t="s">
        <v>778</v>
      </c>
      <c r="C4" s="456">
        <v>0.03</v>
      </c>
      <c r="D4" s="456">
        <v>0.03</v>
      </c>
      <c r="E4" s="456">
        <v>0.05</v>
      </c>
      <c r="F4" s="456">
        <v>0.04</v>
      </c>
      <c r="G4" s="456">
        <v>0.04</v>
      </c>
      <c r="H4" s="456">
        <v>0.06</v>
      </c>
      <c r="I4" s="456">
        <v>0.04</v>
      </c>
      <c r="J4" s="456">
        <v>0.04</v>
      </c>
      <c r="K4" s="456">
        <v>0.04</v>
      </c>
      <c r="L4" s="456">
        <v>0.04</v>
      </c>
    </row>
    <row r="5" spans="1:12" x14ac:dyDescent="0.55000000000000004">
      <c r="A5" s="459"/>
      <c r="B5" s="455" t="s">
        <v>779</v>
      </c>
      <c r="C5" s="456">
        <v>0.89</v>
      </c>
      <c r="D5" s="456">
        <v>0.9</v>
      </c>
      <c r="E5" s="456">
        <v>0.9</v>
      </c>
      <c r="F5" s="456">
        <v>0.93</v>
      </c>
      <c r="G5" s="456">
        <v>0.89</v>
      </c>
      <c r="H5" s="456">
        <v>0.9</v>
      </c>
      <c r="I5" s="456">
        <v>0.89</v>
      </c>
      <c r="J5" s="456">
        <v>0.91</v>
      </c>
      <c r="K5" s="456">
        <v>0.89</v>
      </c>
      <c r="L5" s="456">
        <v>0.89</v>
      </c>
    </row>
    <row r="6" spans="1:12" x14ac:dyDescent="0.55000000000000004">
      <c r="A6" s="459"/>
      <c r="B6" s="455" t="s">
        <v>204</v>
      </c>
      <c r="C6" s="456">
        <v>0.03</v>
      </c>
      <c r="D6" s="456">
        <v>0.03</v>
      </c>
      <c r="E6" s="456">
        <v>0.02</v>
      </c>
      <c r="F6" s="456" t="s">
        <v>190</v>
      </c>
      <c r="G6" s="456">
        <v>0.02</v>
      </c>
      <c r="H6" s="456">
        <v>0.03</v>
      </c>
      <c r="I6" s="456">
        <v>0.02</v>
      </c>
      <c r="J6" s="456">
        <v>0.03</v>
      </c>
      <c r="K6" s="456">
        <v>0.03</v>
      </c>
      <c r="L6" s="456">
        <v>0.03</v>
      </c>
    </row>
    <row r="7" spans="1:12" x14ac:dyDescent="0.55000000000000004">
      <c r="A7" s="459"/>
      <c r="B7" s="455" t="s">
        <v>196</v>
      </c>
      <c r="C7" s="456">
        <v>0.05</v>
      </c>
      <c r="D7" s="456">
        <v>0.03</v>
      </c>
      <c r="E7" s="456">
        <v>0.03</v>
      </c>
      <c r="F7" s="456">
        <v>0.03</v>
      </c>
      <c r="G7" s="456">
        <v>0.06</v>
      </c>
      <c r="H7" s="456">
        <v>0.01</v>
      </c>
      <c r="I7" s="456">
        <v>0.05</v>
      </c>
      <c r="J7" s="456">
        <v>0.02</v>
      </c>
      <c r="K7" s="456">
        <v>0.04</v>
      </c>
      <c r="L7" s="456">
        <v>0.04</v>
      </c>
    </row>
    <row r="8" spans="1:12" x14ac:dyDescent="0.55000000000000004">
      <c r="A8" s="459"/>
      <c r="B8" s="455" t="s">
        <v>198</v>
      </c>
      <c r="C8" s="457">
        <v>250</v>
      </c>
      <c r="D8" s="457">
        <v>556</v>
      </c>
      <c r="E8" s="457">
        <v>87</v>
      </c>
      <c r="F8" s="457" t="s">
        <v>567</v>
      </c>
      <c r="G8" s="457">
        <v>499</v>
      </c>
      <c r="H8" s="457">
        <v>169</v>
      </c>
      <c r="I8" s="457">
        <v>748</v>
      </c>
      <c r="J8" s="457">
        <v>222</v>
      </c>
      <c r="K8" s="457">
        <v>621</v>
      </c>
      <c r="L8" s="457">
        <v>1591</v>
      </c>
    </row>
    <row r="9" spans="1:12" x14ac:dyDescent="0.55000000000000004">
      <c r="B9" s="22" t="s">
        <v>752</v>
      </c>
    </row>
    <row r="10" spans="1:12" x14ac:dyDescent="0.55000000000000004">
      <c r="B10" s="22" t="s">
        <v>722</v>
      </c>
    </row>
    <row r="11" spans="1:12" x14ac:dyDescent="0.55000000000000004">
      <c r="B11" s="22" t="s">
        <v>780</v>
      </c>
    </row>
    <row r="12" spans="1:12" x14ac:dyDescent="0.55000000000000004">
      <c r="B12" s="24" t="s">
        <v>275</v>
      </c>
    </row>
  </sheetData>
  <mergeCells count="3">
    <mergeCell ref="C2:H2"/>
    <mergeCell ref="I2:K2"/>
    <mergeCell ref="B2:B3"/>
  </mergeCells>
  <hyperlinks>
    <hyperlink ref="A1" location="'Table of contents'!A1" display="H" xr:uid="{00000000-0004-0000-46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41"/>
  <sheetViews>
    <sheetView showGridLines="0" topLeftCell="C22" workbookViewId="0">
      <selection activeCell="J34" sqref="J34"/>
    </sheetView>
  </sheetViews>
  <sheetFormatPr defaultRowHeight="14.4" x14ac:dyDescent="0.55000000000000004"/>
  <cols>
    <col min="1" max="1" width="3.68359375" customWidth="1"/>
    <col min="2" max="2" width="80.68359375" customWidth="1"/>
    <col min="3" max="10" width="15.68359375" customWidth="1"/>
  </cols>
  <sheetData>
    <row r="1" spans="1:10" ht="15" x14ac:dyDescent="0.55000000000000004">
      <c r="A1" s="1067" t="s">
        <v>155</v>
      </c>
      <c r="B1" s="36" t="s">
        <v>6</v>
      </c>
    </row>
    <row r="2" spans="1:10" ht="25" customHeight="1" x14ac:dyDescent="0.55000000000000004">
      <c r="A2" s="42"/>
      <c r="B2" s="1258" t="s">
        <v>262</v>
      </c>
      <c r="C2" s="1257" t="s">
        <v>218</v>
      </c>
      <c r="D2" s="1257"/>
      <c r="E2" s="1257"/>
      <c r="F2" s="1257" t="s">
        <v>219</v>
      </c>
      <c r="G2" s="1257"/>
      <c r="H2" s="1257"/>
      <c r="I2" s="1257"/>
      <c r="J2" s="1119"/>
    </row>
    <row r="3" spans="1:10" x14ac:dyDescent="0.55000000000000004">
      <c r="A3" s="42"/>
      <c r="B3" s="1259"/>
      <c r="C3" s="1119" t="s">
        <v>220</v>
      </c>
      <c r="D3" s="1119" t="s">
        <v>221</v>
      </c>
      <c r="E3" s="1119" t="s">
        <v>222</v>
      </c>
      <c r="F3" s="1119" t="s">
        <v>223</v>
      </c>
      <c r="G3" s="1119" t="s">
        <v>224</v>
      </c>
      <c r="H3" s="1119" t="s">
        <v>225</v>
      </c>
      <c r="I3" s="1119" t="s">
        <v>226</v>
      </c>
      <c r="J3" s="1119" t="s">
        <v>227</v>
      </c>
    </row>
    <row r="4" spans="1:10" x14ac:dyDescent="0.55000000000000004">
      <c r="A4" s="43"/>
      <c r="B4" s="37" t="s">
        <v>203</v>
      </c>
      <c r="C4" s="966">
        <v>0.66</v>
      </c>
      <c r="D4" s="966">
        <v>0.89</v>
      </c>
      <c r="E4" s="966">
        <v>0.68</v>
      </c>
      <c r="F4" s="966">
        <v>0.26</v>
      </c>
      <c r="G4" s="966">
        <v>0.47</v>
      </c>
      <c r="H4" s="966">
        <v>0.73</v>
      </c>
      <c r="I4" s="966">
        <v>0.98</v>
      </c>
      <c r="J4" s="38">
        <v>0.7</v>
      </c>
    </row>
    <row r="5" spans="1:10" x14ac:dyDescent="0.55000000000000004">
      <c r="A5" s="43"/>
      <c r="B5" s="37" t="s">
        <v>204</v>
      </c>
      <c r="C5" s="966">
        <v>0.34</v>
      </c>
      <c r="D5" s="966">
        <v>0.1</v>
      </c>
      <c r="E5" s="966">
        <v>0.32</v>
      </c>
      <c r="F5" s="966">
        <v>0.74</v>
      </c>
      <c r="G5" s="966">
        <v>0.53</v>
      </c>
      <c r="H5" s="966">
        <v>0.27</v>
      </c>
      <c r="I5" s="966">
        <v>0.02</v>
      </c>
      <c r="J5" s="38">
        <v>0.3</v>
      </c>
    </row>
    <row r="6" spans="1:10" x14ac:dyDescent="0.55000000000000004">
      <c r="A6" s="43"/>
      <c r="B6" s="37" t="s">
        <v>207</v>
      </c>
      <c r="C6" s="966" t="s">
        <v>190</v>
      </c>
      <c r="D6" s="966">
        <v>0.02</v>
      </c>
      <c r="E6" s="966" t="s">
        <v>190</v>
      </c>
      <c r="F6" s="966">
        <v>0.01</v>
      </c>
      <c r="G6" s="966" t="s">
        <v>190</v>
      </c>
      <c r="H6" s="966" t="s">
        <v>189</v>
      </c>
      <c r="I6" s="966" t="s">
        <v>190</v>
      </c>
      <c r="J6" s="38" t="s">
        <v>189</v>
      </c>
    </row>
    <row r="7" spans="1:10" x14ac:dyDescent="0.55000000000000004">
      <c r="A7" s="43"/>
      <c r="B7" s="37" t="s">
        <v>198</v>
      </c>
      <c r="C7" s="39">
        <v>891</v>
      </c>
      <c r="D7" s="39">
        <v>213</v>
      </c>
      <c r="E7" s="39">
        <v>173</v>
      </c>
      <c r="F7" s="39">
        <v>313</v>
      </c>
      <c r="G7" s="39">
        <v>116</v>
      </c>
      <c r="H7" s="39">
        <v>285</v>
      </c>
      <c r="I7" s="39">
        <v>537</v>
      </c>
      <c r="J7" s="39">
        <v>1290</v>
      </c>
    </row>
    <row r="8" spans="1:10" s="1" customFormat="1" x14ac:dyDescent="0.55000000000000004">
      <c r="A8" s="44"/>
      <c r="B8" s="40"/>
      <c r="C8" s="41"/>
      <c r="D8" s="41"/>
      <c r="E8" s="41"/>
      <c r="F8" s="41"/>
      <c r="G8" s="41"/>
      <c r="H8" s="41"/>
      <c r="I8" s="41"/>
      <c r="J8" s="41"/>
    </row>
    <row r="9" spans="1:10" ht="25" customHeight="1" x14ac:dyDescent="0.55000000000000004">
      <c r="A9" s="42"/>
      <c r="B9" s="1258" t="s">
        <v>263</v>
      </c>
      <c r="C9" s="1257" t="s">
        <v>218</v>
      </c>
      <c r="D9" s="1257"/>
      <c r="E9" s="1257"/>
      <c r="F9" s="1257" t="s">
        <v>219</v>
      </c>
      <c r="G9" s="1257"/>
      <c r="H9" s="1257"/>
      <c r="I9" s="1257"/>
      <c r="J9" s="1119"/>
    </row>
    <row r="10" spans="1:10" x14ac:dyDescent="0.55000000000000004">
      <c r="A10" s="42"/>
      <c r="B10" s="1259"/>
      <c r="C10" s="1119" t="s">
        <v>220</v>
      </c>
      <c r="D10" s="1119" t="s">
        <v>221</v>
      </c>
      <c r="E10" s="1119" t="s">
        <v>222</v>
      </c>
      <c r="F10" s="1119" t="s">
        <v>223</v>
      </c>
      <c r="G10" s="1119" t="s">
        <v>224</v>
      </c>
      <c r="H10" s="1119" t="s">
        <v>225</v>
      </c>
      <c r="I10" s="1119" t="s">
        <v>226</v>
      </c>
      <c r="J10" s="1119" t="s">
        <v>227</v>
      </c>
    </row>
    <row r="11" spans="1:10" x14ac:dyDescent="0.55000000000000004">
      <c r="A11" s="43"/>
      <c r="B11" s="37" t="s">
        <v>203</v>
      </c>
      <c r="C11" s="966">
        <v>0.47</v>
      </c>
      <c r="D11" s="966">
        <v>0.24</v>
      </c>
      <c r="E11" s="966">
        <v>0.51</v>
      </c>
      <c r="F11" s="966">
        <v>0.56000000000000005</v>
      </c>
      <c r="G11" s="966">
        <v>0.69</v>
      </c>
      <c r="H11" s="966">
        <v>0.57999999999999996</v>
      </c>
      <c r="I11" s="966">
        <v>0.25</v>
      </c>
      <c r="J11" s="38">
        <v>0.43</v>
      </c>
    </row>
    <row r="12" spans="1:10" x14ac:dyDescent="0.55000000000000004">
      <c r="A12" s="43"/>
      <c r="B12" s="37" t="s">
        <v>204</v>
      </c>
      <c r="C12" s="966">
        <v>0.52</v>
      </c>
      <c r="D12" s="966">
        <v>0.73</v>
      </c>
      <c r="E12" s="966">
        <v>0.49</v>
      </c>
      <c r="F12" s="966">
        <v>0.43</v>
      </c>
      <c r="G12" s="966">
        <v>0.31</v>
      </c>
      <c r="H12" s="966">
        <v>0.42</v>
      </c>
      <c r="I12" s="966">
        <v>0.74</v>
      </c>
      <c r="J12" s="38">
        <v>0.56000000000000005</v>
      </c>
    </row>
    <row r="13" spans="1:10" x14ac:dyDescent="0.55000000000000004">
      <c r="A13" s="43"/>
      <c r="B13" s="37" t="s">
        <v>207</v>
      </c>
      <c r="C13" s="966">
        <v>0.01</v>
      </c>
      <c r="D13" s="966">
        <v>0.03</v>
      </c>
      <c r="E13" s="966" t="s">
        <v>190</v>
      </c>
      <c r="F13" s="966" t="s">
        <v>189</v>
      </c>
      <c r="G13" s="966" t="s">
        <v>190</v>
      </c>
      <c r="H13" s="966" t="s">
        <v>190</v>
      </c>
      <c r="I13" s="966">
        <v>0.01</v>
      </c>
      <c r="J13" s="38">
        <v>0.01</v>
      </c>
    </row>
    <row r="14" spans="1:10" x14ac:dyDescent="0.55000000000000004">
      <c r="A14" s="43"/>
      <c r="B14" s="37" t="s">
        <v>198</v>
      </c>
      <c r="C14" s="39">
        <v>891</v>
      </c>
      <c r="D14" s="39">
        <v>213</v>
      </c>
      <c r="E14" s="39">
        <v>173</v>
      </c>
      <c r="F14" s="39">
        <v>313</v>
      </c>
      <c r="G14" s="39">
        <v>116</v>
      </c>
      <c r="H14" s="39">
        <v>285</v>
      </c>
      <c r="I14" s="39">
        <v>537</v>
      </c>
      <c r="J14" s="39">
        <v>1290</v>
      </c>
    </row>
    <row r="15" spans="1:10" s="1" customFormat="1" x14ac:dyDescent="0.55000000000000004">
      <c r="A15" s="44"/>
      <c r="B15" s="40"/>
      <c r="C15" s="41"/>
      <c r="D15" s="41"/>
      <c r="E15" s="41"/>
      <c r="F15" s="41"/>
      <c r="G15" s="41"/>
      <c r="H15" s="41"/>
      <c r="I15" s="41"/>
      <c r="J15" s="41"/>
    </row>
    <row r="16" spans="1:10" ht="25" customHeight="1" x14ac:dyDescent="0.55000000000000004">
      <c r="A16" s="42"/>
      <c r="B16" s="1258" t="s">
        <v>264</v>
      </c>
      <c r="C16" s="1257" t="s">
        <v>218</v>
      </c>
      <c r="D16" s="1257"/>
      <c r="E16" s="1257"/>
      <c r="F16" s="1257" t="s">
        <v>219</v>
      </c>
      <c r="G16" s="1257"/>
      <c r="H16" s="1257"/>
      <c r="I16" s="1257"/>
      <c r="J16" s="1119"/>
    </row>
    <row r="17" spans="1:10" x14ac:dyDescent="0.55000000000000004">
      <c r="A17" s="42"/>
      <c r="B17" s="1259"/>
      <c r="C17" s="1119" t="s">
        <v>220</v>
      </c>
      <c r="D17" s="1119" t="s">
        <v>221</v>
      </c>
      <c r="E17" s="1119" t="s">
        <v>222</v>
      </c>
      <c r="F17" s="1119" t="s">
        <v>223</v>
      </c>
      <c r="G17" s="1119" t="s">
        <v>224</v>
      </c>
      <c r="H17" s="1119" t="s">
        <v>225</v>
      </c>
      <c r="I17" s="1119" t="s">
        <v>226</v>
      </c>
      <c r="J17" s="1119" t="s">
        <v>227</v>
      </c>
    </row>
    <row r="18" spans="1:10" x14ac:dyDescent="0.55000000000000004">
      <c r="A18" s="43"/>
      <c r="B18" s="37" t="s">
        <v>203</v>
      </c>
      <c r="C18" s="966">
        <v>0.88</v>
      </c>
      <c r="D18" s="966">
        <v>0.97</v>
      </c>
      <c r="E18" s="966">
        <v>0.91</v>
      </c>
      <c r="F18" s="966">
        <v>0.7</v>
      </c>
      <c r="G18" s="966">
        <v>0.84</v>
      </c>
      <c r="H18" s="966">
        <v>0.94</v>
      </c>
      <c r="I18" s="966">
        <v>1</v>
      </c>
      <c r="J18" s="38">
        <v>0.9</v>
      </c>
    </row>
    <row r="19" spans="1:10" x14ac:dyDescent="0.55000000000000004">
      <c r="A19" s="43"/>
      <c r="B19" s="37" t="s">
        <v>204</v>
      </c>
      <c r="C19" s="966">
        <v>0.12</v>
      </c>
      <c r="D19" s="966">
        <v>0.02</v>
      </c>
      <c r="E19" s="966">
        <v>0.09</v>
      </c>
      <c r="F19" s="966">
        <v>0.3</v>
      </c>
      <c r="G19" s="966">
        <v>0.16</v>
      </c>
      <c r="H19" s="966">
        <v>0.06</v>
      </c>
      <c r="I19" s="966" t="s">
        <v>189</v>
      </c>
      <c r="J19" s="38">
        <v>0.1</v>
      </c>
    </row>
    <row r="20" spans="1:10" x14ac:dyDescent="0.55000000000000004">
      <c r="A20" s="43"/>
      <c r="B20" s="37" t="s">
        <v>205</v>
      </c>
      <c r="C20" s="966" t="s">
        <v>189</v>
      </c>
      <c r="D20" s="966">
        <v>0.01</v>
      </c>
      <c r="E20" s="966" t="s">
        <v>190</v>
      </c>
      <c r="F20" s="966" t="s">
        <v>189</v>
      </c>
      <c r="G20" s="966" t="s">
        <v>190</v>
      </c>
      <c r="H20" s="966" t="s">
        <v>190</v>
      </c>
      <c r="I20" s="966" t="s">
        <v>190</v>
      </c>
      <c r="J20" s="38" t="s">
        <v>189</v>
      </c>
    </row>
    <row r="21" spans="1:10" x14ac:dyDescent="0.55000000000000004">
      <c r="A21" s="43"/>
      <c r="B21" s="37" t="s">
        <v>198</v>
      </c>
      <c r="C21" s="39">
        <v>891</v>
      </c>
      <c r="D21" s="39">
        <v>213</v>
      </c>
      <c r="E21" s="39">
        <v>173</v>
      </c>
      <c r="F21" s="39">
        <v>313</v>
      </c>
      <c r="G21" s="39">
        <v>116</v>
      </c>
      <c r="H21" s="39">
        <v>285</v>
      </c>
      <c r="I21" s="39">
        <v>537</v>
      </c>
      <c r="J21" s="39">
        <v>1290</v>
      </c>
    </row>
    <row r="22" spans="1:10" s="1" customFormat="1" x14ac:dyDescent="0.55000000000000004">
      <c r="A22" s="44"/>
      <c r="B22" s="40"/>
      <c r="C22" s="41"/>
      <c r="D22" s="41"/>
      <c r="E22" s="41"/>
      <c r="F22" s="41"/>
      <c r="G22" s="41"/>
      <c r="H22" s="41"/>
      <c r="I22" s="41"/>
      <c r="J22" s="41"/>
    </row>
    <row r="23" spans="1:10" ht="25" customHeight="1" x14ac:dyDescent="0.55000000000000004">
      <c r="A23" s="42"/>
      <c r="B23" s="1258" t="s">
        <v>265</v>
      </c>
      <c r="C23" s="1257" t="s">
        <v>218</v>
      </c>
      <c r="D23" s="1257"/>
      <c r="E23" s="1257"/>
      <c r="F23" s="1257" t="s">
        <v>219</v>
      </c>
      <c r="G23" s="1257"/>
      <c r="H23" s="1257"/>
      <c r="I23" s="1257"/>
      <c r="J23" s="1119"/>
    </row>
    <row r="24" spans="1:10" x14ac:dyDescent="0.55000000000000004">
      <c r="A24" s="42"/>
      <c r="B24" s="1259"/>
      <c r="C24" s="1119" t="s">
        <v>220</v>
      </c>
      <c r="D24" s="1119" t="s">
        <v>221</v>
      </c>
      <c r="E24" s="1119" t="s">
        <v>222</v>
      </c>
      <c r="F24" s="1119" t="s">
        <v>223</v>
      </c>
      <c r="G24" s="1119" t="s">
        <v>224</v>
      </c>
      <c r="H24" s="1119" t="s">
        <v>225</v>
      </c>
      <c r="I24" s="1119" t="s">
        <v>226</v>
      </c>
      <c r="J24" s="1119" t="s">
        <v>227</v>
      </c>
    </row>
    <row r="25" spans="1:10" x14ac:dyDescent="0.55000000000000004">
      <c r="A25" s="43"/>
      <c r="B25" s="37" t="s">
        <v>203</v>
      </c>
      <c r="C25" s="966">
        <v>0.21</v>
      </c>
      <c r="D25" s="966">
        <v>0.45</v>
      </c>
      <c r="E25" s="966">
        <v>0.09</v>
      </c>
      <c r="F25" s="966">
        <v>0.11</v>
      </c>
      <c r="G25" s="966">
        <v>0.18</v>
      </c>
      <c r="H25" s="966">
        <v>0.14000000000000001</v>
      </c>
      <c r="I25" s="966">
        <v>0.36</v>
      </c>
      <c r="J25" s="38">
        <v>0.24</v>
      </c>
    </row>
    <row r="26" spans="1:10" x14ac:dyDescent="0.55000000000000004">
      <c r="A26" s="43"/>
      <c r="B26" s="37" t="s">
        <v>204</v>
      </c>
      <c r="C26" s="966">
        <v>0.78</v>
      </c>
      <c r="D26" s="966">
        <v>0.55000000000000004</v>
      </c>
      <c r="E26" s="966">
        <v>0.91</v>
      </c>
      <c r="F26" s="966">
        <v>0.89</v>
      </c>
      <c r="G26" s="966">
        <v>0.82</v>
      </c>
      <c r="H26" s="966">
        <v>0.86</v>
      </c>
      <c r="I26" s="966">
        <v>0.64</v>
      </c>
      <c r="J26" s="38">
        <v>0.76</v>
      </c>
    </row>
    <row r="27" spans="1:10" x14ac:dyDescent="0.55000000000000004">
      <c r="A27" s="43"/>
      <c r="B27" s="37" t="s">
        <v>207</v>
      </c>
      <c r="C27" s="966" t="s">
        <v>189</v>
      </c>
      <c r="D27" s="966" t="s">
        <v>190</v>
      </c>
      <c r="E27" s="966" t="s">
        <v>190</v>
      </c>
      <c r="F27" s="966" t="s">
        <v>189</v>
      </c>
      <c r="G27" s="966" t="s">
        <v>190</v>
      </c>
      <c r="H27" s="966" t="s">
        <v>189</v>
      </c>
      <c r="I27" s="966" t="s">
        <v>190</v>
      </c>
      <c r="J27" s="38" t="s">
        <v>189</v>
      </c>
    </row>
    <row r="28" spans="1:10" x14ac:dyDescent="0.55000000000000004">
      <c r="A28" s="43"/>
      <c r="B28" s="37" t="s">
        <v>198</v>
      </c>
      <c r="C28" s="39">
        <v>891</v>
      </c>
      <c r="D28" s="39">
        <v>213</v>
      </c>
      <c r="E28" s="39">
        <v>173</v>
      </c>
      <c r="F28" s="39">
        <v>313</v>
      </c>
      <c r="G28" s="39">
        <v>116</v>
      </c>
      <c r="H28" s="39">
        <v>285</v>
      </c>
      <c r="I28" s="39">
        <v>537</v>
      </c>
      <c r="J28" s="39">
        <v>1290</v>
      </c>
    </row>
    <row r="29" spans="1:10" s="1" customFormat="1" x14ac:dyDescent="0.55000000000000004">
      <c r="A29" s="44"/>
      <c r="B29" s="40"/>
      <c r="C29" s="41"/>
      <c r="D29" s="41"/>
      <c r="E29" s="41"/>
      <c r="F29" s="41"/>
      <c r="G29" s="41"/>
      <c r="H29" s="41"/>
      <c r="I29" s="41"/>
      <c r="J29" s="41"/>
    </row>
    <row r="30" spans="1:10" ht="25" customHeight="1" x14ac:dyDescent="0.55000000000000004">
      <c r="A30" s="42"/>
      <c r="B30" s="1258" t="s">
        <v>266</v>
      </c>
      <c r="C30" s="1257" t="s">
        <v>218</v>
      </c>
      <c r="D30" s="1257"/>
      <c r="E30" s="1257"/>
      <c r="F30" s="1257" t="s">
        <v>219</v>
      </c>
      <c r="G30" s="1257"/>
      <c r="H30" s="1257"/>
      <c r="I30" s="1257"/>
      <c r="J30" s="1119"/>
    </row>
    <row r="31" spans="1:10" x14ac:dyDescent="0.55000000000000004">
      <c r="A31" s="42"/>
      <c r="B31" s="1259"/>
      <c r="C31" s="1119" t="s">
        <v>220</v>
      </c>
      <c r="D31" s="1119" t="s">
        <v>221</v>
      </c>
      <c r="E31" s="1119" t="s">
        <v>222</v>
      </c>
      <c r="F31" s="1119" t="s">
        <v>223</v>
      </c>
      <c r="G31" s="1119" t="s">
        <v>224</v>
      </c>
      <c r="H31" s="1119" t="s">
        <v>225</v>
      </c>
      <c r="I31" s="1119" t="s">
        <v>226</v>
      </c>
      <c r="J31" s="1119" t="s">
        <v>227</v>
      </c>
    </row>
    <row r="32" spans="1:10" x14ac:dyDescent="0.55000000000000004">
      <c r="A32" s="43"/>
      <c r="B32" s="37" t="s">
        <v>267</v>
      </c>
      <c r="C32" s="38">
        <v>0.52</v>
      </c>
      <c r="D32" s="38">
        <v>0.45</v>
      </c>
      <c r="E32" s="38">
        <v>0.51</v>
      </c>
      <c r="F32" s="966">
        <v>0.61</v>
      </c>
      <c r="G32" s="966">
        <v>0.47</v>
      </c>
      <c r="H32" s="966">
        <v>0.31</v>
      </c>
      <c r="I32" s="966">
        <v>0.28000000000000003</v>
      </c>
      <c r="J32" s="38">
        <v>0.51</v>
      </c>
    </row>
    <row r="33" spans="1:10" x14ac:dyDescent="0.55000000000000004">
      <c r="A33" s="43"/>
      <c r="B33" s="37" t="s">
        <v>268</v>
      </c>
      <c r="C33" s="38">
        <v>0.39</v>
      </c>
      <c r="D33" s="38">
        <v>0.47</v>
      </c>
      <c r="E33" s="38">
        <v>0.31</v>
      </c>
      <c r="F33" s="966">
        <v>0.27</v>
      </c>
      <c r="G33" s="966">
        <v>0.5</v>
      </c>
      <c r="H33" s="966">
        <v>0.57999999999999996</v>
      </c>
      <c r="I33" s="966">
        <v>0.6</v>
      </c>
      <c r="J33" s="38">
        <v>0.38</v>
      </c>
    </row>
    <row r="34" spans="1:10" x14ac:dyDescent="0.55000000000000004">
      <c r="A34" s="43"/>
      <c r="B34" s="37" t="s">
        <v>269</v>
      </c>
      <c r="C34" s="38">
        <v>7.0000000000000007E-2</v>
      </c>
      <c r="D34" s="38">
        <v>0.03</v>
      </c>
      <c r="E34" s="38">
        <v>0.15</v>
      </c>
      <c r="F34" s="966">
        <v>0.08</v>
      </c>
      <c r="G34" s="966">
        <v>0.03</v>
      </c>
      <c r="H34" s="966">
        <v>0.08</v>
      </c>
      <c r="I34" s="966">
        <v>0.12</v>
      </c>
      <c r="J34" s="38">
        <v>0.08</v>
      </c>
    </row>
    <row r="35" spans="1:10" x14ac:dyDescent="0.55000000000000004">
      <c r="A35" s="43"/>
      <c r="B35" s="37" t="s">
        <v>270</v>
      </c>
      <c r="C35" s="38">
        <v>0.01</v>
      </c>
      <c r="D35" s="38">
        <v>0.05</v>
      </c>
      <c r="E35" s="38">
        <v>0.03</v>
      </c>
      <c r="F35" s="966">
        <v>0.02</v>
      </c>
      <c r="G35" s="966" t="s">
        <v>190</v>
      </c>
      <c r="H35" s="966">
        <v>0.02</v>
      </c>
      <c r="I35" s="966" t="s">
        <v>190</v>
      </c>
      <c r="J35" s="38">
        <v>0.02</v>
      </c>
    </row>
    <row r="36" spans="1:10" x14ac:dyDescent="0.55000000000000004">
      <c r="A36" s="43"/>
      <c r="B36" s="37" t="s">
        <v>196</v>
      </c>
      <c r="C36" s="38">
        <v>0.01</v>
      </c>
      <c r="D36" s="38" t="s">
        <v>190</v>
      </c>
      <c r="E36" s="38" t="s">
        <v>190</v>
      </c>
      <c r="F36" s="966">
        <v>0.01</v>
      </c>
      <c r="G36" s="966" t="s">
        <v>190</v>
      </c>
      <c r="H36" s="966" t="s">
        <v>190</v>
      </c>
      <c r="I36" s="966" t="s">
        <v>190</v>
      </c>
      <c r="J36" s="38">
        <v>0.01</v>
      </c>
    </row>
    <row r="37" spans="1:10" x14ac:dyDescent="0.55000000000000004">
      <c r="A37" s="43"/>
      <c r="B37" s="37" t="s">
        <v>198</v>
      </c>
      <c r="C37" s="39">
        <v>311</v>
      </c>
      <c r="D37" s="39" t="s">
        <v>271</v>
      </c>
      <c r="E37" s="39">
        <v>55</v>
      </c>
      <c r="F37" s="39">
        <v>229</v>
      </c>
      <c r="G37" s="39">
        <v>62</v>
      </c>
      <c r="H37" s="39">
        <v>77</v>
      </c>
      <c r="I37" s="39" t="s">
        <v>272</v>
      </c>
      <c r="J37" s="39">
        <v>390</v>
      </c>
    </row>
    <row r="38" spans="1:10" x14ac:dyDescent="0.55000000000000004">
      <c r="B38" s="22" t="s">
        <v>273</v>
      </c>
    </row>
    <row r="39" spans="1:10" x14ac:dyDescent="0.55000000000000004">
      <c r="B39" s="22" t="s">
        <v>232</v>
      </c>
    </row>
    <row r="40" spans="1:10" x14ac:dyDescent="0.55000000000000004">
      <c r="B40" s="22" t="s">
        <v>274</v>
      </c>
    </row>
    <row r="41" spans="1:10" x14ac:dyDescent="0.55000000000000004">
      <c r="B41" s="24" t="s">
        <v>275</v>
      </c>
    </row>
  </sheetData>
  <mergeCells count="15">
    <mergeCell ref="F23:I23"/>
    <mergeCell ref="C30:E30"/>
    <mergeCell ref="F30:I30"/>
    <mergeCell ref="B2:B3"/>
    <mergeCell ref="B9:B10"/>
    <mergeCell ref="B16:B17"/>
    <mergeCell ref="B23:B24"/>
    <mergeCell ref="B30:B31"/>
    <mergeCell ref="C9:E9"/>
    <mergeCell ref="F9:I9"/>
    <mergeCell ref="C16:E16"/>
    <mergeCell ref="F16:I16"/>
    <mergeCell ref="C23:E23"/>
    <mergeCell ref="C2:E2"/>
    <mergeCell ref="F2:I2"/>
  </mergeCells>
  <hyperlinks>
    <hyperlink ref="A1" location="'Table of contents'!A1" display="H"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L12"/>
  <sheetViews>
    <sheetView showGridLines="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69</v>
      </c>
    </row>
    <row r="2" spans="1:12" x14ac:dyDescent="0.55000000000000004">
      <c r="A2" s="463"/>
      <c r="B2" s="1427" t="s">
        <v>781</v>
      </c>
      <c r="C2" s="1426" t="s">
        <v>278</v>
      </c>
      <c r="D2" s="1426"/>
      <c r="E2" s="1426"/>
      <c r="F2" s="1426"/>
      <c r="G2" s="1426"/>
      <c r="H2" s="1426"/>
      <c r="I2" s="1426" t="s">
        <v>168</v>
      </c>
      <c r="J2" s="1426"/>
      <c r="K2" s="1426"/>
      <c r="L2" s="1171"/>
    </row>
    <row r="3" spans="1:12" ht="26.1" x14ac:dyDescent="0.55000000000000004">
      <c r="A3" s="463"/>
      <c r="B3" s="1428"/>
      <c r="C3" s="1171" t="s">
        <v>285</v>
      </c>
      <c r="D3" s="1171" t="s">
        <v>286</v>
      </c>
      <c r="E3" s="1171" t="s">
        <v>287</v>
      </c>
      <c r="F3" s="1171" t="s">
        <v>288</v>
      </c>
      <c r="G3" s="1171" t="s">
        <v>289</v>
      </c>
      <c r="H3" s="1171" t="s">
        <v>290</v>
      </c>
      <c r="I3" s="1171" t="s">
        <v>176</v>
      </c>
      <c r="J3" s="1171" t="s">
        <v>177</v>
      </c>
      <c r="K3" s="1171" t="s">
        <v>178</v>
      </c>
      <c r="L3" s="1171" t="s">
        <v>241</v>
      </c>
    </row>
    <row r="4" spans="1:12" x14ac:dyDescent="0.55000000000000004">
      <c r="A4" s="464"/>
      <c r="B4" s="460" t="s">
        <v>778</v>
      </c>
      <c r="C4" s="461">
        <v>0.01</v>
      </c>
      <c r="D4" s="461">
        <v>0.04</v>
      </c>
      <c r="E4" s="461">
        <v>0.06</v>
      </c>
      <c r="F4" s="461" t="s">
        <v>190</v>
      </c>
      <c r="G4" s="461">
        <v>0.06</v>
      </c>
      <c r="H4" s="461">
        <v>0.09</v>
      </c>
      <c r="I4" s="461">
        <v>0.06</v>
      </c>
      <c r="J4" s="461">
        <v>0.05</v>
      </c>
      <c r="K4" s="461">
        <v>0.03</v>
      </c>
      <c r="L4" s="461">
        <v>0.04</v>
      </c>
    </row>
    <row r="5" spans="1:12" x14ac:dyDescent="0.55000000000000004">
      <c r="A5" s="464"/>
      <c r="B5" s="460" t="s">
        <v>779</v>
      </c>
      <c r="C5" s="461">
        <v>0.92</v>
      </c>
      <c r="D5" s="461">
        <v>0.92</v>
      </c>
      <c r="E5" s="461">
        <v>0.89</v>
      </c>
      <c r="F5" s="461">
        <v>1</v>
      </c>
      <c r="G5" s="461">
        <v>0.88</v>
      </c>
      <c r="H5" s="461">
        <v>0.84</v>
      </c>
      <c r="I5" s="461">
        <v>0.89</v>
      </c>
      <c r="J5" s="461">
        <v>0.91</v>
      </c>
      <c r="K5" s="461">
        <v>0.91</v>
      </c>
      <c r="L5" s="461">
        <v>0.9</v>
      </c>
    </row>
    <row r="6" spans="1:12" x14ac:dyDescent="0.55000000000000004">
      <c r="A6" s="464"/>
      <c r="B6" s="460" t="s">
        <v>204</v>
      </c>
      <c r="C6" s="461">
        <v>0.04</v>
      </c>
      <c r="D6" s="461">
        <v>0.03</v>
      </c>
      <c r="E6" s="461">
        <v>0.02</v>
      </c>
      <c r="F6" s="461" t="s">
        <v>190</v>
      </c>
      <c r="G6" s="461">
        <v>0.03</v>
      </c>
      <c r="H6" s="461">
        <v>0.05</v>
      </c>
      <c r="I6" s="461">
        <v>0.03</v>
      </c>
      <c r="J6" s="461">
        <v>0.03</v>
      </c>
      <c r="K6" s="461">
        <v>0.04</v>
      </c>
      <c r="L6" s="461">
        <v>0.03</v>
      </c>
    </row>
    <row r="7" spans="1:12" x14ac:dyDescent="0.55000000000000004">
      <c r="A7" s="464"/>
      <c r="B7" s="460" t="s">
        <v>196</v>
      </c>
      <c r="C7" s="461">
        <v>0.03</v>
      </c>
      <c r="D7" s="461">
        <v>0.01</v>
      </c>
      <c r="E7" s="461">
        <v>0.03</v>
      </c>
      <c r="F7" s="461" t="s">
        <v>190</v>
      </c>
      <c r="G7" s="461">
        <v>0.03</v>
      </c>
      <c r="H7" s="461">
        <v>0.02</v>
      </c>
      <c r="I7" s="461">
        <v>0.03</v>
      </c>
      <c r="J7" s="461">
        <v>0.01</v>
      </c>
      <c r="K7" s="461">
        <v>0.02</v>
      </c>
      <c r="L7" s="461">
        <v>0.02</v>
      </c>
    </row>
    <row r="8" spans="1:12" x14ac:dyDescent="0.55000000000000004">
      <c r="A8" s="464"/>
      <c r="B8" s="460" t="s">
        <v>198</v>
      </c>
      <c r="C8" s="462">
        <v>116</v>
      </c>
      <c r="D8" s="462">
        <v>269</v>
      </c>
      <c r="E8" s="462" t="s">
        <v>199</v>
      </c>
      <c r="F8" s="462" t="s">
        <v>782</v>
      </c>
      <c r="G8" s="462">
        <v>234</v>
      </c>
      <c r="H8" s="462">
        <v>86</v>
      </c>
      <c r="I8" s="462">
        <v>352</v>
      </c>
      <c r="J8" s="462">
        <v>118</v>
      </c>
      <c r="K8" s="462">
        <v>296</v>
      </c>
      <c r="L8" s="462">
        <v>766</v>
      </c>
    </row>
    <row r="9" spans="1:12" x14ac:dyDescent="0.55000000000000004">
      <c r="B9" s="22" t="s">
        <v>783</v>
      </c>
    </row>
    <row r="10" spans="1:12" x14ac:dyDescent="0.55000000000000004">
      <c r="B10" s="22" t="s">
        <v>310</v>
      </c>
    </row>
    <row r="11" spans="1:12" x14ac:dyDescent="0.55000000000000004">
      <c r="B11" s="22" t="s">
        <v>784</v>
      </c>
    </row>
    <row r="12" spans="1:12" x14ac:dyDescent="0.55000000000000004">
      <c r="B12" s="23" t="s">
        <v>275</v>
      </c>
    </row>
  </sheetData>
  <mergeCells count="3">
    <mergeCell ref="C2:H2"/>
    <mergeCell ref="I2:K2"/>
    <mergeCell ref="B2:B3"/>
  </mergeCells>
  <hyperlinks>
    <hyperlink ref="A1" location="'Table of contents'!A1" display="H" xr:uid="{00000000-0004-0000-47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L12"/>
  <sheetViews>
    <sheetView showGridLines="0" topLeftCell="C1"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70</v>
      </c>
    </row>
    <row r="2" spans="1:12" x14ac:dyDescent="0.55000000000000004">
      <c r="A2" s="468"/>
      <c r="B2" s="1430" t="s">
        <v>785</v>
      </c>
      <c r="C2" s="1429" t="s">
        <v>278</v>
      </c>
      <c r="D2" s="1429"/>
      <c r="E2" s="1429"/>
      <c r="F2" s="1429"/>
      <c r="G2" s="1429"/>
      <c r="H2" s="1429"/>
      <c r="I2" s="1429" t="s">
        <v>168</v>
      </c>
      <c r="J2" s="1429"/>
      <c r="K2" s="1429"/>
      <c r="L2" s="1172"/>
    </row>
    <row r="3" spans="1:12" ht="26.1" x14ac:dyDescent="0.55000000000000004">
      <c r="A3" s="468"/>
      <c r="B3" s="1431"/>
      <c r="C3" s="1172" t="s">
        <v>285</v>
      </c>
      <c r="D3" s="1172" t="s">
        <v>286</v>
      </c>
      <c r="E3" s="1172" t="s">
        <v>287</v>
      </c>
      <c r="F3" s="1172" t="s">
        <v>288</v>
      </c>
      <c r="G3" s="1172" t="s">
        <v>289</v>
      </c>
      <c r="H3" s="1172" t="s">
        <v>290</v>
      </c>
      <c r="I3" s="1172" t="s">
        <v>176</v>
      </c>
      <c r="J3" s="1172" t="s">
        <v>177</v>
      </c>
      <c r="K3" s="1172" t="s">
        <v>178</v>
      </c>
      <c r="L3" s="1172" t="s">
        <v>227</v>
      </c>
    </row>
    <row r="4" spans="1:12" x14ac:dyDescent="0.55000000000000004">
      <c r="A4" s="469"/>
      <c r="B4" s="465" t="s">
        <v>778</v>
      </c>
      <c r="C4" s="466">
        <v>0.04</v>
      </c>
      <c r="D4" s="466">
        <v>0.03</v>
      </c>
      <c r="E4" s="466">
        <v>0.04</v>
      </c>
      <c r="F4" s="466">
        <v>0.1</v>
      </c>
      <c r="G4" s="466">
        <v>0.01</v>
      </c>
      <c r="H4" s="466">
        <v>0.02</v>
      </c>
      <c r="I4" s="466">
        <v>0.02</v>
      </c>
      <c r="J4" s="466">
        <v>0.04</v>
      </c>
      <c r="K4" s="466">
        <v>0.04</v>
      </c>
      <c r="L4" s="466">
        <v>0.03</v>
      </c>
    </row>
    <row r="5" spans="1:12" x14ac:dyDescent="0.55000000000000004">
      <c r="A5" s="469"/>
      <c r="B5" s="465" t="s">
        <v>779</v>
      </c>
      <c r="C5" s="466">
        <v>0.86</v>
      </c>
      <c r="D5" s="466">
        <v>0.88</v>
      </c>
      <c r="E5" s="466">
        <v>0.89</v>
      </c>
      <c r="F5" s="466">
        <v>0.84</v>
      </c>
      <c r="G5" s="466">
        <v>0.89</v>
      </c>
      <c r="H5" s="466">
        <v>0.97</v>
      </c>
      <c r="I5" s="466">
        <v>0.89</v>
      </c>
      <c r="J5" s="466">
        <v>0.92</v>
      </c>
      <c r="K5" s="466">
        <v>0.88</v>
      </c>
      <c r="L5" s="466">
        <v>0.89</v>
      </c>
    </row>
    <row r="6" spans="1:12" x14ac:dyDescent="0.55000000000000004">
      <c r="A6" s="469"/>
      <c r="B6" s="465" t="s">
        <v>204</v>
      </c>
      <c r="C6" s="466">
        <v>0.02</v>
      </c>
      <c r="D6" s="466">
        <v>0.03</v>
      </c>
      <c r="E6" s="466">
        <v>0.02</v>
      </c>
      <c r="F6" s="466" t="s">
        <v>190</v>
      </c>
      <c r="G6" s="466">
        <v>0.02</v>
      </c>
      <c r="H6" s="466">
        <v>0.01</v>
      </c>
      <c r="I6" s="466">
        <v>0.02</v>
      </c>
      <c r="J6" s="466">
        <v>0.02</v>
      </c>
      <c r="K6" s="466">
        <v>0.02</v>
      </c>
      <c r="L6" s="466">
        <v>0.02</v>
      </c>
    </row>
    <row r="7" spans="1:12" x14ac:dyDescent="0.55000000000000004">
      <c r="A7" s="469"/>
      <c r="B7" s="465" t="s">
        <v>196</v>
      </c>
      <c r="C7" s="466">
        <v>0.08</v>
      </c>
      <c r="D7" s="466">
        <v>0.06</v>
      </c>
      <c r="E7" s="466">
        <v>0.04</v>
      </c>
      <c r="F7" s="466">
        <v>0.06</v>
      </c>
      <c r="G7" s="466">
        <v>0.08</v>
      </c>
      <c r="H7" s="466" t="s">
        <v>190</v>
      </c>
      <c r="I7" s="466">
        <v>7.0000000000000007E-2</v>
      </c>
      <c r="J7" s="466">
        <v>0.03</v>
      </c>
      <c r="K7" s="466">
        <v>0.06</v>
      </c>
      <c r="L7" s="466">
        <v>0.06</v>
      </c>
    </row>
    <row r="8" spans="1:12" x14ac:dyDescent="0.55000000000000004">
      <c r="A8" s="469"/>
      <c r="B8" s="465" t="s">
        <v>198</v>
      </c>
      <c r="C8" s="467">
        <v>134</v>
      </c>
      <c r="D8" s="467">
        <v>287</v>
      </c>
      <c r="E8" s="467" t="s">
        <v>253</v>
      </c>
      <c r="F8" s="467" t="s">
        <v>272</v>
      </c>
      <c r="G8" s="467">
        <v>265</v>
      </c>
      <c r="H8" s="467">
        <v>83</v>
      </c>
      <c r="I8" s="467">
        <v>396</v>
      </c>
      <c r="J8" s="467">
        <v>104</v>
      </c>
      <c r="K8" s="467">
        <v>325</v>
      </c>
      <c r="L8" s="467">
        <v>825</v>
      </c>
    </row>
    <row r="9" spans="1:12" x14ac:dyDescent="0.55000000000000004">
      <c r="B9" s="470" t="s">
        <v>786</v>
      </c>
    </row>
    <row r="10" spans="1:12" x14ac:dyDescent="0.55000000000000004">
      <c r="B10" s="470" t="s">
        <v>232</v>
      </c>
    </row>
    <row r="11" spans="1:12" x14ac:dyDescent="0.55000000000000004">
      <c r="B11" s="470" t="s">
        <v>787</v>
      </c>
    </row>
    <row r="12" spans="1:12" x14ac:dyDescent="0.55000000000000004">
      <c r="B12" s="961" t="s">
        <v>275</v>
      </c>
    </row>
  </sheetData>
  <mergeCells count="3">
    <mergeCell ref="C2:H2"/>
    <mergeCell ref="I2:K2"/>
    <mergeCell ref="B2:B3"/>
  </mergeCells>
  <hyperlinks>
    <hyperlink ref="A1" location="'Table of contents'!A1" display="H" xr:uid="{00000000-0004-0000-48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L13"/>
  <sheetViews>
    <sheetView showGridLines="0" workbookViewId="0">
      <selection activeCell="B10" sqref="B10"/>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71</v>
      </c>
    </row>
    <row r="2" spans="1:12" x14ac:dyDescent="0.55000000000000004">
      <c r="A2" s="474"/>
      <c r="B2" s="1433" t="s">
        <v>788</v>
      </c>
      <c r="C2" s="1432" t="s">
        <v>278</v>
      </c>
      <c r="D2" s="1432"/>
      <c r="E2" s="1432"/>
      <c r="F2" s="1432"/>
      <c r="G2" s="1432"/>
      <c r="H2" s="1432"/>
      <c r="I2" s="1432" t="s">
        <v>168</v>
      </c>
      <c r="J2" s="1432"/>
      <c r="K2" s="1432"/>
      <c r="L2" s="1173"/>
    </row>
    <row r="3" spans="1:12" ht="26.1" x14ac:dyDescent="0.55000000000000004">
      <c r="A3" s="474"/>
      <c r="B3" s="1434"/>
      <c r="C3" s="1173" t="s">
        <v>285</v>
      </c>
      <c r="D3" s="1173" t="s">
        <v>286</v>
      </c>
      <c r="E3" s="1173" t="s">
        <v>287</v>
      </c>
      <c r="F3" s="1173" t="s">
        <v>288</v>
      </c>
      <c r="G3" s="1173" t="s">
        <v>289</v>
      </c>
      <c r="H3" s="1173" t="s">
        <v>290</v>
      </c>
      <c r="I3" s="1173" t="s">
        <v>176</v>
      </c>
      <c r="J3" s="1173" t="s">
        <v>177</v>
      </c>
      <c r="K3" s="1173" t="s">
        <v>178</v>
      </c>
      <c r="L3" s="1173" t="s">
        <v>241</v>
      </c>
    </row>
    <row r="4" spans="1:12" x14ac:dyDescent="0.55000000000000004">
      <c r="A4" s="475"/>
      <c r="B4" s="471" t="s">
        <v>789</v>
      </c>
      <c r="C4" s="1009">
        <v>0.55000000000000004</v>
      </c>
      <c r="D4" s="1009">
        <v>0.54</v>
      </c>
      <c r="E4" s="1009">
        <v>0.47</v>
      </c>
      <c r="F4" s="1009">
        <v>0.64</v>
      </c>
      <c r="G4" s="1009">
        <v>0.6</v>
      </c>
      <c r="H4" s="1009">
        <v>0.45</v>
      </c>
      <c r="I4" s="1009">
        <v>0.61</v>
      </c>
      <c r="J4" s="1009">
        <v>0.4</v>
      </c>
      <c r="K4" s="1009">
        <v>0.54</v>
      </c>
      <c r="L4" s="472">
        <v>0.55000000000000004</v>
      </c>
    </row>
    <row r="5" spans="1:12" x14ac:dyDescent="0.55000000000000004">
      <c r="A5" s="475"/>
      <c r="B5" s="471" t="s">
        <v>790</v>
      </c>
      <c r="C5" s="1009">
        <v>0.19</v>
      </c>
      <c r="D5" s="1009">
        <v>0.2</v>
      </c>
      <c r="E5" s="1009">
        <v>0.34</v>
      </c>
      <c r="F5" s="1009">
        <v>0.27</v>
      </c>
      <c r="G5" s="1009">
        <v>0.15</v>
      </c>
      <c r="H5" s="1009">
        <v>0.23</v>
      </c>
      <c r="I5" s="1009">
        <v>0.13</v>
      </c>
      <c r="J5" s="1009">
        <v>0.41</v>
      </c>
      <c r="K5" s="1009">
        <v>0.19</v>
      </c>
      <c r="L5" s="472">
        <v>0.2</v>
      </c>
    </row>
    <row r="6" spans="1:12" x14ac:dyDescent="0.55000000000000004">
      <c r="A6" s="475"/>
      <c r="B6" s="471" t="s">
        <v>791</v>
      </c>
      <c r="C6" s="1009">
        <v>0.08</v>
      </c>
      <c r="D6" s="1009">
        <v>0.04</v>
      </c>
      <c r="E6" s="1009" t="s">
        <v>190</v>
      </c>
      <c r="F6" s="1009" t="s">
        <v>190</v>
      </c>
      <c r="G6" s="1009">
        <v>0.06</v>
      </c>
      <c r="H6" s="1009">
        <v>0.06</v>
      </c>
      <c r="I6" s="1009">
        <v>0.06</v>
      </c>
      <c r="J6" s="1009">
        <v>0.02</v>
      </c>
      <c r="K6" s="1009">
        <v>0.06</v>
      </c>
      <c r="L6" s="472">
        <v>0.05</v>
      </c>
    </row>
    <row r="7" spans="1:12" x14ac:dyDescent="0.55000000000000004">
      <c r="A7" s="475"/>
      <c r="B7" s="471" t="s">
        <v>792</v>
      </c>
      <c r="C7" s="1009">
        <v>0.01</v>
      </c>
      <c r="D7" s="1009">
        <v>0.04</v>
      </c>
      <c r="E7" s="1009">
        <v>0.02</v>
      </c>
      <c r="F7" s="1099" t="s">
        <v>190</v>
      </c>
      <c r="G7" s="1009">
        <v>0.02</v>
      </c>
      <c r="H7" s="1009">
        <v>0.06</v>
      </c>
      <c r="I7" s="1009">
        <v>0.03</v>
      </c>
      <c r="J7" s="1009">
        <v>0.02</v>
      </c>
      <c r="K7" s="1009">
        <v>0.04</v>
      </c>
      <c r="L7" s="472">
        <v>0.03</v>
      </c>
    </row>
    <row r="8" spans="1:12" x14ac:dyDescent="0.55000000000000004">
      <c r="A8" s="475"/>
      <c r="B8" s="471" t="s">
        <v>196</v>
      </c>
      <c r="C8" s="1009">
        <v>0.16</v>
      </c>
      <c r="D8" s="1009">
        <v>0.17</v>
      </c>
      <c r="E8" s="1009">
        <v>0.16</v>
      </c>
      <c r="F8" s="1009">
        <v>0.09</v>
      </c>
      <c r="G8" s="1009">
        <v>0.16</v>
      </c>
      <c r="H8" s="1009">
        <v>0.19</v>
      </c>
      <c r="I8" s="1009">
        <v>0.17</v>
      </c>
      <c r="J8" s="1009">
        <v>0.15</v>
      </c>
      <c r="K8" s="1009">
        <v>0.16</v>
      </c>
      <c r="L8" s="472">
        <v>0.17</v>
      </c>
    </row>
    <row r="9" spans="1:12" x14ac:dyDescent="0.55000000000000004">
      <c r="A9" s="475"/>
      <c r="B9" s="471" t="s">
        <v>198</v>
      </c>
      <c r="C9" s="473">
        <v>116</v>
      </c>
      <c r="D9" s="473">
        <v>269</v>
      </c>
      <c r="E9" s="473" t="s">
        <v>199</v>
      </c>
      <c r="F9" s="473" t="s">
        <v>782</v>
      </c>
      <c r="G9" s="473">
        <v>234</v>
      </c>
      <c r="H9" s="473">
        <v>86</v>
      </c>
      <c r="I9" s="473">
        <v>352</v>
      </c>
      <c r="J9" s="473">
        <v>118</v>
      </c>
      <c r="K9" s="473">
        <v>296</v>
      </c>
      <c r="L9" s="473">
        <v>766</v>
      </c>
    </row>
    <row r="10" spans="1:12" x14ac:dyDescent="0.55000000000000004">
      <c r="B10" s="22" t="s">
        <v>783</v>
      </c>
    </row>
    <row r="11" spans="1:12" x14ac:dyDescent="0.55000000000000004">
      <c r="B11" s="22" t="s">
        <v>310</v>
      </c>
    </row>
    <row r="12" spans="1:12" x14ac:dyDescent="0.55000000000000004">
      <c r="B12" s="22" t="s">
        <v>793</v>
      </c>
    </row>
    <row r="13" spans="1:12" x14ac:dyDescent="0.55000000000000004">
      <c r="B13" s="23" t="s">
        <v>275</v>
      </c>
    </row>
  </sheetData>
  <mergeCells count="3">
    <mergeCell ref="C2:H2"/>
    <mergeCell ref="I2:K2"/>
    <mergeCell ref="B2:B3"/>
  </mergeCells>
  <hyperlinks>
    <hyperlink ref="A1" location="'Table of contents'!A1" display="H" xr:uid="{00000000-0004-0000-4900-000000000000}"/>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C15"/>
  <sheetViews>
    <sheetView workbookViewId="0">
      <selection activeCell="C10" sqref="C10"/>
    </sheetView>
  </sheetViews>
  <sheetFormatPr defaultRowHeight="14.4" x14ac:dyDescent="0.55000000000000004"/>
  <cols>
    <col min="1" max="1" width="3.68359375" customWidth="1"/>
    <col min="2" max="2" width="80.68359375" customWidth="1"/>
    <col min="3" max="4" width="15.68359375" customWidth="1"/>
  </cols>
  <sheetData>
    <row r="1" spans="1:3" ht="15" x14ac:dyDescent="0.55000000000000004">
      <c r="A1" s="1067" t="s">
        <v>155</v>
      </c>
      <c r="B1" s="25" t="s">
        <v>72</v>
      </c>
    </row>
    <row r="2" spans="1:3" x14ac:dyDescent="0.55000000000000004">
      <c r="A2" s="429"/>
      <c r="B2" s="1403" t="s">
        <v>729</v>
      </c>
      <c r="C2" s="1166"/>
    </row>
    <row r="3" spans="1:3" x14ac:dyDescent="0.55000000000000004">
      <c r="A3" s="429"/>
      <c r="B3" s="1404"/>
      <c r="C3" s="1166" t="s">
        <v>241</v>
      </c>
    </row>
    <row r="4" spans="1:3" x14ac:dyDescent="0.55000000000000004">
      <c r="A4" s="430"/>
      <c r="B4" s="425" t="s">
        <v>732</v>
      </c>
      <c r="C4" s="426">
        <v>0.47</v>
      </c>
    </row>
    <row r="5" spans="1:3" x14ac:dyDescent="0.55000000000000004">
      <c r="A5" s="430"/>
      <c r="B5" s="425" t="s">
        <v>730</v>
      </c>
      <c r="C5" s="426">
        <v>0.23</v>
      </c>
    </row>
    <row r="6" spans="1:3" x14ac:dyDescent="0.55000000000000004">
      <c r="A6" s="430"/>
      <c r="B6" s="425" t="s">
        <v>734</v>
      </c>
      <c r="C6" s="426">
        <v>0.09</v>
      </c>
    </row>
    <row r="7" spans="1:3" x14ac:dyDescent="0.55000000000000004">
      <c r="A7" s="430"/>
      <c r="B7" s="425" t="s">
        <v>733</v>
      </c>
      <c r="C7" s="426">
        <v>0.16</v>
      </c>
    </row>
    <row r="8" spans="1:3" x14ac:dyDescent="0.55000000000000004">
      <c r="A8" s="430"/>
      <c r="B8" s="425" t="s">
        <v>731</v>
      </c>
      <c r="C8" s="426">
        <v>0.18</v>
      </c>
    </row>
    <row r="9" spans="1:3" x14ac:dyDescent="0.55000000000000004">
      <c r="A9" s="430"/>
      <c r="B9" s="425" t="s">
        <v>794</v>
      </c>
      <c r="C9" s="426">
        <v>0.09</v>
      </c>
    </row>
    <row r="10" spans="1:3" x14ac:dyDescent="0.55000000000000004">
      <c r="A10" s="430"/>
      <c r="B10" s="425" t="s">
        <v>198</v>
      </c>
      <c r="C10" s="427">
        <v>421</v>
      </c>
    </row>
    <row r="11" spans="1:3" s="1" customFormat="1" x14ac:dyDescent="0.55000000000000004">
      <c r="A11" s="431"/>
      <c r="B11" s="22" t="s">
        <v>795</v>
      </c>
      <c r="C11" s="428"/>
    </row>
    <row r="12" spans="1:3" x14ac:dyDescent="0.55000000000000004">
      <c r="B12" s="22" t="s">
        <v>310</v>
      </c>
    </row>
    <row r="13" spans="1:3" x14ac:dyDescent="0.55000000000000004">
      <c r="B13" s="22" t="s">
        <v>796</v>
      </c>
    </row>
    <row r="14" spans="1:3" x14ac:dyDescent="0.55000000000000004">
      <c r="B14" s="23" t="s">
        <v>275</v>
      </c>
    </row>
    <row r="15" spans="1:3" x14ac:dyDescent="0.55000000000000004">
      <c r="B15" s="34" t="s">
        <v>797</v>
      </c>
    </row>
  </sheetData>
  <mergeCells count="1">
    <mergeCell ref="B2:B3"/>
  </mergeCells>
  <hyperlinks>
    <hyperlink ref="A1" location="'Table of contents'!A1" display="H" xr:uid="{00000000-0004-0000-4A00-000000000000}"/>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L27"/>
  <sheetViews>
    <sheetView showGridLines="0" topLeftCell="C1" workbookViewId="0"/>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73</v>
      </c>
    </row>
    <row r="2" spans="1:12" x14ac:dyDescent="0.55000000000000004">
      <c r="A2" s="479"/>
      <c r="B2" s="1442" t="s">
        <v>798</v>
      </c>
      <c r="C2" s="1441" t="s">
        <v>278</v>
      </c>
      <c r="D2" s="1441"/>
      <c r="E2" s="1441"/>
      <c r="F2" s="1441"/>
      <c r="G2" s="1441"/>
      <c r="H2" s="1441"/>
      <c r="I2" s="1441" t="s">
        <v>168</v>
      </c>
      <c r="J2" s="1441"/>
      <c r="K2" s="1441"/>
      <c r="L2" s="1175"/>
    </row>
    <row r="3" spans="1:12" ht="26.1" x14ac:dyDescent="0.55000000000000004">
      <c r="A3" s="479"/>
      <c r="B3" s="1443"/>
      <c r="C3" s="1175" t="s">
        <v>285</v>
      </c>
      <c r="D3" s="1175" t="s">
        <v>286</v>
      </c>
      <c r="E3" s="1175" t="s">
        <v>287</v>
      </c>
      <c r="F3" s="1175" t="s">
        <v>288</v>
      </c>
      <c r="G3" s="1175" t="s">
        <v>289</v>
      </c>
      <c r="H3" s="1175" t="s">
        <v>290</v>
      </c>
      <c r="I3" s="1175" t="s">
        <v>176</v>
      </c>
      <c r="J3" s="1175" t="s">
        <v>177</v>
      </c>
      <c r="K3" s="1175" t="s">
        <v>178</v>
      </c>
      <c r="L3" s="1175" t="s">
        <v>241</v>
      </c>
    </row>
    <row r="4" spans="1:12" x14ac:dyDescent="0.55000000000000004">
      <c r="A4" s="480"/>
      <c r="B4" s="476" t="s">
        <v>799</v>
      </c>
      <c r="C4" s="1010">
        <v>0.02</v>
      </c>
      <c r="D4" s="1010">
        <v>0.01</v>
      </c>
      <c r="E4" s="1010" t="s">
        <v>190</v>
      </c>
      <c r="F4" s="1010">
        <v>0.03</v>
      </c>
      <c r="G4" s="1010">
        <v>0.02</v>
      </c>
      <c r="H4" s="1010" t="s">
        <v>190</v>
      </c>
      <c r="I4" s="1010">
        <v>0.02</v>
      </c>
      <c r="J4" s="1010" t="s">
        <v>189</v>
      </c>
      <c r="K4" s="1010">
        <v>0.01</v>
      </c>
      <c r="L4" s="477">
        <v>0.01</v>
      </c>
    </row>
    <row r="5" spans="1:12" x14ac:dyDescent="0.55000000000000004">
      <c r="A5" s="480"/>
      <c r="B5" s="476" t="s">
        <v>800</v>
      </c>
      <c r="C5" s="1010">
        <v>0.01</v>
      </c>
      <c r="D5" s="1010">
        <v>0.03</v>
      </c>
      <c r="E5" s="1010">
        <v>0.2</v>
      </c>
      <c r="F5" s="1010">
        <v>0.04</v>
      </c>
      <c r="G5" s="1010" t="s">
        <v>190</v>
      </c>
      <c r="H5" s="1010">
        <v>0.06</v>
      </c>
      <c r="I5" s="1010" t="s">
        <v>189</v>
      </c>
      <c r="J5" s="1010">
        <v>0.12</v>
      </c>
      <c r="K5" s="1010">
        <v>0.02</v>
      </c>
      <c r="L5" s="477">
        <v>0.05</v>
      </c>
    </row>
    <row r="6" spans="1:12" x14ac:dyDescent="0.55000000000000004">
      <c r="A6" s="480"/>
      <c r="B6" s="476" t="s">
        <v>757</v>
      </c>
      <c r="C6" s="1010" t="s">
        <v>190</v>
      </c>
      <c r="D6" s="1010">
        <v>0.08</v>
      </c>
      <c r="E6" s="1010">
        <v>0.17</v>
      </c>
      <c r="F6" s="1010">
        <v>0.04</v>
      </c>
      <c r="G6" s="1010">
        <v>0.01</v>
      </c>
      <c r="H6" s="1010">
        <v>0.13</v>
      </c>
      <c r="I6" s="1010">
        <v>0.02</v>
      </c>
      <c r="J6" s="1010">
        <v>0.15</v>
      </c>
      <c r="K6" s="1010">
        <v>0.04</v>
      </c>
      <c r="L6" s="477">
        <v>7.0000000000000007E-2</v>
      </c>
    </row>
    <row r="7" spans="1:12" x14ac:dyDescent="0.55000000000000004">
      <c r="A7" s="480"/>
      <c r="B7" s="476" t="s">
        <v>758</v>
      </c>
      <c r="C7" s="1010">
        <v>0.01</v>
      </c>
      <c r="D7" s="1010">
        <v>0.04</v>
      </c>
      <c r="E7" s="1010">
        <v>0.22</v>
      </c>
      <c r="F7" s="1010">
        <v>0.08</v>
      </c>
      <c r="G7" s="1010">
        <v>0.01</v>
      </c>
      <c r="H7" s="1010">
        <v>7.0000000000000007E-2</v>
      </c>
      <c r="I7" s="1010">
        <v>0.03</v>
      </c>
      <c r="J7" s="1010">
        <v>0.13</v>
      </c>
      <c r="K7" s="1010">
        <v>0.02</v>
      </c>
      <c r="L7" s="477">
        <v>0.06</v>
      </c>
    </row>
    <row r="8" spans="1:12" x14ac:dyDescent="0.55000000000000004">
      <c r="A8" s="480"/>
      <c r="B8" s="476" t="s">
        <v>759</v>
      </c>
      <c r="C8" s="1010" t="s">
        <v>190</v>
      </c>
      <c r="D8" s="1010">
        <v>0.05</v>
      </c>
      <c r="E8" s="1010">
        <v>0.08</v>
      </c>
      <c r="F8" s="1010" t="s">
        <v>190</v>
      </c>
      <c r="G8" s="1010">
        <v>0.01</v>
      </c>
      <c r="H8" s="1010">
        <v>0.04</v>
      </c>
      <c r="I8" s="1010" t="s">
        <v>189</v>
      </c>
      <c r="J8" s="1010">
        <v>7.0000000000000007E-2</v>
      </c>
      <c r="K8" s="1010">
        <v>0.02</v>
      </c>
      <c r="L8" s="477">
        <v>0.03</v>
      </c>
    </row>
    <row r="9" spans="1:12" x14ac:dyDescent="0.55000000000000004">
      <c r="A9" s="480"/>
      <c r="B9" s="476" t="s">
        <v>760</v>
      </c>
      <c r="C9" s="1010">
        <v>0.06</v>
      </c>
      <c r="D9" s="1010">
        <v>0.05</v>
      </c>
      <c r="E9" s="1010">
        <v>0.03</v>
      </c>
      <c r="F9" s="1010">
        <v>0.04</v>
      </c>
      <c r="G9" s="1010">
        <v>0.04</v>
      </c>
      <c r="H9" s="1010">
        <v>0.05</v>
      </c>
      <c r="I9" s="1010">
        <v>0.04</v>
      </c>
      <c r="J9" s="1010">
        <v>0.06</v>
      </c>
      <c r="K9" s="1010">
        <v>0.04</v>
      </c>
      <c r="L9" s="477">
        <v>0.05</v>
      </c>
    </row>
    <row r="10" spans="1:12" x14ac:dyDescent="0.55000000000000004">
      <c r="A10" s="480"/>
      <c r="B10" s="476" t="s">
        <v>761</v>
      </c>
      <c r="C10" s="1010" t="s">
        <v>190</v>
      </c>
      <c r="D10" s="1010">
        <v>0.04</v>
      </c>
      <c r="E10" s="1010">
        <v>0.03</v>
      </c>
      <c r="F10" s="1010">
        <v>0.04</v>
      </c>
      <c r="G10" s="1010">
        <v>0.04</v>
      </c>
      <c r="H10" s="1010">
        <v>0.02</v>
      </c>
      <c r="I10" s="1010">
        <v>0.03</v>
      </c>
      <c r="J10" s="1010">
        <v>0.05</v>
      </c>
      <c r="K10" s="1010">
        <v>0.02</v>
      </c>
      <c r="L10" s="477">
        <v>0.03</v>
      </c>
    </row>
    <row r="11" spans="1:12" x14ac:dyDescent="0.55000000000000004">
      <c r="A11" s="480"/>
      <c r="B11" s="476" t="s">
        <v>762</v>
      </c>
      <c r="C11" s="1010">
        <v>0.08</v>
      </c>
      <c r="D11" s="1010">
        <v>7.0000000000000007E-2</v>
      </c>
      <c r="E11" s="1010">
        <v>0.04</v>
      </c>
      <c r="F11" s="1010">
        <v>0.09</v>
      </c>
      <c r="G11" s="1010">
        <v>0.04</v>
      </c>
      <c r="H11" s="1010">
        <v>0.02</v>
      </c>
      <c r="I11" s="1010">
        <v>0.03</v>
      </c>
      <c r="J11" s="1010">
        <v>7.0000000000000007E-2</v>
      </c>
      <c r="K11" s="1010">
        <v>7.0000000000000007E-2</v>
      </c>
      <c r="L11" s="477">
        <v>0.06</v>
      </c>
    </row>
    <row r="12" spans="1:12" x14ac:dyDescent="0.55000000000000004">
      <c r="A12" s="480"/>
      <c r="B12" s="476" t="s">
        <v>763</v>
      </c>
      <c r="C12" s="1010">
        <v>0.03</v>
      </c>
      <c r="D12" s="1010">
        <v>7.0000000000000007E-2</v>
      </c>
      <c r="E12" s="1010">
        <v>0.03</v>
      </c>
      <c r="F12" s="1010">
        <v>0.03</v>
      </c>
      <c r="G12" s="1010">
        <v>0.03</v>
      </c>
      <c r="H12" s="1010">
        <v>0.03</v>
      </c>
      <c r="I12" s="1010">
        <v>0.02</v>
      </c>
      <c r="J12" s="1010">
        <v>0.06</v>
      </c>
      <c r="K12" s="1010">
        <v>0.04</v>
      </c>
      <c r="L12" s="477">
        <v>0.04</v>
      </c>
    </row>
    <row r="13" spans="1:12" x14ac:dyDescent="0.55000000000000004">
      <c r="A13" s="480"/>
      <c r="B13" s="476" t="s">
        <v>764</v>
      </c>
      <c r="C13" s="1010">
        <v>0.21</v>
      </c>
      <c r="D13" s="1010">
        <v>0.19</v>
      </c>
      <c r="E13" s="1010">
        <v>0.12</v>
      </c>
      <c r="F13" s="1010">
        <v>0.18</v>
      </c>
      <c r="G13" s="1010">
        <v>0.13</v>
      </c>
      <c r="H13" s="1010">
        <v>0.19</v>
      </c>
      <c r="I13" s="1010">
        <v>0.18</v>
      </c>
      <c r="J13" s="1010">
        <v>0.14000000000000001</v>
      </c>
      <c r="K13" s="1010">
        <v>0.19</v>
      </c>
      <c r="L13" s="477">
        <v>0.17</v>
      </c>
    </row>
    <row r="14" spans="1:12" x14ac:dyDescent="0.55000000000000004">
      <c r="A14" s="480"/>
      <c r="B14" s="476" t="s">
        <v>765</v>
      </c>
      <c r="C14" s="1010">
        <v>0.38</v>
      </c>
      <c r="D14" s="1010">
        <v>0.24</v>
      </c>
      <c r="E14" s="1010">
        <v>0.05</v>
      </c>
      <c r="F14" s="1010">
        <v>0.35</v>
      </c>
      <c r="G14" s="1010">
        <v>0.36</v>
      </c>
      <c r="H14" s="1010">
        <v>0.2</v>
      </c>
      <c r="I14" s="1010">
        <v>0.32</v>
      </c>
      <c r="J14" s="1010">
        <v>0.09</v>
      </c>
      <c r="K14" s="1010">
        <v>0.36</v>
      </c>
      <c r="L14" s="477">
        <v>0.26</v>
      </c>
    </row>
    <row r="15" spans="1:12" x14ac:dyDescent="0.55000000000000004">
      <c r="A15" s="480"/>
      <c r="B15" s="476" t="s">
        <v>766</v>
      </c>
      <c r="C15" s="1010">
        <v>0.21</v>
      </c>
      <c r="D15" s="1010">
        <v>0.13</v>
      </c>
      <c r="E15" s="1010">
        <v>0.04</v>
      </c>
      <c r="F15" s="1010">
        <v>0.06</v>
      </c>
      <c r="G15" s="1010">
        <v>0.32</v>
      </c>
      <c r="H15" s="1010">
        <v>0.19</v>
      </c>
      <c r="I15" s="1010">
        <v>0.3</v>
      </c>
      <c r="J15" s="1010">
        <v>0.06</v>
      </c>
      <c r="K15" s="1010">
        <v>0.17</v>
      </c>
      <c r="L15" s="477">
        <v>0.18</v>
      </c>
    </row>
    <row r="16" spans="1:12" x14ac:dyDescent="0.55000000000000004">
      <c r="A16" s="480"/>
      <c r="B16" s="476" t="s">
        <v>198</v>
      </c>
      <c r="C16" s="478">
        <v>111</v>
      </c>
      <c r="D16" s="478">
        <v>233</v>
      </c>
      <c r="E16" s="478">
        <v>73</v>
      </c>
      <c r="F16" s="478" t="s">
        <v>801</v>
      </c>
      <c r="G16" s="478">
        <v>136</v>
      </c>
      <c r="H16" s="478">
        <v>79</v>
      </c>
      <c r="I16" s="478">
        <v>212</v>
      </c>
      <c r="J16" s="478">
        <v>194</v>
      </c>
      <c r="K16" s="478">
        <v>252</v>
      </c>
      <c r="L16" s="478">
        <v>658</v>
      </c>
    </row>
    <row r="18" spans="1:12" x14ac:dyDescent="0.55000000000000004">
      <c r="A18" s="483"/>
      <c r="B18" s="1435" t="s">
        <v>802</v>
      </c>
      <c r="C18" s="1437" t="s">
        <v>670</v>
      </c>
      <c r="D18" s="1438"/>
      <c r="E18" s="1438"/>
      <c r="F18" s="1438"/>
      <c r="G18" s="1438"/>
      <c r="H18" s="1439"/>
      <c r="I18" s="1440" t="s">
        <v>168</v>
      </c>
      <c r="J18" s="1440"/>
      <c r="K18" s="1440"/>
      <c r="L18" s="1174"/>
    </row>
    <row r="19" spans="1:12" ht="26.1" x14ac:dyDescent="0.55000000000000004">
      <c r="A19" s="483"/>
      <c r="B19" s="1436"/>
      <c r="C19" s="1174" t="s">
        <v>680</v>
      </c>
      <c r="D19" s="1174" t="s">
        <v>286</v>
      </c>
      <c r="E19" s="1174" t="s">
        <v>287</v>
      </c>
      <c r="F19" s="1174" t="s">
        <v>288</v>
      </c>
      <c r="G19" s="1174" t="s">
        <v>289</v>
      </c>
      <c r="H19" s="1174" t="s">
        <v>290</v>
      </c>
      <c r="I19" s="1174" t="s">
        <v>176</v>
      </c>
      <c r="J19" s="1174" t="s">
        <v>177</v>
      </c>
      <c r="K19" s="1174" t="s">
        <v>178</v>
      </c>
      <c r="L19" s="1174" t="s">
        <v>241</v>
      </c>
    </row>
    <row r="20" spans="1:12" x14ac:dyDescent="0.55000000000000004">
      <c r="A20" s="484"/>
      <c r="B20" s="481" t="s">
        <v>672</v>
      </c>
      <c r="C20" s="482">
        <v>16783</v>
      </c>
      <c r="D20" s="482">
        <v>17545</v>
      </c>
      <c r="E20" s="482">
        <v>3474.9795280231751</v>
      </c>
      <c r="F20" s="482">
        <v>10247</v>
      </c>
      <c r="G20" s="482">
        <v>34163</v>
      </c>
      <c r="H20" s="482">
        <v>34632</v>
      </c>
      <c r="I20" s="482">
        <v>34112</v>
      </c>
      <c r="J20" s="482">
        <v>11038</v>
      </c>
      <c r="K20" s="482">
        <v>17867</v>
      </c>
      <c r="L20" s="482">
        <v>20959</v>
      </c>
    </row>
    <row r="21" spans="1:12" x14ac:dyDescent="0.55000000000000004">
      <c r="A21" s="484"/>
      <c r="B21" s="481" t="s">
        <v>671</v>
      </c>
      <c r="C21" s="482">
        <v>10000</v>
      </c>
      <c r="D21" s="482">
        <v>5000</v>
      </c>
      <c r="E21" s="482">
        <v>1200</v>
      </c>
      <c r="F21" s="482">
        <v>6000</v>
      </c>
      <c r="G21" s="482">
        <v>15000</v>
      </c>
      <c r="H21" s="482">
        <v>5000</v>
      </c>
      <c r="I21" s="482">
        <v>12000</v>
      </c>
      <c r="J21" s="482">
        <v>2000</v>
      </c>
      <c r="K21" s="482">
        <v>10000</v>
      </c>
      <c r="L21" s="482">
        <v>7000</v>
      </c>
    </row>
    <row r="22" spans="1:12" x14ac:dyDescent="0.55000000000000004">
      <c r="A22" s="480"/>
      <c r="B22" s="476" t="s">
        <v>198</v>
      </c>
      <c r="C22" s="478">
        <v>111</v>
      </c>
      <c r="D22" s="478">
        <v>233</v>
      </c>
      <c r="E22" s="478">
        <v>73</v>
      </c>
      <c r="F22" s="478" t="s">
        <v>801</v>
      </c>
      <c r="G22" s="478">
        <v>136</v>
      </c>
      <c r="H22" s="478">
        <v>79</v>
      </c>
      <c r="I22" s="478">
        <v>212</v>
      </c>
      <c r="J22" s="478">
        <v>194</v>
      </c>
      <c r="K22" s="478">
        <v>252</v>
      </c>
      <c r="L22" s="478">
        <v>658</v>
      </c>
    </row>
    <row r="23" spans="1:12" x14ac:dyDescent="0.55000000000000004">
      <c r="A23" s="953"/>
      <c r="B23" s="954"/>
      <c r="C23" s="955"/>
      <c r="D23" s="955"/>
      <c r="E23" s="955"/>
      <c r="F23" s="955"/>
      <c r="G23" s="955"/>
      <c r="H23" s="955"/>
      <c r="I23" s="955"/>
      <c r="J23" s="955"/>
      <c r="K23" s="955"/>
      <c r="L23" s="955"/>
    </row>
    <row r="24" spans="1:12" x14ac:dyDescent="0.55000000000000004">
      <c r="B24" s="22" t="s">
        <v>803</v>
      </c>
    </row>
    <row r="25" spans="1:12" x14ac:dyDescent="0.55000000000000004">
      <c r="B25" s="22" t="s">
        <v>310</v>
      </c>
    </row>
    <row r="26" spans="1:12" x14ac:dyDescent="0.55000000000000004">
      <c r="B26" s="22" t="s">
        <v>804</v>
      </c>
    </row>
    <row r="27" spans="1:12" x14ac:dyDescent="0.55000000000000004">
      <c r="B27" s="23" t="s">
        <v>275</v>
      </c>
    </row>
  </sheetData>
  <mergeCells count="6">
    <mergeCell ref="B18:B19"/>
    <mergeCell ref="C18:H18"/>
    <mergeCell ref="I18:K18"/>
    <mergeCell ref="C2:H2"/>
    <mergeCell ref="I2:K2"/>
    <mergeCell ref="B2:B3"/>
  </mergeCells>
  <hyperlinks>
    <hyperlink ref="A1" location="'Table of contents'!A1" display="H" xr:uid="{192B37BC-77C1-4ACF-98B1-EDE62D8A0A71}"/>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E11"/>
  <sheetViews>
    <sheetView workbookViewId="0">
      <selection activeCell="C4" sqref="C4"/>
    </sheetView>
  </sheetViews>
  <sheetFormatPr defaultColWidth="9.15625" defaultRowHeight="14.4" x14ac:dyDescent="0.55000000000000004"/>
  <cols>
    <col min="1" max="1" width="3.68359375" style="233" customWidth="1"/>
    <col min="2" max="2" width="80.68359375" style="233" customWidth="1"/>
    <col min="3" max="5" width="15.68359375" style="233" customWidth="1"/>
    <col min="6" max="16384" width="9.15625" style="233"/>
  </cols>
  <sheetData>
    <row r="1" spans="1:5" ht="15" x14ac:dyDescent="0.55000000000000004">
      <c r="A1" s="1068" t="s">
        <v>155</v>
      </c>
      <c r="B1" s="25" t="s">
        <v>74</v>
      </c>
    </row>
    <row r="2" spans="1:5" ht="15" customHeight="1" x14ac:dyDescent="0.55000000000000004">
      <c r="A2" s="485"/>
      <c r="B2" s="1442" t="s">
        <v>798</v>
      </c>
      <c r="C2" s="1441" t="s">
        <v>805</v>
      </c>
      <c r="D2" s="1441"/>
      <c r="E2" s="1441"/>
    </row>
    <row r="3" spans="1:5" x14ac:dyDescent="0.55000000000000004">
      <c r="A3" s="485"/>
      <c r="B3" s="1443"/>
      <c r="C3" s="1175" t="s">
        <v>806</v>
      </c>
      <c r="D3" s="1175" t="s">
        <v>807</v>
      </c>
      <c r="E3" s="1175" t="s">
        <v>808</v>
      </c>
    </row>
    <row r="4" spans="1:5" x14ac:dyDescent="0.55000000000000004">
      <c r="A4" s="486"/>
      <c r="B4" s="487" t="s">
        <v>809</v>
      </c>
      <c r="C4" s="1010">
        <v>0.62</v>
      </c>
      <c r="D4" s="1010">
        <v>0.09</v>
      </c>
      <c r="E4" s="1010">
        <v>0.01</v>
      </c>
    </row>
    <row r="5" spans="1:5" x14ac:dyDescent="0.55000000000000004">
      <c r="A5" s="486"/>
      <c r="B5" s="487" t="s">
        <v>807</v>
      </c>
      <c r="C5" s="1010">
        <v>0.25</v>
      </c>
      <c r="D5" s="1010">
        <v>0.54</v>
      </c>
      <c r="E5" s="1010">
        <v>0.09</v>
      </c>
    </row>
    <row r="6" spans="1:5" x14ac:dyDescent="0.55000000000000004">
      <c r="A6" s="486"/>
      <c r="B6" s="487" t="s">
        <v>808</v>
      </c>
      <c r="C6" s="1010">
        <v>0.13</v>
      </c>
      <c r="D6" s="1010">
        <v>0.37</v>
      </c>
      <c r="E6" s="1010">
        <v>0.9</v>
      </c>
    </row>
    <row r="7" spans="1:5" x14ac:dyDescent="0.55000000000000004">
      <c r="A7" s="486"/>
      <c r="B7" s="487" t="s">
        <v>198</v>
      </c>
      <c r="C7" s="489">
        <v>62</v>
      </c>
      <c r="D7" s="489">
        <v>121</v>
      </c>
      <c r="E7" s="489">
        <v>203</v>
      </c>
    </row>
    <row r="8" spans="1:5" x14ac:dyDescent="0.55000000000000004">
      <c r="B8" s="22" t="s">
        <v>810</v>
      </c>
    </row>
    <row r="9" spans="1:5" x14ac:dyDescent="0.55000000000000004">
      <c r="B9" s="22" t="s">
        <v>310</v>
      </c>
    </row>
    <row r="10" spans="1:5" x14ac:dyDescent="0.55000000000000004">
      <c r="B10" s="23" t="s">
        <v>811</v>
      </c>
    </row>
    <row r="11" spans="1:5" x14ac:dyDescent="0.55000000000000004">
      <c r="B11" s="23" t="s">
        <v>275</v>
      </c>
    </row>
  </sheetData>
  <mergeCells count="2">
    <mergeCell ref="B2:B3"/>
    <mergeCell ref="C2:E2"/>
  </mergeCells>
  <hyperlinks>
    <hyperlink ref="A1" location="'Table of contents'!A1" display="H" xr:uid="{00000000-0004-0000-4C00-00000000000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L28"/>
  <sheetViews>
    <sheetView showGridLines="0" topLeftCell="A10" workbookViewId="0">
      <selection activeCell="A57" sqref="A57"/>
    </sheetView>
  </sheetViews>
  <sheetFormatPr defaultRowHeight="14.4" x14ac:dyDescent="0.55000000000000004"/>
  <cols>
    <col min="1" max="1" width="3.68359375" customWidth="1"/>
    <col min="2" max="2" width="80.68359375" customWidth="1"/>
    <col min="3" max="13" width="15.68359375" customWidth="1"/>
  </cols>
  <sheetData>
    <row r="1" spans="1:12" ht="16.5" customHeight="1" x14ac:dyDescent="0.55000000000000004">
      <c r="A1" s="1067" t="s">
        <v>155</v>
      </c>
      <c r="B1" s="25" t="s">
        <v>75</v>
      </c>
    </row>
    <row r="2" spans="1:12" x14ac:dyDescent="0.55000000000000004">
      <c r="A2" s="493"/>
      <c r="B2" s="1447" t="s">
        <v>812</v>
      </c>
      <c r="C2" s="1444" t="s">
        <v>278</v>
      </c>
      <c r="D2" s="1445"/>
      <c r="E2" s="1445"/>
      <c r="F2" s="1445"/>
      <c r="G2" s="1445"/>
      <c r="H2" s="1446"/>
      <c r="I2" s="1444" t="s">
        <v>168</v>
      </c>
      <c r="J2" s="1445"/>
      <c r="K2" s="1446"/>
      <c r="L2" s="1074"/>
    </row>
    <row r="3" spans="1:12" ht="26.1" x14ac:dyDescent="0.55000000000000004">
      <c r="A3" s="493"/>
      <c r="B3" s="1448"/>
      <c r="C3" s="1074" t="s">
        <v>285</v>
      </c>
      <c r="D3" s="1074" t="s">
        <v>286</v>
      </c>
      <c r="E3" s="1074" t="s">
        <v>287</v>
      </c>
      <c r="F3" s="1074" t="s">
        <v>288</v>
      </c>
      <c r="G3" s="1074" t="s">
        <v>289</v>
      </c>
      <c r="H3" s="1074" t="s">
        <v>290</v>
      </c>
      <c r="I3" s="1074" t="s">
        <v>176</v>
      </c>
      <c r="J3" s="1074" t="s">
        <v>177</v>
      </c>
      <c r="K3" s="1074" t="s">
        <v>178</v>
      </c>
      <c r="L3" s="1074" t="s">
        <v>227</v>
      </c>
    </row>
    <row r="4" spans="1:12" x14ac:dyDescent="0.55000000000000004">
      <c r="A4" s="494"/>
      <c r="B4" s="490" t="s">
        <v>813</v>
      </c>
      <c r="C4" s="1011">
        <v>0.57999999999999996</v>
      </c>
      <c r="D4" s="1011">
        <v>0.46</v>
      </c>
      <c r="E4" s="1011">
        <v>0.61</v>
      </c>
      <c r="F4" s="1011">
        <v>0.56000000000000005</v>
      </c>
      <c r="G4" s="1011">
        <v>0.57999999999999996</v>
      </c>
      <c r="H4" s="1011">
        <v>0.4</v>
      </c>
      <c r="I4" s="1011">
        <v>0.55000000000000004</v>
      </c>
      <c r="J4" s="1011">
        <v>0.46</v>
      </c>
      <c r="K4" s="1011">
        <v>0.52</v>
      </c>
      <c r="L4" s="491">
        <v>0.52</v>
      </c>
    </row>
    <row r="5" spans="1:12" x14ac:dyDescent="0.55000000000000004">
      <c r="A5" s="494"/>
      <c r="B5" s="490" t="s">
        <v>800</v>
      </c>
      <c r="C5" s="1011" t="s">
        <v>190</v>
      </c>
      <c r="D5" s="1011">
        <v>0.04</v>
      </c>
      <c r="E5" s="1011">
        <v>0.11</v>
      </c>
      <c r="F5" s="1011" t="s">
        <v>190</v>
      </c>
      <c r="G5" s="1011">
        <v>0.01</v>
      </c>
      <c r="H5" s="1011">
        <v>0.05</v>
      </c>
      <c r="I5" s="1011">
        <v>0.02</v>
      </c>
      <c r="J5" s="1011">
        <v>0.11</v>
      </c>
      <c r="K5" s="1011">
        <v>0.01</v>
      </c>
      <c r="L5" s="491">
        <v>0.03</v>
      </c>
    </row>
    <row r="6" spans="1:12" x14ac:dyDescent="0.55000000000000004">
      <c r="A6" s="494"/>
      <c r="B6" s="490" t="s">
        <v>757</v>
      </c>
      <c r="C6" s="1011">
        <v>0.03</v>
      </c>
      <c r="D6" s="1011">
        <v>0.04</v>
      </c>
      <c r="E6" s="1011">
        <v>0.1</v>
      </c>
      <c r="F6" s="1011">
        <v>0.04</v>
      </c>
      <c r="G6" s="1011">
        <v>0.03</v>
      </c>
      <c r="H6" s="1011">
        <v>0.03</v>
      </c>
      <c r="I6" s="1011">
        <v>0.03</v>
      </c>
      <c r="J6" s="1011">
        <v>0.09</v>
      </c>
      <c r="K6" s="1011">
        <v>0.03</v>
      </c>
      <c r="L6" s="491">
        <v>0.04</v>
      </c>
    </row>
    <row r="7" spans="1:12" x14ac:dyDescent="0.55000000000000004">
      <c r="A7" s="494"/>
      <c r="B7" s="490" t="s">
        <v>758</v>
      </c>
      <c r="C7" s="1011">
        <v>0.05</v>
      </c>
      <c r="D7" s="1011">
        <v>0.05</v>
      </c>
      <c r="E7" s="1011">
        <v>0.11</v>
      </c>
      <c r="F7" s="1011" t="s">
        <v>190</v>
      </c>
      <c r="G7" s="1011">
        <v>7.0000000000000007E-2</v>
      </c>
      <c r="H7" s="1011">
        <v>0.11</v>
      </c>
      <c r="I7" s="1011">
        <v>0.06</v>
      </c>
      <c r="J7" s="1011">
        <v>0.09</v>
      </c>
      <c r="K7" s="1011">
        <v>0.06</v>
      </c>
      <c r="L7" s="491">
        <v>7.0000000000000007E-2</v>
      </c>
    </row>
    <row r="8" spans="1:12" x14ac:dyDescent="0.55000000000000004">
      <c r="A8" s="494"/>
      <c r="B8" s="490" t="s">
        <v>759</v>
      </c>
      <c r="C8" s="1011">
        <v>0.01</v>
      </c>
      <c r="D8" s="1011">
        <v>0.03</v>
      </c>
      <c r="E8" s="1011" t="s">
        <v>190</v>
      </c>
      <c r="F8" s="1011" t="s">
        <v>190</v>
      </c>
      <c r="G8" s="1011">
        <v>0.01</v>
      </c>
      <c r="H8" s="1011">
        <v>0.03</v>
      </c>
      <c r="I8" s="1011">
        <v>0.02</v>
      </c>
      <c r="J8" s="1011">
        <v>0.01</v>
      </c>
      <c r="K8" s="1011">
        <v>0.02</v>
      </c>
      <c r="L8" s="491">
        <v>0.02</v>
      </c>
    </row>
    <row r="9" spans="1:12" x14ac:dyDescent="0.55000000000000004">
      <c r="A9" s="494"/>
      <c r="B9" s="490" t="s">
        <v>760</v>
      </c>
      <c r="C9" s="1011">
        <v>0.03</v>
      </c>
      <c r="D9" s="1011">
        <v>7.0000000000000007E-2</v>
      </c>
      <c r="E9" s="1011">
        <v>0.03</v>
      </c>
      <c r="F9" s="1011" t="s">
        <v>190</v>
      </c>
      <c r="G9" s="1011">
        <v>0.04</v>
      </c>
      <c r="H9" s="1011">
        <v>0.03</v>
      </c>
      <c r="I9" s="1011">
        <v>0.04</v>
      </c>
      <c r="J9" s="1011">
        <v>7.0000000000000007E-2</v>
      </c>
      <c r="K9" s="1011">
        <v>0.04</v>
      </c>
      <c r="L9" s="491">
        <v>0.05</v>
      </c>
    </row>
    <row r="10" spans="1:12" x14ac:dyDescent="0.55000000000000004">
      <c r="A10" s="494"/>
      <c r="B10" s="490" t="s">
        <v>761</v>
      </c>
      <c r="C10" s="1011" t="s">
        <v>190</v>
      </c>
      <c r="D10" s="1011">
        <v>0.01</v>
      </c>
      <c r="E10" s="1011" t="s">
        <v>190</v>
      </c>
      <c r="F10" s="1011">
        <v>0.1</v>
      </c>
      <c r="G10" s="1011">
        <v>0.01</v>
      </c>
      <c r="H10" s="1011">
        <v>0.03</v>
      </c>
      <c r="I10" s="1011">
        <v>0.01</v>
      </c>
      <c r="J10" s="1011">
        <v>0.01</v>
      </c>
      <c r="K10" s="1011">
        <v>0.01</v>
      </c>
      <c r="L10" s="491">
        <v>0.01</v>
      </c>
    </row>
    <row r="11" spans="1:12" x14ac:dyDescent="0.55000000000000004">
      <c r="A11" s="494"/>
      <c r="B11" s="490" t="s">
        <v>762</v>
      </c>
      <c r="C11" s="1011">
        <v>0.03</v>
      </c>
      <c r="D11" s="1011">
        <v>0.04</v>
      </c>
      <c r="E11" s="1011">
        <v>0.01</v>
      </c>
      <c r="F11" s="1011" t="s">
        <v>190</v>
      </c>
      <c r="G11" s="1011">
        <v>0.04</v>
      </c>
      <c r="H11" s="1011">
        <v>0.02</v>
      </c>
      <c r="I11" s="1011">
        <v>0.03</v>
      </c>
      <c r="J11" s="1011">
        <v>0.04</v>
      </c>
      <c r="K11" s="1011">
        <v>0.02</v>
      </c>
      <c r="L11" s="491">
        <v>0.03</v>
      </c>
    </row>
    <row r="12" spans="1:12" x14ac:dyDescent="0.55000000000000004">
      <c r="A12" s="494"/>
      <c r="B12" s="490" t="s">
        <v>763</v>
      </c>
      <c r="C12" s="1011">
        <v>0.03</v>
      </c>
      <c r="D12" s="1011">
        <v>0.02</v>
      </c>
      <c r="E12" s="1011" t="s">
        <v>190</v>
      </c>
      <c r="F12" s="1011" t="s">
        <v>190</v>
      </c>
      <c r="G12" s="1011">
        <v>0.01</v>
      </c>
      <c r="H12" s="1011">
        <v>0.04</v>
      </c>
      <c r="I12" s="1011">
        <v>0.01</v>
      </c>
      <c r="J12" s="1011">
        <v>0.03</v>
      </c>
      <c r="K12" s="1011">
        <v>0.02</v>
      </c>
      <c r="L12" s="491">
        <v>0.02</v>
      </c>
    </row>
    <row r="13" spans="1:12" x14ac:dyDescent="0.55000000000000004">
      <c r="A13" s="494"/>
      <c r="B13" s="490" t="s">
        <v>764</v>
      </c>
      <c r="C13" s="1011">
        <v>0.12</v>
      </c>
      <c r="D13" s="1011">
        <v>0.1</v>
      </c>
      <c r="E13" s="1011">
        <v>0.01</v>
      </c>
      <c r="F13" s="1011">
        <v>0.1</v>
      </c>
      <c r="G13" s="1011">
        <v>0.09</v>
      </c>
      <c r="H13" s="1011">
        <v>7.0000000000000007E-2</v>
      </c>
      <c r="I13" s="1011">
        <v>0.09</v>
      </c>
      <c r="J13" s="1011" t="s">
        <v>189</v>
      </c>
      <c r="K13" s="1011">
        <v>0.13</v>
      </c>
      <c r="L13" s="491">
        <v>0.09</v>
      </c>
    </row>
    <row r="14" spans="1:12" x14ac:dyDescent="0.55000000000000004">
      <c r="A14" s="494"/>
      <c r="B14" s="490" t="s">
        <v>765</v>
      </c>
      <c r="C14" s="1011">
        <v>0.1</v>
      </c>
      <c r="D14" s="1011">
        <v>0.1</v>
      </c>
      <c r="E14" s="1011">
        <v>0.01</v>
      </c>
      <c r="F14" s="1011">
        <v>0.12</v>
      </c>
      <c r="G14" s="1011">
        <v>0.08</v>
      </c>
      <c r="H14" s="1011">
        <v>0.11</v>
      </c>
      <c r="I14" s="1011">
        <v>0.1</v>
      </c>
      <c r="J14" s="1011">
        <v>0.03</v>
      </c>
      <c r="K14" s="1011">
        <v>0.1</v>
      </c>
      <c r="L14" s="491">
        <v>0.09</v>
      </c>
    </row>
    <row r="15" spans="1:12" x14ac:dyDescent="0.55000000000000004">
      <c r="A15" s="494"/>
      <c r="B15" s="490" t="s">
        <v>766</v>
      </c>
      <c r="C15" s="1011">
        <v>0.02</v>
      </c>
      <c r="D15" s="1011">
        <v>0.04</v>
      </c>
      <c r="E15" s="1011" t="s">
        <v>190</v>
      </c>
      <c r="F15" s="1011">
        <v>0.08</v>
      </c>
      <c r="G15" s="1011">
        <v>0.06</v>
      </c>
      <c r="H15" s="1011">
        <v>0.08</v>
      </c>
      <c r="I15" s="1011">
        <v>0.04</v>
      </c>
      <c r="J15" s="1011">
        <v>0.04</v>
      </c>
      <c r="K15" s="1011">
        <v>0.04</v>
      </c>
      <c r="L15" s="491">
        <v>0.04</v>
      </c>
    </row>
    <row r="16" spans="1:12" x14ac:dyDescent="0.55000000000000004">
      <c r="A16" s="494"/>
      <c r="B16" s="490" t="s">
        <v>198</v>
      </c>
      <c r="C16" s="492">
        <v>141</v>
      </c>
      <c r="D16" s="492">
        <v>276</v>
      </c>
      <c r="E16" s="492">
        <v>60</v>
      </c>
      <c r="F16" s="492" t="s">
        <v>324</v>
      </c>
      <c r="G16" s="492">
        <v>233</v>
      </c>
      <c r="H16" s="492">
        <v>94</v>
      </c>
      <c r="I16" s="492">
        <v>357</v>
      </c>
      <c r="J16" s="492">
        <v>123</v>
      </c>
      <c r="K16" s="492">
        <v>337</v>
      </c>
      <c r="L16" s="492">
        <v>817</v>
      </c>
    </row>
    <row r="17" spans="1:12" x14ac:dyDescent="0.55000000000000004">
      <c r="A17" s="494"/>
      <c r="B17" s="1062"/>
      <c r="C17" s="492"/>
      <c r="D17" s="492"/>
      <c r="E17" s="492"/>
      <c r="F17" s="492"/>
      <c r="G17" s="492"/>
      <c r="H17" s="492"/>
      <c r="I17" s="492"/>
      <c r="J17" s="492"/>
      <c r="K17" s="492"/>
      <c r="L17" s="492"/>
    </row>
    <row r="18" spans="1:12" x14ac:dyDescent="0.55000000000000004">
      <c r="A18" s="493"/>
      <c r="B18" s="1447" t="s">
        <v>812</v>
      </c>
      <c r="C18" s="1444" t="s">
        <v>278</v>
      </c>
      <c r="D18" s="1445"/>
      <c r="E18" s="1445"/>
      <c r="F18" s="1445"/>
      <c r="G18" s="1445"/>
      <c r="H18" s="1446"/>
      <c r="I18" s="1444" t="s">
        <v>168</v>
      </c>
      <c r="J18" s="1445"/>
      <c r="K18" s="1446"/>
      <c r="L18" s="1074"/>
    </row>
    <row r="19" spans="1:12" ht="26.1" x14ac:dyDescent="0.55000000000000004">
      <c r="A19" s="493"/>
      <c r="B19" s="1448"/>
      <c r="C19" s="1074" t="s">
        <v>285</v>
      </c>
      <c r="D19" s="1074" t="s">
        <v>286</v>
      </c>
      <c r="E19" s="1074" t="s">
        <v>287</v>
      </c>
      <c r="F19" s="1074" t="s">
        <v>288</v>
      </c>
      <c r="G19" s="1074" t="s">
        <v>289</v>
      </c>
      <c r="H19" s="1074" t="s">
        <v>290</v>
      </c>
      <c r="I19" s="1074" t="s">
        <v>176</v>
      </c>
      <c r="J19" s="1074" t="s">
        <v>177</v>
      </c>
      <c r="K19" s="1074" t="s">
        <v>178</v>
      </c>
      <c r="L19" s="1074" t="s">
        <v>227</v>
      </c>
    </row>
    <row r="20" spans="1:12" x14ac:dyDescent="0.55000000000000004">
      <c r="A20" s="494"/>
      <c r="B20" s="490" t="s">
        <v>672</v>
      </c>
      <c r="C20" s="1061">
        <v>7159</v>
      </c>
      <c r="D20" s="1061">
        <v>287719</v>
      </c>
      <c r="E20" s="1061">
        <v>1235</v>
      </c>
      <c r="F20" s="1061">
        <v>27820</v>
      </c>
      <c r="G20" s="1061">
        <v>9780</v>
      </c>
      <c r="H20" s="1061">
        <v>174549</v>
      </c>
      <c r="I20" s="1061">
        <v>8902</v>
      </c>
      <c r="J20" s="1061">
        <v>125482</v>
      </c>
      <c r="K20" s="1061">
        <v>262519</v>
      </c>
      <c r="L20" s="1061">
        <v>140144</v>
      </c>
    </row>
    <row r="21" spans="1:12" x14ac:dyDescent="0.55000000000000004">
      <c r="A21" s="494"/>
      <c r="B21" s="490" t="s">
        <v>814</v>
      </c>
      <c r="C21" s="1061">
        <v>5000</v>
      </c>
      <c r="D21" s="1061">
        <v>3000</v>
      </c>
      <c r="E21" s="1061">
        <v>700</v>
      </c>
      <c r="F21" s="1061">
        <v>8000</v>
      </c>
      <c r="G21" s="1061">
        <v>5000</v>
      </c>
      <c r="H21" s="1061">
        <v>3000</v>
      </c>
      <c r="I21" s="1061">
        <v>5000</v>
      </c>
      <c r="J21" s="1061">
        <v>1200</v>
      </c>
      <c r="K21" s="1061">
        <v>5000</v>
      </c>
      <c r="L21" s="1061">
        <v>3000</v>
      </c>
    </row>
    <row r="22" spans="1:12" x14ac:dyDescent="0.55000000000000004">
      <c r="A22" s="494"/>
      <c r="B22" s="490" t="s">
        <v>198</v>
      </c>
      <c r="C22" s="492">
        <v>60</v>
      </c>
      <c r="D22" s="492">
        <v>146</v>
      </c>
      <c r="E22" s="492" t="s">
        <v>250</v>
      </c>
      <c r="F22" s="492" t="s">
        <v>815</v>
      </c>
      <c r="G22" s="492">
        <v>100</v>
      </c>
      <c r="H22" s="492">
        <v>55</v>
      </c>
      <c r="I22" s="492">
        <v>164</v>
      </c>
      <c r="J22" s="492">
        <v>65</v>
      </c>
      <c r="K22" s="492">
        <v>161</v>
      </c>
      <c r="L22" s="492">
        <v>390</v>
      </c>
    </row>
    <row r="23" spans="1:12" x14ac:dyDescent="0.55000000000000004">
      <c r="B23" s="22" t="s">
        <v>816</v>
      </c>
    </row>
    <row r="24" spans="1:12" x14ac:dyDescent="0.55000000000000004">
      <c r="B24" s="22" t="s">
        <v>232</v>
      </c>
    </row>
    <row r="25" spans="1:12" x14ac:dyDescent="0.55000000000000004">
      <c r="B25" s="22" t="s">
        <v>817</v>
      </c>
    </row>
    <row r="26" spans="1:12" x14ac:dyDescent="0.55000000000000004">
      <c r="B26" s="23" t="s">
        <v>818</v>
      </c>
    </row>
    <row r="27" spans="1:12" x14ac:dyDescent="0.55000000000000004">
      <c r="B27" s="23" t="s">
        <v>163</v>
      </c>
    </row>
    <row r="28" spans="1:12" x14ac:dyDescent="0.55000000000000004">
      <c r="B28" s="23" t="s">
        <v>819</v>
      </c>
    </row>
  </sheetData>
  <mergeCells count="6">
    <mergeCell ref="C2:H2"/>
    <mergeCell ref="I2:K2"/>
    <mergeCell ref="B2:B3"/>
    <mergeCell ref="B18:B19"/>
    <mergeCell ref="C18:H18"/>
    <mergeCell ref="I18:K18"/>
  </mergeCells>
  <hyperlinks>
    <hyperlink ref="A1" location="'Table of contents'!A1" display="H" xr:uid="{00000000-0004-0000-4D00-000000000000}"/>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F12"/>
  <sheetViews>
    <sheetView workbookViewId="0">
      <selection activeCell="F7" sqref="F7"/>
    </sheetView>
  </sheetViews>
  <sheetFormatPr defaultColWidth="9.15625" defaultRowHeight="14.4" x14ac:dyDescent="0.55000000000000004"/>
  <cols>
    <col min="1" max="1" width="3.68359375" style="233" customWidth="1"/>
    <col min="2" max="2" width="80.68359375" style="233" customWidth="1"/>
    <col min="3" max="15" width="15.68359375" style="233" customWidth="1"/>
    <col min="16" max="16384" width="9.15625" style="233"/>
  </cols>
  <sheetData>
    <row r="1" spans="1:6" ht="15" x14ac:dyDescent="0.55000000000000004">
      <c r="A1" s="1068" t="s">
        <v>155</v>
      </c>
      <c r="B1" s="25" t="s">
        <v>76</v>
      </c>
    </row>
    <row r="2" spans="1:6" ht="15" customHeight="1" x14ac:dyDescent="0.55000000000000004">
      <c r="A2" s="485"/>
      <c r="B2" s="1442" t="s">
        <v>820</v>
      </c>
      <c r="C2" s="1449" t="s">
        <v>805</v>
      </c>
      <c r="D2" s="1450"/>
      <c r="E2" s="1451"/>
      <c r="F2" s="1175"/>
    </row>
    <row r="3" spans="1:6" x14ac:dyDescent="0.55000000000000004">
      <c r="A3" s="485"/>
      <c r="B3" s="1443"/>
      <c r="C3" s="1175" t="s">
        <v>806</v>
      </c>
      <c r="D3" s="1175" t="s">
        <v>807</v>
      </c>
      <c r="E3" s="1175" t="s">
        <v>808</v>
      </c>
      <c r="F3" s="1175" t="s">
        <v>584</v>
      </c>
    </row>
    <row r="4" spans="1:6" x14ac:dyDescent="0.55000000000000004">
      <c r="A4" s="485"/>
      <c r="B4" s="487" t="s">
        <v>821</v>
      </c>
      <c r="C4" s="1010">
        <v>0.36</v>
      </c>
      <c r="D4" s="1010">
        <v>0.45</v>
      </c>
      <c r="E4" s="1010">
        <v>0.33</v>
      </c>
      <c r="F4" s="488">
        <v>0.38</v>
      </c>
    </row>
    <row r="5" spans="1:6" x14ac:dyDescent="0.55000000000000004">
      <c r="A5" s="486"/>
      <c r="B5" s="487" t="s">
        <v>809</v>
      </c>
      <c r="C5" s="1010">
        <v>0.55000000000000004</v>
      </c>
      <c r="D5" s="1010">
        <v>7.0000000000000007E-2</v>
      </c>
      <c r="E5" s="1010">
        <v>0.01</v>
      </c>
      <c r="F5" s="488">
        <v>0.09</v>
      </c>
    </row>
    <row r="6" spans="1:6" x14ac:dyDescent="0.55000000000000004">
      <c r="A6" s="486"/>
      <c r="B6" s="487" t="s">
        <v>807</v>
      </c>
      <c r="C6" s="1010">
        <v>0.05</v>
      </c>
      <c r="D6" s="1010">
        <v>0.38</v>
      </c>
      <c r="E6" s="1010">
        <v>0.12</v>
      </c>
      <c r="F6" s="488">
        <v>0.21</v>
      </c>
    </row>
    <row r="7" spans="1:6" x14ac:dyDescent="0.55000000000000004">
      <c r="A7" s="486"/>
      <c r="B7" s="487" t="s">
        <v>808</v>
      </c>
      <c r="C7" s="1010">
        <v>0.04</v>
      </c>
      <c r="D7" s="1010">
        <v>0.1</v>
      </c>
      <c r="E7" s="1010">
        <v>0.54</v>
      </c>
      <c r="F7" s="488">
        <v>0.32</v>
      </c>
    </row>
    <row r="8" spans="1:6" x14ac:dyDescent="0.55000000000000004">
      <c r="A8" s="486"/>
      <c r="B8" s="487" t="s">
        <v>198</v>
      </c>
      <c r="C8" s="489" t="s">
        <v>245</v>
      </c>
      <c r="D8" s="489">
        <v>154</v>
      </c>
      <c r="E8" s="489">
        <v>218</v>
      </c>
      <c r="F8" s="489">
        <v>412</v>
      </c>
    </row>
    <row r="9" spans="1:6" x14ac:dyDescent="0.55000000000000004">
      <c r="B9" s="22" t="s">
        <v>822</v>
      </c>
    </row>
    <row r="10" spans="1:6" x14ac:dyDescent="0.55000000000000004">
      <c r="B10" s="22" t="s">
        <v>232</v>
      </c>
    </row>
    <row r="11" spans="1:6" x14ac:dyDescent="0.55000000000000004">
      <c r="B11" s="22" t="s">
        <v>823</v>
      </c>
    </row>
    <row r="12" spans="1:6" x14ac:dyDescent="0.55000000000000004">
      <c r="B12" s="24" t="s">
        <v>275</v>
      </c>
    </row>
  </sheetData>
  <mergeCells count="2">
    <mergeCell ref="B2:B3"/>
    <mergeCell ref="C2:E2"/>
  </mergeCells>
  <hyperlinks>
    <hyperlink ref="A1" location="'Table of contents'!A1" display="H" xr:uid="{00000000-0004-0000-4E00-00000000000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F15"/>
  <sheetViews>
    <sheetView showGridLines="0" workbookViewId="0">
      <selection activeCell="A57" sqref="A57"/>
    </sheetView>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77</v>
      </c>
    </row>
    <row r="2" spans="1:6" x14ac:dyDescent="0.55000000000000004">
      <c r="A2" s="498"/>
      <c r="B2" s="1453" t="s">
        <v>824</v>
      </c>
      <c r="C2" s="1452" t="s">
        <v>168</v>
      </c>
      <c r="D2" s="1452"/>
      <c r="E2" s="1452"/>
      <c r="F2" s="1176"/>
    </row>
    <row r="3" spans="1:6" x14ac:dyDescent="0.55000000000000004">
      <c r="A3" s="498"/>
      <c r="B3" s="1454"/>
      <c r="C3" s="1176" t="s">
        <v>176</v>
      </c>
      <c r="D3" s="1176" t="s">
        <v>177</v>
      </c>
      <c r="E3" s="1176" t="s">
        <v>178</v>
      </c>
      <c r="F3" s="1176" t="s">
        <v>241</v>
      </c>
    </row>
    <row r="4" spans="1:6" x14ac:dyDescent="0.55000000000000004">
      <c r="A4" s="499"/>
      <c r="B4" s="495" t="s">
        <v>825</v>
      </c>
      <c r="C4" s="1012">
        <v>0.31</v>
      </c>
      <c r="D4" s="1012">
        <v>0.13</v>
      </c>
      <c r="E4" s="1012">
        <v>0.41</v>
      </c>
      <c r="F4" s="496">
        <v>0.33</v>
      </c>
    </row>
    <row r="5" spans="1:6" x14ac:dyDescent="0.55000000000000004">
      <c r="A5" s="499"/>
      <c r="B5" s="495" t="s">
        <v>826</v>
      </c>
      <c r="C5" s="496">
        <v>0.24</v>
      </c>
      <c r="D5" s="496">
        <v>0.17</v>
      </c>
      <c r="E5" s="496">
        <v>0.23</v>
      </c>
      <c r="F5" s="496">
        <v>0.23</v>
      </c>
    </row>
    <row r="6" spans="1:6" x14ac:dyDescent="0.55000000000000004">
      <c r="A6" s="499"/>
      <c r="B6" s="495" t="s">
        <v>827</v>
      </c>
      <c r="C6" s="496">
        <v>0.2</v>
      </c>
      <c r="D6" s="496">
        <v>0.27</v>
      </c>
      <c r="E6" s="496">
        <v>0.11</v>
      </c>
      <c r="F6" s="496">
        <v>0.17</v>
      </c>
    </row>
    <row r="7" spans="1:6" x14ac:dyDescent="0.55000000000000004">
      <c r="A7" s="499"/>
      <c r="B7" s="495" t="s">
        <v>828</v>
      </c>
      <c r="C7" s="496">
        <v>0.11</v>
      </c>
      <c r="D7" s="496">
        <v>0.23</v>
      </c>
      <c r="E7" s="496">
        <v>0.18</v>
      </c>
      <c r="F7" s="496">
        <v>0.15</v>
      </c>
    </row>
    <row r="8" spans="1:6" x14ac:dyDescent="0.55000000000000004">
      <c r="A8" s="499"/>
      <c r="B8" s="495" t="s">
        <v>829</v>
      </c>
      <c r="C8" s="1012">
        <v>0.05</v>
      </c>
      <c r="D8" s="1012" t="s">
        <v>190</v>
      </c>
      <c r="E8" s="1012">
        <v>0.2</v>
      </c>
      <c r="F8" s="496">
        <v>0.11</v>
      </c>
    </row>
    <row r="9" spans="1:6" x14ac:dyDescent="0.55000000000000004">
      <c r="A9" s="499"/>
      <c r="B9" s="495" t="s">
        <v>830</v>
      </c>
      <c r="C9" s="496">
        <v>0.11</v>
      </c>
      <c r="D9" s="496">
        <v>7.0000000000000007E-2</v>
      </c>
      <c r="E9" s="496">
        <v>0.08</v>
      </c>
      <c r="F9" s="496">
        <v>0.1</v>
      </c>
    </row>
    <row r="10" spans="1:6" x14ac:dyDescent="0.55000000000000004">
      <c r="A10" s="499"/>
      <c r="B10" s="495" t="s">
        <v>198</v>
      </c>
      <c r="C10" s="497">
        <v>84</v>
      </c>
      <c r="D10" s="497" t="s">
        <v>250</v>
      </c>
      <c r="E10" s="497">
        <v>79</v>
      </c>
      <c r="F10" s="497">
        <v>185</v>
      </c>
    </row>
    <row r="11" spans="1:6" x14ac:dyDescent="0.55000000000000004">
      <c r="B11" s="22" t="s">
        <v>831</v>
      </c>
    </row>
    <row r="12" spans="1:6" x14ac:dyDescent="0.55000000000000004">
      <c r="B12" s="22" t="s">
        <v>310</v>
      </c>
    </row>
    <row r="13" spans="1:6" x14ac:dyDescent="0.55000000000000004">
      <c r="B13" s="22" t="s">
        <v>832</v>
      </c>
    </row>
    <row r="14" spans="1:6" x14ac:dyDescent="0.55000000000000004">
      <c r="B14" s="23" t="s">
        <v>275</v>
      </c>
    </row>
    <row r="15" spans="1:6" x14ac:dyDescent="0.55000000000000004">
      <c r="B15" s="23" t="s">
        <v>744</v>
      </c>
    </row>
  </sheetData>
  <mergeCells count="2">
    <mergeCell ref="C2:E2"/>
    <mergeCell ref="B2:B3"/>
  </mergeCells>
  <hyperlinks>
    <hyperlink ref="A1" location="'Table of contents'!A1" display="H" xr:uid="{00000000-0004-0000-4F00-000000000000}"/>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R12"/>
  <sheetViews>
    <sheetView showGridLines="0" topLeftCell="J1" workbookViewId="0">
      <selection activeCell="P9" sqref="P9"/>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78</v>
      </c>
    </row>
    <row r="2" spans="1:18" x14ac:dyDescent="0.55000000000000004">
      <c r="A2" s="503"/>
      <c r="B2" s="1456" t="s">
        <v>833</v>
      </c>
      <c r="C2" s="1455" t="s">
        <v>278</v>
      </c>
      <c r="D2" s="1455"/>
      <c r="E2" s="1455"/>
      <c r="F2" s="1455"/>
      <c r="G2" s="1455"/>
      <c r="H2" s="1455"/>
      <c r="I2" s="1455" t="s">
        <v>168</v>
      </c>
      <c r="J2" s="1455"/>
      <c r="K2" s="1455"/>
      <c r="L2" s="1455" t="s">
        <v>277</v>
      </c>
      <c r="M2" s="1455"/>
      <c r="N2" s="1455"/>
      <c r="O2" s="1455"/>
      <c r="P2" s="1455"/>
      <c r="Q2" s="1455"/>
      <c r="R2" s="1177"/>
    </row>
    <row r="3" spans="1:18" ht="39" x14ac:dyDescent="0.55000000000000004">
      <c r="A3" s="503"/>
      <c r="B3" s="1457"/>
      <c r="C3" s="1177" t="s">
        <v>285</v>
      </c>
      <c r="D3" s="1177" t="s">
        <v>286</v>
      </c>
      <c r="E3" s="1177" t="s">
        <v>287</v>
      </c>
      <c r="F3" s="1177" t="s">
        <v>288</v>
      </c>
      <c r="G3" s="1177" t="s">
        <v>289</v>
      </c>
      <c r="H3" s="1177" t="s">
        <v>290</v>
      </c>
      <c r="I3" s="1177" t="s">
        <v>176</v>
      </c>
      <c r="J3" s="1177" t="s">
        <v>177</v>
      </c>
      <c r="K3" s="1177" t="s">
        <v>178</v>
      </c>
      <c r="L3" s="1177" t="s">
        <v>279</v>
      </c>
      <c r="M3" s="1177" t="s">
        <v>280</v>
      </c>
      <c r="N3" s="1177" t="s">
        <v>281</v>
      </c>
      <c r="O3" s="1177" t="s">
        <v>282</v>
      </c>
      <c r="P3" s="1177" t="s">
        <v>283</v>
      </c>
      <c r="Q3" s="1177" t="s">
        <v>284</v>
      </c>
      <c r="R3" s="1177" t="s">
        <v>241</v>
      </c>
    </row>
    <row r="4" spans="1:18" x14ac:dyDescent="0.55000000000000004">
      <c r="A4" s="504"/>
      <c r="B4" s="500" t="s">
        <v>834</v>
      </c>
      <c r="C4" s="501">
        <v>0.65</v>
      </c>
      <c r="D4" s="501">
        <v>0.61</v>
      </c>
      <c r="E4" s="501">
        <v>0.66</v>
      </c>
      <c r="F4" s="501">
        <v>0.77</v>
      </c>
      <c r="G4" s="501">
        <v>0.62</v>
      </c>
      <c r="H4" s="501">
        <v>0.56999999999999995</v>
      </c>
      <c r="I4" s="501">
        <v>0.6</v>
      </c>
      <c r="J4" s="501">
        <v>0.67</v>
      </c>
      <c r="K4" s="501">
        <v>0.62</v>
      </c>
      <c r="L4" s="1013">
        <v>0.57999999999999996</v>
      </c>
      <c r="M4" s="1013">
        <v>0.56999999999999995</v>
      </c>
      <c r="N4" s="1013">
        <v>0.69</v>
      </c>
      <c r="O4" s="1013">
        <v>0.63</v>
      </c>
      <c r="P4" s="1013">
        <v>0.54</v>
      </c>
      <c r="Q4" s="1013">
        <v>0.51</v>
      </c>
      <c r="R4" s="501">
        <v>0.62</v>
      </c>
    </row>
    <row r="5" spans="1:18" x14ac:dyDescent="0.55000000000000004">
      <c r="A5" s="504"/>
      <c r="B5" s="500" t="s">
        <v>835</v>
      </c>
      <c r="C5" s="501">
        <v>0.11</v>
      </c>
      <c r="D5" s="501">
        <v>0.14000000000000001</v>
      </c>
      <c r="E5" s="501">
        <v>0.15</v>
      </c>
      <c r="F5" s="501">
        <v>0.08</v>
      </c>
      <c r="G5" s="501">
        <v>0.16</v>
      </c>
      <c r="H5" s="501">
        <v>0.17</v>
      </c>
      <c r="I5" s="501">
        <v>0.16</v>
      </c>
      <c r="J5" s="501">
        <v>0.12</v>
      </c>
      <c r="K5" s="501">
        <v>0.13</v>
      </c>
      <c r="L5" s="1013">
        <v>0.22</v>
      </c>
      <c r="M5" s="1013">
        <v>0.17</v>
      </c>
      <c r="N5" s="1013">
        <v>0.11</v>
      </c>
      <c r="O5" s="1013">
        <v>0.12</v>
      </c>
      <c r="P5" s="1013">
        <v>0.15</v>
      </c>
      <c r="Q5" s="1013">
        <v>0.21</v>
      </c>
      <c r="R5" s="501">
        <v>0.14000000000000001</v>
      </c>
    </row>
    <row r="6" spans="1:18" x14ac:dyDescent="0.55000000000000004">
      <c r="A6" s="504"/>
      <c r="B6" s="500" t="s">
        <v>836</v>
      </c>
      <c r="C6" s="501">
        <v>0.13</v>
      </c>
      <c r="D6" s="501">
        <v>0.12</v>
      </c>
      <c r="E6" s="501">
        <v>0.1</v>
      </c>
      <c r="F6" s="501">
        <v>0.14000000000000001</v>
      </c>
      <c r="G6" s="501">
        <v>0.11</v>
      </c>
      <c r="H6" s="501">
        <v>0.13</v>
      </c>
      <c r="I6" s="501">
        <v>0.12</v>
      </c>
      <c r="J6" s="501">
        <v>0.11</v>
      </c>
      <c r="K6" s="501">
        <v>0.12</v>
      </c>
      <c r="L6" s="1013">
        <v>0.12</v>
      </c>
      <c r="M6" s="1013">
        <v>0.16</v>
      </c>
      <c r="N6" s="1013">
        <v>7.0000000000000007E-2</v>
      </c>
      <c r="O6" s="1013">
        <v>0.14000000000000001</v>
      </c>
      <c r="P6" s="1013">
        <v>0.16</v>
      </c>
      <c r="Q6" s="1013">
        <v>0.16</v>
      </c>
      <c r="R6" s="501">
        <v>0.12</v>
      </c>
    </row>
    <row r="7" spans="1:18" x14ac:dyDescent="0.55000000000000004">
      <c r="A7" s="504"/>
      <c r="B7" s="500" t="s">
        <v>387</v>
      </c>
      <c r="C7" s="501">
        <v>0.05</v>
      </c>
      <c r="D7" s="501">
        <v>0.05</v>
      </c>
      <c r="E7" s="501">
        <v>0.05</v>
      </c>
      <c r="F7" s="501" t="s">
        <v>190</v>
      </c>
      <c r="G7" s="501">
        <v>0.04</v>
      </c>
      <c r="H7" s="501">
        <v>0.02</v>
      </c>
      <c r="I7" s="501">
        <v>0.03</v>
      </c>
      <c r="J7" s="501">
        <v>0.04</v>
      </c>
      <c r="K7" s="501">
        <v>0.05</v>
      </c>
      <c r="L7" s="1013">
        <v>0.02</v>
      </c>
      <c r="M7" s="1013">
        <v>0.03</v>
      </c>
      <c r="N7" s="1013">
        <v>0.05</v>
      </c>
      <c r="O7" s="1013">
        <v>0.05</v>
      </c>
      <c r="P7" s="1013">
        <v>0.03</v>
      </c>
      <c r="Q7" s="1013">
        <v>0.04</v>
      </c>
      <c r="R7" s="501">
        <v>0.04</v>
      </c>
    </row>
    <row r="8" spans="1:18" x14ac:dyDescent="0.55000000000000004">
      <c r="A8" s="504"/>
      <c r="B8" s="500" t="s">
        <v>207</v>
      </c>
      <c r="C8" s="501">
        <v>0.06</v>
      </c>
      <c r="D8" s="501">
        <v>0.09</v>
      </c>
      <c r="E8" s="501">
        <v>0.04</v>
      </c>
      <c r="F8" s="501">
        <v>0.02</v>
      </c>
      <c r="G8" s="501">
        <v>0.08</v>
      </c>
      <c r="H8" s="501">
        <v>0.11</v>
      </c>
      <c r="I8" s="501">
        <v>0.09</v>
      </c>
      <c r="J8" s="501">
        <v>0.05</v>
      </c>
      <c r="K8" s="501">
        <v>0.08</v>
      </c>
      <c r="L8" s="1013">
        <v>0.06</v>
      </c>
      <c r="M8" s="1013">
        <v>0.06</v>
      </c>
      <c r="N8" s="1013">
        <v>7.0000000000000007E-2</v>
      </c>
      <c r="O8" s="1013">
        <v>7.0000000000000007E-2</v>
      </c>
      <c r="P8" s="1013">
        <v>0.12</v>
      </c>
      <c r="Q8" s="1013">
        <v>0.08</v>
      </c>
      <c r="R8" s="501">
        <v>0.08</v>
      </c>
    </row>
    <row r="9" spans="1:18" x14ac:dyDescent="0.55000000000000004">
      <c r="A9" s="504"/>
      <c r="B9" s="500" t="s">
        <v>198</v>
      </c>
      <c r="C9" s="502">
        <v>264</v>
      </c>
      <c r="D9" s="502">
        <v>436</v>
      </c>
      <c r="E9" s="502">
        <v>98</v>
      </c>
      <c r="F9" s="502" t="s">
        <v>388</v>
      </c>
      <c r="G9" s="502">
        <v>384</v>
      </c>
      <c r="H9" s="502">
        <v>157</v>
      </c>
      <c r="I9" s="502">
        <v>553</v>
      </c>
      <c r="J9" s="502">
        <v>260</v>
      </c>
      <c r="K9" s="502">
        <v>560</v>
      </c>
      <c r="L9" s="502">
        <v>149</v>
      </c>
      <c r="M9" s="502">
        <v>181</v>
      </c>
      <c r="N9" s="502">
        <v>565</v>
      </c>
      <c r="O9" s="502">
        <v>202</v>
      </c>
      <c r="P9" s="502">
        <v>196</v>
      </c>
      <c r="Q9" s="502">
        <v>80</v>
      </c>
      <c r="R9" s="502">
        <v>1373</v>
      </c>
    </row>
    <row r="10" spans="1:18" x14ac:dyDescent="0.55000000000000004">
      <c r="B10" s="22" t="s">
        <v>837</v>
      </c>
    </row>
    <row r="11" spans="1:18" x14ac:dyDescent="0.55000000000000004">
      <c r="B11" s="22" t="s">
        <v>259</v>
      </c>
    </row>
    <row r="12" spans="1:18" x14ac:dyDescent="0.55000000000000004">
      <c r="B12" s="22" t="s">
        <v>260</v>
      </c>
    </row>
  </sheetData>
  <mergeCells count="4">
    <mergeCell ref="C2:H2"/>
    <mergeCell ref="I2:K2"/>
    <mergeCell ref="L2:Q2"/>
    <mergeCell ref="B2:B3"/>
  </mergeCells>
  <hyperlinks>
    <hyperlink ref="A1" location="'Table of contents'!A1" display="H" xr:uid="{00000000-0004-0000-50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32"/>
  <sheetViews>
    <sheetView showGridLines="0" topLeftCell="H1" workbookViewId="0"/>
  </sheetViews>
  <sheetFormatPr defaultRowHeight="14.4" x14ac:dyDescent="0.55000000000000004"/>
  <cols>
    <col min="1" max="1" width="3.68359375" customWidth="1"/>
    <col min="2" max="2" width="80.68359375" customWidth="1"/>
    <col min="3" max="18" width="15.68359375" customWidth="1"/>
  </cols>
  <sheetData>
    <row r="1" spans="1:18" ht="15" x14ac:dyDescent="0.55000000000000004">
      <c r="A1" s="1067" t="s">
        <v>155</v>
      </c>
      <c r="B1" s="36" t="s">
        <v>7</v>
      </c>
    </row>
    <row r="2" spans="1:18" x14ac:dyDescent="0.55000000000000004">
      <c r="A2" s="49"/>
      <c r="B2" s="1260" t="s">
        <v>276</v>
      </c>
      <c r="C2" s="1262" t="s">
        <v>277</v>
      </c>
      <c r="D2" s="1262"/>
      <c r="E2" s="1262"/>
      <c r="F2" s="1262"/>
      <c r="G2" s="1262"/>
      <c r="H2" s="1262"/>
      <c r="I2" s="1262" t="s">
        <v>278</v>
      </c>
      <c r="J2" s="1262"/>
      <c r="K2" s="1262"/>
      <c r="L2" s="1262"/>
      <c r="M2" s="1262"/>
      <c r="N2" s="1262"/>
      <c r="O2" s="1262" t="s">
        <v>168</v>
      </c>
      <c r="P2" s="1262"/>
      <c r="Q2" s="1262"/>
      <c r="R2" s="1120"/>
    </row>
    <row r="3" spans="1:18" ht="39" x14ac:dyDescent="0.55000000000000004">
      <c r="A3" s="49"/>
      <c r="B3" s="1261"/>
      <c r="C3" s="1120" t="s">
        <v>279</v>
      </c>
      <c r="D3" s="1120" t="s">
        <v>280</v>
      </c>
      <c r="E3" s="1120" t="s">
        <v>281</v>
      </c>
      <c r="F3" s="1120" t="s">
        <v>282</v>
      </c>
      <c r="G3" s="1120" t="s">
        <v>283</v>
      </c>
      <c r="H3" s="1120" t="s">
        <v>284</v>
      </c>
      <c r="I3" s="1120" t="s">
        <v>285</v>
      </c>
      <c r="J3" s="1120" t="s">
        <v>286</v>
      </c>
      <c r="K3" s="1120" t="s">
        <v>287</v>
      </c>
      <c r="L3" s="1120" t="s">
        <v>288</v>
      </c>
      <c r="M3" s="1120" t="s">
        <v>289</v>
      </c>
      <c r="N3" s="1120" t="s">
        <v>290</v>
      </c>
      <c r="O3" s="1120" t="s">
        <v>176</v>
      </c>
      <c r="P3" s="1120" t="s">
        <v>177</v>
      </c>
      <c r="Q3" s="1120" t="s">
        <v>178</v>
      </c>
      <c r="R3" s="1120" t="s">
        <v>241</v>
      </c>
    </row>
    <row r="4" spans="1:18" x14ac:dyDescent="0.55000000000000004">
      <c r="A4" s="50"/>
      <c r="B4" s="45" t="s">
        <v>203</v>
      </c>
      <c r="C4" s="967">
        <v>0.79</v>
      </c>
      <c r="D4" s="967">
        <v>0.55000000000000004</v>
      </c>
      <c r="E4" s="967">
        <v>0.75</v>
      </c>
      <c r="F4" s="967">
        <v>0.76</v>
      </c>
      <c r="G4" s="967">
        <v>0.79</v>
      </c>
      <c r="H4" s="967">
        <v>0.7</v>
      </c>
      <c r="I4" s="967">
        <v>0.79</v>
      </c>
      <c r="J4" s="967">
        <v>0.67</v>
      </c>
      <c r="K4" s="967">
        <v>0.57999999999999996</v>
      </c>
      <c r="L4" s="967">
        <v>0.7</v>
      </c>
      <c r="M4" s="967">
        <v>0.84</v>
      </c>
      <c r="N4" s="967">
        <v>0.66</v>
      </c>
      <c r="O4" s="967">
        <v>0.82</v>
      </c>
      <c r="P4" s="967">
        <v>0.62</v>
      </c>
      <c r="Q4" s="967">
        <v>0.7</v>
      </c>
      <c r="R4" s="972">
        <v>0.73</v>
      </c>
    </row>
    <row r="5" spans="1:18" x14ac:dyDescent="0.55000000000000004">
      <c r="A5" s="50"/>
      <c r="B5" s="45" t="s">
        <v>204</v>
      </c>
      <c r="C5" s="967">
        <v>0.18</v>
      </c>
      <c r="D5" s="967">
        <v>0.42</v>
      </c>
      <c r="E5" s="967">
        <v>0.24</v>
      </c>
      <c r="F5" s="967">
        <v>0.21</v>
      </c>
      <c r="G5" s="967">
        <v>0.17</v>
      </c>
      <c r="H5" s="967">
        <v>0.27</v>
      </c>
      <c r="I5" s="967">
        <v>0.18</v>
      </c>
      <c r="J5" s="967">
        <v>0.32</v>
      </c>
      <c r="K5" s="967">
        <v>0.42</v>
      </c>
      <c r="L5" s="967">
        <v>0.24</v>
      </c>
      <c r="M5" s="967">
        <v>0.13</v>
      </c>
      <c r="N5" s="967">
        <v>0.31</v>
      </c>
      <c r="O5" s="967">
        <v>0.16</v>
      </c>
      <c r="P5" s="967">
        <v>0.38</v>
      </c>
      <c r="Q5" s="967">
        <v>0.26</v>
      </c>
      <c r="R5" s="972">
        <v>0.24</v>
      </c>
    </row>
    <row r="6" spans="1:18" x14ac:dyDescent="0.55000000000000004">
      <c r="A6" s="50"/>
      <c r="B6" s="45" t="s">
        <v>196</v>
      </c>
      <c r="C6" s="967">
        <v>0.03</v>
      </c>
      <c r="D6" s="967">
        <v>0.03</v>
      </c>
      <c r="E6" s="967">
        <v>0.02</v>
      </c>
      <c r="F6" s="967">
        <v>0.03</v>
      </c>
      <c r="G6" s="967">
        <v>0.04</v>
      </c>
      <c r="H6" s="967">
        <v>0.03</v>
      </c>
      <c r="I6" s="967">
        <v>0.03</v>
      </c>
      <c r="J6" s="967">
        <v>0.02</v>
      </c>
      <c r="K6" s="967" t="s">
        <v>190</v>
      </c>
      <c r="L6" s="967">
        <v>0.06</v>
      </c>
      <c r="M6" s="967">
        <v>0.03</v>
      </c>
      <c r="N6" s="967">
        <v>0.03</v>
      </c>
      <c r="O6" s="967">
        <v>0.02</v>
      </c>
      <c r="P6" s="967">
        <v>0.01</v>
      </c>
      <c r="Q6" s="967">
        <v>0.04</v>
      </c>
      <c r="R6" s="972">
        <v>0.03</v>
      </c>
    </row>
    <row r="7" spans="1:18" x14ac:dyDescent="0.55000000000000004">
      <c r="A7" s="50"/>
      <c r="B7" s="45" t="s">
        <v>198</v>
      </c>
      <c r="C7" s="46">
        <v>145</v>
      </c>
      <c r="D7" s="46">
        <v>177</v>
      </c>
      <c r="E7" s="46">
        <v>551</v>
      </c>
      <c r="F7" s="46">
        <v>197</v>
      </c>
      <c r="G7" s="46">
        <v>189</v>
      </c>
      <c r="H7" s="46">
        <v>74</v>
      </c>
      <c r="I7" s="46">
        <v>261</v>
      </c>
      <c r="J7" s="46">
        <v>423</v>
      </c>
      <c r="K7" s="46">
        <v>96</v>
      </c>
      <c r="L7" s="46" t="s">
        <v>247</v>
      </c>
      <c r="M7" s="46">
        <v>369</v>
      </c>
      <c r="N7" s="46">
        <v>152</v>
      </c>
      <c r="O7" s="46">
        <v>533</v>
      </c>
      <c r="P7" s="46">
        <v>254</v>
      </c>
      <c r="Q7" s="46">
        <v>546</v>
      </c>
      <c r="R7" s="46">
        <v>1333</v>
      </c>
    </row>
    <row r="8" spans="1:18" s="1" customFormat="1" x14ac:dyDescent="0.55000000000000004">
      <c r="A8" s="51"/>
      <c r="B8" s="47"/>
      <c r="C8" s="48"/>
      <c r="D8" s="48"/>
      <c r="E8" s="48"/>
      <c r="F8" s="48"/>
      <c r="G8" s="48"/>
      <c r="H8" s="48"/>
      <c r="I8" s="48"/>
      <c r="J8" s="48"/>
      <c r="K8" s="48"/>
      <c r="L8" s="48"/>
      <c r="M8" s="48"/>
      <c r="N8" s="48"/>
      <c r="O8" s="48"/>
      <c r="P8" s="48"/>
      <c r="Q8" s="48"/>
      <c r="R8" s="48"/>
    </row>
    <row r="9" spans="1:18" x14ac:dyDescent="0.55000000000000004">
      <c r="A9" s="49"/>
      <c r="B9" s="1260" t="s">
        <v>291</v>
      </c>
      <c r="C9" s="1262" t="s">
        <v>277</v>
      </c>
      <c r="D9" s="1262"/>
      <c r="E9" s="1262"/>
      <c r="F9" s="1262"/>
      <c r="G9" s="1262"/>
      <c r="H9" s="1262"/>
      <c r="I9" s="1262" t="s">
        <v>278</v>
      </c>
      <c r="J9" s="1262"/>
      <c r="K9" s="1262"/>
      <c r="L9" s="1262"/>
      <c r="M9" s="1262"/>
      <c r="N9" s="1262"/>
      <c r="O9" s="1262" t="s">
        <v>168</v>
      </c>
      <c r="P9" s="1262"/>
      <c r="Q9" s="1262"/>
      <c r="R9" s="1120"/>
    </row>
    <row r="10" spans="1:18" ht="39" x14ac:dyDescent="0.55000000000000004">
      <c r="A10" s="49"/>
      <c r="B10" s="1261"/>
      <c r="C10" s="1120" t="s">
        <v>279</v>
      </c>
      <c r="D10" s="1120" t="s">
        <v>280</v>
      </c>
      <c r="E10" s="1120" t="s">
        <v>281</v>
      </c>
      <c r="F10" s="1120" t="s">
        <v>282</v>
      </c>
      <c r="G10" s="1120" t="s">
        <v>283</v>
      </c>
      <c r="H10" s="1120" t="s">
        <v>284</v>
      </c>
      <c r="I10" s="1120" t="s">
        <v>285</v>
      </c>
      <c r="J10" s="1120" t="s">
        <v>286</v>
      </c>
      <c r="K10" s="1120" t="s">
        <v>287</v>
      </c>
      <c r="L10" s="1120" t="s">
        <v>288</v>
      </c>
      <c r="M10" s="1120" t="s">
        <v>289</v>
      </c>
      <c r="N10" s="1120" t="s">
        <v>290</v>
      </c>
      <c r="O10" s="1120" t="s">
        <v>176</v>
      </c>
      <c r="P10" s="1120" t="s">
        <v>177</v>
      </c>
      <c r="Q10" s="1120" t="s">
        <v>178</v>
      </c>
      <c r="R10" s="1120" t="s">
        <v>241</v>
      </c>
    </row>
    <row r="11" spans="1:18" x14ac:dyDescent="0.55000000000000004">
      <c r="A11" s="50"/>
      <c r="B11" s="45" t="s">
        <v>203</v>
      </c>
      <c r="C11" s="967">
        <v>0.71</v>
      </c>
      <c r="D11" s="967">
        <v>0.38</v>
      </c>
      <c r="E11" s="967">
        <v>0.67</v>
      </c>
      <c r="F11" s="967">
        <v>0.61</v>
      </c>
      <c r="G11" s="967">
        <v>0.74</v>
      </c>
      <c r="H11" s="967">
        <v>0.55000000000000004</v>
      </c>
      <c r="I11" s="967">
        <v>0.7</v>
      </c>
      <c r="J11" s="967">
        <v>0.55000000000000004</v>
      </c>
      <c r="K11" s="967">
        <v>0.35</v>
      </c>
      <c r="L11" s="967">
        <v>0.46</v>
      </c>
      <c r="M11" s="967">
        <v>0.78</v>
      </c>
      <c r="N11" s="967">
        <v>0.61</v>
      </c>
      <c r="O11" s="967">
        <v>0.72</v>
      </c>
      <c r="P11" s="967">
        <v>0.41</v>
      </c>
      <c r="Q11" s="967">
        <v>0.66</v>
      </c>
      <c r="R11" s="972">
        <v>0.63</v>
      </c>
    </row>
    <row r="12" spans="1:18" x14ac:dyDescent="0.55000000000000004">
      <c r="A12" s="50"/>
      <c r="B12" s="45" t="s">
        <v>204</v>
      </c>
      <c r="C12" s="967">
        <v>0.21</v>
      </c>
      <c r="D12" s="967">
        <v>0.54</v>
      </c>
      <c r="E12" s="967">
        <v>0.27</v>
      </c>
      <c r="F12" s="967">
        <v>0.3</v>
      </c>
      <c r="G12" s="967">
        <v>0.22</v>
      </c>
      <c r="H12" s="967">
        <v>0.39</v>
      </c>
      <c r="I12" s="967">
        <v>0.24</v>
      </c>
      <c r="J12" s="967">
        <v>0.38</v>
      </c>
      <c r="K12" s="967">
        <v>0.57999999999999996</v>
      </c>
      <c r="L12" s="967">
        <v>0.4</v>
      </c>
      <c r="M12" s="967">
        <v>0.16</v>
      </c>
      <c r="N12" s="967">
        <v>0.35</v>
      </c>
      <c r="O12" s="967">
        <v>0.21</v>
      </c>
      <c r="P12" s="967">
        <v>0.5</v>
      </c>
      <c r="Q12" s="967">
        <v>0.3</v>
      </c>
      <c r="R12" s="972">
        <v>0.3</v>
      </c>
    </row>
    <row r="13" spans="1:18" x14ac:dyDescent="0.55000000000000004">
      <c r="A13" s="50"/>
      <c r="B13" s="45" t="s">
        <v>196</v>
      </c>
      <c r="C13" s="967">
        <v>0.08</v>
      </c>
      <c r="D13" s="967">
        <v>0.08</v>
      </c>
      <c r="E13" s="967">
        <v>0.05</v>
      </c>
      <c r="F13" s="967">
        <v>0.09</v>
      </c>
      <c r="G13" s="967">
        <v>0.04</v>
      </c>
      <c r="H13" s="967">
        <v>0.06</v>
      </c>
      <c r="I13" s="967">
        <v>0.05</v>
      </c>
      <c r="J13" s="967">
        <v>7.0000000000000007E-2</v>
      </c>
      <c r="K13" s="967">
        <v>7.0000000000000007E-2</v>
      </c>
      <c r="L13" s="967">
        <v>0.13</v>
      </c>
      <c r="M13" s="967">
        <v>0.06</v>
      </c>
      <c r="N13" s="967">
        <v>0.04</v>
      </c>
      <c r="O13" s="967">
        <v>0.06</v>
      </c>
      <c r="P13" s="967">
        <v>0.09</v>
      </c>
      <c r="Q13" s="967">
        <v>0.05</v>
      </c>
      <c r="R13" s="972">
        <v>0.06</v>
      </c>
    </row>
    <row r="14" spans="1:18" x14ac:dyDescent="0.55000000000000004">
      <c r="A14" s="50"/>
      <c r="B14" s="45" t="s">
        <v>198</v>
      </c>
      <c r="C14" s="46">
        <v>145</v>
      </c>
      <c r="D14" s="46">
        <v>177</v>
      </c>
      <c r="E14" s="46">
        <v>551</v>
      </c>
      <c r="F14" s="46">
        <v>197</v>
      </c>
      <c r="G14" s="46">
        <v>189</v>
      </c>
      <c r="H14" s="46">
        <v>74</v>
      </c>
      <c r="I14" s="46">
        <v>261</v>
      </c>
      <c r="J14" s="46">
        <v>423</v>
      </c>
      <c r="K14" s="46">
        <v>96</v>
      </c>
      <c r="L14" s="46" t="s">
        <v>247</v>
      </c>
      <c r="M14" s="46">
        <v>369</v>
      </c>
      <c r="N14" s="46">
        <v>152</v>
      </c>
      <c r="O14" s="46">
        <v>533</v>
      </c>
      <c r="P14" s="46">
        <v>254</v>
      </c>
      <c r="Q14" s="46">
        <v>546</v>
      </c>
      <c r="R14" s="46">
        <v>1333</v>
      </c>
    </row>
    <row r="15" spans="1:18" s="1" customFormat="1" x14ac:dyDescent="0.55000000000000004">
      <c r="A15" s="51"/>
      <c r="B15" s="47"/>
      <c r="C15" s="48"/>
      <c r="D15" s="48"/>
      <c r="E15" s="48"/>
      <c r="F15" s="48"/>
      <c r="G15" s="48"/>
      <c r="H15" s="48"/>
      <c r="I15" s="48"/>
      <c r="J15" s="48"/>
      <c r="K15" s="48"/>
      <c r="L15" s="48"/>
      <c r="M15" s="48"/>
      <c r="N15" s="48"/>
      <c r="O15" s="48"/>
      <c r="P15" s="48"/>
      <c r="Q15" s="48"/>
      <c r="R15" s="48"/>
    </row>
    <row r="16" spans="1:18" x14ac:dyDescent="0.55000000000000004">
      <c r="A16" s="49"/>
      <c r="B16" s="1260" t="s">
        <v>292</v>
      </c>
      <c r="C16" s="1262" t="s">
        <v>277</v>
      </c>
      <c r="D16" s="1262"/>
      <c r="E16" s="1262"/>
      <c r="F16" s="1262"/>
      <c r="G16" s="1262"/>
      <c r="H16" s="1262"/>
      <c r="I16" s="1262" t="s">
        <v>278</v>
      </c>
      <c r="J16" s="1262"/>
      <c r="K16" s="1262"/>
      <c r="L16" s="1262"/>
      <c r="M16" s="1262"/>
      <c r="N16" s="1262"/>
      <c r="O16" s="1262" t="s">
        <v>168</v>
      </c>
      <c r="P16" s="1262"/>
      <c r="Q16" s="1262"/>
      <c r="R16" s="1120"/>
    </row>
    <row r="17" spans="1:18" ht="39" x14ac:dyDescent="0.55000000000000004">
      <c r="A17" s="49"/>
      <c r="B17" s="1261"/>
      <c r="C17" s="1120" t="s">
        <v>279</v>
      </c>
      <c r="D17" s="1120" t="s">
        <v>280</v>
      </c>
      <c r="E17" s="1120" t="s">
        <v>281</v>
      </c>
      <c r="F17" s="1120" t="s">
        <v>282</v>
      </c>
      <c r="G17" s="1120" t="s">
        <v>283</v>
      </c>
      <c r="H17" s="1120" t="s">
        <v>284</v>
      </c>
      <c r="I17" s="1120" t="s">
        <v>285</v>
      </c>
      <c r="J17" s="1120" t="s">
        <v>286</v>
      </c>
      <c r="K17" s="1120" t="s">
        <v>287</v>
      </c>
      <c r="L17" s="1120" t="s">
        <v>288</v>
      </c>
      <c r="M17" s="1120" t="s">
        <v>289</v>
      </c>
      <c r="N17" s="1120" t="s">
        <v>290</v>
      </c>
      <c r="O17" s="1120" t="s">
        <v>176</v>
      </c>
      <c r="P17" s="1120" t="s">
        <v>177</v>
      </c>
      <c r="Q17" s="1120" t="s">
        <v>178</v>
      </c>
      <c r="R17" s="1120" t="s">
        <v>241</v>
      </c>
    </row>
    <row r="18" spans="1:18" x14ac:dyDescent="0.55000000000000004">
      <c r="A18" s="50"/>
      <c r="B18" s="45" t="s">
        <v>203</v>
      </c>
      <c r="C18" s="967">
        <v>0.74</v>
      </c>
      <c r="D18" s="967">
        <v>0.37</v>
      </c>
      <c r="E18" s="967">
        <v>0.67</v>
      </c>
      <c r="F18" s="967">
        <v>0.67</v>
      </c>
      <c r="G18" s="967">
        <v>0.76</v>
      </c>
      <c r="H18" s="967">
        <v>0.56999999999999995</v>
      </c>
      <c r="I18" s="967">
        <v>0.72</v>
      </c>
      <c r="J18" s="967">
        <v>0.56999999999999995</v>
      </c>
      <c r="K18" s="967">
        <v>0.41</v>
      </c>
      <c r="L18" s="967">
        <v>0.61</v>
      </c>
      <c r="M18" s="967">
        <v>0.76</v>
      </c>
      <c r="N18" s="967">
        <v>0.61</v>
      </c>
      <c r="O18" s="967">
        <v>0.74</v>
      </c>
      <c r="P18" s="967">
        <v>0.44</v>
      </c>
      <c r="Q18" s="967">
        <v>0.66</v>
      </c>
      <c r="R18" s="972">
        <v>0.64</v>
      </c>
    </row>
    <row r="19" spans="1:18" x14ac:dyDescent="0.55000000000000004">
      <c r="A19" s="50"/>
      <c r="B19" s="45" t="s">
        <v>204</v>
      </c>
      <c r="C19" s="967">
        <v>0.18</v>
      </c>
      <c r="D19" s="967">
        <v>0.56999999999999995</v>
      </c>
      <c r="E19" s="967">
        <v>0.26</v>
      </c>
      <c r="F19" s="967">
        <v>0.26</v>
      </c>
      <c r="G19" s="967">
        <v>0.2</v>
      </c>
      <c r="H19" s="967">
        <v>0.34</v>
      </c>
      <c r="I19" s="967">
        <v>0.22</v>
      </c>
      <c r="J19" s="967">
        <v>0.36</v>
      </c>
      <c r="K19" s="967">
        <v>0.51</v>
      </c>
      <c r="L19" s="967">
        <v>0.36</v>
      </c>
      <c r="M19" s="967">
        <v>0.17</v>
      </c>
      <c r="N19" s="967">
        <v>0.32</v>
      </c>
      <c r="O19" s="967">
        <v>0.2</v>
      </c>
      <c r="P19" s="967">
        <v>0.48</v>
      </c>
      <c r="Q19" s="967">
        <v>0.28000000000000003</v>
      </c>
      <c r="R19" s="972">
        <v>0.28999999999999998</v>
      </c>
    </row>
    <row r="20" spans="1:18" x14ac:dyDescent="0.55000000000000004">
      <c r="A20" s="50"/>
      <c r="B20" s="45" t="s">
        <v>196</v>
      </c>
      <c r="C20" s="967">
        <v>0.08</v>
      </c>
      <c r="D20" s="967">
        <v>0.06</v>
      </c>
      <c r="E20" s="967">
        <v>7.0000000000000007E-2</v>
      </c>
      <c r="F20" s="967">
        <v>7.0000000000000007E-2</v>
      </c>
      <c r="G20" s="967">
        <v>0.04</v>
      </c>
      <c r="H20" s="967">
        <v>0.09</v>
      </c>
      <c r="I20" s="967">
        <v>0.06</v>
      </c>
      <c r="J20" s="967">
        <v>7.0000000000000007E-2</v>
      </c>
      <c r="K20" s="967">
        <v>0.08</v>
      </c>
      <c r="L20" s="967">
        <v>0.03</v>
      </c>
      <c r="M20" s="967">
        <v>7.0000000000000007E-2</v>
      </c>
      <c r="N20" s="967">
        <v>7.0000000000000007E-2</v>
      </c>
      <c r="O20" s="967">
        <v>0.06</v>
      </c>
      <c r="P20" s="967">
        <v>0.08</v>
      </c>
      <c r="Q20" s="967">
        <v>7.0000000000000007E-2</v>
      </c>
      <c r="R20" s="972">
        <v>7.0000000000000007E-2</v>
      </c>
    </row>
    <row r="21" spans="1:18" x14ac:dyDescent="0.55000000000000004">
      <c r="A21" s="50"/>
      <c r="B21" s="45" t="s">
        <v>198</v>
      </c>
      <c r="C21" s="46">
        <v>145</v>
      </c>
      <c r="D21" s="46">
        <v>177</v>
      </c>
      <c r="E21" s="46">
        <v>551</v>
      </c>
      <c r="F21" s="46">
        <v>197</v>
      </c>
      <c r="G21" s="46">
        <v>189</v>
      </c>
      <c r="H21" s="46">
        <v>74</v>
      </c>
      <c r="I21" s="46">
        <v>261</v>
      </c>
      <c r="J21" s="46">
        <v>423</v>
      </c>
      <c r="K21" s="46">
        <v>96</v>
      </c>
      <c r="L21" s="46" t="s">
        <v>247</v>
      </c>
      <c r="M21" s="46">
        <v>369</v>
      </c>
      <c r="N21" s="46">
        <v>152</v>
      </c>
      <c r="O21" s="46">
        <v>533</v>
      </c>
      <c r="P21" s="46">
        <v>254</v>
      </c>
      <c r="Q21" s="46">
        <v>546</v>
      </c>
      <c r="R21" s="46">
        <v>1333</v>
      </c>
    </row>
    <row r="22" spans="1:18" s="1" customFormat="1" x14ac:dyDescent="0.55000000000000004">
      <c r="A22" s="51"/>
      <c r="B22" s="47"/>
      <c r="C22" s="48"/>
      <c r="D22" s="48"/>
      <c r="E22" s="48"/>
      <c r="F22" s="48"/>
      <c r="G22" s="48"/>
      <c r="H22" s="48"/>
      <c r="I22" s="48"/>
      <c r="J22" s="48"/>
      <c r="K22" s="48"/>
      <c r="L22" s="48"/>
      <c r="M22" s="48"/>
      <c r="N22" s="48"/>
      <c r="O22" s="48"/>
      <c r="P22" s="48"/>
      <c r="Q22" s="48"/>
      <c r="R22" s="48"/>
    </row>
    <row r="23" spans="1:18" x14ac:dyDescent="0.55000000000000004">
      <c r="A23" s="49"/>
      <c r="B23" s="1260" t="s">
        <v>293</v>
      </c>
      <c r="C23" s="1262" t="s">
        <v>277</v>
      </c>
      <c r="D23" s="1262"/>
      <c r="E23" s="1262"/>
      <c r="F23" s="1262"/>
      <c r="G23" s="1262"/>
      <c r="H23" s="1262"/>
      <c r="I23" s="1262" t="s">
        <v>278</v>
      </c>
      <c r="J23" s="1262"/>
      <c r="K23" s="1262"/>
      <c r="L23" s="1262"/>
      <c r="M23" s="1262"/>
      <c r="N23" s="1262"/>
      <c r="O23" s="1262" t="s">
        <v>168</v>
      </c>
      <c r="P23" s="1262"/>
      <c r="Q23" s="1262"/>
      <c r="R23" s="1120"/>
    </row>
    <row r="24" spans="1:18" ht="39" x14ac:dyDescent="0.55000000000000004">
      <c r="A24" s="49"/>
      <c r="B24" s="1261"/>
      <c r="C24" s="1120" t="s">
        <v>279</v>
      </c>
      <c r="D24" s="1120" t="s">
        <v>280</v>
      </c>
      <c r="E24" s="1120" t="s">
        <v>281</v>
      </c>
      <c r="F24" s="1120" t="s">
        <v>282</v>
      </c>
      <c r="G24" s="1120" t="s">
        <v>283</v>
      </c>
      <c r="H24" s="1120" t="s">
        <v>284</v>
      </c>
      <c r="I24" s="1120" t="s">
        <v>285</v>
      </c>
      <c r="J24" s="1120" t="s">
        <v>286</v>
      </c>
      <c r="K24" s="1120" t="s">
        <v>287</v>
      </c>
      <c r="L24" s="1120" t="s">
        <v>288</v>
      </c>
      <c r="M24" s="1120" t="s">
        <v>289</v>
      </c>
      <c r="N24" s="1120" t="s">
        <v>290</v>
      </c>
      <c r="O24" s="1120" t="s">
        <v>176</v>
      </c>
      <c r="P24" s="1120" t="s">
        <v>177</v>
      </c>
      <c r="Q24" s="1120" t="s">
        <v>178</v>
      </c>
      <c r="R24" s="1120" t="s">
        <v>241</v>
      </c>
    </row>
    <row r="25" spans="1:18" x14ac:dyDescent="0.55000000000000004">
      <c r="A25" s="50"/>
      <c r="B25" s="45" t="s">
        <v>203</v>
      </c>
      <c r="C25" s="967">
        <v>0.63</v>
      </c>
      <c r="D25" s="967">
        <v>0.28999999999999998</v>
      </c>
      <c r="E25" s="967">
        <v>0.57999999999999996</v>
      </c>
      <c r="F25" s="967">
        <v>0.53</v>
      </c>
      <c r="G25" s="967">
        <v>0.69</v>
      </c>
      <c r="H25" s="967">
        <v>0.46</v>
      </c>
      <c r="I25" s="967">
        <v>0.61</v>
      </c>
      <c r="J25" s="967">
        <v>0.46</v>
      </c>
      <c r="K25" s="967">
        <v>0.25</v>
      </c>
      <c r="L25" s="967">
        <v>0.44</v>
      </c>
      <c r="M25" s="967">
        <v>0.69</v>
      </c>
      <c r="N25" s="967">
        <v>0.55000000000000004</v>
      </c>
      <c r="O25" s="967">
        <v>0.64</v>
      </c>
      <c r="P25" s="967">
        <v>0.31</v>
      </c>
      <c r="Q25" s="967">
        <v>0.56999999999999995</v>
      </c>
      <c r="R25" s="972">
        <v>0.55000000000000004</v>
      </c>
    </row>
    <row r="26" spans="1:18" x14ac:dyDescent="0.55000000000000004">
      <c r="A26" s="50"/>
      <c r="B26" s="45" t="s">
        <v>204</v>
      </c>
      <c r="C26" s="967">
        <v>0.24</v>
      </c>
      <c r="D26" s="967">
        <v>0.59</v>
      </c>
      <c r="E26" s="967">
        <v>0.32</v>
      </c>
      <c r="F26" s="967">
        <v>0.35</v>
      </c>
      <c r="G26" s="967">
        <v>0.24</v>
      </c>
      <c r="H26" s="967">
        <v>0.41</v>
      </c>
      <c r="I26" s="967">
        <v>0.28999999999999998</v>
      </c>
      <c r="J26" s="967">
        <v>0.42</v>
      </c>
      <c r="K26" s="967">
        <v>0.61</v>
      </c>
      <c r="L26" s="967">
        <v>0.4</v>
      </c>
      <c r="M26" s="967">
        <v>0.21</v>
      </c>
      <c r="N26" s="967">
        <v>0.36</v>
      </c>
      <c r="O26" s="967">
        <v>0.26</v>
      </c>
      <c r="P26" s="967">
        <v>0.54</v>
      </c>
      <c r="Q26" s="967">
        <v>0.33</v>
      </c>
      <c r="R26" s="972">
        <v>0.34</v>
      </c>
    </row>
    <row r="27" spans="1:18" x14ac:dyDescent="0.55000000000000004">
      <c r="A27" s="50"/>
      <c r="B27" s="45" t="s">
        <v>205</v>
      </c>
      <c r="C27" s="967">
        <v>0.13</v>
      </c>
      <c r="D27" s="967">
        <v>0.13</v>
      </c>
      <c r="E27" s="967">
        <v>0.1</v>
      </c>
      <c r="F27" s="967">
        <v>0.12</v>
      </c>
      <c r="G27" s="967">
        <v>7.0000000000000007E-2</v>
      </c>
      <c r="H27" s="967">
        <v>0.13</v>
      </c>
      <c r="I27" s="967">
        <v>0.1</v>
      </c>
      <c r="J27" s="967">
        <v>0.11</v>
      </c>
      <c r="K27" s="967">
        <v>0.13</v>
      </c>
      <c r="L27" s="967">
        <v>0.16</v>
      </c>
      <c r="M27" s="967">
        <v>0.1</v>
      </c>
      <c r="N27" s="967">
        <v>0.09</v>
      </c>
      <c r="O27" s="967">
        <v>0.1</v>
      </c>
      <c r="P27" s="967">
        <v>0.15</v>
      </c>
      <c r="Q27" s="967">
        <v>0.1</v>
      </c>
      <c r="R27" s="972">
        <v>0.11</v>
      </c>
    </row>
    <row r="28" spans="1:18" x14ac:dyDescent="0.55000000000000004">
      <c r="A28" s="50"/>
      <c r="B28" s="45" t="s">
        <v>198</v>
      </c>
      <c r="C28" s="46">
        <v>145</v>
      </c>
      <c r="D28" s="46">
        <v>177</v>
      </c>
      <c r="E28" s="46">
        <v>551</v>
      </c>
      <c r="F28" s="46">
        <v>197</v>
      </c>
      <c r="G28" s="46">
        <v>189</v>
      </c>
      <c r="H28" s="46">
        <v>74</v>
      </c>
      <c r="I28" s="46">
        <v>261</v>
      </c>
      <c r="J28" s="46">
        <v>423</v>
      </c>
      <c r="K28" s="46">
        <v>96</v>
      </c>
      <c r="L28" s="46" t="s">
        <v>247</v>
      </c>
      <c r="M28" s="46">
        <v>369</v>
      </c>
      <c r="N28" s="46">
        <v>152</v>
      </c>
      <c r="O28" s="46">
        <v>533</v>
      </c>
      <c r="P28" s="46">
        <v>254</v>
      </c>
      <c r="Q28" s="46">
        <v>546</v>
      </c>
      <c r="R28" s="46">
        <v>1333</v>
      </c>
    </row>
    <row r="29" spans="1:18" x14ac:dyDescent="0.55000000000000004">
      <c r="B29" s="22" t="s">
        <v>294</v>
      </c>
    </row>
    <row r="30" spans="1:18" x14ac:dyDescent="0.55000000000000004">
      <c r="B30" s="22" t="s">
        <v>259</v>
      </c>
    </row>
    <row r="31" spans="1:18" x14ac:dyDescent="0.55000000000000004">
      <c r="B31" s="22" t="s">
        <v>295</v>
      </c>
    </row>
    <row r="32" spans="1:18" x14ac:dyDescent="0.55000000000000004">
      <c r="B32" s="23" t="s">
        <v>163</v>
      </c>
    </row>
  </sheetData>
  <mergeCells count="16">
    <mergeCell ref="C2:H2"/>
    <mergeCell ref="I2:N2"/>
    <mergeCell ref="O2:Q2"/>
    <mergeCell ref="B2:B3"/>
    <mergeCell ref="C9:H9"/>
    <mergeCell ref="I9:N9"/>
    <mergeCell ref="O9:Q9"/>
    <mergeCell ref="B9:B10"/>
    <mergeCell ref="B16:B17"/>
    <mergeCell ref="B23:B24"/>
    <mergeCell ref="C16:H16"/>
    <mergeCell ref="I16:N16"/>
    <mergeCell ref="O16:Q16"/>
    <mergeCell ref="C23:H23"/>
    <mergeCell ref="I23:N23"/>
    <mergeCell ref="O23:Q23"/>
  </mergeCells>
  <hyperlinks>
    <hyperlink ref="A1" location="'Table of contents'!A1" display="H" xr:uid="{00000000-0004-0000-0700-000000000000}"/>
  </hyperlink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R12"/>
  <sheetViews>
    <sheetView showGridLines="0" topLeftCell="J1" workbookViewId="0">
      <selection activeCell="A57" sqref="A57"/>
    </sheetView>
  </sheetViews>
  <sheetFormatPr defaultRowHeight="14.4" x14ac:dyDescent="0.55000000000000004"/>
  <cols>
    <col min="1" max="1" width="3.68359375" customWidth="1"/>
    <col min="2" max="2" width="80.68359375" customWidth="1"/>
    <col min="3" max="19" width="15.68359375" customWidth="1"/>
  </cols>
  <sheetData>
    <row r="1" spans="1:18" ht="15" x14ac:dyDescent="0.55000000000000004">
      <c r="A1" s="1067" t="s">
        <v>155</v>
      </c>
      <c r="B1" s="25" t="s">
        <v>79</v>
      </c>
    </row>
    <row r="2" spans="1:18" ht="15" customHeight="1" x14ac:dyDescent="0.55000000000000004">
      <c r="A2" s="508"/>
      <c r="B2" s="1456" t="s">
        <v>833</v>
      </c>
      <c r="C2" s="1458" t="s">
        <v>278</v>
      </c>
      <c r="D2" s="1458"/>
      <c r="E2" s="1458"/>
      <c r="F2" s="1458"/>
      <c r="G2" s="1458"/>
      <c r="H2" s="1458"/>
      <c r="I2" s="1458" t="s">
        <v>168</v>
      </c>
      <c r="J2" s="1458"/>
      <c r="K2" s="1458"/>
      <c r="L2" s="1458" t="s">
        <v>277</v>
      </c>
      <c r="M2" s="1458"/>
      <c r="N2" s="1458"/>
      <c r="O2" s="1458"/>
      <c r="P2" s="1458"/>
      <c r="Q2" s="1458"/>
      <c r="R2" s="1178"/>
    </row>
    <row r="3" spans="1:18" ht="51.75" customHeight="1" x14ac:dyDescent="0.55000000000000004">
      <c r="A3" s="508"/>
      <c r="B3" s="1457"/>
      <c r="C3" s="1178" t="s">
        <v>285</v>
      </c>
      <c r="D3" s="1178" t="s">
        <v>286</v>
      </c>
      <c r="E3" s="1178" t="s">
        <v>287</v>
      </c>
      <c r="F3" s="1178" t="s">
        <v>288</v>
      </c>
      <c r="G3" s="1178" t="s">
        <v>289</v>
      </c>
      <c r="H3" s="1178" t="s">
        <v>290</v>
      </c>
      <c r="I3" s="1178" t="s">
        <v>176</v>
      </c>
      <c r="J3" s="1178" t="s">
        <v>177</v>
      </c>
      <c r="K3" s="1178" t="s">
        <v>178</v>
      </c>
      <c r="L3" s="1178" t="s">
        <v>279</v>
      </c>
      <c r="M3" s="1178" t="s">
        <v>280</v>
      </c>
      <c r="N3" s="1178" t="s">
        <v>281</v>
      </c>
      <c r="O3" s="1178" t="s">
        <v>282</v>
      </c>
      <c r="P3" s="1178" t="s">
        <v>283</v>
      </c>
      <c r="Q3" s="1178" t="s">
        <v>284</v>
      </c>
      <c r="R3" s="1178" t="s">
        <v>227</v>
      </c>
    </row>
    <row r="4" spans="1:18" x14ac:dyDescent="0.55000000000000004">
      <c r="A4" s="509"/>
      <c r="B4" s="505" t="s">
        <v>834</v>
      </c>
      <c r="C4" s="506">
        <v>0.51</v>
      </c>
      <c r="D4" s="506">
        <v>0.53</v>
      </c>
      <c r="E4" s="506">
        <v>0.56999999999999995</v>
      </c>
      <c r="F4" s="506">
        <v>0.48</v>
      </c>
      <c r="G4" s="506">
        <v>0.54</v>
      </c>
      <c r="H4" s="506">
        <v>0.59</v>
      </c>
      <c r="I4" s="506">
        <v>0.52</v>
      </c>
      <c r="J4" s="506">
        <v>0.55000000000000004</v>
      </c>
      <c r="K4" s="506">
        <v>0.54</v>
      </c>
      <c r="L4" s="1014">
        <v>0.4</v>
      </c>
      <c r="M4" s="1014">
        <v>0.59</v>
      </c>
      <c r="N4" s="1014">
        <v>0.64</v>
      </c>
      <c r="O4" s="1014">
        <v>0.53</v>
      </c>
      <c r="P4" s="1014">
        <v>0.33</v>
      </c>
      <c r="Q4" s="1014">
        <v>0.44</v>
      </c>
      <c r="R4" s="506">
        <v>0.54</v>
      </c>
    </row>
    <row r="5" spans="1:18" x14ac:dyDescent="0.55000000000000004">
      <c r="A5" s="509"/>
      <c r="B5" s="505" t="s">
        <v>835</v>
      </c>
      <c r="C5" s="506">
        <v>0.18</v>
      </c>
      <c r="D5" s="506">
        <v>0.17</v>
      </c>
      <c r="E5" s="506">
        <v>0.14000000000000001</v>
      </c>
      <c r="F5" s="506">
        <v>0.37</v>
      </c>
      <c r="G5" s="506">
        <v>0.2</v>
      </c>
      <c r="H5" s="506">
        <v>0.13</v>
      </c>
      <c r="I5" s="506">
        <v>0.19</v>
      </c>
      <c r="J5" s="506">
        <v>0.16</v>
      </c>
      <c r="K5" s="506">
        <v>0.17</v>
      </c>
      <c r="L5" s="1014">
        <v>0.32</v>
      </c>
      <c r="M5" s="1014">
        <v>0.1</v>
      </c>
      <c r="N5" s="1014">
        <v>0.13</v>
      </c>
      <c r="O5" s="1014">
        <v>0.18</v>
      </c>
      <c r="P5" s="1014">
        <v>0.24</v>
      </c>
      <c r="Q5" s="1014">
        <v>0.23</v>
      </c>
      <c r="R5" s="506">
        <v>0.17</v>
      </c>
    </row>
    <row r="6" spans="1:18" x14ac:dyDescent="0.55000000000000004">
      <c r="A6" s="509"/>
      <c r="B6" s="505" t="s">
        <v>836</v>
      </c>
      <c r="C6" s="506">
        <v>0.15</v>
      </c>
      <c r="D6" s="506">
        <v>0.19</v>
      </c>
      <c r="E6" s="506">
        <v>0.13</v>
      </c>
      <c r="F6" s="506">
        <v>0.09</v>
      </c>
      <c r="G6" s="506">
        <v>0.14000000000000001</v>
      </c>
      <c r="H6" s="506">
        <v>0.14000000000000001</v>
      </c>
      <c r="I6" s="506">
        <v>0.17</v>
      </c>
      <c r="J6" s="506">
        <v>0.12</v>
      </c>
      <c r="K6" s="506">
        <v>0.15</v>
      </c>
      <c r="L6" s="1014">
        <v>0.15</v>
      </c>
      <c r="M6" s="1014">
        <v>0.17</v>
      </c>
      <c r="N6" s="1014">
        <v>0.11</v>
      </c>
      <c r="O6" s="1014">
        <v>0.19</v>
      </c>
      <c r="P6" s="1014">
        <v>0.23</v>
      </c>
      <c r="Q6" s="1014">
        <v>0.19</v>
      </c>
      <c r="R6" s="506">
        <v>0.15</v>
      </c>
    </row>
    <row r="7" spans="1:18" x14ac:dyDescent="0.55000000000000004">
      <c r="A7" s="509"/>
      <c r="B7" s="505" t="s">
        <v>387</v>
      </c>
      <c r="C7" s="506">
        <v>0.06</v>
      </c>
      <c r="D7" s="506">
        <v>0.04</v>
      </c>
      <c r="E7" s="506">
        <v>0.05</v>
      </c>
      <c r="F7" s="506">
        <v>7.0000000000000007E-2</v>
      </c>
      <c r="G7" s="506">
        <v>0.04</v>
      </c>
      <c r="H7" s="506">
        <v>0.06</v>
      </c>
      <c r="I7" s="506">
        <v>0.04</v>
      </c>
      <c r="J7" s="506">
        <v>0.05</v>
      </c>
      <c r="K7" s="506">
        <v>0.05</v>
      </c>
      <c r="L7" s="1014">
        <v>0.08</v>
      </c>
      <c r="M7" s="1014">
        <v>0.02</v>
      </c>
      <c r="N7" s="1014">
        <v>0.05</v>
      </c>
      <c r="O7" s="1014">
        <v>0.03</v>
      </c>
      <c r="P7" s="1014">
        <v>0.05</v>
      </c>
      <c r="Q7" s="1014">
        <v>0.04</v>
      </c>
      <c r="R7" s="506">
        <v>0.05</v>
      </c>
    </row>
    <row r="8" spans="1:18" x14ac:dyDescent="0.55000000000000004">
      <c r="A8" s="509"/>
      <c r="B8" s="505" t="s">
        <v>207</v>
      </c>
      <c r="C8" s="506">
        <v>0.1</v>
      </c>
      <c r="D8" s="506">
        <v>7.0000000000000007E-2</v>
      </c>
      <c r="E8" s="506">
        <v>0.11</v>
      </c>
      <c r="F8" s="506" t="s">
        <v>190</v>
      </c>
      <c r="G8" s="506">
        <v>0.09</v>
      </c>
      <c r="H8" s="506">
        <v>0.08</v>
      </c>
      <c r="I8" s="506">
        <v>7.0000000000000007E-2</v>
      </c>
      <c r="J8" s="506">
        <v>0.11</v>
      </c>
      <c r="K8" s="506">
        <v>0.09</v>
      </c>
      <c r="L8" s="1014">
        <v>0.05</v>
      </c>
      <c r="M8" s="1014">
        <v>0.14000000000000001</v>
      </c>
      <c r="N8" s="1014">
        <v>7.0000000000000007E-2</v>
      </c>
      <c r="O8" s="1014">
        <v>7.0000000000000007E-2</v>
      </c>
      <c r="P8" s="1014">
        <v>0.16</v>
      </c>
      <c r="Q8" s="1014">
        <v>0.11</v>
      </c>
      <c r="R8" s="506">
        <v>0.09</v>
      </c>
    </row>
    <row r="9" spans="1:18" x14ac:dyDescent="0.55000000000000004">
      <c r="A9" s="509"/>
      <c r="B9" s="505" t="s">
        <v>198</v>
      </c>
      <c r="C9" s="507">
        <v>196</v>
      </c>
      <c r="D9" s="507">
        <v>355</v>
      </c>
      <c r="E9" s="507">
        <v>85</v>
      </c>
      <c r="F9" s="507" t="s">
        <v>459</v>
      </c>
      <c r="G9" s="507">
        <v>330</v>
      </c>
      <c r="H9" s="507">
        <v>116</v>
      </c>
      <c r="I9" s="507">
        <v>476</v>
      </c>
      <c r="J9" s="507">
        <v>175</v>
      </c>
      <c r="K9" s="507">
        <v>445</v>
      </c>
      <c r="L9" s="507">
        <v>128</v>
      </c>
      <c r="M9" s="507">
        <v>84</v>
      </c>
      <c r="N9" s="507">
        <v>480</v>
      </c>
      <c r="O9" s="507">
        <v>217</v>
      </c>
      <c r="P9" s="507">
        <v>122</v>
      </c>
      <c r="Q9" s="507">
        <v>65</v>
      </c>
      <c r="R9" s="507">
        <v>1096</v>
      </c>
    </row>
    <row r="10" spans="1:18" x14ac:dyDescent="0.55000000000000004">
      <c r="B10" s="22" t="s">
        <v>838</v>
      </c>
    </row>
    <row r="11" spans="1:18" x14ac:dyDescent="0.55000000000000004">
      <c r="B11" s="22" t="s">
        <v>335</v>
      </c>
    </row>
    <row r="12" spans="1:18" x14ac:dyDescent="0.55000000000000004">
      <c r="B12" s="22" t="s">
        <v>839</v>
      </c>
    </row>
  </sheetData>
  <mergeCells count="4">
    <mergeCell ref="C2:H2"/>
    <mergeCell ref="I2:K2"/>
    <mergeCell ref="L2:Q2"/>
    <mergeCell ref="B2:B3"/>
  </mergeCells>
  <hyperlinks>
    <hyperlink ref="A1" location="'Table of contents'!A1" display="H" xr:uid="{00000000-0004-0000-5100-00000000000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F12"/>
  <sheetViews>
    <sheetView showGridLines="0" workbookViewId="0">
      <selection activeCell="C9" sqref="C9"/>
    </sheetView>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80</v>
      </c>
    </row>
    <row r="2" spans="1:6" ht="25" customHeight="1" x14ac:dyDescent="0.55000000000000004">
      <c r="A2" s="513"/>
      <c r="B2" s="1456" t="s">
        <v>833</v>
      </c>
      <c r="C2" s="1459" t="s">
        <v>384</v>
      </c>
      <c r="D2" s="1459"/>
      <c r="E2" s="1459"/>
      <c r="F2" s="1179"/>
    </row>
    <row r="3" spans="1:6" ht="51.9" x14ac:dyDescent="0.55000000000000004">
      <c r="A3" s="513"/>
      <c r="B3" s="1457"/>
      <c r="C3" s="1179" t="s">
        <v>385</v>
      </c>
      <c r="D3" s="1179" t="s">
        <v>386</v>
      </c>
      <c r="E3" s="1179" t="s">
        <v>387</v>
      </c>
      <c r="F3" s="1179" t="s">
        <v>241</v>
      </c>
    </row>
    <row r="4" spans="1:6" x14ac:dyDescent="0.55000000000000004">
      <c r="A4" s="514"/>
      <c r="B4" s="510" t="s">
        <v>834</v>
      </c>
      <c r="C4" s="1015">
        <v>0.66</v>
      </c>
      <c r="D4" s="1015">
        <v>0.23</v>
      </c>
      <c r="E4" s="1015">
        <v>0.21</v>
      </c>
      <c r="F4" s="511">
        <v>0.62</v>
      </c>
    </row>
    <row r="5" spans="1:6" x14ac:dyDescent="0.55000000000000004">
      <c r="A5" s="514"/>
      <c r="B5" s="510" t="s">
        <v>835</v>
      </c>
      <c r="C5" s="1015">
        <v>0.14000000000000001</v>
      </c>
      <c r="D5" s="1015">
        <v>0.21</v>
      </c>
      <c r="E5" s="1015">
        <v>0.15</v>
      </c>
      <c r="F5" s="511">
        <v>0.14000000000000001</v>
      </c>
    </row>
    <row r="6" spans="1:6" x14ac:dyDescent="0.55000000000000004">
      <c r="A6" s="514"/>
      <c r="B6" s="510" t="s">
        <v>836</v>
      </c>
      <c r="C6" s="1015">
        <v>0.1</v>
      </c>
      <c r="D6" s="1015">
        <v>0.37</v>
      </c>
      <c r="E6" s="1015">
        <v>0.26</v>
      </c>
      <c r="F6" s="511">
        <v>0.12</v>
      </c>
    </row>
    <row r="7" spans="1:6" x14ac:dyDescent="0.55000000000000004">
      <c r="A7" s="514"/>
      <c r="B7" s="510" t="s">
        <v>387</v>
      </c>
      <c r="C7" s="1015">
        <v>0.04</v>
      </c>
      <c r="D7" s="1015">
        <v>0.01</v>
      </c>
      <c r="E7" s="1015">
        <v>0.25</v>
      </c>
      <c r="F7" s="511">
        <v>0.04</v>
      </c>
    </row>
    <row r="8" spans="1:6" x14ac:dyDescent="0.55000000000000004">
      <c r="A8" s="514"/>
      <c r="B8" s="510" t="s">
        <v>207</v>
      </c>
      <c r="C8" s="1015">
        <v>0.06</v>
      </c>
      <c r="D8" s="1015">
        <v>0.17</v>
      </c>
      <c r="E8" s="1015">
        <v>0.12</v>
      </c>
      <c r="F8" s="511">
        <v>0.08</v>
      </c>
    </row>
    <row r="9" spans="1:6" x14ac:dyDescent="0.55000000000000004">
      <c r="A9" s="514"/>
      <c r="B9" s="510" t="s">
        <v>198</v>
      </c>
      <c r="C9" s="512">
        <v>1237</v>
      </c>
      <c r="D9" s="512">
        <v>52</v>
      </c>
      <c r="E9" s="512" t="s">
        <v>592</v>
      </c>
      <c r="F9" s="512">
        <v>1373</v>
      </c>
    </row>
    <row r="10" spans="1:6" x14ac:dyDescent="0.55000000000000004">
      <c r="B10" s="22" t="s">
        <v>469</v>
      </c>
    </row>
    <row r="11" spans="1:6" x14ac:dyDescent="0.55000000000000004">
      <c r="B11" s="22" t="s">
        <v>259</v>
      </c>
    </row>
    <row r="12" spans="1:6" x14ac:dyDescent="0.55000000000000004">
      <c r="B12" s="34" t="s">
        <v>260</v>
      </c>
    </row>
  </sheetData>
  <mergeCells count="2">
    <mergeCell ref="C2:E2"/>
    <mergeCell ref="B2:B3"/>
  </mergeCells>
  <hyperlinks>
    <hyperlink ref="A1" location="'Table of contents'!A1" display="H" xr:uid="{00000000-0004-0000-5200-000000000000}"/>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G12"/>
  <sheetViews>
    <sheetView showGridLines="0" workbookViewId="0">
      <selection activeCell="A57" sqref="A57"/>
    </sheetView>
  </sheetViews>
  <sheetFormatPr defaultRowHeight="14.4" x14ac:dyDescent="0.55000000000000004"/>
  <cols>
    <col min="1" max="1" width="3.68359375" customWidth="1"/>
    <col min="2" max="2" width="80.68359375" customWidth="1"/>
    <col min="3" max="8" width="15.68359375" customWidth="1"/>
  </cols>
  <sheetData>
    <row r="1" spans="1:7" ht="15" x14ac:dyDescent="0.55000000000000004">
      <c r="A1" s="1067" t="s">
        <v>155</v>
      </c>
      <c r="B1" s="25" t="s">
        <v>81</v>
      </c>
    </row>
    <row r="2" spans="1:7" ht="25" customHeight="1" x14ac:dyDescent="0.55000000000000004">
      <c r="A2" s="513"/>
      <c r="B2" s="1456" t="s">
        <v>833</v>
      </c>
      <c r="C2" s="1460" t="s">
        <v>384</v>
      </c>
      <c r="D2" s="1461"/>
      <c r="E2" s="1461"/>
      <c r="F2" s="1462"/>
      <c r="G2" s="521"/>
    </row>
    <row r="3" spans="1:7" ht="51.9" x14ac:dyDescent="0.55000000000000004">
      <c r="A3" s="519"/>
      <c r="B3" s="1457"/>
      <c r="C3" s="518" t="s">
        <v>385</v>
      </c>
      <c r="D3" s="518" t="s">
        <v>386</v>
      </c>
      <c r="E3" s="518" t="s">
        <v>387</v>
      </c>
      <c r="F3" s="518" t="s">
        <v>393</v>
      </c>
      <c r="G3" s="518" t="s">
        <v>227</v>
      </c>
    </row>
    <row r="4" spans="1:7" x14ac:dyDescent="0.55000000000000004">
      <c r="A4" s="520"/>
      <c r="B4" s="515" t="s">
        <v>834</v>
      </c>
      <c r="C4" s="1016">
        <v>0.66</v>
      </c>
      <c r="D4" s="1016">
        <v>0.14000000000000001</v>
      </c>
      <c r="E4" s="1016">
        <v>0.22</v>
      </c>
      <c r="F4" s="1016">
        <v>0.24</v>
      </c>
      <c r="G4" s="516">
        <v>0.54</v>
      </c>
    </row>
    <row r="5" spans="1:7" x14ac:dyDescent="0.55000000000000004">
      <c r="A5" s="520"/>
      <c r="B5" s="515" t="s">
        <v>835</v>
      </c>
      <c r="C5" s="1016">
        <v>0.13</v>
      </c>
      <c r="D5" s="1016">
        <v>0.57999999999999996</v>
      </c>
      <c r="E5" s="1016">
        <v>0.23</v>
      </c>
      <c r="F5" s="1016">
        <v>0.12</v>
      </c>
      <c r="G5" s="516">
        <v>0.17</v>
      </c>
    </row>
    <row r="6" spans="1:7" x14ac:dyDescent="0.55000000000000004">
      <c r="A6" s="520"/>
      <c r="B6" s="515" t="s">
        <v>836</v>
      </c>
      <c r="C6" s="1016">
        <v>0.11</v>
      </c>
      <c r="D6" s="1016">
        <v>0.26</v>
      </c>
      <c r="E6" s="1016">
        <v>0.2</v>
      </c>
      <c r="F6" s="1016">
        <v>0.45</v>
      </c>
      <c r="G6" s="516">
        <v>0.15</v>
      </c>
    </row>
    <row r="7" spans="1:7" x14ac:dyDescent="0.55000000000000004">
      <c r="A7" s="520"/>
      <c r="B7" s="515" t="s">
        <v>397</v>
      </c>
      <c r="C7" s="1016">
        <v>0.04</v>
      </c>
      <c r="D7" s="1016">
        <v>0.01</v>
      </c>
      <c r="E7" s="1016">
        <v>0.22</v>
      </c>
      <c r="F7" s="1016">
        <v>0.04</v>
      </c>
      <c r="G7" s="516">
        <v>0.05</v>
      </c>
    </row>
    <row r="8" spans="1:7" x14ac:dyDescent="0.55000000000000004">
      <c r="A8" s="520"/>
      <c r="B8" s="515" t="s">
        <v>207</v>
      </c>
      <c r="C8" s="1016">
        <v>0.06</v>
      </c>
      <c r="D8" s="1016">
        <v>0.01</v>
      </c>
      <c r="E8" s="1016">
        <v>0.13</v>
      </c>
      <c r="F8" s="1016">
        <v>0.14000000000000001</v>
      </c>
      <c r="G8" s="516">
        <v>0.09</v>
      </c>
    </row>
    <row r="9" spans="1:7" x14ac:dyDescent="0.55000000000000004">
      <c r="A9" s="520"/>
      <c r="B9" s="515" t="s">
        <v>198</v>
      </c>
      <c r="C9" s="517">
        <v>803</v>
      </c>
      <c r="D9" s="517">
        <v>114</v>
      </c>
      <c r="E9" s="517" t="s">
        <v>251</v>
      </c>
      <c r="F9" s="517">
        <v>83</v>
      </c>
      <c r="G9" s="517">
        <v>1096</v>
      </c>
    </row>
    <row r="10" spans="1:7" x14ac:dyDescent="0.55000000000000004">
      <c r="B10" s="22" t="s">
        <v>838</v>
      </c>
    </row>
    <row r="11" spans="1:7" x14ac:dyDescent="0.55000000000000004">
      <c r="B11" s="22" t="s">
        <v>335</v>
      </c>
    </row>
    <row r="12" spans="1:7" x14ac:dyDescent="0.55000000000000004">
      <c r="B12" s="22" t="s">
        <v>839</v>
      </c>
    </row>
  </sheetData>
  <mergeCells count="2">
    <mergeCell ref="C2:F2"/>
    <mergeCell ref="B2:B3"/>
  </mergeCells>
  <hyperlinks>
    <hyperlink ref="A1" location="'Table of contents'!A1" display="H" xr:uid="{00000000-0004-0000-5300-00000000000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D14"/>
  <sheetViews>
    <sheetView showGridLines="0" workbookViewId="0">
      <selection activeCell="B2" sqref="B2:B3"/>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82</v>
      </c>
    </row>
    <row r="2" spans="1:4" x14ac:dyDescent="0.55000000000000004">
      <c r="A2" s="525"/>
      <c r="B2" s="1464" t="s">
        <v>840</v>
      </c>
      <c r="C2" s="1463"/>
      <c r="D2" s="1463"/>
    </row>
    <row r="3" spans="1:4" x14ac:dyDescent="0.55000000000000004">
      <c r="A3" s="525"/>
      <c r="B3" s="1465"/>
      <c r="C3" s="1180" t="s">
        <v>241</v>
      </c>
      <c r="D3" s="1180" t="s">
        <v>227</v>
      </c>
    </row>
    <row r="4" spans="1:4" x14ac:dyDescent="0.55000000000000004">
      <c r="A4" s="526"/>
      <c r="B4" s="522" t="s">
        <v>841</v>
      </c>
      <c r="C4" s="523">
        <v>0.14000000000000001</v>
      </c>
      <c r="D4" s="523">
        <v>0.25</v>
      </c>
    </row>
    <row r="5" spans="1:4" x14ac:dyDescent="0.55000000000000004">
      <c r="A5" s="526"/>
      <c r="B5" s="522" t="s">
        <v>842</v>
      </c>
      <c r="C5" s="523">
        <v>0.1</v>
      </c>
      <c r="D5" s="523">
        <v>0.16</v>
      </c>
    </row>
    <row r="6" spans="1:4" x14ac:dyDescent="0.55000000000000004">
      <c r="A6" s="526"/>
      <c r="B6" s="522" t="s">
        <v>843</v>
      </c>
      <c r="C6" s="523">
        <v>0.12</v>
      </c>
      <c r="D6" s="523">
        <v>0.11</v>
      </c>
    </row>
    <row r="7" spans="1:4" x14ac:dyDescent="0.55000000000000004">
      <c r="A7" s="526"/>
      <c r="B7" s="522" t="s">
        <v>844</v>
      </c>
      <c r="C7" s="523">
        <v>0.37</v>
      </c>
      <c r="D7" s="523">
        <v>0.17</v>
      </c>
    </row>
    <row r="8" spans="1:4" x14ac:dyDescent="0.55000000000000004">
      <c r="A8" s="526"/>
      <c r="B8" s="522" t="s">
        <v>845</v>
      </c>
      <c r="C8" s="523">
        <v>0.16</v>
      </c>
      <c r="D8" s="523">
        <v>0.25</v>
      </c>
    </row>
    <row r="9" spans="1:4" x14ac:dyDescent="0.55000000000000004">
      <c r="A9" s="526"/>
      <c r="B9" s="522" t="s">
        <v>196</v>
      </c>
      <c r="C9" s="523">
        <v>0.11</v>
      </c>
      <c r="D9" s="523">
        <v>0.05</v>
      </c>
    </row>
    <row r="10" spans="1:4" x14ac:dyDescent="0.55000000000000004">
      <c r="A10" s="526"/>
      <c r="B10" s="522" t="s">
        <v>198</v>
      </c>
      <c r="C10" s="524">
        <v>642</v>
      </c>
      <c r="D10" s="524">
        <v>554</v>
      </c>
    </row>
    <row r="11" spans="1:4" x14ac:dyDescent="0.55000000000000004">
      <c r="B11" s="22" t="s">
        <v>846</v>
      </c>
    </row>
    <row r="12" spans="1:4" x14ac:dyDescent="0.55000000000000004">
      <c r="B12" s="22" t="s">
        <v>847</v>
      </c>
    </row>
    <row r="13" spans="1:4" x14ac:dyDescent="0.55000000000000004">
      <c r="B13" s="22" t="s">
        <v>848</v>
      </c>
    </row>
    <row r="14" spans="1:4" x14ac:dyDescent="0.55000000000000004">
      <c r="B14" s="24" t="s">
        <v>275</v>
      </c>
    </row>
  </sheetData>
  <mergeCells count="2">
    <mergeCell ref="C2:D2"/>
    <mergeCell ref="B2:B3"/>
  </mergeCells>
  <hyperlinks>
    <hyperlink ref="A1" location="'Table of contents'!A1" display="H" xr:uid="{00000000-0004-0000-5400-000000000000}"/>
  </hyperlink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D11"/>
  <sheetViews>
    <sheetView showGridLines="0" workbookViewId="0">
      <selection activeCell="A57" sqref="A57"/>
    </sheetView>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83</v>
      </c>
    </row>
    <row r="2" spans="1:4" x14ac:dyDescent="0.55000000000000004">
      <c r="A2" s="530"/>
      <c r="B2" s="1467" t="s">
        <v>849</v>
      </c>
      <c r="C2" s="1466"/>
      <c r="D2" s="1466"/>
    </row>
    <row r="3" spans="1:4" x14ac:dyDescent="0.55000000000000004">
      <c r="A3" s="530"/>
      <c r="B3" s="1468"/>
      <c r="C3" s="1181" t="s">
        <v>241</v>
      </c>
      <c r="D3" s="1181" t="s">
        <v>227</v>
      </c>
    </row>
    <row r="4" spans="1:4" x14ac:dyDescent="0.55000000000000004">
      <c r="A4" s="531"/>
      <c r="B4" s="527" t="s">
        <v>203</v>
      </c>
      <c r="C4" s="528">
        <v>0.24</v>
      </c>
      <c r="D4" s="528">
        <v>0.25</v>
      </c>
    </row>
    <row r="5" spans="1:4" x14ac:dyDescent="0.55000000000000004">
      <c r="A5" s="531"/>
      <c r="B5" s="527" t="s">
        <v>204</v>
      </c>
      <c r="C5" s="528">
        <v>0.63</v>
      </c>
      <c r="D5" s="528">
        <v>0.56999999999999995</v>
      </c>
    </row>
    <row r="6" spans="1:4" x14ac:dyDescent="0.55000000000000004">
      <c r="A6" s="531"/>
      <c r="B6" s="527" t="s">
        <v>207</v>
      </c>
      <c r="C6" s="528">
        <v>0.12</v>
      </c>
      <c r="D6" s="528">
        <v>0.18</v>
      </c>
    </row>
    <row r="7" spans="1:4" x14ac:dyDescent="0.55000000000000004">
      <c r="A7" s="531"/>
      <c r="B7" s="527" t="s">
        <v>198</v>
      </c>
      <c r="C7" s="529">
        <v>226</v>
      </c>
      <c r="D7" s="529">
        <v>156</v>
      </c>
    </row>
    <row r="8" spans="1:4" x14ac:dyDescent="0.55000000000000004">
      <c r="B8" s="22" t="s">
        <v>850</v>
      </c>
    </row>
    <row r="9" spans="1:4" x14ac:dyDescent="0.55000000000000004">
      <c r="B9" s="22" t="s">
        <v>847</v>
      </c>
    </row>
    <row r="10" spans="1:4" x14ac:dyDescent="0.55000000000000004">
      <c r="B10" s="22" t="s">
        <v>851</v>
      </c>
    </row>
    <row r="11" spans="1:4" x14ac:dyDescent="0.55000000000000004">
      <c r="B11" s="24" t="s">
        <v>275</v>
      </c>
    </row>
  </sheetData>
  <mergeCells count="2">
    <mergeCell ref="C2:D2"/>
    <mergeCell ref="B2:B3"/>
  </mergeCells>
  <hyperlinks>
    <hyperlink ref="A1" location="'Table of contents'!A1" display="H" xr:uid="{00000000-0004-0000-5500-000000000000}"/>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D14"/>
  <sheetViews>
    <sheetView showGridLines="0" workbookViewId="0"/>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84</v>
      </c>
    </row>
    <row r="2" spans="1:4" ht="42.4" customHeight="1" x14ac:dyDescent="0.55000000000000004">
      <c r="A2" s="535"/>
      <c r="B2" s="1098" t="s">
        <v>852</v>
      </c>
      <c r="C2" s="1077" t="s">
        <v>853</v>
      </c>
      <c r="D2" s="1077" t="s">
        <v>227</v>
      </c>
    </row>
    <row r="3" spans="1:4" x14ac:dyDescent="0.55000000000000004">
      <c r="A3" s="536"/>
      <c r="B3" s="532" t="s">
        <v>841</v>
      </c>
      <c r="C3" s="533">
        <v>0.24</v>
      </c>
      <c r="D3" s="533">
        <v>0.25</v>
      </c>
    </row>
    <row r="4" spans="1:4" x14ac:dyDescent="0.55000000000000004">
      <c r="A4" s="536"/>
      <c r="B4" s="532" t="s">
        <v>842</v>
      </c>
      <c r="C4" s="533">
        <v>0.17</v>
      </c>
      <c r="D4" s="533">
        <v>0.16</v>
      </c>
    </row>
    <row r="5" spans="1:4" x14ac:dyDescent="0.55000000000000004">
      <c r="A5" s="536"/>
      <c r="B5" s="532" t="s">
        <v>843</v>
      </c>
      <c r="C5" s="533">
        <v>0.11</v>
      </c>
      <c r="D5" s="533">
        <v>0.11</v>
      </c>
    </row>
    <row r="6" spans="1:4" x14ac:dyDescent="0.55000000000000004">
      <c r="A6" s="536"/>
      <c r="B6" s="532" t="s">
        <v>844</v>
      </c>
      <c r="C6" s="533">
        <v>0.18</v>
      </c>
      <c r="D6" s="533">
        <v>0.17</v>
      </c>
    </row>
    <row r="7" spans="1:4" x14ac:dyDescent="0.55000000000000004">
      <c r="A7" s="536"/>
      <c r="B7" s="532" t="s">
        <v>854</v>
      </c>
      <c r="C7" s="533">
        <v>0.26</v>
      </c>
      <c r="D7" s="533">
        <v>0.25</v>
      </c>
    </row>
    <row r="8" spans="1:4" x14ac:dyDescent="0.55000000000000004">
      <c r="A8" s="536"/>
      <c r="B8" s="532" t="s">
        <v>855</v>
      </c>
      <c r="C8" s="533">
        <v>0.41</v>
      </c>
      <c r="D8" s="533">
        <v>0.42</v>
      </c>
    </row>
    <row r="9" spans="1:4" x14ac:dyDescent="0.55000000000000004">
      <c r="A9" s="536"/>
      <c r="B9" s="532" t="s">
        <v>196</v>
      </c>
      <c r="C9" s="533">
        <v>0.04</v>
      </c>
      <c r="D9" s="533">
        <v>0.05</v>
      </c>
    </row>
    <row r="10" spans="1:4" x14ac:dyDescent="0.55000000000000004">
      <c r="A10" s="536"/>
      <c r="B10" s="532" t="s">
        <v>198</v>
      </c>
      <c r="C10" s="534">
        <v>464</v>
      </c>
      <c r="D10" s="534">
        <v>554</v>
      </c>
    </row>
    <row r="11" spans="1:4" x14ac:dyDescent="0.55000000000000004">
      <c r="B11" s="22" t="s">
        <v>856</v>
      </c>
    </row>
    <row r="12" spans="1:4" x14ac:dyDescent="0.55000000000000004">
      <c r="B12" s="22" t="s">
        <v>857</v>
      </c>
    </row>
    <row r="13" spans="1:4" x14ac:dyDescent="0.55000000000000004">
      <c r="B13" s="34" t="s">
        <v>858</v>
      </c>
    </row>
    <row r="14" spans="1:4" x14ac:dyDescent="0.55000000000000004">
      <c r="B14" s="24" t="s">
        <v>275</v>
      </c>
    </row>
  </sheetData>
  <hyperlinks>
    <hyperlink ref="A1" location="'Table of contents'!A1" display="H" xr:uid="{00000000-0004-0000-5700-000000000000}"/>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F13"/>
  <sheetViews>
    <sheetView showGridLines="0" workbookViewId="0"/>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36" t="s">
        <v>85</v>
      </c>
    </row>
    <row r="2" spans="1:6" x14ac:dyDescent="0.55000000000000004">
      <c r="A2" s="540"/>
      <c r="B2" s="1469" t="s">
        <v>859</v>
      </c>
      <c r="C2" s="1471" t="s">
        <v>168</v>
      </c>
      <c r="D2" s="1471"/>
      <c r="E2" s="1471"/>
      <c r="F2" s="1182"/>
    </row>
    <row r="3" spans="1:6" x14ac:dyDescent="0.55000000000000004">
      <c r="A3" s="540"/>
      <c r="B3" s="1470"/>
      <c r="C3" s="1182" t="s">
        <v>176</v>
      </c>
      <c r="D3" s="1182" t="s">
        <v>177</v>
      </c>
      <c r="E3" s="1182" t="s">
        <v>178</v>
      </c>
      <c r="F3" s="1182" t="s">
        <v>241</v>
      </c>
    </row>
    <row r="4" spans="1:6" x14ac:dyDescent="0.55000000000000004">
      <c r="A4" s="541"/>
      <c r="B4" s="537" t="s">
        <v>860</v>
      </c>
      <c r="C4" s="538">
        <v>0.49</v>
      </c>
      <c r="D4" s="538">
        <v>0.43</v>
      </c>
      <c r="E4" s="538">
        <v>0.42</v>
      </c>
      <c r="F4" s="538">
        <v>0.45</v>
      </c>
    </row>
    <row r="5" spans="1:6" x14ac:dyDescent="0.55000000000000004">
      <c r="A5" s="541"/>
      <c r="B5" s="537" t="s">
        <v>861</v>
      </c>
      <c r="C5" s="538">
        <v>0.03</v>
      </c>
      <c r="D5" s="538">
        <v>7.0000000000000007E-2</v>
      </c>
      <c r="E5" s="538">
        <v>0.06</v>
      </c>
      <c r="F5" s="538">
        <v>0.05</v>
      </c>
    </row>
    <row r="6" spans="1:6" x14ac:dyDescent="0.55000000000000004">
      <c r="A6" s="541"/>
      <c r="B6" s="537" t="s">
        <v>862</v>
      </c>
      <c r="C6" s="538">
        <v>0.04</v>
      </c>
      <c r="D6" s="538">
        <v>0.03</v>
      </c>
      <c r="E6" s="538">
        <v>0.05</v>
      </c>
      <c r="F6" s="538">
        <v>0.04</v>
      </c>
    </row>
    <row r="7" spans="1:6" x14ac:dyDescent="0.55000000000000004">
      <c r="A7" s="541"/>
      <c r="B7" s="537" t="s">
        <v>425</v>
      </c>
      <c r="C7" s="538">
        <v>0.16</v>
      </c>
      <c r="D7" s="538">
        <v>0.13</v>
      </c>
      <c r="E7" s="538">
        <v>0.14000000000000001</v>
      </c>
      <c r="F7" s="538">
        <v>0.14000000000000001</v>
      </c>
    </row>
    <row r="8" spans="1:6" x14ac:dyDescent="0.55000000000000004">
      <c r="A8" s="541"/>
      <c r="B8" s="537" t="s">
        <v>205</v>
      </c>
      <c r="C8" s="538">
        <v>0.12</v>
      </c>
      <c r="D8" s="538">
        <v>0.21</v>
      </c>
      <c r="E8" s="538">
        <v>0.19</v>
      </c>
      <c r="F8" s="538">
        <v>0.16</v>
      </c>
    </row>
    <row r="9" spans="1:6" x14ac:dyDescent="0.55000000000000004">
      <c r="A9" s="541"/>
      <c r="B9" s="537" t="s">
        <v>198</v>
      </c>
      <c r="C9" s="539">
        <v>154</v>
      </c>
      <c r="D9" s="539">
        <v>60</v>
      </c>
      <c r="E9" s="539">
        <v>141</v>
      </c>
      <c r="F9" s="539">
        <v>355</v>
      </c>
    </row>
    <row r="10" spans="1:6" x14ac:dyDescent="0.55000000000000004">
      <c r="B10" s="22" t="s">
        <v>863</v>
      </c>
    </row>
    <row r="11" spans="1:6" x14ac:dyDescent="0.55000000000000004">
      <c r="B11" s="22" t="s">
        <v>259</v>
      </c>
    </row>
    <row r="12" spans="1:6" x14ac:dyDescent="0.55000000000000004">
      <c r="B12" s="22" t="s">
        <v>260</v>
      </c>
    </row>
    <row r="13" spans="1:6" x14ac:dyDescent="0.55000000000000004">
      <c r="B13" s="23" t="s">
        <v>864</v>
      </c>
    </row>
  </sheetData>
  <mergeCells count="2">
    <mergeCell ref="B2:B3"/>
    <mergeCell ref="C2:E2"/>
  </mergeCells>
  <hyperlinks>
    <hyperlink ref="A1" location="'Table of contents'!A1" display="H" xr:uid="{00000000-0004-0000-5800-00000000000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A1:F15"/>
  <sheetViews>
    <sheetView showGridLines="0" workbookViewId="0"/>
  </sheetViews>
  <sheetFormatPr defaultRowHeight="14.4" x14ac:dyDescent="0.55000000000000004"/>
  <cols>
    <col min="1" max="1" width="3.68359375" customWidth="1"/>
    <col min="2" max="2" width="80.68359375" customWidth="1"/>
    <col min="3" max="7" width="15.68359375" customWidth="1"/>
  </cols>
  <sheetData>
    <row r="1" spans="1:6" ht="15" x14ac:dyDescent="0.55000000000000004">
      <c r="A1" s="1067" t="s">
        <v>155</v>
      </c>
      <c r="B1" s="25" t="s">
        <v>86</v>
      </c>
    </row>
    <row r="2" spans="1:6" x14ac:dyDescent="0.55000000000000004">
      <c r="A2" s="545"/>
      <c r="B2" s="1469" t="s">
        <v>859</v>
      </c>
      <c r="C2" s="1472" t="s">
        <v>168</v>
      </c>
      <c r="D2" s="1472"/>
      <c r="E2" s="1472"/>
      <c r="F2" s="1183"/>
    </row>
    <row r="3" spans="1:6" x14ac:dyDescent="0.55000000000000004">
      <c r="A3" s="545"/>
      <c r="B3" s="1470"/>
      <c r="C3" s="1183" t="s">
        <v>176</v>
      </c>
      <c r="D3" s="1183" t="s">
        <v>177</v>
      </c>
      <c r="E3" s="1183" t="s">
        <v>178</v>
      </c>
      <c r="F3" s="1183" t="s">
        <v>227</v>
      </c>
    </row>
    <row r="4" spans="1:6" x14ac:dyDescent="0.55000000000000004">
      <c r="A4" s="546"/>
      <c r="B4" s="542" t="s">
        <v>860</v>
      </c>
      <c r="C4" s="543">
        <v>0.23</v>
      </c>
      <c r="D4" s="543">
        <v>0.2</v>
      </c>
      <c r="E4" s="543">
        <v>0.19</v>
      </c>
      <c r="F4" s="543">
        <v>0.21</v>
      </c>
    </row>
    <row r="5" spans="1:6" x14ac:dyDescent="0.55000000000000004">
      <c r="A5" s="546"/>
      <c r="B5" s="542" t="s">
        <v>865</v>
      </c>
      <c r="C5" s="543">
        <v>0.21</v>
      </c>
      <c r="D5" s="543">
        <v>0.25</v>
      </c>
      <c r="E5" s="543">
        <v>0.2</v>
      </c>
      <c r="F5" s="543">
        <v>0.21</v>
      </c>
    </row>
    <row r="6" spans="1:6" x14ac:dyDescent="0.55000000000000004">
      <c r="A6" s="546"/>
      <c r="B6" s="542" t="s">
        <v>436</v>
      </c>
      <c r="C6" s="543">
        <v>0.09</v>
      </c>
      <c r="D6" s="543">
        <v>0.06</v>
      </c>
      <c r="E6" s="543">
        <v>0.09</v>
      </c>
      <c r="F6" s="543">
        <v>0.08</v>
      </c>
    </row>
    <row r="7" spans="1:6" x14ac:dyDescent="0.55000000000000004">
      <c r="A7" s="546"/>
      <c r="B7" s="542" t="s">
        <v>435</v>
      </c>
      <c r="C7" s="543">
        <v>0.16</v>
      </c>
      <c r="D7" s="543">
        <v>0.12</v>
      </c>
      <c r="E7" s="543">
        <v>0.15</v>
      </c>
      <c r="F7" s="543">
        <v>0.15</v>
      </c>
    </row>
    <row r="8" spans="1:6" x14ac:dyDescent="0.55000000000000004">
      <c r="A8" s="546"/>
      <c r="B8" s="542" t="s">
        <v>866</v>
      </c>
      <c r="C8" s="543">
        <v>0.06</v>
      </c>
      <c r="D8" s="543">
        <v>0.05</v>
      </c>
      <c r="E8" s="543">
        <v>0.12</v>
      </c>
      <c r="F8" s="543">
        <v>0.08</v>
      </c>
    </row>
    <row r="9" spans="1:6" x14ac:dyDescent="0.55000000000000004">
      <c r="A9" s="546"/>
      <c r="B9" s="542" t="s">
        <v>862</v>
      </c>
      <c r="C9" s="543">
        <v>0.02</v>
      </c>
      <c r="D9" s="543">
        <v>0.06</v>
      </c>
      <c r="E9" s="543">
        <v>0.05</v>
      </c>
      <c r="F9" s="543">
        <v>0.04</v>
      </c>
    </row>
    <row r="10" spans="1:6" x14ac:dyDescent="0.55000000000000004">
      <c r="A10" s="546"/>
      <c r="B10" s="542" t="s">
        <v>205</v>
      </c>
      <c r="C10" s="1017">
        <v>0.05</v>
      </c>
      <c r="D10" s="1017">
        <v>0.18</v>
      </c>
      <c r="E10" s="1017">
        <v>0.09</v>
      </c>
      <c r="F10" s="543">
        <v>0.09</v>
      </c>
    </row>
    <row r="11" spans="1:6" x14ac:dyDescent="0.55000000000000004">
      <c r="A11" s="546"/>
      <c r="B11" s="542" t="s">
        <v>198</v>
      </c>
      <c r="C11" s="544">
        <v>175</v>
      </c>
      <c r="D11" s="544">
        <v>52</v>
      </c>
      <c r="E11" s="544">
        <v>144</v>
      </c>
      <c r="F11" s="544">
        <v>371</v>
      </c>
    </row>
    <row r="12" spans="1:6" x14ac:dyDescent="0.55000000000000004">
      <c r="B12" s="22" t="s">
        <v>867</v>
      </c>
    </row>
    <row r="13" spans="1:6" x14ac:dyDescent="0.55000000000000004">
      <c r="B13" s="22" t="s">
        <v>361</v>
      </c>
    </row>
    <row r="14" spans="1:6" x14ac:dyDescent="0.55000000000000004">
      <c r="B14" s="22" t="s">
        <v>260</v>
      </c>
    </row>
    <row r="15" spans="1:6" x14ac:dyDescent="0.55000000000000004">
      <c r="B15" s="23" t="s">
        <v>864</v>
      </c>
    </row>
  </sheetData>
  <mergeCells count="2">
    <mergeCell ref="B2:B3"/>
    <mergeCell ref="C2:E2"/>
  </mergeCells>
  <hyperlinks>
    <hyperlink ref="A1" location="'Table of contents'!A1" display="H" xr:uid="{00000000-0004-0000-5900-000000000000}"/>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A1:I13"/>
  <sheetViews>
    <sheetView showGridLines="0" topLeftCell="B1" workbookViewId="0">
      <selection activeCell="B6" sqref="B6"/>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87</v>
      </c>
    </row>
    <row r="2" spans="1:9" ht="26.25" customHeight="1" x14ac:dyDescent="0.55000000000000004">
      <c r="A2" s="550"/>
      <c r="B2" s="1469" t="s">
        <v>859</v>
      </c>
      <c r="C2" s="1473" t="s">
        <v>235</v>
      </c>
      <c r="D2" s="1473"/>
      <c r="E2" s="1473" t="s">
        <v>236</v>
      </c>
      <c r="F2" s="1473"/>
      <c r="G2" s="1473" t="s">
        <v>868</v>
      </c>
      <c r="H2" s="1473"/>
      <c r="I2" s="1184"/>
    </row>
    <row r="3" spans="1:9" ht="39" x14ac:dyDescent="0.55000000000000004">
      <c r="A3" s="550"/>
      <c r="B3" s="1470"/>
      <c r="C3" s="1184" t="s">
        <v>238</v>
      </c>
      <c r="D3" s="1184" t="s">
        <v>239</v>
      </c>
      <c r="E3" s="1184" t="s">
        <v>172</v>
      </c>
      <c r="F3" s="1184" t="s">
        <v>240</v>
      </c>
      <c r="G3" s="1184" t="s">
        <v>203</v>
      </c>
      <c r="H3" s="1184" t="s">
        <v>204</v>
      </c>
      <c r="I3" s="1184" t="s">
        <v>241</v>
      </c>
    </row>
    <row r="4" spans="1:9" x14ac:dyDescent="0.55000000000000004">
      <c r="A4" s="551"/>
      <c r="B4" s="547" t="s">
        <v>860</v>
      </c>
      <c r="C4" s="548">
        <v>0.46</v>
      </c>
      <c r="D4" s="548">
        <v>0.35</v>
      </c>
      <c r="E4" s="548">
        <v>0.46</v>
      </c>
      <c r="F4" s="548">
        <v>0.33</v>
      </c>
      <c r="G4" s="548">
        <v>0.4</v>
      </c>
      <c r="H4" s="548">
        <v>0.48</v>
      </c>
      <c r="I4" s="548">
        <v>0.45</v>
      </c>
    </row>
    <row r="5" spans="1:9" x14ac:dyDescent="0.55000000000000004">
      <c r="A5" s="551"/>
      <c r="B5" s="547" t="s">
        <v>861</v>
      </c>
      <c r="C5" s="548">
        <v>0.04</v>
      </c>
      <c r="D5" s="548">
        <v>0.05</v>
      </c>
      <c r="E5" s="548">
        <v>0.05</v>
      </c>
      <c r="F5" s="548" t="s">
        <v>190</v>
      </c>
      <c r="G5" s="548">
        <v>0.02</v>
      </c>
      <c r="H5" s="548">
        <v>0.06</v>
      </c>
      <c r="I5" s="548">
        <v>0.05</v>
      </c>
    </row>
    <row r="6" spans="1:9" x14ac:dyDescent="0.55000000000000004">
      <c r="A6" s="551"/>
      <c r="B6" s="547" t="s">
        <v>869</v>
      </c>
      <c r="C6" s="548">
        <v>0.15</v>
      </c>
      <c r="D6" s="548">
        <v>0.15</v>
      </c>
      <c r="E6" s="548">
        <v>0.15</v>
      </c>
      <c r="F6" s="548">
        <v>0.16</v>
      </c>
      <c r="G6" s="548">
        <v>0.14000000000000001</v>
      </c>
      <c r="H6" s="548">
        <v>0.15</v>
      </c>
      <c r="I6" s="548">
        <v>0.14000000000000001</v>
      </c>
    </row>
    <row r="7" spans="1:9" x14ac:dyDescent="0.55000000000000004">
      <c r="A7" s="551"/>
      <c r="B7" s="547" t="s">
        <v>862</v>
      </c>
      <c r="C7" s="548">
        <v>0.04</v>
      </c>
      <c r="D7" s="548">
        <v>0.08</v>
      </c>
      <c r="E7" s="548">
        <v>0.05</v>
      </c>
      <c r="F7" s="548" t="s">
        <v>190</v>
      </c>
      <c r="G7" s="548">
        <v>0.05</v>
      </c>
      <c r="H7" s="548">
        <v>0.04</v>
      </c>
      <c r="I7" s="548">
        <v>0.04</v>
      </c>
    </row>
    <row r="8" spans="1:9" x14ac:dyDescent="0.55000000000000004">
      <c r="A8" s="551"/>
      <c r="B8" s="547" t="s">
        <v>205</v>
      </c>
      <c r="C8" s="548">
        <v>0.17</v>
      </c>
      <c r="D8" s="548">
        <v>0.2</v>
      </c>
      <c r="E8" s="1018">
        <v>0.15</v>
      </c>
      <c r="F8" s="1018">
        <v>0.46</v>
      </c>
      <c r="G8" s="548">
        <v>0.18</v>
      </c>
      <c r="H8" s="548">
        <v>0.16</v>
      </c>
      <c r="I8" s="548">
        <v>0.16</v>
      </c>
    </row>
    <row r="9" spans="1:9" x14ac:dyDescent="0.55000000000000004">
      <c r="A9" s="551"/>
      <c r="B9" s="547" t="s">
        <v>198</v>
      </c>
      <c r="C9" s="549">
        <v>286</v>
      </c>
      <c r="D9" s="549" t="s">
        <v>253</v>
      </c>
      <c r="E9" s="549">
        <v>324</v>
      </c>
      <c r="F9" s="549" t="s">
        <v>271</v>
      </c>
      <c r="G9" s="549">
        <v>120</v>
      </c>
      <c r="H9" s="549">
        <v>233</v>
      </c>
      <c r="I9" s="549">
        <v>355</v>
      </c>
    </row>
    <row r="10" spans="1:9" x14ac:dyDescent="0.55000000000000004">
      <c r="B10" s="22" t="s">
        <v>870</v>
      </c>
    </row>
    <row r="11" spans="1:9" x14ac:dyDescent="0.55000000000000004">
      <c r="B11" s="22" t="s">
        <v>259</v>
      </c>
    </row>
    <row r="12" spans="1:9" x14ac:dyDescent="0.55000000000000004">
      <c r="B12" s="22" t="s">
        <v>260</v>
      </c>
    </row>
    <row r="13" spans="1:9" x14ac:dyDescent="0.55000000000000004">
      <c r="B13" s="23" t="s">
        <v>864</v>
      </c>
    </row>
  </sheetData>
  <mergeCells count="4">
    <mergeCell ref="B2:B3"/>
    <mergeCell ref="C2:D2"/>
    <mergeCell ref="E2:F2"/>
    <mergeCell ref="G2:H2"/>
  </mergeCells>
  <hyperlinks>
    <hyperlink ref="A1" location="'Table of contents'!A1" display="H" xr:uid="{00000000-0004-0000-5A00-000000000000}"/>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A1:J15"/>
  <sheetViews>
    <sheetView showGridLines="0" workbookViewId="0"/>
  </sheetViews>
  <sheetFormatPr defaultRowHeight="14.4" x14ac:dyDescent="0.55000000000000004"/>
  <cols>
    <col min="1" max="1" width="3.68359375" customWidth="1"/>
    <col min="2" max="2" width="80.68359375" customWidth="1"/>
    <col min="3" max="11" width="15.68359375" customWidth="1"/>
  </cols>
  <sheetData>
    <row r="1" spans="1:10" ht="15" x14ac:dyDescent="0.55000000000000004">
      <c r="A1" s="1067" t="s">
        <v>155</v>
      </c>
      <c r="B1" s="25" t="s">
        <v>88</v>
      </c>
    </row>
    <row r="2" spans="1:10" x14ac:dyDescent="0.55000000000000004">
      <c r="A2" s="555"/>
      <c r="B2" s="1474" t="s">
        <v>859</v>
      </c>
      <c r="C2" s="1476" t="s">
        <v>218</v>
      </c>
      <c r="D2" s="1476"/>
      <c r="E2" s="1476"/>
      <c r="F2" s="1476" t="s">
        <v>219</v>
      </c>
      <c r="G2" s="1476"/>
      <c r="H2" s="1476"/>
      <c r="I2" s="1476"/>
      <c r="J2" s="1185"/>
    </row>
    <row r="3" spans="1:10" x14ac:dyDescent="0.55000000000000004">
      <c r="A3" s="555"/>
      <c r="B3" s="1475"/>
      <c r="C3" s="1185" t="s">
        <v>220</v>
      </c>
      <c r="D3" s="1185" t="s">
        <v>221</v>
      </c>
      <c r="E3" s="1185" t="s">
        <v>222</v>
      </c>
      <c r="F3" s="1185" t="s">
        <v>223</v>
      </c>
      <c r="G3" s="1185" t="s">
        <v>224</v>
      </c>
      <c r="H3" s="1185" t="s">
        <v>225</v>
      </c>
      <c r="I3" s="1185" t="s">
        <v>226</v>
      </c>
      <c r="J3" s="1185" t="s">
        <v>227</v>
      </c>
    </row>
    <row r="4" spans="1:10" x14ac:dyDescent="0.55000000000000004">
      <c r="A4" s="556"/>
      <c r="B4" s="552" t="s">
        <v>860</v>
      </c>
      <c r="C4" s="553">
        <v>0.22</v>
      </c>
      <c r="D4" s="553">
        <v>0.16</v>
      </c>
      <c r="E4" s="553">
        <v>0.28999999999999998</v>
      </c>
      <c r="F4" s="1019">
        <v>0.24</v>
      </c>
      <c r="G4" s="1019">
        <v>0.2</v>
      </c>
      <c r="H4" s="1019">
        <v>0.31</v>
      </c>
      <c r="I4" s="1019">
        <v>0.15</v>
      </c>
      <c r="J4" s="553">
        <v>0.21</v>
      </c>
    </row>
    <row r="5" spans="1:10" x14ac:dyDescent="0.55000000000000004">
      <c r="A5" s="556"/>
      <c r="B5" s="552" t="s">
        <v>865</v>
      </c>
      <c r="C5" s="553">
        <v>0.2</v>
      </c>
      <c r="D5" s="553">
        <v>0.27</v>
      </c>
      <c r="E5" s="553">
        <v>0.15</v>
      </c>
      <c r="F5" s="553">
        <v>0.21</v>
      </c>
      <c r="G5" s="553">
        <v>0.17</v>
      </c>
      <c r="H5" s="553">
        <v>0.13</v>
      </c>
      <c r="I5" s="553">
        <v>0.26</v>
      </c>
      <c r="J5" s="553">
        <v>0.21</v>
      </c>
    </row>
    <row r="6" spans="1:10" x14ac:dyDescent="0.55000000000000004">
      <c r="A6" s="556"/>
      <c r="B6" s="552" t="s">
        <v>435</v>
      </c>
      <c r="C6" s="553">
        <v>0.13</v>
      </c>
      <c r="D6" s="553">
        <v>0.22</v>
      </c>
      <c r="E6" s="553">
        <v>0.17</v>
      </c>
      <c r="F6" s="553">
        <v>0.14000000000000001</v>
      </c>
      <c r="G6" s="553">
        <v>0.1</v>
      </c>
      <c r="H6" s="553">
        <v>0.09</v>
      </c>
      <c r="I6" s="553">
        <v>0.2</v>
      </c>
      <c r="J6" s="553">
        <v>0.15</v>
      </c>
    </row>
    <row r="7" spans="1:10" x14ac:dyDescent="0.55000000000000004">
      <c r="A7" s="556"/>
      <c r="B7" s="552" t="s">
        <v>871</v>
      </c>
      <c r="C7" s="553">
        <v>0.08</v>
      </c>
      <c r="D7" s="553">
        <v>0.1</v>
      </c>
      <c r="E7" s="553">
        <v>0.1</v>
      </c>
      <c r="F7" s="553">
        <v>7.0000000000000007E-2</v>
      </c>
      <c r="G7" s="553">
        <v>0.08</v>
      </c>
      <c r="H7" s="553">
        <v>0.08</v>
      </c>
      <c r="I7" s="553">
        <v>0.09</v>
      </c>
      <c r="J7" s="553">
        <v>0.08</v>
      </c>
    </row>
    <row r="8" spans="1:10" x14ac:dyDescent="0.55000000000000004">
      <c r="A8" s="556"/>
      <c r="B8" s="552" t="s">
        <v>872</v>
      </c>
      <c r="C8" s="553">
        <v>0.09</v>
      </c>
      <c r="D8" s="553">
        <v>0.03</v>
      </c>
      <c r="E8" s="553">
        <v>0.08</v>
      </c>
      <c r="F8" s="553">
        <v>0.09</v>
      </c>
      <c r="G8" s="553">
        <v>0.11</v>
      </c>
      <c r="H8" s="553">
        <v>0.11</v>
      </c>
      <c r="I8" s="553">
        <v>0.05</v>
      </c>
      <c r="J8" s="553">
        <v>0.08</v>
      </c>
    </row>
    <row r="9" spans="1:10" x14ac:dyDescent="0.55000000000000004">
      <c r="A9" s="556"/>
      <c r="B9" s="552" t="s">
        <v>862</v>
      </c>
      <c r="C9" s="553">
        <v>0.03</v>
      </c>
      <c r="D9" s="553">
        <v>0.08</v>
      </c>
      <c r="E9" s="553">
        <v>0.04</v>
      </c>
      <c r="F9" s="553">
        <v>0.03</v>
      </c>
      <c r="G9" s="553" t="s">
        <v>190</v>
      </c>
      <c r="H9" s="553">
        <v>0.06</v>
      </c>
      <c r="I9" s="553">
        <v>0.04</v>
      </c>
      <c r="J9" s="553">
        <v>0.04</v>
      </c>
    </row>
    <row r="10" spans="1:10" x14ac:dyDescent="0.55000000000000004">
      <c r="A10" s="556"/>
      <c r="B10" s="552" t="s">
        <v>205</v>
      </c>
      <c r="C10" s="553">
        <v>0.11</v>
      </c>
      <c r="D10" s="553">
        <v>0.04</v>
      </c>
      <c r="E10" s="553">
        <v>0.03</v>
      </c>
      <c r="F10" s="553">
        <v>0.14000000000000001</v>
      </c>
      <c r="G10" s="553">
        <v>0.16</v>
      </c>
      <c r="H10" s="553">
        <v>0.05</v>
      </c>
      <c r="I10" s="553">
        <v>7.0000000000000007E-2</v>
      </c>
      <c r="J10" s="553">
        <v>0.09</v>
      </c>
    </row>
    <row r="11" spans="1:10" x14ac:dyDescent="0.55000000000000004">
      <c r="A11" s="556"/>
      <c r="B11" s="552" t="s">
        <v>198</v>
      </c>
      <c r="C11" s="554">
        <v>251</v>
      </c>
      <c r="D11" s="554">
        <v>75</v>
      </c>
      <c r="E11" s="554" t="s">
        <v>199</v>
      </c>
      <c r="F11" s="554">
        <v>90</v>
      </c>
      <c r="G11" s="554" t="s">
        <v>569</v>
      </c>
      <c r="H11" s="554">
        <v>81</v>
      </c>
      <c r="I11" s="554">
        <v>157</v>
      </c>
      <c r="J11" s="554">
        <v>371</v>
      </c>
    </row>
    <row r="12" spans="1:10" x14ac:dyDescent="0.55000000000000004">
      <c r="B12" s="22" t="s">
        <v>867</v>
      </c>
    </row>
    <row r="13" spans="1:10" x14ac:dyDescent="0.55000000000000004">
      <c r="B13" s="22" t="s">
        <v>361</v>
      </c>
    </row>
    <row r="14" spans="1:10" x14ac:dyDescent="0.55000000000000004">
      <c r="B14" s="22" t="s">
        <v>260</v>
      </c>
    </row>
    <row r="15" spans="1:10" x14ac:dyDescent="0.55000000000000004">
      <c r="B15" s="23" t="s">
        <v>864</v>
      </c>
    </row>
  </sheetData>
  <mergeCells count="3">
    <mergeCell ref="B2:B3"/>
    <mergeCell ref="C2:E2"/>
    <mergeCell ref="F2:I2"/>
  </mergeCells>
  <hyperlinks>
    <hyperlink ref="A1" location="'Table of contents'!A1" display="H" xr:uid="{00000000-0004-0000-5B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32"/>
  <sheetViews>
    <sheetView showGridLines="0" topLeftCell="L19" workbookViewId="0">
      <selection activeCell="R21" sqref="R21"/>
    </sheetView>
  </sheetViews>
  <sheetFormatPr defaultRowHeight="14.4" x14ac:dyDescent="0.55000000000000004"/>
  <cols>
    <col min="1" max="1" width="3.68359375" customWidth="1"/>
    <col min="2" max="2" width="80.68359375" customWidth="1"/>
    <col min="3" max="18" width="15.68359375" customWidth="1"/>
  </cols>
  <sheetData>
    <row r="1" spans="1:18" ht="15.3" x14ac:dyDescent="0.55000000000000004">
      <c r="A1" s="1067" t="s">
        <v>155</v>
      </c>
      <c r="B1" s="68" t="s">
        <v>8</v>
      </c>
    </row>
    <row r="2" spans="1:18" x14ac:dyDescent="0.55000000000000004">
      <c r="A2" s="57"/>
      <c r="B2" s="1260" t="s">
        <v>276</v>
      </c>
      <c r="C2" s="1263" t="s">
        <v>277</v>
      </c>
      <c r="D2" s="1263"/>
      <c r="E2" s="1263"/>
      <c r="F2" s="1263"/>
      <c r="G2" s="1263"/>
      <c r="H2" s="1263"/>
      <c r="I2" s="1263" t="s">
        <v>278</v>
      </c>
      <c r="J2" s="1263"/>
      <c r="K2" s="1263"/>
      <c r="L2" s="1263"/>
      <c r="M2" s="1263"/>
      <c r="N2" s="1263"/>
      <c r="O2" s="1263" t="s">
        <v>168</v>
      </c>
      <c r="P2" s="1263"/>
      <c r="Q2" s="1263"/>
      <c r="R2" s="1121"/>
    </row>
    <row r="3" spans="1:18" ht="39" x14ac:dyDescent="0.55000000000000004">
      <c r="A3" s="57"/>
      <c r="B3" s="1261"/>
      <c r="C3" s="1121" t="s">
        <v>279</v>
      </c>
      <c r="D3" s="1121" t="s">
        <v>280</v>
      </c>
      <c r="E3" s="1121" t="s">
        <v>281</v>
      </c>
      <c r="F3" s="1121" t="s">
        <v>282</v>
      </c>
      <c r="G3" s="1121" t="s">
        <v>283</v>
      </c>
      <c r="H3" s="1121" t="s">
        <v>284</v>
      </c>
      <c r="I3" s="1121" t="s">
        <v>285</v>
      </c>
      <c r="J3" s="1121" t="s">
        <v>286</v>
      </c>
      <c r="K3" s="1121" t="s">
        <v>287</v>
      </c>
      <c r="L3" s="1121" t="s">
        <v>288</v>
      </c>
      <c r="M3" s="1121" t="s">
        <v>289</v>
      </c>
      <c r="N3" s="1121" t="s">
        <v>290</v>
      </c>
      <c r="O3" s="1121" t="s">
        <v>176</v>
      </c>
      <c r="P3" s="1121" t="s">
        <v>177</v>
      </c>
      <c r="Q3" s="1121" t="s">
        <v>178</v>
      </c>
      <c r="R3" s="1121" t="s">
        <v>227</v>
      </c>
    </row>
    <row r="4" spans="1:18" x14ac:dyDescent="0.55000000000000004">
      <c r="A4" s="58"/>
      <c r="B4" s="52" t="s">
        <v>203</v>
      </c>
      <c r="C4" s="53">
        <v>0.92</v>
      </c>
      <c r="D4" s="53">
        <v>0.86</v>
      </c>
      <c r="E4" s="53">
        <v>0.91</v>
      </c>
      <c r="F4" s="53">
        <v>0.9</v>
      </c>
      <c r="G4" s="53">
        <v>0.96</v>
      </c>
      <c r="H4" s="53">
        <v>0.94</v>
      </c>
      <c r="I4" s="53">
        <v>0.94</v>
      </c>
      <c r="J4" s="53">
        <v>0.9</v>
      </c>
      <c r="K4" s="53">
        <v>0.89</v>
      </c>
      <c r="L4" s="53">
        <v>0.91</v>
      </c>
      <c r="M4" s="53">
        <v>0.93</v>
      </c>
      <c r="N4" s="53">
        <v>0.88</v>
      </c>
      <c r="O4" s="53">
        <v>0.92</v>
      </c>
      <c r="P4" s="53">
        <v>0.9</v>
      </c>
      <c r="Q4" s="53">
        <v>0.92</v>
      </c>
      <c r="R4" s="53">
        <v>0.91</v>
      </c>
    </row>
    <row r="5" spans="1:18" x14ac:dyDescent="0.55000000000000004">
      <c r="A5" s="58"/>
      <c r="B5" s="52" t="s">
        <v>204</v>
      </c>
      <c r="C5" s="53">
        <v>0.03</v>
      </c>
      <c r="D5" s="53">
        <v>0.12</v>
      </c>
      <c r="E5" s="53">
        <v>0.05</v>
      </c>
      <c r="F5" s="53">
        <v>7.0000000000000007E-2</v>
      </c>
      <c r="G5" s="53">
        <v>0.03</v>
      </c>
      <c r="H5" s="53">
        <v>0.05</v>
      </c>
      <c r="I5" s="53">
        <v>0.03</v>
      </c>
      <c r="J5" s="53">
        <v>7.0000000000000007E-2</v>
      </c>
      <c r="K5" s="53">
        <v>0.1</v>
      </c>
      <c r="L5" s="53">
        <v>0.05</v>
      </c>
      <c r="M5" s="53">
        <v>0.04</v>
      </c>
      <c r="N5" s="53">
        <v>7.0000000000000007E-2</v>
      </c>
      <c r="O5" s="53">
        <v>0.04</v>
      </c>
      <c r="P5" s="53">
        <v>0.08</v>
      </c>
      <c r="Q5" s="53">
        <v>0.06</v>
      </c>
      <c r="R5" s="53">
        <v>0.06</v>
      </c>
    </row>
    <row r="6" spans="1:18" x14ac:dyDescent="0.55000000000000004">
      <c r="A6" s="58"/>
      <c r="B6" s="52" t="s">
        <v>196</v>
      </c>
      <c r="C6" s="53">
        <v>0.05</v>
      </c>
      <c r="D6" s="53">
        <v>0.02</v>
      </c>
      <c r="E6" s="53">
        <v>0.04</v>
      </c>
      <c r="F6" s="53">
        <v>0.02</v>
      </c>
      <c r="G6" s="53">
        <v>0.01</v>
      </c>
      <c r="H6" s="53">
        <v>0.01</v>
      </c>
      <c r="I6" s="53">
        <v>0.03</v>
      </c>
      <c r="J6" s="53">
        <v>0.02</v>
      </c>
      <c r="K6" s="53">
        <v>0.01</v>
      </c>
      <c r="L6" s="53">
        <v>0.05</v>
      </c>
      <c r="M6" s="53">
        <v>0.03</v>
      </c>
      <c r="N6" s="53">
        <v>0.05</v>
      </c>
      <c r="O6" s="53">
        <v>0.03</v>
      </c>
      <c r="P6" s="53">
        <v>0.03</v>
      </c>
      <c r="Q6" s="53">
        <v>0.03</v>
      </c>
      <c r="R6" s="53">
        <v>0.03</v>
      </c>
    </row>
    <row r="7" spans="1:18" x14ac:dyDescent="0.55000000000000004">
      <c r="A7" s="58"/>
      <c r="B7" s="52" t="s">
        <v>198</v>
      </c>
      <c r="C7" s="54">
        <v>136</v>
      </c>
      <c r="D7" s="54">
        <v>91</v>
      </c>
      <c r="E7" s="54">
        <v>541</v>
      </c>
      <c r="F7" s="54">
        <v>260</v>
      </c>
      <c r="G7" s="54">
        <v>132</v>
      </c>
      <c r="H7" s="54">
        <v>76</v>
      </c>
      <c r="I7" s="54">
        <v>234</v>
      </c>
      <c r="J7" s="54">
        <v>404</v>
      </c>
      <c r="K7" s="54">
        <v>87</v>
      </c>
      <c r="L7" s="54" t="s">
        <v>296</v>
      </c>
      <c r="M7" s="54">
        <v>370</v>
      </c>
      <c r="N7" s="54">
        <v>126</v>
      </c>
      <c r="O7" s="54">
        <v>541</v>
      </c>
      <c r="P7" s="54">
        <v>182</v>
      </c>
      <c r="Q7" s="54">
        <v>513</v>
      </c>
      <c r="R7" s="54">
        <v>1236</v>
      </c>
    </row>
    <row r="8" spans="1:18" s="1" customFormat="1" x14ac:dyDescent="0.55000000000000004">
      <c r="A8" s="59"/>
      <c r="B8" s="55"/>
      <c r="C8" s="56"/>
      <c r="D8" s="56"/>
      <c r="E8" s="56"/>
      <c r="F8" s="56"/>
      <c r="G8" s="56"/>
      <c r="H8" s="56"/>
      <c r="I8" s="56"/>
      <c r="J8" s="56"/>
      <c r="K8" s="56"/>
      <c r="L8" s="56"/>
      <c r="M8" s="56"/>
      <c r="N8" s="56"/>
      <c r="O8" s="56"/>
      <c r="P8" s="56"/>
      <c r="Q8" s="56"/>
      <c r="R8" s="56"/>
    </row>
    <row r="9" spans="1:18" x14ac:dyDescent="0.55000000000000004">
      <c r="A9" s="57"/>
      <c r="B9" s="1260" t="s">
        <v>291</v>
      </c>
      <c r="C9" s="1263" t="s">
        <v>277</v>
      </c>
      <c r="D9" s="1263"/>
      <c r="E9" s="1263"/>
      <c r="F9" s="1263"/>
      <c r="G9" s="1263"/>
      <c r="H9" s="1263"/>
      <c r="I9" s="1263" t="s">
        <v>278</v>
      </c>
      <c r="J9" s="1263"/>
      <c r="K9" s="1263"/>
      <c r="L9" s="1263"/>
      <c r="M9" s="1263"/>
      <c r="N9" s="1263"/>
      <c r="O9" s="1263" t="s">
        <v>168</v>
      </c>
      <c r="P9" s="1263"/>
      <c r="Q9" s="1263"/>
      <c r="R9" s="1121"/>
    </row>
    <row r="10" spans="1:18" ht="39" x14ac:dyDescent="0.55000000000000004">
      <c r="A10" s="57"/>
      <c r="B10" s="1261"/>
      <c r="C10" s="1121" t="s">
        <v>279</v>
      </c>
      <c r="D10" s="1121" t="s">
        <v>280</v>
      </c>
      <c r="E10" s="1121" t="s">
        <v>281</v>
      </c>
      <c r="F10" s="1121" t="s">
        <v>282</v>
      </c>
      <c r="G10" s="1121" t="s">
        <v>283</v>
      </c>
      <c r="H10" s="1121" t="s">
        <v>284</v>
      </c>
      <c r="I10" s="1121" t="s">
        <v>285</v>
      </c>
      <c r="J10" s="1121" t="s">
        <v>286</v>
      </c>
      <c r="K10" s="1121" t="s">
        <v>287</v>
      </c>
      <c r="L10" s="1121" t="s">
        <v>288</v>
      </c>
      <c r="M10" s="1121" t="s">
        <v>289</v>
      </c>
      <c r="N10" s="1121" t="s">
        <v>290</v>
      </c>
      <c r="O10" s="1121" t="s">
        <v>176</v>
      </c>
      <c r="P10" s="1121" t="s">
        <v>177</v>
      </c>
      <c r="Q10" s="1121" t="s">
        <v>178</v>
      </c>
      <c r="R10" s="1121" t="s">
        <v>227</v>
      </c>
    </row>
    <row r="11" spans="1:18" x14ac:dyDescent="0.55000000000000004">
      <c r="A11" s="58"/>
      <c r="B11" s="52" t="s">
        <v>203</v>
      </c>
      <c r="C11" s="968">
        <v>0.97</v>
      </c>
      <c r="D11" s="968">
        <v>0.84</v>
      </c>
      <c r="E11" s="968">
        <v>0.96</v>
      </c>
      <c r="F11" s="968">
        <v>0.97</v>
      </c>
      <c r="G11" s="968">
        <v>0.98</v>
      </c>
      <c r="H11" s="968">
        <v>0.94</v>
      </c>
      <c r="I11" s="968">
        <v>0.97</v>
      </c>
      <c r="J11" s="968">
        <v>0.94</v>
      </c>
      <c r="K11" s="968">
        <v>0.87</v>
      </c>
      <c r="L11" s="968">
        <v>0.93</v>
      </c>
      <c r="M11" s="968">
        <v>0.98</v>
      </c>
      <c r="N11" s="968">
        <v>0.95</v>
      </c>
      <c r="O11" s="968">
        <v>0.98</v>
      </c>
      <c r="P11" s="968">
        <v>0.88</v>
      </c>
      <c r="Q11" s="968">
        <v>0.96</v>
      </c>
      <c r="R11" s="968">
        <v>0.95</v>
      </c>
    </row>
    <row r="12" spans="1:18" x14ac:dyDescent="0.55000000000000004">
      <c r="A12" s="58"/>
      <c r="B12" s="52" t="s">
        <v>204</v>
      </c>
      <c r="C12" s="968">
        <v>0.01</v>
      </c>
      <c r="D12" s="968">
        <v>0.12</v>
      </c>
      <c r="E12" s="968">
        <v>0.03</v>
      </c>
      <c r="F12" s="968">
        <v>0.03</v>
      </c>
      <c r="G12" s="968">
        <v>0.02</v>
      </c>
      <c r="H12" s="968">
        <v>0.03</v>
      </c>
      <c r="I12" s="968">
        <v>0.02</v>
      </c>
      <c r="J12" s="968">
        <v>0.05</v>
      </c>
      <c r="K12" s="968">
        <v>0.08</v>
      </c>
      <c r="L12" s="968">
        <v>7.0000000000000007E-2</v>
      </c>
      <c r="M12" s="968">
        <v>0.01</v>
      </c>
      <c r="N12" s="968">
        <v>0.03</v>
      </c>
      <c r="O12" s="968">
        <v>0.02</v>
      </c>
      <c r="P12" s="968">
        <v>0.08</v>
      </c>
      <c r="Q12" s="968">
        <v>0.03</v>
      </c>
      <c r="R12" s="968">
        <v>0.04</v>
      </c>
    </row>
    <row r="13" spans="1:18" x14ac:dyDescent="0.55000000000000004">
      <c r="A13" s="58"/>
      <c r="B13" s="52" t="s">
        <v>196</v>
      </c>
      <c r="C13" s="968">
        <v>0.02</v>
      </c>
      <c r="D13" s="968">
        <v>0.04</v>
      </c>
      <c r="E13" s="968">
        <v>0.01</v>
      </c>
      <c r="F13" s="968" t="s">
        <v>190</v>
      </c>
      <c r="G13" s="968" t="s">
        <v>190</v>
      </c>
      <c r="H13" s="968">
        <v>0.03</v>
      </c>
      <c r="I13" s="968">
        <v>0.01</v>
      </c>
      <c r="J13" s="968">
        <v>0.01</v>
      </c>
      <c r="K13" s="968">
        <v>0.05</v>
      </c>
      <c r="L13" s="968" t="s">
        <v>190</v>
      </c>
      <c r="M13" s="968" t="s">
        <v>189</v>
      </c>
      <c r="N13" s="968">
        <v>0.02</v>
      </c>
      <c r="O13" s="968" t="s">
        <v>189</v>
      </c>
      <c r="P13" s="968">
        <v>0.04</v>
      </c>
      <c r="Q13" s="968">
        <v>0.01</v>
      </c>
      <c r="R13" s="968">
        <v>0.01</v>
      </c>
    </row>
    <row r="14" spans="1:18" x14ac:dyDescent="0.55000000000000004">
      <c r="A14" s="58"/>
      <c r="B14" s="52" t="s">
        <v>198</v>
      </c>
      <c r="C14" s="54">
        <v>136</v>
      </c>
      <c r="D14" s="54">
        <v>91</v>
      </c>
      <c r="E14" s="54">
        <v>541</v>
      </c>
      <c r="F14" s="54">
        <v>260</v>
      </c>
      <c r="G14" s="54">
        <v>132</v>
      </c>
      <c r="H14" s="54">
        <v>76</v>
      </c>
      <c r="I14" s="54">
        <v>234</v>
      </c>
      <c r="J14" s="54">
        <v>404</v>
      </c>
      <c r="K14" s="54">
        <v>87</v>
      </c>
      <c r="L14" s="54" t="s">
        <v>296</v>
      </c>
      <c r="M14" s="54">
        <v>370</v>
      </c>
      <c r="N14" s="54">
        <v>126</v>
      </c>
      <c r="O14" s="54">
        <v>541</v>
      </c>
      <c r="P14" s="54">
        <v>182</v>
      </c>
      <c r="Q14" s="54">
        <v>513</v>
      </c>
      <c r="R14" s="54">
        <v>1236</v>
      </c>
    </row>
    <row r="15" spans="1:18" s="1" customFormat="1" x14ac:dyDescent="0.55000000000000004">
      <c r="A15" s="59"/>
      <c r="B15" s="55"/>
      <c r="C15" s="56"/>
      <c r="D15" s="56"/>
      <c r="E15" s="56"/>
      <c r="F15" s="56"/>
      <c r="G15" s="56"/>
      <c r="H15" s="56"/>
      <c r="I15" s="56"/>
      <c r="J15" s="56"/>
      <c r="K15" s="56"/>
      <c r="L15" s="56"/>
      <c r="M15" s="56"/>
      <c r="N15" s="56"/>
      <c r="O15" s="56"/>
      <c r="P15" s="56"/>
      <c r="Q15" s="56"/>
      <c r="R15" s="56"/>
    </row>
    <row r="16" spans="1:18" x14ac:dyDescent="0.55000000000000004">
      <c r="A16" s="57"/>
      <c r="B16" s="1260" t="s">
        <v>292</v>
      </c>
      <c r="C16" s="1263" t="s">
        <v>277</v>
      </c>
      <c r="D16" s="1263"/>
      <c r="E16" s="1263"/>
      <c r="F16" s="1263"/>
      <c r="G16" s="1263"/>
      <c r="H16" s="1263"/>
      <c r="I16" s="1263" t="s">
        <v>278</v>
      </c>
      <c r="J16" s="1263"/>
      <c r="K16" s="1263"/>
      <c r="L16" s="1263"/>
      <c r="M16" s="1263"/>
      <c r="N16" s="1263"/>
      <c r="O16" s="1263" t="s">
        <v>168</v>
      </c>
      <c r="P16" s="1263"/>
      <c r="Q16" s="1263"/>
      <c r="R16" s="1121"/>
    </row>
    <row r="17" spans="1:18" ht="39" x14ac:dyDescent="0.55000000000000004">
      <c r="A17" s="57"/>
      <c r="B17" s="1261"/>
      <c r="C17" s="1121" t="s">
        <v>279</v>
      </c>
      <c r="D17" s="1121" t="s">
        <v>280</v>
      </c>
      <c r="E17" s="1121" t="s">
        <v>281</v>
      </c>
      <c r="F17" s="1121" t="s">
        <v>282</v>
      </c>
      <c r="G17" s="1121" t="s">
        <v>283</v>
      </c>
      <c r="H17" s="1121" t="s">
        <v>284</v>
      </c>
      <c r="I17" s="1121" t="s">
        <v>285</v>
      </c>
      <c r="J17" s="1121" t="s">
        <v>286</v>
      </c>
      <c r="K17" s="1121" t="s">
        <v>287</v>
      </c>
      <c r="L17" s="1121" t="s">
        <v>288</v>
      </c>
      <c r="M17" s="1121" t="s">
        <v>289</v>
      </c>
      <c r="N17" s="1121" t="s">
        <v>290</v>
      </c>
      <c r="O17" s="1121" t="s">
        <v>176</v>
      </c>
      <c r="P17" s="1121" t="s">
        <v>177</v>
      </c>
      <c r="Q17" s="1121" t="s">
        <v>178</v>
      </c>
      <c r="R17" s="1121" t="s">
        <v>227</v>
      </c>
    </row>
    <row r="18" spans="1:18" x14ac:dyDescent="0.55000000000000004">
      <c r="A18" s="58"/>
      <c r="B18" s="52" t="s">
        <v>203</v>
      </c>
      <c r="C18" s="968">
        <v>0.97</v>
      </c>
      <c r="D18" s="968">
        <v>0.89</v>
      </c>
      <c r="E18" s="968">
        <v>0.96</v>
      </c>
      <c r="F18" s="968">
        <v>0.98</v>
      </c>
      <c r="G18" s="968">
        <v>0.97</v>
      </c>
      <c r="H18" s="968">
        <v>1</v>
      </c>
      <c r="I18" s="53">
        <v>0.97</v>
      </c>
      <c r="J18" s="53">
        <v>0.95</v>
      </c>
      <c r="K18" s="53">
        <v>0.92</v>
      </c>
      <c r="L18" s="53">
        <v>0.93</v>
      </c>
      <c r="M18" s="53">
        <v>0.98</v>
      </c>
      <c r="N18" s="53">
        <v>0.95</v>
      </c>
      <c r="O18" s="968">
        <v>0.98</v>
      </c>
      <c r="P18" s="968">
        <v>0.92</v>
      </c>
      <c r="Q18" s="968">
        <v>0.96</v>
      </c>
      <c r="R18" s="968">
        <v>0.96</v>
      </c>
    </row>
    <row r="19" spans="1:18" x14ac:dyDescent="0.55000000000000004">
      <c r="A19" s="58"/>
      <c r="B19" s="52" t="s">
        <v>204</v>
      </c>
      <c r="C19" s="968">
        <v>0.01</v>
      </c>
      <c r="D19" s="968">
        <v>0.09</v>
      </c>
      <c r="E19" s="968">
        <v>0.03</v>
      </c>
      <c r="F19" s="968">
        <v>0.02</v>
      </c>
      <c r="G19" s="968">
        <v>0.03</v>
      </c>
      <c r="H19" s="968" t="s">
        <v>190</v>
      </c>
      <c r="I19" s="53">
        <v>0.02</v>
      </c>
      <c r="J19" s="53">
        <v>0.04</v>
      </c>
      <c r="K19" s="53">
        <v>0.05</v>
      </c>
      <c r="L19" s="53">
        <v>7.0000000000000007E-2</v>
      </c>
      <c r="M19" s="53">
        <v>0.01</v>
      </c>
      <c r="N19" s="53">
        <v>0.03</v>
      </c>
      <c r="O19" s="968">
        <v>0.02</v>
      </c>
      <c r="P19" s="968">
        <v>0.06</v>
      </c>
      <c r="Q19" s="968">
        <v>0.03</v>
      </c>
      <c r="R19" s="968">
        <v>0.03</v>
      </c>
    </row>
    <row r="20" spans="1:18" x14ac:dyDescent="0.55000000000000004">
      <c r="A20" s="58"/>
      <c r="B20" s="52" t="s">
        <v>196</v>
      </c>
      <c r="C20" s="968">
        <v>0.02</v>
      </c>
      <c r="D20" s="968">
        <v>0.03</v>
      </c>
      <c r="E20" s="968">
        <v>0.01</v>
      </c>
      <c r="F20" s="968" t="s">
        <v>189</v>
      </c>
      <c r="G20" s="968" t="s">
        <v>190</v>
      </c>
      <c r="H20" s="968" t="s">
        <v>190</v>
      </c>
      <c r="I20" s="53">
        <v>0.01</v>
      </c>
      <c r="J20" s="53">
        <v>0.01</v>
      </c>
      <c r="K20" s="53">
        <v>0.03</v>
      </c>
      <c r="L20" s="53" t="s">
        <v>190</v>
      </c>
      <c r="M20" s="53" t="s">
        <v>189</v>
      </c>
      <c r="N20" s="53">
        <v>0.01</v>
      </c>
      <c r="O20" s="968" t="s">
        <v>189</v>
      </c>
      <c r="P20" s="968">
        <v>0.02</v>
      </c>
      <c r="Q20" s="968">
        <v>0.01</v>
      </c>
      <c r="R20" s="968">
        <v>0.01</v>
      </c>
    </row>
    <row r="21" spans="1:18" x14ac:dyDescent="0.55000000000000004">
      <c r="A21" s="58"/>
      <c r="B21" s="52" t="s">
        <v>198</v>
      </c>
      <c r="C21" s="54">
        <v>136</v>
      </c>
      <c r="D21" s="54">
        <v>91</v>
      </c>
      <c r="E21" s="54">
        <v>541</v>
      </c>
      <c r="F21" s="54">
        <v>260</v>
      </c>
      <c r="G21" s="54">
        <v>132</v>
      </c>
      <c r="H21" s="54">
        <v>76</v>
      </c>
      <c r="I21" s="54">
        <v>234</v>
      </c>
      <c r="J21" s="54">
        <v>404</v>
      </c>
      <c r="K21" s="54">
        <v>87</v>
      </c>
      <c r="L21" s="54" t="s">
        <v>296</v>
      </c>
      <c r="M21" s="54">
        <v>370</v>
      </c>
      <c r="N21" s="54">
        <v>126</v>
      </c>
      <c r="O21" s="54">
        <v>541</v>
      </c>
      <c r="P21" s="54">
        <v>182</v>
      </c>
      <c r="Q21" s="54">
        <v>513</v>
      </c>
      <c r="R21" s="54">
        <v>1236</v>
      </c>
    </row>
    <row r="22" spans="1:18" s="1" customFormat="1" x14ac:dyDescent="0.55000000000000004">
      <c r="A22" s="59"/>
      <c r="B22" s="55"/>
      <c r="C22" s="56"/>
      <c r="D22" s="56"/>
      <c r="E22" s="56"/>
      <c r="F22" s="56"/>
      <c r="G22" s="56"/>
      <c r="H22" s="56"/>
      <c r="I22" s="56"/>
      <c r="J22" s="56"/>
      <c r="K22" s="56"/>
      <c r="L22" s="56"/>
      <c r="M22" s="56"/>
      <c r="N22" s="56"/>
      <c r="O22" s="56"/>
      <c r="P22" s="56"/>
      <c r="Q22" s="56"/>
      <c r="R22" s="56"/>
    </row>
    <row r="23" spans="1:18" x14ac:dyDescent="0.55000000000000004">
      <c r="A23" s="57"/>
      <c r="B23" s="1260" t="s">
        <v>293</v>
      </c>
      <c r="C23" s="1263" t="s">
        <v>277</v>
      </c>
      <c r="D23" s="1263"/>
      <c r="E23" s="1263"/>
      <c r="F23" s="1263"/>
      <c r="G23" s="1263"/>
      <c r="H23" s="1263"/>
      <c r="I23" s="1263" t="s">
        <v>278</v>
      </c>
      <c r="J23" s="1263"/>
      <c r="K23" s="1263"/>
      <c r="L23" s="1263"/>
      <c r="M23" s="1263"/>
      <c r="N23" s="1263"/>
      <c r="O23" s="1263" t="s">
        <v>168</v>
      </c>
      <c r="P23" s="1263"/>
      <c r="Q23" s="1263"/>
      <c r="R23" s="1121"/>
    </row>
    <row r="24" spans="1:18" ht="39" x14ac:dyDescent="0.55000000000000004">
      <c r="A24" s="57"/>
      <c r="B24" s="1261"/>
      <c r="C24" s="1121" t="s">
        <v>279</v>
      </c>
      <c r="D24" s="1121" t="s">
        <v>280</v>
      </c>
      <c r="E24" s="1121" t="s">
        <v>281</v>
      </c>
      <c r="F24" s="1121" t="s">
        <v>282</v>
      </c>
      <c r="G24" s="1121" t="s">
        <v>283</v>
      </c>
      <c r="H24" s="1121" t="s">
        <v>284</v>
      </c>
      <c r="I24" s="1121" t="s">
        <v>285</v>
      </c>
      <c r="J24" s="1121" t="s">
        <v>286</v>
      </c>
      <c r="K24" s="1121" t="s">
        <v>287</v>
      </c>
      <c r="L24" s="1121" t="s">
        <v>288</v>
      </c>
      <c r="M24" s="1121" t="s">
        <v>289</v>
      </c>
      <c r="N24" s="1121" t="s">
        <v>290</v>
      </c>
      <c r="O24" s="1121" t="s">
        <v>176</v>
      </c>
      <c r="P24" s="1121" t="s">
        <v>177</v>
      </c>
      <c r="Q24" s="1121" t="s">
        <v>178</v>
      </c>
      <c r="R24" s="1121" t="s">
        <v>227</v>
      </c>
    </row>
    <row r="25" spans="1:18" x14ac:dyDescent="0.55000000000000004">
      <c r="A25" s="58"/>
      <c r="B25" s="52" t="s">
        <v>203</v>
      </c>
      <c r="C25" s="968">
        <v>0.97</v>
      </c>
      <c r="D25" s="968">
        <v>0.83</v>
      </c>
      <c r="E25" s="968">
        <v>0.95</v>
      </c>
      <c r="F25" s="968">
        <v>0.97</v>
      </c>
      <c r="G25" s="968">
        <v>0.97</v>
      </c>
      <c r="H25" s="968">
        <v>0.94</v>
      </c>
      <c r="I25" s="968">
        <v>0.97</v>
      </c>
      <c r="J25" s="968">
        <v>0.93</v>
      </c>
      <c r="K25" s="968">
        <v>0.87</v>
      </c>
      <c r="L25" s="968">
        <v>0.93</v>
      </c>
      <c r="M25" s="968">
        <v>0.98</v>
      </c>
      <c r="N25" s="968">
        <v>0.94</v>
      </c>
      <c r="O25" s="968">
        <v>0.97</v>
      </c>
      <c r="P25" s="968">
        <v>0.88</v>
      </c>
      <c r="Q25" s="968">
        <v>0.95</v>
      </c>
      <c r="R25" s="968">
        <v>0.95</v>
      </c>
    </row>
    <row r="26" spans="1:18" x14ac:dyDescent="0.55000000000000004">
      <c r="A26" s="58"/>
      <c r="B26" s="52" t="s">
        <v>204</v>
      </c>
      <c r="C26" s="968">
        <v>0.01</v>
      </c>
      <c r="D26" s="968">
        <v>0.13</v>
      </c>
      <c r="E26" s="968">
        <v>0.03</v>
      </c>
      <c r="F26" s="968">
        <v>0.03</v>
      </c>
      <c r="G26" s="968">
        <v>0.03</v>
      </c>
      <c r="H26" s="968">
        <v>0.03</v>
      </c>
      <c r="I26" s="968">
        <v>0.02</v>
      </c>
      <c r="J26" s="968">
        <v>0.06</v>
      </c>
      <c r="K26" s="968">
        <v>0.08</v>
      </c>
      <c r="L26" s="968">
        <v>7.0000000000000007E-2</v>
      </c>
      <c r="M26" s="968">
        <v>0.01</v>
      </c>
      <c r="N26" s="968">
        <v>0.03</v>
      </c>
      <c r="O26" s="968">
        <v>0.02</v>
      </c>
      <c r="P26" s="968">
        <v>0.08</v>
      </c>
      <c r="Q26" s="968">
        <v>0.03</v>
      </c>
      <c r="R26" s="968">
        <v>0.04</v>
      </c>
    </row>
    <row r="27" spans="1:18" x14ac:dyDescent="0.55000000000000004">
      <c r="A27" s="58"/>
      <c r="B27" s="52" t="s">
        <v>205</v>
      </c>
      <c r="C27" s="968">
        <v>0.02</v>
      </c>
      <c r="D27" s="968">
        <v>0.04</v>
      </c>
      <c r="E27" s="968">
        <v>0.02</v>
      </c>
      <c r="F27" s="968" t="s">
        <v>189</v>
      </c>
      <c r="G27" s="968" t="s">
        <v>190</v>
      </c>
      <c r="H27" s="968">
        <v>0.03</v>
      </c>
      <c r="I27" s="968">
        <v>0.01</v>
      </c>
      <c r="J27" s="968">
        <v>0.01</v>
      </c>
      <c r="K27" s="968">
        <v>0.05</v>
      </c>
      <c r="L27" s="968" t="s">
        <v>190</v>
      </c>
      <c r="M27" s="968" t="s">
        <v>189</v>
      </c>
      <c r="N27" s="968">
        <v>0.02</v>
      </c>
      <c r="O27" s="968" t="s">
        <v>189</v>
      </c>
      <c r="P27" s="968">
        <v>0.04</v>
      </c>
      <c r="Q27" s="968">
        <v>0.01</v>
      </c>
      <c r="R27" s="968">
        <v>0.02</v>
      </c>
    </row>
    <row r="28" spans="1:18" x14ac:dyDescent="0.55000000000000004">
      <c r="A28" s="58"/>
      <c r="B28" s="52" t="s">
        <v>198</v>
      </c>
      <c r="C28" s="54">
        <v>136</v>
      </c>
      <c r="D28" s="54">
        <v>91</v>
      </c>
      <c r="E28" s="54">
        <v>541</v>
      </c>
      <c r="F28" s="54">
        <v>260</v>
      </c>
      <c r="G28" s="54">
        <v>132</v>
      </c>
      <c r="H28" s="54">
        <v>76</v>
      </c>
      <c r="I28" s="54">
        <v>234</v>
      </c>
      <c r="J28" s="54">
        <v>404</v>
      </c>
      <c r="K28" s="54">
        <v>87</v>
      </c>
      <c r="L28" s="54" t="s">
        <v>296</v>
      </c>
      <c r="M28" s="54">
        <v>370</v>
      </c>
      <c r="N28" s="54">
        <v>126</v>
      </c>
      <c r="O28" s="54">
        <v>541</v>
      </c>
      <c r="P28" s="54">
        <v>182</v>
      </c>
      <c r="Q28" s="54">
        <v>513</v>
      </c>
      <c r="R28" s="54">
        <v>1236</v>
      </c>
    </row>
    <row r="29" spans="1:18" x14ac:dyDescent="0.55000000000000004">
      <c r="B29" s="22" t="s">
        <v>297</v>
      </c>
    </row>
    <row r="30" spans="1:18" x14ac:dyDescent="0.55000000000000004">
      <c r="B30" s="22" t="s">
        <v>232</v>
      </c>
    </row>
    <row r="31" spans="1:18" x14ac:dyDescent="0.55000000000000004">
      <c r="B31" s="22" t="s">
        <v>298</v>
      </c>
    </row>
    <row r="32" spans="1:18" x14ac:dyDescent="0.55000000000000004">
      <c r="B32" s="23" t="s">
        <v>275</v>
      </c>
    </row>
  </sheetData>
  <mergeCells count="16">
    <mergeCell ref="C2:H2"/>
    <mergeCell ref="I2:N2"/>
    <mergeCell ref="O2:Q2"/>
    <mergeCell ref="B2:B3"/>
    <mergeCell ref="C9:H9"/>
    <mergeCell ref="I9:N9"/>
    <mergeCell ref="O9:Q9"/>
    <mergeCell ref="B9:B10"/>
    <mergeCell ref="B16:B17"/>
    <mergeCell ref="B23:B24"/>
    <mergeCell ref="C16:H16"/>
    <mergeCell ref="I16:N16"/>
    <mergeCell ref="O16:Q16"/>
    <mergeCell ref="C23:H23"/>
    <mergeCell ref="I23:N23"/>
    <mergeCell ref="O23:Q23"/>
  </mergeCells>
  <conditionalFormatting sqref="C3">
    <cfRule type="colorScale" priority="1">
      <colorScale>
        <cfvo type="percent" val="0"/>
        <cfvo type="percent" val="1"/>
        <color theme="9"/>
        <color rgb="FFFFEF9C"/>
      </colorScale>
    </cfRule>
  </conditionalFormatting>
  <hyperlinks>
    <hyperlink ref="A1" location="'Table of contents'!A1" display="H"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D14"/>
  <sheetViews>
    <sheetView showGridLines="0" workbookViewId="0"/>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89</v>
      </c>
    </row>
    <row r="2" spans="1:4" x14ac:dyDescent="0.55000000000000004">
      <c r="A2" s="559"/>
      <c r="B2" s="1478" t="s">
        <v>873</v>
      </c>
      <c r="C2" s="1477"/>
      <c r="D2" s="1477"/>
    </row>
    <row r="3" spans="1:4" x14ac:dyDescent="0.55000000000000004">
      <c r="A3" s="559"/>
      <c r="B3" s="1479"/>
      <c r="C3" s="1186" t="s">
        <v>241</v>
      </c>
      <c r="D3" s="1186" t="s">
        <v>227</v>
      </c>
    </row>
    <row r="4" spans="1:4" x14ac:dyDescent="0.55000000000000004">
      <c r="A4" s="560"/>
      <c r="B4" s="557" t="s">
        <v>874</v>
      </c>
      <c r="C4" s="1020">
        <v>0.36</v>
      </c>
      <c r="D4" s="1020">
        <v>0.28000000000000003</v>
      </c>
    </row>
    <row r="5" spans="1:4" x14ac:dyDescent="0.55000000000000004">
      <c r="A5" s="560"/>
      <c r="B5" s="557" t="s">
        <v>875</v>
      </c>
      <c r="C5" s="1020">
        <v>0.33</v>
      </c>
      <c r="D5" s="1020">
        <v>0.42</v>
      </c>
    </row>
    <row r="6" spans="1:4" x14ac:dyDescent="0.55000000000000004">
      <c r="A6" s="560"/>
      <c r="B6" s="557" t="s">
        <v>876</v>
      </c>
      <c r="C6" s="1020">
        <v>0.13</v>
      </c>
      <c r="D6" s="1020">
        <v>0.13</v>
      </c>
    </row>
    <row r="7" spans="1:4" x14ac:dyDescent="0.55000000000000004">
      <c r="A7" s="560"/>
      <c r="B7" s="557" t="s">
        <v>877</v>
      </c>
      <c r="C7" s="1020">
        <v>0.12</v>
      </c>
      <c r="D7" s="1020">
        <v>0.08</v>
      </c>
    </row>
    <row r="8" spans="1:4" x14ac:dyDescent="0.55000000000000004">
      <c r="A8" s="560"/>
      <c r="B8" s="557" t="s">
        <v>878</v>
      </c>
      <c r="C8" s="1020">
        <v>0.7</v>
      </c>
      <c r="D8" s="1020">
        <v>0.7</v>
      </c>
    </row>
    <row r="9" spans="1:4" x14ac:dyDescent="0.55000000000000004">
      <c r="A9" s="560"/>
      <c r="B9" s="557" t="s">
        <v>196</v>
      </c>
      <c r="C9" s="1020">
        <v>0.05</v>
      </c>
      <c r="D9" s="1020">
        <v>0.08</v>
      </c>
    </row>
    <row r="10" spans="1:4" x14ac:dyDescent="0.55000000000000004">
      <c r="A10" s="560"/>
      <c r="B10" s="557" t="s">
        <v>198</v>
      </c>
      <c r="C10" s="558">
        <v>1373</v>
      </c>
      <c r="D10" s="558">
        <v>1139</v>
      </c>
    </row>
    <row r="11" spans="1:4" x14ac:dyDescent="0.55000000000000004">
      <c r="B11" s="9" t="s">
        <v>879</v>
      </c>
    </row>
    <row r="12" spans="1:4" x14ac:dyDescent="0.55000000000000004">
      <c r="B12" s="9" t="s">
        <v>326</v>
      </c>
    </row>
    <row r="13" spans="1:4" x14ac:dyDescent="0.55000000000000004">
      <c r="B13" s="9" t="s">
        <v>880</v>
      </c>
    </row>
    <row r="14" spans="1:4" ht="30.6" x14ac:dyDescent="0.55000000000000004">
      <c r="B14" s="10" t="s">
        <v>275</v>
      </c>
    </row>
  </sheetData>
  <mergeCells count="2">
    <mergeCell ref="C2:D2"/>
    <mergeCell ref="B2:B3"/>
  </mergeCells>
  <hyperlinks>
    <hyperlink ref="A1" location="'Table of contents'!A1" display="H" xr:uid="{00000000-0004-0000-5C00-000000000000}"/>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L24"/>
  <sheetViews>
    <sheetView showGridLines="0" topLeftCell="A10" workbookViewId="0">
      <selection activeCell="H20" sqref="H20"/>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90</v>
      </c>
    </row>
    <row r="2" spans="1:12" x14ac:dyDescent="0.55000000000000004">
      <c r="A2" s="564"/>
      <c r="B2" s="1484" t="s">
        <v>881</v>
      </c>
      <c r="C2" s="1483" t="s">
        <v>278</v>
      </c>
      <c r="D2" s="1483"/>
      <c r="E2" s="1483"/>
      <c r="F2" s="1483"/>
      <c r="G2" s="1483"/>
      <c r="H2" s="1483"/>
      <c r="I2" s="1483" t="s">
        <v>168</v>
      </c>
      <c r="J2" s="1483"/>
      <c r="K2" s="1483"/>
      <c r="L2" s="1188"/>
    </row>
    <row r="3" spans="1:12" ht="26.1" x14ac:dyDescent="0.55000000000000004">
      <c r="A3" s="564"/>
      <c r="B3" s="1485"/>
      <c r="C3" s="1188" t="s">
        <v>285</v>
      </c>
      <c r="D3" s="1188" t="s">
        <v>286</v>
      </c>
      <c r="E3" s="1188" t="s">
        <v>287</v>
      </c>
      <c r="F3" s="1188" t="s">
        <v>288</v>
      </c>
      <c r="G3" s="1188" t="s">
        <v>289</v>
      </c>
      <c r="H3" s="1188" t="s">
        <v>290</v>
      </c>
      <c r="I3" s="1188" t="s">
        <v>176</v>
      </c>
      <c r="J3" s="1188" t="s">
        <v>177</v>
      </c>
      <c r="K3" s="1188" t="s">
        <v>178</v>
      </c>
      <c r="L3" s="1188" t="s">
        <v>241</v>
      </c>
    </row>
    <row r="4" spans="1:12" x14ac:dyDescent="0.55000000000000004">
      <c r="A4" s="565"/>
      <c r="B4" s="561" t="s">
        <v>874</v>
      </c>
      <c r="C4" s="1021">
        <v>0.33</v>
      </c>
      <c r="D4" s="1021">
        <v>0.37</v>
      </c>
      <c r="E4" s="1021">
        <v>0.5</v>
      </c>
      <c r="F4" s="1021">
        <v>0.44</v>
      </c>
      <c r="G4" s="1021">
        <v>0.31</v>
      </c>
      <c r="H4" s="1021">
        <v>0.4</v>
      </c>
      <c r="I4" s="1021">
        <v>0.33</v>
      </c>
      <c r="J4" s="1021">
        <v>0.47</v>
      </c>
      <c r="K4" s="1021">
        <v>0.34</v>
      </c>
      <c r="L4" s="562">
        <v>0.36</v>
      </c>
    </row>
    <row r="5" spans="1:12" x14ac:dyDescent="0.55000000000000004">
      <c r="A5" s="565"/>
      <c r="B5" s="561" t="s">
        <v>875</v>
      </c>
      <c r="C5" s="1021">
        <v>0.28999999999999998</v>
      </c>
      <c r="D5" s="1021">
        <v>0.36</v>
      </c>
      <c r="E5" s="1021">
        <v>0.33</v>
      </c>
      <c r="F5" s="1021">
        <v>0.32</v>
      </c>
      <c r="G5" s="1021">
        <v>0.35</v>
      </c>
      <c r="H5" s="1021">
        <v>0.28000000000000003</v>
      </c>
      <c r="I5" s="1021">
        <v>0.36</v>
      </c>
      <c r="J5" s="1021">
        <v>0.33</v>
      </c>
      <c r="K5" s="1021">
        <v>0.31</v>
      </c>
      <c r="L5" s="562">
        <v>0.33</v>
      </c>
    </row>
    <row r="6" spans="1:12" x14ac:dyDescent="0.55000000000000004">
      <c r="A6" s="565"/>
      <c r="B6" s="561" t="s">
        <v>876</v>
      </c>
      <c r="C6" s="1021">
        <v>0.16</v>
      </c>
      <c r="D6" s="1021">
        <v>0.14000000000000001</v>
      </c>
      <c r="E6" s="1021">
        <v>0.11</v>
      </c>
      <c r="F6" s="1021">
        <v>0.11</v>
      </c>
      <c r="G6" s="1021">
        <v>0.13</v>
      </c>
      <c r="H6" s="1021">
        <v>0.12</v>
      </c>
      <c r="I6" s="1021">
        <v>0.12</v>
      </c>
      <c r="J6" s="1021">
        <v>0.13</v>
      </c>
      <c r="K6" s="1021">
        <v>0.15</v>
      </c>
      <c r="L6" s="562">
        <v>0.13</v>
      </c>
    </row>
    <row r="7" spans="1:12" x14ac:dyDescent="0.55000000000000004">
      <c r="A7" s="565"/>
      <c r="B7" s="561" t="s">
        <v>877</v>
      </c>
      <c r="C7" s="1021">
        <v>0.17</v>
      </c>
      <c r="D7" s="1021">
        <v>0.08</v>
      </c>
      <c r="E7" s="1021">
        <v>0.05</v>
      </c>
      <c r="F7" s="1021">
        <v>0.12</v>
      </c>
      <c r="G7" s="1021">
        <v>0.14000000000000001</v>
      </c>
      <c r="H7" s="1021">
        <v>0.15</v>
      </c>
      <c r="I7" s="1021">
        <v>0.13</v>
      </c>
      <c r="J7" s="1021">
        <v>0.04</v>
      </c>
      <c r="K7" s="1021">
        <v>0.15</v>
      </c>
      <c r="L7" s="562">
        <v>0.12</v>
      </c>
    </row>
    <row r="8" spans="1:12" x14ac:dyDescent="0.55000000000000004">
      <c r="A8" s="565"/>
      <c r="B8" s="561" t="s">
        <v>878</v>
      </c>
      <c r="C8" s="1021">
        <v>0.62</v>
      </c>
      <c r="D8" s="1021">
        <v>0.74</v>
      </c>
      <c r="E8" s="1021">
        <v>0.83</v>
      </c>
      <c r="F8" s="1021">
        <v>0.76</v>
      </c>
      <c r="G8" s="1021">
        <v>0.67</v>
      </c>
      <c r="H8" s="1021">
        <v>0.68</v>
      </c>
      <c r="I8" s="1021">
        <v>0.68</v>
      </c>
      <c r="J8" s="1021">
        <v>0.8</v>
      </c>
      <c r="K8" s="1021">
        <v>0.65</v>
      </c>
      <c r="L8" s="562">
        <v>0.7</v>
      </c>
    </row>
    <row r="9" spans="1:12" x14ac:dyDescent="0.55000000000000004">
      <c r="A9" s="565"/>
      <c r="B9" s="561" t="s">
        <v>196</v>
      </c>
      <c r="C9" s="1021">
        <v>0.04</v>
      </c>
      <c r="D9" s="1021">
        <v>0.04</v>
      </c>
      <c r="E9" s="1021">
        <v>0.02</v>
      </c>
      <c r="F9" s="1021" t="s">
        <v>190</v>
      </c>
      <c r="G9" s="1021">
        <v>7.0000000000000007E-2</v>
      </c>
      <c r="H9" s="1021">
        <v>0.05</v>
      </c>
      <c r="I9" s="1021">
        <v>7.0000000000000007E-2</v>
      </c>
      <c r="J9" s="1021">
        <v>0.03</v>
      </c>
      <c r="K9" s="1021">
        <v>0.04</v>
      </c>
      <c r="L9" s="562">
        <v>0.05</v>
      </c>
    </row>
    <row r="10" spans="1:12" x14ac:dyDescent="0.55000000000000004">
      <c r="A10" s="565"/>
      <c r="B10" s="561" t="s">
        <v>198</v>
      </c>
      <c r="C10" s="563">
        <v>264</v>
      </c>
      <c r="D10" s="563">
        <v>436</v>
      </c>
      <c r="E10" s="563">
        <v>98</v>
      </c>
      <c r="F10" s="563" t="s">
        <v>388</v>
      </c>
      <c r="G10" s="563">
        <v>384</v>
      </c>
      <c r="H10" s="563">
        <v>157</v>
      </c>
      <c r="I10" s="563">
        <v>553</v>
      </c>
      <c r="J10" s="563">
        <v>260</v>
      </c>
      <c r="K10" s="563">
        <v>560</v>
      </c>
      <c r="L10" s="563">
        <v>1373</v>
      </c>
    </row>
    <row r="12" spans="1:12" x14ac:dyDescent="0.55000000000000004">
      <c r="A12" s="569"/>
      <c r="B12" s="1480" t="s">
        <v>882</v>
      </c>
      <c r="C12" s="1482" t="s">
        <v>278</v>
      </c>
      <c r="D12" s="1482"/>
      <c r="E12" s="1482"/>
      <c r="F12" s="1482"/>
      <c r="G12" s="1482"/>
      <c r="H12" s="1482"/>
      <c r="I12" s="1482" t="s">
        <v>168</v>
      </c>
      <c r="J12" s="1482"/>
      <c r="K12" s="1482"/>
      <c r="L12" s="1187"/>
    </row>
    <row r="13" spans="1:12" ht="26.1" x14ac:dyDescent="0.55000000000000004">
      <c r="A13" s="569"/>
      <c r="B13" s="1481"/>
      <c r="C13" s="1187" t="s">
        <v>285</v>
      </c>
      <c r="D13" s="1187" t="s">
        <v>286</v>
      </c>
      <c r="E13" s="1187" t="s">
        <v>287</v>
      </c>
      <c r="F13" s="1187" t="s">
        <v>288</v>
      </c>
      <c r="G13" s="1187" t="s">
        <v>289</v>
      </c>
      <c r="H13" s="1187" t="s">
        <v>290</v>
      </c>
      <c r="I13" s="1187" t="s">
        <v>176</v>
      </c>
      <c r="J13" s="1187" t="s">
        <v>177</v>
      </c>
      <c r="K13" s="1187" t="s">
        <v>178</v>
      </c>
      <c r="L13" s="1187" t="s">
        <v>227</v>
      </c>
    </row>
    <row r="14" spans="1:12" x14ac:dyDescent="0.55000000000000004">
      <c r="A14" s="570"/>
      <c r="B14" s="566" t="s">
        <v>874</v>
      </c>
      <c r="C14" s="567">
        <v>0.28999999999999998</v>
      </c>
      <c r="D14" s="567">
        <v>0.28000000000000003</v>
      </c>
      <c r="E14" s="567">
        <v>0.25</v>
      </c>
      <c r="F14" s="567">
        <v>0.19</v>
      </c>
      <c r="G14" s="567">
        <v>0.28999999999999998</v>
      </c>
      <c r="H14" s="567">
        <v>0.26</v>
      </c>
      <c r="I14" s="567">
        <v>0.27</v>
      </c>
      <c r="J14" s="567">
        <v>0.28999999999999998</v>
      </c>
      <c r="K14" s="567">
        <v>0.28000000000000003</v>
      </c>
      <c r="L14" s="567">
        <v>0.28000000000000003</v>
      </c>
    </row>
    <row r="15" spans="1:12" x14ac:dyDescent="0.55000000000000004">
      <c r="A15" s="570"/>
      <c r="B15" s="566" t="s">
        <v>875</v>
      </c>
      <c r="C15" s="567">
        <v>0.39</v>
      </c>
      <c r="D15" s="567">
        <v>0.4</v>
      </c>
      <c r="E15" s="567">
        <v>0.39</v>
      </c>
      <c r="F15" s="567">
        <v>0.52</v>
      </c>
      <c r="G15" s="567">
        <v>0.48</v>
      </c>
      <c r="H15" s="567">
        <v>0.48</v>
      </c>
      <c r="I15" s="567">
        <v>0.47</v>
      </c>
      <c r="J15" s="567">
        <v>0.39</v>
      </c>
      <c r="K15" s="567">
        <v>0.4</v>
      </c>
      <c r="L15" s="567">
        <v>0.42</v>
      </c>
    </row>
    <row r="16" spans="1:12" x14ac:dyDescent="0.55000000000000004">
      <c r="A16" s="570"/>
      <c r="B16" s="566" t="s">
        <v>876</v>
      </c>
      <c r="C16" s="567">
        <v>0.14000000000000001</v>
      </c>
      <c r="D16" s="567">
        <v>0.12</v>
      </c>
      <c r="E16" s="567">
        <v>0.19</v>
      </c>
      <c r="F16" s="567">
        <v>0.13</v>
      </c>
      <c r="G16" s="567">
        <v>0.13</v>
      </c>
      <c r="H16" s="567">
        <v>0.13</v>
      </c>
      <c r="I16" s="567">
        <v>0.12</v>
      </c>
      <c r="J16" s="567">
        <v>0.15</v>
      </c>
      <c r="K16" s="567">
        <v>0.14000000000000001</v>
      </c>
      <c r="L16" s="567">
        <v>0.13</v>
      </c>
    </row>
    <row r="17" spans="1:12" x14ac:dyDescent="0.55000000000000004">
      <c r="A17" s="570"/>
      <c r="B17" s="566" t="s">
        <v>877</v>
      </c>
      <c r="C17" s="567">
        <v>0.06</v>
      </c>
      <c r="D17" s="567">
        <v>0.12</v>
      </c>
      <c r="E17" s="567">
        <v>0.14000000000000001</v>
      </c>
      <c r="F17" s="567">
        <v>0.04</v>
      </c>
      <c r="G17" s="567">
        <v>0.06</v>
      </c>
      <c r="H17" s="567">
        <v>0.06</v>
      </c>
      <c r="I17" s="567">
        <v>0.06</v>
      </c>
      <c r="J17" s="567">
        <v>0.11</v>
      </c>
      <c r="K17" s="567">
        <v>0.09</v>
      </c>
      <c r="L17" s="567">
        <v>0.08</v>
      </c>
    </row>
    <row r="18" spans="1:12" x14ac:dyDescent="0.55000000000000004">
      <c r="A18" s="570"/>
      <c r="B18" s="566" t="s">
        <v>878</v>
      </c>
      <c r="C18" s="567">
        <v>0.68</v>
      </c>
      <c r="D18" s="567">
        <v>0.67</v>
      </c>
      <c r="E18" s="567">
        <v>0.63</v>
      </c>
      <c r="F18" s="567">
        <v>0.71</v>
      </c>
      <c r="G18" s="567">
        <v>0.74</v>
      </c>
      <c r="H18" s="567">
        <v>0.74</v>
      </c>
      <c r="I18" s="567">
        <v>0.74</v>
      </c>
      <c r="J18" s="567">
        <v>0.68</v>
      </c>
      <c r="K18" s="567">
        <v>0.68</v>
      </c>
      <c r="L18" s="567">
        <v>0.7</v>
      </c>
    </row>
    <row r="19" spans="1:12" x14ac:dyDescent="0.55000000000000004">
      <c r="A19" s="570"/>
      <c r="B19" s="566" t="s">
        <v>196</v>
      </c>
      <c r="C19" s="567">
        <v>0.12</v>
      </c>
      <c r="D19" s="567">
        <v>0.08</v>
      </c>
      <c r="E19" s="567">
        <v>0.04</v>
      </c>
      <c r="F19" s="567">
        <v>0.12</v>
      </c>
      <c r="G19" s="567">
        <v>0.06</v>
      </c>
      <c r="H19" s="567">
        <v>0.06</v>
      </c>
      <c r="I19" s="567">
        <v>7.0000000000000007E-2</v>
      </c>
      <c r="J19" s="567">
        <v>0.05</v>
      </c>
      <c r="K19" s="567">
        <v>0.1</v>
      </c>
      <c r="L19" s="567">
        <v>0.08</v>
      </c>
    </row>
    <row r="20" spans="1:12" x14ac:dyDescent="0.55000000000000004">
      <c r="A20" s="570"/>
      <c r="B20" s="566" t="s">
        <v>198</v>
      </c>
      <c r="C20" s="568">
        <v>204</v>
      </c>
      <c r="D20" s="568">
        <v>372</v>
      </c>
      <c r="E20" s="568">
        <v>82</v>
      </c>
      <c r="F20" s="568" t="s">
        <v>296</v>
      </c>
      <c r="G20" s="568">
        <v>349</v>
      </c>
      <c r="H20" s="568">
        <v>117</v>
      </c>
      <c r="I20" s="568">
        <v>508</v>
      </c>
      <c r="J20" s="568">
        <v>171</v>
      </c>
      <c r="K20" s="568">
        <v>460</v>
      </c>
      <c r="L20" s="568">
        <v>1139</v>
      </c>
    </row>
    <row r="21" spans="1:12" x14ac:dyDescent="0.55000000000000004">
      <c r="B21" s="22" t="s">
        <v>879</v>
      </c>
    </row>
    <row r="22" spans="1:12" x14ac:dyDescent="0.55000000000000004">
      <c r="B22" s="22" t="s">
        <v>326</v>
      </c>
    </row>
    <row r="23" spans="1:12" x14ac:dyDescent="0.55000000000000004">
      <c r="B23" s="22" t="s">
        <v>883</v>
      </c>
    </row>
    <row r="24" spans="1:12" x14ac:dyDescent="0.55000000000000004">
      <c r="B24" s="23" t="s">
        <v>275</v>
      </c>
    </row>
  </sheetData>
  <mergeCells count="6">
    <mergeCell ref="B12:B13"/>
    <mergeCell ref="C12:H12"/>
    <mergeCell ref="I12:K12"/>
    <mergeCell ref="C2:H2"/>
    <mergeCell ref="I2:K2"/>
    <mergeCell ref="B2:B3"/>
  </mergeCells>
  <hyperlinks>
    <hyperlink ref="A1" location="'Table of contents'!A1" display="H" xr:uid="{00000000-0004-0000-5D00-000000000000}"/>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A1:I23"/>
  <sheetViews>
    <sheetView showGridLines="0" topLeftCell="C10" workbookViewId="0">
      <selection activeCell="I20" sqref="I20"/>
    </sheetView>
  </sheetViews>
  <sheetFormatPr defaultRowHeight="14.4" x14ac:dyDescent="0.55000000000000004"/>
  <cols>
    <col min="1" max="1" width="3.68359375" customWidth="1"/>
    <col min="2" max="2" width="80.68359375" customWidth="1"/>
    <col min="3" max="10" width="15.68359375" customWidth="1"/>
  </cols>
  <sheetData>
    <row r="1" spans="1:9" ht="15" x14ac:dyDescent="0.55000000000000004">
      <c r="A1" s="1067" t="s">
        <v>155</v>
      </c>
      <c r="B1" s="25" t="s">
        <v>91</v>
      </c>
    </row>
    <row r="2" spans="1:9" x14ac:dyDescent="0.55000000000000004">
      <c r="A2" s="574"/>
      <c r="B2" s="1487" t="s">
        <v>884</v>
      </c>
      <c r="C2" s="1486" t="s">
        <v>277</v>
      </c>
      <c r="D2" s="1486"/>
      <c r="E2" s="1486"/>
      <c r="F2" s="1486"/>
      <c r="G2" s="1486"/>
      <c r="H2" s="1486"/>
      <c r="I2" s="1189"/>
    </row>
    <row r="3" spans="1:9" ht="39" x14ac:dyDescent="0.55000000000000004">
      <c r="A3" s="574"/>
      <c r="B3" s="1488"/>
      <c r="C3" s="1189" t="s">
        <v>279</v>
      </c>
      <c r="D3" s="1189" t="s">
        <v>280</v>
      </c>
      <c r="E3" s="1189" t="s">
        <v>281</v>
      </c>
      <c r="F3" s="1189" t="s">
        <v>282</v>
      </c>
      <c r="G3" s="1189" t="s">
        <v>283</v>
      </c>
      <c r="H3" s="1189" t="s">
        <v>284</v>
      </c>
      <c r="I3" s="1189" t="s">
        <v>241</v>
      </c>
    </row>
    <row r="4" spans="1:9" x14ac:dyDescent="0.55000000000000004">
      <c r="A4" s="575"/>
      <c r="B4" s="571" t="s">
        <v>874</v>
      </c>
      <c r="C4" s="1022">
        <v>0.23</v>
      </c>
      <c r="D4" s="1022">
        <v>0.39</v>
      </c>
      <c r="E4" s="1022">
        <v>0.44</v>
      </c>
      <c r="F4" s="1022">
        <v>0.35</v>
      </c>
      <c r="G4" s="1022">
        <v>0.28999999999999998</v>
      </c>
      <c r="H4" s="1022">
        <v>0.25</v>
      </c>
      <c r="I4" s="572">
        <v>0.36</v>
      </c>
    </row>
    <row r="5" spans="1:9" x14ac:dyDescent="0.55000000000000004">
      <c r="A5" s="575"/>
      <c r="B5" s="571" t="s">
        <v>875</v>
      </c>
      <c r="C5" s="1022">
        <v>0.34</v>
      </c>
      <c r="D5" s="1022">
        <v>0.4</v>
      </c>
      <c r="E5" s="1022">
        <v>0.3</v>
      </c>
      <c r="F5" s="1022">
        <v>0.33</v>
      </c>
      <c r="G5" s="1022">
        <v>0.33</v>
      </c>
      <c r="H5" s="1022">
        <v>0.41</v>
      </c>
      <c r="I5" s="572">
        <v>0.33</v>
      </c>
    </row>
    <row r="6" spans="1:9" x14ac:dyDescent="0.55000000000000004">
      <c r="A6" s="575"/>
      <c r="B6" s="571" t="s">
        <v>876</v>
      </c>
      <c r="C6" s="1022">
        <v>0.15</v>
      </c>
      <c r="D6" s="1022">
        <v>0.11</v>
      </c>
      <c r="E6" s="1022">
        <v>0.12</v>
      </c>
      <c r="F6" s="1022">
        <v>0.14000000000000001</v>
      </c>
      <c r="G6" s="1022">
        <v>0.18</v>
      </c>
      <c r="H6" s="1022">
        <v>0.14000000000000001</v>
      </c>
      <c r="I6" s="572">
        <v>0.13</v>
      </c>
    </row>
    <row r="7" spans="1:9" x14ac:dyDescent="0.55000000000000004">
      <c r="A7" s="575"/>
      <c r="B7" s="571" t="s">
        <v>877</v>
      </c>
      <c r="C7" s="1022">
        <v>0.19</v>
      </c>
      <c r="D7" s="1022">
        <v>0.09</v>
      </c>
      <c r="E7" s="1022">
        <v>0.1</v>
      </c>
      <c r="F7" s="1022">
        <v>0.13</v>
      </c>
      <c r="G7" s="1022">
        <v>0.15</v>
      </c>
      <c r="H7" s="1022">
        <v>0.16</v>
      </c>
      <c r="I7" s="572">
        <v>0.12</v>
      </c>
    </row>
    <row r="8" spans="1:9" x14ac:dyDescent="0.55000000000000004">
      <c r="A8" s="575"/>
      <c r="B8" s="571" t="s">
        <v>878</v>
      </c>
      <c r="C8" s="1022">
        <v>0.56999999999999995</v>
      </c>
      <c r="D8" s="1022">
        <v>0.79</v>
      </c>
      <c r="E8" s="1022">
        <v>0.74</v>
      </c>
      <c r="F8" s="1022">
        <v>0.67</v>
      </c>
      <c r="G8" s="1022">
        <v>0.62</v>
      </c>
      <c r="H8" s="1022">
        <v>0.66</v>
      </c>
      <c r="I8" s="572">
        <v>0.7</v>
      </c>
    </row>
    <row r="9" spans="1:9" x14ac:dyDescent="0.55000000000000004">
      <c r="A9" s="575"/>
      <c r="B9" s="571" t="s">
        <v>196</v>
      </c>
      <c r="C9" s="1022">
        <v>0.09</v>
      </c>
      <c r="D9" s="1022">
        <v>0.02</v>
      </c>
      <c r="E9" s="1022">
        <v>0.04</v>
      </c>
      <c r="F9" s="1022">
        <v>0.06</v>
      </c>
      <c r="G9" s="1022">
        <v>0.05</v>
      </c>
      <c r="H9" s="1022">
        <v>0.03</v>
      </c>
      <c r="I9" s="572">
        <v>0.05</v>
      </c>
    </row>
    <row r="10" spans="1:9" x14ac:dyDescent="0.55000000000000004">
      <c r="A10" s="575"/>
      <c r="B10" s="571" t="s">
        <v>198</v>
      </c>
      <c r="C10" s="573">
        <v>149</v>
      </c>
      <c r="D10" s="573">
        <v>181</v>
      </c>
      <c r="E10" s="573">
        <v>565</v>
      </c>
      <c r="F10" s="573">
        <v>202</v>
      </c>
      <c r="G10" s="573">
        <v>196</v>
      </c>
      <c r="H10" s="573">
        <v>80</v>
      </c>
      <c r="I10" s="573">
        <v>1373</v>
      </c>
    </row>
    <row r="12" spans="1:9" x14ac:dyDescent="0.55000000000000004">
      <c r="A12" s="208"/>
      <c r="B12" s="1489" t="s">
        <v>885</v>
      </c>
      <c r="C12" s="1491" t="s">
        <v>277</v>
      </c>
      <c r="D12" s="1491"/>
      <c r="E12" s="1491"/>
      <c r="F12" s="1491"/>
      <c r="G12" s="1491"/>
      <c r="H12" s="1491"/>
      <c r="I12" s="1190"/>
    </row>
    <row r="13" spans="1:9" ht="39" x14ac:dyDescent="0.55000000000000004">
      <c r="A13" s="208"/>
      <c r="B13" s="1490"/>
      <c r="C13" s="1190" t="s">
        <v>279</v>
      </c>
      <c r="D13" s="1190" t="s">
        <v>280</v>
      </c>
      <c r="E13" s="1190" t="s">
        <v>281</v>
      </c>
      <c r="F13" s="1190" t="s">
        <v>282</v>
      </c>
      <c r="G13" s="1190" t="s">
        <v>283</v>
      </c>
      <c r="H13" s="1190" t="s">
        <v>284</v>
      </c>
      <c r="I13" s="1190" t="s">
        <v>227</v>
      </c>
    </row>
    <row r="14" spans="1:9" x14ac:dyDescent="0.55000000000000004">
      <c r="A14" s="209"/>
      <c r="B14" s="205" t="s">
        <v>874</v>
      </c>
      <c r="C14" s="206">
        <v>0.25</v>
      </c>
      <c r="D14" s="206">
        <v>0.26</v>
      </c>
      <c r="E14" s="206">
        <v>0.28999999999999998</v>
      </c>
      <c r="F14" s="206">
        <v>0.28000000000000003</v>
      </c>
      <c r="G14" s="206">
        <v>0.25</v>
      </c>
      <c r="H14" s="206">
        <v>0.3</v>
      </c>
      <c r="I14" s="206">
        <v>0.28000000000000003</v>
      </c>
    </row>
    <row r="15" spans="1:9" x14ac:dyDescent="0.55000000000000004">
      <c r="A15" s="209"/>
      <c r="B15" s="205" t="s">
        <v>875</v>
      </c>
      <c r="C15" s="206">
        <v>0.42</v>
      </c>
      <c r="D15" s="206">
        <v>0.42</v>
      </c>
      <c r="E15" s="206">
        <v>0.43</v>
      </c>
      <c r="F15" s="206">
        <v>0.43</v>
      </c>
      <c r="G15" s="206">
        <v>0.38</v>
      </c>
      <c r="H15" s="206">
        <v>0.43</v>
      </c>
      <c r="I15" s="206">
        <v>0.42</v>
      </c>
    </row>
    <row r="16" spans="1:9" x14ac:dyDescent="0.55000000000000004">
      <c r="A16" s="209"/>
      <c r="B16" s="205" t="s">
        <v>876</v>
      </c>
      <c r="C16" s="206">
        <v>0.13</v>
      </c>
      <c r="D16" s="206">
        <v>0.13</v>
      </c>
      <c r="E16" s="206">
        <v>0.14000000000000001</v>
      </c>
      <c r="F16" s="206">
        <v>0.11</v>
      </c>
      <c r="G16" s="206">
        <v>0.13</v>
      </c>
      <c r="H16" s="206">
        <v>0.21</v>
      </c>
      <c r="I16" s="206">
        <v>0.13</v>
      </c>
    </row>
    <row r="17" spans="1:9" x14ac:dyDescent="0.55000000000000004">
      <c r="A17" s="209"/>
      <c r="B17" s="205" t="s">
        <v>877</v>
      </c>
      <c r="C17" s="206">
        <v>0.09</v>
      </c>
      <c r="D17" s="206">
        <v>0.15</v>
      </c>
      <c r="E17" s="206">
        <v>7.0000000000000007E-2</v>
      </c>
      <c r="F17" s="206">
        <v>0.08</v>
      </c>
      <c r="G17" s="206">
        <v>0.1</v>
      </c>
      <c r="H17" s="206">
        <v>0.04</v>
      </c>
      <c r="I17" s="206">
        <v>0.08</v>
      </c>
    </row>
    <row r="18" spans="1:9" x14ac:dyDescent="0.55000000000000004">
      <c r="A18" s="209"/>
      <c r="B18" s="205" t="s">
        <v>878</v>
      </c>
      <c r="C18" s="206">
        <v>0.68</v>
      </c>
      <c r="D18" s="206">
        <v>0.68</v>
      </c>
      <c r="E18" s="206">
        <v>0.73</v>
      </c>
      <c r="F18" s="206">
        <v>0.7</v>
      </c>
      <c r="G18" s="206">
        <v>0.63</v>
      </c>
      <c r="H18" s="206">
        <v>0.72</v>
      </c>
      <c r="I18" s="206">
        <v>0.7</v>
      </c>
    </row>
    <row r="19" spans="1:9" x14ac:dyDescent="0.55000000000000004">
      <c r="A19" s="209"/>
      <c r="B19" s="205" t="s">
        <v>196</v>
      </c>
      <c r="C19" s="206">
        <v>0.11</v>
      </c>
      <c r="D19" s="206">
        <v>0.04</v>
      </c>
      <c r="E19" s="206">
        <v>0.06</v>
      </c>
      <c r="F19" s="206">
        <v>0.11</v>
      </c>
      <c r="G19" s="206">
        <v>0.14000000000000001</v>
      </c>
      <c r="H19" s="206">
        <v>0.03</v>
      </c>
      <c r="I19" s="206">
        <v>0.08</v>
      </c>
    </row>
    <row r="20" spans="1:9" x14ac:dyDescent="0.55000000000000004">
      <c r="A20" s="209"/>
      <c r="B20" s="205" t="s">
        <v>198</v>
      </c>
      <c r="C20" s="207">
        <v>133</v>
      </c>
      <c r="D20" s="207">
        <v>83</v>
      </c>
      <c r="E20" s="207">
        <v>509</v>
      </c>
      <c r="F20" s="207">
        <v>236</v>
      </c>
      <c r="G20" s="207">
        <v>119</v>
      </c>
      <c r="H20" s="207">
        <v>59</v>
      </c>
      <c r="I20" s="207">
        <v>1139</v>
      </c>
    </row>
    <row r="21" spans="1:9" x14ac:dyDescent="0.55000000000000004">
      <c r="B21" s="9" t="s">
        <v>879</v>
      </c>
    </row>
    <row r="22" spans="1:9" x14ac:dyDescent="0.55000000000000004">
      <c r="B22" s="9" t="s">
        <v>451</v>
      </c>
    </row>
    <row r="23" spans="1:9" x14ac:dyDescent="0.55000000000000004">
      <c r="B23" s="576" t="s">
        <v>886</v>
      </c>
    </row>
  </sheetData>
  <mergeCells count="4">
    <mergeCell ref="C2:H2"/>
    <mergeCell ref="B2:B3"/>
    <mergeCell ref="B12:B13"/>
    <mergeCell ref="C12:H12"/>
  </mergeCells>
  <hyperlinks>
    <hyperlink ref="A1" location="'Table of contents'!A1" display="H" xr:uid="{00000000-0004-0000-5E00-000000000000}"/>
  </hyperlink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A1:E13"/>
  <sheetViews>
    <sheetView showGridLines="0" workbookViewId="0">
      <selection activeCell="B1" sqref="B1"/>
    </sheetView>
  </sheetViews>
  <sheetFormatPr defaultRowHeight="14.4" x14ac:dyDescent="0.55000000000000004"/>
  <cols>
    <col min="1" max="1" width="3.68359375" customWidth="1"/>
    <col min="2" max="2" width="80.68359375" customWidth="1"/>
    <col min="3" max="6" width="15.68359375" customWidth="1"/>
  </cols>
  <sheetData>
    <row r="1" spans="1:5" ht="15" x14ac:dyDescent="0.55000000000000004">
      <c r="A1" s="1067" t="s">
        <v>155</v>
      </c>
      <c r="B1" s="25" t="s">
        <v>92</v>
      </c>
    </row>
    <row r="2" spans="1:5" ht="25" customHeight="1" x14ac:dyDescent="0.55000000000000004">
      <c r="A2" s="580"/>
      <c r="B2" s="1493" t="s">
        <v>887</v>
      </c>
      <c r="C2" s="1492" t="s">
        <v>389</v>
      </c>
      <c r="D2" s="1492"/>
      <c r="E2" s="1191"/>
    </row>
    <row r="3" spans="1:5" x14ac:dyDescent="0.55000000000000004">
      <c r="A3" s="580"/>
      <c r="B3" s="1494"/>
      <c r="C3" s="1191" t="s">
        <v>203</v>
      </c>
      <c r="D3" s="1191" t="s">
        <v>204</v>
      </c>
      <c r="E3" s="1191" t="s">
        <v>241</v>
      </c>
    </row>
    <row r="4" spans="1:5" x14ac:dyDescent="0.55000000000000004">
      <c r="A4" s="581"/>
      <c r="B4" s="577" t="s">
        <v>874</v>
      </c>
      <c r="C4" s="578">
        <v>0.4</v>
      </c>
      <c r="D4" s="578">
        <v>0.38</v>
      </c>
      <c r="E4" s="578">
        <v>0.36</v>
      </c>
    </row>
    <row r="5" spans="1:5" x14ac:dyDescent="0.55000000000000004">
      <c r="A5" s="581"/>
      <c r="B5" s="577" t="s">
        <v>875</v>
      </c>
      <c r="C5" s="578">
        <v>0.33</v>
      </c>
      <c r="D5" s="578">
        <v>0.34</v>
      </c>
      <c r="E5" s="578">
        <v>0.33</v>
      </c>
    </row>
    <row r="6" spans="1:5" x14ac:dyDescent="0.55000000000000004">
      <c r="A6" s="581"/>
      <c r="B6" s="577" t="s">
        <v>876</v>
      </c>
      <c r="C6" s="578">
        <v>0.15</v>
      </c>
      <c r="D6" s="578">
        <v>0.14000000000000001</v>
      </c>
      <c r="E6" s="578">
        <v>0.13</v>
      </c>
    </row>
    <row r="7" spans="1:5" x14ac:dyDescent="0.55000000000000004">
      <c r="A7" s="581"/>
      <c r="B7" s="577" t="s">
        <v>877</v>
      </c>
      <c r="C7" s="578">
        <v>0.1</v>
      </c>
      <c r="D7" s="578">
        <v>0.1</v>
      </c>
      <c r="E7" s="578">
        <v>0.12</v>
      </c>
    </row>
    <row r="8" spans="1:5" x14ac:dyDescent="0.55000000000000004">
      <c r="A8" s="581"/>
      <c r="B8" s="577" t="s">
        <v>878</v>
      </c>
      <c r="C8" s="578">
        <v>0.73</v>
      </c>
      <c r="D8" s="578">
        <v>0.72</v>
      </c>
      <c r="E8" s="578">
        <v>0.7</v>
      </c>
    </row>
    <row r="9" spans="1:5" x14ac:dyDescent="0.55000000000000004">
      <c r="A9" s="581"/>
      <c r="B9" s="577" t="s">
        <v>196</v>
      </c>
      <c r="C9" s="578">
        <v>0.02</v>
      </c>
      <c r="D9" s="578">
        <v>0.03</v>
      </c>
      <c r="E9" s="578">
        <v>0.05</v>
      </c>
    </row>
    <row r="10" spans="1:5" x14ac:dyDescent="0.55000000000000004">
      <c r="A10" s="581"/>
      <c r="B10" s="577" t="s">
        <v>198</v>
      </c>
      <c r="C10" s="579">
        <v>548</v>
      </c>
      <c r="D10" s="579">
        <v>521</v>
      </c>
      <c r="E10" s="579">
        <v>1373</v>
      </c>
    </row>
    <row r="11" spans="1:5" x14ac:dyDescent="0.55000000000000004">
      <c r="B11" s="22" t="s">
        <v>888</v>
      </c>
    </row>
    <row r="12" spans="1:5" x14ac:dyDescent="0.55000000000000004">
      <c r="B12" s="22" t="s">
        <v>259</v>
      </c>
    </row>
    <row r="13" spans="1:5" x14ac:dyDescent="0.55000000000000004">
      <c r="B13" s="22" t="s">
        <v>260</v>
      </c>
    </row>
  </sheetData>
  <mergeCells count="2">
    <mergeCell ref="C2:D2"/>
    <mergeCell ref="B2:B3"/>
  </mergeCells>
  <hyperlinks>
    <hyperlink ref="A1" location="'Table of contents'!A1" display="H" xr:uid="{00000000-0004-0000-5F00-000000000000}"/>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A1:G13"/>
  <sheetViews>
    <sheetView showGridLines="0" topLeftCell="B1" workbookViewId="0">
      <selection activeCell="B1" sqref="B1"/>
    </sheetView>
  </sheetViews>
  <sheetFormatPr defaultRowHeight="14.4" x14ac:dyDescent="0.55000000000000004"/>
  <cols>
    <col min="1" max="1" width="3.68359375" customWidth="1"/>
    <col min="2" max="2" width="80.68359375" customWidth="1"/>
    <col min="3" max="8" width="15.68359375" customWidth="1"/>
  </cols>
  <sheetData>
    <row r="1" spans="1:7" ht="15" x14ac:dyDescent="0.55000000000000004">
      <c r="A1" s="1067" t="s">
        <v>155</v>
      </c>
      <c r="B1" s="25" t="s">
        <v>93</v>
      </c>
    </row>
    <row r="2" spans="1:7" ht="25" customHeight="1" x14ac:dyDescent="0.55000000000000004">
      <c r="A2" s="585"/>
      <c r="B2" s="1496" t="s">
        <v>873</v>
      </c>
      <c r="C2" s="1495" t="s">
        <v>889</v>
      </c>
      <c r="D2" s="1495"/>
      <c r="E2" s="1495"/>
      <c r="F2" s="1495"/>
      <c r="G2" s="1192"/>
    </row>
    <row r="3" spans="1:7" ht="51.9" x14ac:dyDescent="0.55000000000000004">
      <c r="A3" s="585"/>
      <c r="B3" s="1497"/>
      <c r="C3" s="1192" t="s">
        <v>385</v>
      </c>
      <c r="D3" s="1192" t="s">
        <v>386</v>
      </c>
      <c r="E3" s="1192" t="s">
        <v>393</v>
      </c>
      <c r="F3" s="1192" t="s">
        <v>387</v>
      </c>
      <c r="G3" s="1192" t="s">
        <v>227</v>
      </c>
    </row>
    <row r="4" spans="1:7" x14ac:dyDescent="0.55000000000000004">
      <c r="A4" s="586"/>
      <c r="B4" s="582" t="s">
        <v>874</v>
      </c>
      <c r="C4" s="1023">
        <v>0.3</v>
      </c>
      <c r="D4" s="1023">
        <v>0.19</v>
      </c>
      <c r="E4" s="1023">
        <v>0.3</v>
      </c>
      <c r="F4" s="1023">
        <v>0.11</v>
      </c>
      <c r="G4" s="583">
        <v>0.28000000000000003</v>
      </c>
    </row>
    <row r="5" spans="1:7" x14ac:dyDescent="0.55000000000000004">
      <c r="A5" s="586"/>
      <c r="B5" s="582" t="s">
        <v>875</v>
      </c>
      <c r="C5" s="1023">
        <v>0.42</v>
      </c>
      <c r="D5" s="1023">
        <v>0.47</v>
      </c>
      <c r="E5" s="1023">
        <v>0.33</v>
      </c>
      <c r="F5" s="1023">
        <v>0.5</v>
      </c>
      <c r="G5" s="583">
        <v>0.42</v>
      </c>
    </row>
    <row r="6" spans="1:7" x14ac:dyDescent="0.55000000000000004">
      <c r="A6" s="586"/>
      <c r="B6" s="582" t="s">
        <v>876</v>
      </c>
      <c r="C6" s="1023">
        <v>0.14000000000000001</v>
      </c>
      <c r="D6" s="1023">
        <v>0.1</v>
      </c>
      <c r="E6" s="1023">
        <v>0.16</v>
      </c>
      <c r="F6" s="1023">
        <v>0.12</v>
      </c>
      <c r="G6" s="583">
        <v>0.13</v>
      </c>
    </row>
    <row r="7" spans="1:7" x14ac:dyDescent="0.55000000000000004">
      <c r="A7" s="586"/>
      <c r="B7" s="582" t="s">
        <v>877</v>
      </c>
      <c r="C7" s="1023">
        <v>0.08</v>
      </c>
      <c r="D7" s="1023">
        <v>0.1</v>
      </c>
      <c r="E7" s="1023">
        <v>0.1</v>
      </c>
      <c r="F7" s="1023">
        <v>0.09</v>
      </c>
      <c r="G7" s="583">
        <v>0.08</v>
      </c>
    </row>
    <row r="8" spans="1:7" x14ac:dyDescent="0.55000000000000004">
      <c r="A8" s="586"/>
      <c r="B8" s="582" t="s">
        <v>878</v>
      </c>
      <c r="C8" s="1023">
        <v>0.71</v>
      </c>
      <c r="D8" s="1023">
        <v>0.66</v>
      </c>
      <c r="E8" s="1023">
        <v>0.63</v>
      </c>
      <c r="F8" s="1023">
        <v>0.61</v>
      </c>
      <c r="G8" s="583">
        <v>0.7</v>
      </c>
    </row>
    <row r="9" spans="1:7" x14ac:dyDescent="0.55000000000000004">
      <c r="A9" s="586"/>
      <c r="B9" s="582" t="s">
        <v>196</v>
      </c>
      <c r="C9" s="1023">
        <v>0.06</v>
      </c>
      <c r="D9" s="1023">
        <v>0.14000000000000001</v>
      </c>
      <c r="E9" s="1023">
        <v>0.11</v>
      </c>
      <c r="F9" s="1023">
        <v>0.18</v>
      </c>
      <c r="G9" s="583">
        <v>0.08</v>
      </c>
    </row>
    <row r="10" spans="1:7" x14ac:dyDescent="0.55000000000000004">
      <c r="A10" s="586"/>
      <c r="B10" s="582" t="s">
        <v>198</v>
      </c>
      <c r="C10" s="584">
        <v>909</v>
      </c>
      <c r="D10" s="584">
        <v>131</v>
      </c>
      <c r="E10" s="584">
        <v>36</v>
      </c>
      <c r="F10" s="584" t="s">
        <v>345</v>
      </c>
      <c r="G10" s="584">
        <v>1139</v>
      </c>
    </row>
    <row r="11" spans="1:7" x14ac:dyDescent="0.55000000000000004">
      <c r="B11" s="22" t="s">
        <v>890</v>
      </c>
    </row>
    <row r="12" spans="1:7" x14ac:dyDescent="0.55000000000000004">
      <c r="B12" s="22" t="s">
        <v>361</v>
      </c>
    </row>
    <row r="13" spans="1:7" x14ac:dyDescent="0.55000000000000004">
      <c r="B13" s="34" t="s">
        <v>260</v>
      </c>
    </row>
  </sheetData>
  <mergeCells count="2">
    <mergeCell ref="C2:F2"/>
    <mergeCell ref="B2:B3"/>
  </mergeCells>
  <hyperlinks>
    <hyperlink ref="A1" location="'Table of contents'!A1" display="H" xr:uid="{00000000-0004-0000-6000-000000000000}"/>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A1:D13"/>
  <sheetViews>
    <sheetView showGridLines="0" workbookViewId="0"/>
  </sheetViews>
  <sheetFormatPr defaultRowHeight="14.4" x14ac:dyDescent="0.55000000000000004"/>
  <cols>
    <col min="1" max="1" width="3.68359375" customWidth="1"/>
    <col min="2" max="2" width="80.68359375" customWidth="1"/>
    <col min="3" max="5" width="15.68359375" customWidth="1"/>
  </cols>
  <sheetData>
    <row r="1" spans="1:4" ht="15" x14ac:dyDescent="0.55000000000000004">
      <c r="A1" s="1067" t="s">
        <v>155</v>
      </c>
      <c r="B1" s="25" t="s">
        <v>94</v>
      </c>
    </row>
    <row r="2" spans="1:4" x14ac:dyDescent="0.55000000000000004">
      <c r="A2" s="590"/>
      <c r="B2" s="1499" t="s">
        <v>891</v>
      </c>
      <c r="C2" s="1498"/>
      <c r="D2" s="1498"/>
    </row>
    <row r="3" spans="1:4" x14ac:dyDescent="0.55000000000000004">
      <c r="A3" s="590"/>
      <c r="B3" s="1500"/>
      <c r="C3" s="1193" t="s">
        <v>241</v>
      </c>
      <c r="D3" s="1193" t="s">
        <v>227</v>
      </c>
    </row>
    <row r="4" spans="1:4" x14ac:dyDescent="0.55000000000000004">
      <c r="A4" s="591"/>
      <c r="B4" s="587" t="s">
        <v>892</v>
      </c>
      <c r="C4" s="1024">
        <v>0.52</v>
      </c>
      <c r="D4" s="1024">
        <v>0.38</v>
      </c>
    </row>
    <row r="5" spans="1:4" x14ac:dyDescent="0.55000000000000004">
      <c r="A5" s="591"/>
      <c r="B5" s="587" t="s">
        <v>893</v>
      </c>
      <c r="C5" s="588">
        <v>0.26</v>
      </c>
      <c r="D5" s="588">
        <v>0.22</v>
      </c>
    </row>
    <row r="6" spans="1:4" x14ac:dyDescent="0.55000000000000004">
      <c r="A6" s="591"/>
      <c r="B6" s="587" t="s">
        <v>894</v>
      </c>
      <c r="C6" s="588">
        <v>0.25</v>
      </c>
      <c r="D6" s="588">
        <v>0.24</v>
      </c>
    </row>
    <row r="7" spans="1:4" x14ac:dyDescent="0.55000000000000004">
      <c r="A7" s="591"/>
      <c r="B7" s="587" t="s">
        <v>895</v>
      </c>
      <c r="C7" s="1024">
        <v>0.16</v>
      </c>
      <c r="D7" s="1024">
        <v>0.27</v>
      </c>
    </row>
    <row r="8" spans="1:4" x14ac:dyDescent="0.55000000000000004">
      <c r="A8" s="591"/>
      <c r="B8" s="587" t="s">
        <v>198</v>
      </c>
      <c r="C8" s="589">
        <v>355</v>
      </c>
      <c r="D8" s="589">
        <v>253</v>
      </c>
    </row>
    <row r="9" spans="1:4" x14ac:dyDescent="0.55000000000000004">
      <c r="B9" s="22" t="s">
        <v>896</v>
      </c>
    </row>
    <row r="10" spans="1:4" x14ac:dyDescent="0.55000000000000004">
      <c r="B10" s="22" t="s">
        <v>326</v>
      </c>
    </row>
    <row r="11" spans="1:4" x14ac:dyDescent="0.55000000000000004">
      <c r="B11" s="22" t="s">
        <v>897</v>
      </c>
    </row>
    <row r="12" spans="1:4" x14ac:dyDescent="0.55000000000000004">
      <c r="B12" s="23" t="s">
        <v>275</v>
      </c>
    </row>
    <row r="13" spans="1:4" x14ac:dyDescent="0.55000000000000004">
      <c r="B13" s="24" t="s">
        <v>898</v>
      </c>
    </row>
  </sheetData>
  <mergeCells count="2">
    <mergeCell ref="C2:D2"/>
    <mergeCell ref="B2:B3"/>
  </mergeCells>
  <hyperlinks>
    <hyperlink ref="A1" location="'Table of contents'!A1" display="H" xr:uid="{00000000-0004-0000-6100-000000000000}"/>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dimension ref="A1:E16"/>
  <sheetViews>
    <sheetView showGridLines="0" workbookViewId="0"/>
  </sheetViews>
  <sheetFormatPr defaultRowHeight="14.4" x14ac:dyDescent="0.55000000000000004"/>
  <cols>
    <col min="1" max="1" width="3.68359375" customWidth="1"/>
    <col min="2" max="2" width="80.68359375" customWidth="1"/>
    <col min="3" max="6" width="15.68359375" customWidth="1"/>
  </cols>
  <sheetData>
    <row r="1" spans="1:5" ht="15" x14ac:dyDescent="0.55000000000000004">
      <c r="A1" s="1067" t="s">
        <v>155</v>
      </c>
      <c r="B1" s="36" t="s">
        <v>95</v>
      </c>
    </row>
    <row r="2" spans="1:5" x14ac:dyDescent="0.55000000000000004">
      <c r="A2" s="688"/>
      <c r="B2" s="1502" t="s">
        <v>899</v>
      </c>
      <c r="C2" s="1501"/>
      <c r="D2" s="1501"/>
      <c r="E2" s="1501"/>
    </row>
    <row r="3" spans="1:5" x14ac:dyDescent="0.55000000000000004">
      <c r="A3" s="688"/>
      <c r="B3" s="1503"/>
      <c r="C3" s="1194" t="s">
        <v>241</v>
      </c>
      <c r="D3" s="1194" t="s">
        <v>227</v>
      </c>
      <c r="E3" s="1194" t="s">
        <v>694</v>
      </c>
    </row>
    <row r="4" spans="1:5" x14ac:dyDescent="0.55000000000000004">
      <c r="A4" s="686"/>
      <c r="B4" s="685" t="s">
        <v>279</v>
      </c>
      <c r="C4" s="1025">
        <v>0.1</v>
      </c>
      <c r="D4" s="1025">
        <v>0.1</v>
      </c>
      <c r="E4" s="687">
        <v>0.1</v>
      </c>
    </row>
    <row r="5" spans="1:5" x14ac:dyDescent="0.55000000000000004">
      <c r="A5" s="686"/>
      <c r="B5" s="685" t="s">
        <v>280</v>
      </c>
      <c r="C5" s="1025">
        <v>0.08</v>
      </c>
      <c r="D5" s="1025">
        <v>0.06</v>
      </c>
      <c r="E5" s="687">
        <v>7.0000000000000007E-2</v>
      </c>
    </row>
    <row r="6" spans="1:5" x14ac:dyDescent="0.55000000000000004">
      <c r="A6" s="686"/>
      <c r="B6" s="685" t="s">
        <v>281</v>
      </c>
      <c r="C6" s="1025">
        <v>0.39</v>
      </c>
      <c r="D6" s="1025">
        <v>0.43</v>
      </c>
      <c r="E6" s="687">
        <v>0.4</v>
      </c>
    </row>
    <row r="7" spans="1:5" x14ac:dyDescent="0.55000000000000004">
      <c r="A7" s="686"/>
      <c r="B7" s="685" t="s">
        <v>282</v>
      </c>
      <c r="C7" s="1025">
        <v>0.15</v>
      </c>
      <c r="D7" s="1025">
        <v>0.21</v>
      </c>
      <c r="E7" s="687">
        <v>0.18</v>
      </c>
    </row>
    <row r="8" spans="1:5" x14ac:dyDescent="0.55000000000000004">
      <c r="A8" s="686"/>
      <c r="B8" s="685" t="s">
        <v>283</v>
      </c>
      <c r="C8" s="1025">
        <v>0.14000000000000001</v>
      </c>
      <c r="D8" s="1025">
        <v>0.11</v>
      </c>
      <c r="E8" s="687">
        <v>0.13</v>
      </c>
    </row>
    <row r="9" spans="1:5" x14ac:dyDescent="0.55000000000000004">
      <c r="A9" s="686"/>
      <c r="B9" s="685" t="s">
        <v>284</v>
      </c>
      <c r="C9" s="1025">
        <v>7.0000000000000007E-2</v>
      </c>
      <c r="D9" s="1025">
        <v>7.0000000000000007E-2</v>
      </c>
      <c r="E9" s="687">
        <v>7.0000000000000007E-2</v>
      </c>
    </row>
    <row r="10" spans="1:5" x14ac:dyDescent="0.55000000000000004">
      <c r="A10" s="686"/>
      <c r="B10" s="685" t="s">
        <v>900</v>
      </c>
      <c r="C10" s="1025">
        <v>7.0000000000000007E-2</v>
      </c>
      <c r="D10" s="1025">
        <v>0.02</v>
      </c>
      <c r="E10" s="687">
        <v>0.05</v>
      </c>
    </row>
    <row r="11" spans="1:5" x14ac:dyDescent="0.55000000000000004">
      <c r="A11" s="686"/>
      <c r="B11" s="685" t="s">
        <v>901</v>
      </c>
      <c r="C11" s="1025">
        <v>0.53</v>
      </c>
      <c r="D11" s="1025">
        <v>0.64</v>
      </c>
      <c r="E11" s="687">
        <v>0.57999999999999996</v>
      </c>
    </row>
    <row r="12" spans="1:5" x14ac:dyDescent="0.55000000000000004">
      <c r="A12" s="686"/>
      <c r="B12" s="685" t="s">
        <v>198</v>
      </c>
      <c r="C12" s="684">
        <v>1373</v>
      </c>
      <c r="D12" s="684">
        <v>1290</v>
      </c>
      <c r="E12" s="684">
        <v>2663</v>
      </c>
    </row>
    <row r="13" spans="1:5" x14ac:dyDescent="0.55000000000000004">
      <c r="B13" s="22" t="s">
        <v>512</v>
      </c>
    </row>
    <row r="14" spans="1:5" x14ac:dyDescent="0.55000000000000004">
      <c r="B14" s="22" t="s">
        <v>722</v>
      </c>
    </row>
    <row r="15" spans="1:5" x14ac:dyDescent="0.55000000000000004">
      <c r="B15" s="22" t="s">
        <v>902</v>
      </c>
    </row>
    <row r="16" spans="1:5" x14ac:dyDescent="0.55000000000000004">
      <c r="B16" s="23" t="s">
        <v>275</v>
      </c>
    </row>
  </sheetData>
  <mergeCells count="2">
    <mergeCell ref="C2:E2"/>
    <mergeCell ref="B2:B3"/>
  </mergeCells>
  <hyperlinks>
    <hyperlink ref="A1" location="'Table of contents'!A1" display="H" xr:uid="{00000000-0004-0000-6200-000000000000}"/>
  </hyperlinks>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dimension ref="A1:L17"/>
  <sheetViews>
    <sheetView showGridLines="0" topLeftCell="D1" workbookViewId="0">
      <selection activeCell="D12" sqref="D12"/>
    </sheetView>
  </sheetViews>
  <sheetFormatPr defaultRowHeight="14.4" x14ac:dyDescent="0.55000000000000004"/>
  <cols>
    <col min="1" max="1" width="3.68359375" customWidth="1"/>
    <col min="2" max="2" width="80.68359375" customWidth="1"/>
    <col min="3" max="13" width="15.68359375" customWidth="1"/>
  </cols>
  <sheetData>
    <row r="1" spans="1:12" ht="15" x14ac:dyDescent="0.55000000000000004">
      <c r="A1" s="1067" t="s">
        <v>155</v>
      </c>
      <c r="B1" s="25" t="s">
        <v>96</v>
      </c>
    </row>
    <row r="2" spans="1:12" ht="15" customHeight="1" x14ac:dyDescent="0.55000000000000004">
      <c r="A2" s="693"/>
      <c r="B2" s="1505" t="s">
        <v>899</v>
      </c>
      <c r="C2" s="1504" t="s">
        <v>278</v>
      </c>
      <c r="D2" s="1504"/>
      <c r="E2" s="1504"/>
      <c r="F2" s="1504"/>
      <c r="G2" s="1504"/>
      <c r="H2" s="1504"/>
      <c r="I2" s="1507" t="s">
        <v>168</v>
      </c>
      <c r="J2" s="1508"/>
      <c r="K2" s="1509"/>
      <c r="L2" s="1195"/>
    </row>
    <row r="3" spans="1:12" ht="26.1" x14ac:dyDescent="0.55000000000000004">
      <c r="A3" s="693"/>
      <c r="B3" s="1506"/>
      <c r="C3" s="1195" t="s">
        <v>285</v>
      </c>
      <c r="D3" s="1195" t="s">
        <v>286</v>
      </c>
      <c r="E3" s="1195" t="s">
        <v>287</v>
      </c>
      <c r="F3" s="1195" t="s">
        <v>288</v>
      </c>
      <c r="G3" s="1195" t="s">
        <v>289</v>
      </c>
      <c r="H3" s="1195" t="s">
        <v>290</v>
      </c>
      <c r="I3" s="1195" t="s">
        <v>176</v>
      </c>
      <c r="J3" s="1195" t="s">
        <v>177</v>
      </c>
      <c r="K3" s="1195" t="s">
        <v>178</v>
      </c>
      <c r="L3" s="1195" t="s">
        <v>694</v>
      </c>
    </row>
    <row r="4" spans="1:12" x14ac:dyDescent="0.55000000000000004">
      <c r="A4" s="691"/>
      <c r="B4" s="690" t="s">
        <v>279</v>
      </c>
      <c r="C4" s="1026">
        <v>0.16</v>
      </c>
      <c r="D4" s="1026">
        <v>7.0000000000000007E-2</v>
      </c>
      <c r="E4" s="1026">
        <v>0.06</v>
      </c>
      <c r="F4" s="1026">
        <v>0.08</v>
      </c>
      <c r="G4" s="1026">
        <v>0.1</v>
      </c>
      <c r="H4" s="1026">
        <v>0.12</v>
      </c>
      <c r="I4" s="1026">
        <v>0.09</v>
      </c>
      <c r="J4" s="1026">
        <v>0.08</v>
      </c>
      <c r="K4" s="1026">
        <v>0.12</v>
      </c>
      <c r="L4" s="692">
        <v>0.1</v>
      </c>
    </row>
    <row r="5" spans="1:12" x14ac:dyDescent="0.55000000000000004">
      <c r="A5" s="691"/>
      <c r="B5" s="690" t="s">
        <v>280</v>
      </c>
      <c r="C5" s="1026">
        <v>0.08</v>
      </c>
      <c r="D5" s="1026">
        <v>0.09</v>
      </c>
      <c r="E5" s="1026">
        <v>0.12</v>
      </c>
      <c r="F5" s="1026">
        <v>0.05</v>
      </c>
      <c r="G5" s="1026">
        <v>0.03</v>
      </c>
      <c r="H5" s="1026">
        <v>0.05</v>
      </c>
      <c r="I5" s="1026">
        <v>0.03</v>
      </c>
      <c r="J5" s="1026">
        <v>0.13</v>
      </c>
      <c r="K5" s="1026">
        <v>7.0000000000000007E-2</v>
      </c>
      <c r="L5" s="692">
        <v>7.0000000000000007E-2</v>
      </c>
    </row>
    <row r="6" spans="1:12" x14ac:dyDescent="0.55000000000000004">
      <c r="A6" s="691"/>
      <c r="B6" s="690" t="s">
        <v>281</v>
      </c>
      <c r="C6" s="1026">
        <v>0.37</v>
      </c>
      <c r="D6" s="1026">
        <v>0.43</v>
      </c>
      <c r="E6" s="1026">
        <v>0.31</v>
      </c>
      <c r="F6" s="1026">
        <v>0.48</v>
      </c>
      <c r="G6" s="1026">
        <v>0.43</v>
      </c>
      <c r="H6" s="1026">
        <v>0.37</v>
      </c>
      <c r="I6" s="1026">
        <v>0.45</v>
      </c>
      <c r="J6" s="1026">
        <v>0.31</v>
      </c>
      <c r="K6" s="1026">
        <v>0.41</v>
      </c>
      <c r="L6" s="692">
        <v>0.4</v>
      </c>
    </row>
    <row r="7" spans="1:12" x14ac:dyDescent="0.55000000000000004">
      <c r="A7" s="691"/>
      <c r="B7" s="690" t="s">
        <v>282</v>
      </c>
      <c r="C7" s="1026">
        <v>0.13</v>
      </c>
      <c r="D7" s="1026">
        <v>0.2</v>
      </c>
      <c r="E7" s="1026">
        <v>0.13</v>
      </c>
      <c r="F7" s="1026">
        <v>0.1</v>
      </c>
      <c r="G7" s="1026">
        <v>0.2</v>
      </c>
      <c r="H7" s="1026">
        <v>0.19</v>
      </c>
      <c r="I7" s="1026">
        <v>0.21</v>
      </c>
      <c r="J7" s="1026">
        <v>0.14000000000000001</v>
      </c>
      <c r="K7" s="1026">
        <v>0.16</v>
      </c>
      <c r="L7" s="692">
        <v>0.18</v>
      </c>
    </row>
    <row r="8" spans="1:12" x14ac:dyDescent="0.55000000000000004">
      <c r="A8" s="691"/>
      <c r="B8" s="690" t="s">
        <v>283</v>
      </c>
      <c r="C8" s="1026">
        <v>0.17</v>
      </c>
      <c r="D8" s="1026">
        <v>0.09</v>
      </c>
      <c r="E8" s="1026">
        <v>0.1</v>
      </c>
      <c r="F8" s="1026">
        <v>0.1</v>
      </c>
      <c r="G8" s="1026">
        <v>0.16</v>
      </c>
      <c r="H8" s="1026">
        <v>0.12</v>
      </c>
      <c r="I8" s="1026">
        <v>0.15</v>
      </c>
      <c r="J8" s="1026">
        <v>0.08</v>
      </c>
      <c r="K8" s="1026">
        <v>0.13</v>
      </c>
      <c r="L8" s="692">
        <v>0.13</v>
      </c>
    </row>
    <row r="9" spans="1:12" x14ac:dyDescent="0.55000000000000004">
      <c r="A9" s="691"/>
      <c r="B9" s="690" t="s">
        <v>284</v>
      </c>
      <c r="C9" s="1026">
        <v>0.09</v>
      </c>
      <c r="D9" s="1026">
        <v>0.05</v>
      </c>
      <c r="E9" s="1026">
        <v>0.09</v>
      </c>
      <c r="F9" s="1026">
        <v>0.08</v>
      </c>
      <c r="G9" s="1026">
        <v>7.0000000000000007E-2</v>
      </c>
      <c r="H9" s="1026">
        <v>0.08</v>
      </c>
      <c r="I9" s="1026">
        <v>7.0000000000000007E-2</v>
      </c>
      <c r="J9" s="1026">
        <v>7.0000000000000007E-2</v>
      </c>
      <c r="K9" s="1026">
        <v>0.08</v>
      </c>
      <c r="L9" s="692">
        <v>7.0000000000000007E-2</v>
      </c>
    </row>
    <row r="10" spans="1:12" x14ac:dyDescent="0.55000000000000004">
      <c r="A10" s="691"/>
      <c r="B10" s="690" t="s">
        <v>900</v>
      </c>
      <c r="C10" s="1026" t="s">
        <v>189</v>
      </c>
      <c r="D10" s="1026">
        <v>0.08</v>
      </c>
      <c r="E10" s="1026">
        <v>0.2</v>
      </c>
      <c r="F10" s="1026">
        <v>0.11</v>
      </c>
      <c r="G10" s="1026" t="s">
        <v>189</v>
      </c>
      <c r="H10" s="1026">
        <v>0.06</v>
      </c>
      <c r="I10" s="1026">
        <v>0.01</v>
      </c>
      <c r="J10" s="1026">
        <v>0.19</v>
      </c>
      <c r="K10" s="1026">
        <v>0.03</v>
      </c>
      <c r="L10" s="692">
        <v>0.05</v>
      </c>
    </row>
    <row r="11" spans="1:12" x14ac:dyDescent="0.55000000000000004">
      <c r="A11" s="691"/>
      <c r="B11" s="690" t="s">
        <v>901</v>
      </c>
      <c r="C11" s="1026">
        <v>0.51</v>
      </c>
      <c r="D11" s="1026">
        <v>0.62</v>
      </c>
      <c r="E11" s="1026">
        <v>0.44</v>
      </c>
      <c r="F11" s="1026">
        <v>0.56999999999999995</v>
      </c>
      <c r="G11" s="1026">
        <v>0.63</v>
      </c>
      <c r="H11" s="1026">
        <v>0.56999999999999995</v>
      </c>
      <c r="I11" s="1026">
        <v>0.65</v>
      </c>
      <c r="J11" s="1026">
        <v>0.45</v>
      </c>
      <c r="K11" s="1026">
        <v>0.56999999999999995</v>
      </c>
      <c r="L11" s="692">
        <v>0.57999999999999996</v>
      </c>
    </row>
    <row r="12" spans="1:12" x14ac:dyDescent="0.55000000000000004">
      <c r="A12" s="691"/>
      <c r="B12" s="690" t="s">
        <v>198</v>
      </c>
      <c r="C12" s="689">
        <v>501</v>
      </c>
      <c r="D12" s="689">
        <v>850</v>
      </c>
      <c r="E12" s="689">
        <v>192</v>
      </c>
      <c r="F12" s="689" t="s">
        <v>320</v>
      </c>
      <c r="G12" s="689">
        <v>781</v>
      </c>
      <c r="H12" s="689">
        <v>290</v>
      </c>
      <c r="I12" s="689">
        <v>1124</v>
      </c>
      <c r="J12" s="689">
        <v>454</v>
      </c>
      <c r="K12" s="689">
        <v>1085</v>
      </c>
      <c r="L12" s="689">
        <v>2663</v>
      </c>
    </row>
    <row r="13" spans="1:12" x14ac:dyDescent="0.55000000000000004">
      <c r="B13" s="22" t="s">
        <v>512</v>
      </c>
    </row>
    <row r="14" spans="1:12" x14ac:dyDescent="0.55000000000000004">
      <c r="B14" s="22" t="s">
        <v>722</v>
      </c>
    </row>
    <row r="15" spans="1:12" x14ac:dyDescent="0.55000000000000004">
      <c r="B15" s="22" t="s">
        <v>903</v>
      </c>
    </row>
    <row r="16" spans="1:12" x14ac:dyDescent="0.55000000000000004">
      <c r="B16" s="23" t="s">
        <v>275</v>
      </c>
    </row>
    <row r="17" spans="2:2" x14ac:dyDescent="0.55000000000000004">
      <c r="B17" s="23"/>
    </row>
  </sheetData>
  <mergeCells count="3">
    <mergeCell ref="C2:H2"/>
    <mergeCell ref="B2:B3"/>
    <mergeCell ref="I2:K2"/>
  </mergeCells>
  <hyperlinks>
    <hyperlink ref="A1" location="'Table of contents'!A1" display="H" xr:uid="{00000000-0004-0000-6300-000000000000}"/>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dimension ref="A1:AV10"/>
  <sheetViews>
    <sheetView showGridLines="0" topLeftCell="H1" workbookViewId="0">
      <selection activeCell="B8" sqref="B8"/>
    </sheetView>
  </sheetViews>
  <sheetFormatPr defaultRowHeight="14.4" x14ac:dyDescent="0.55000000000000004"/>
  <cols>
    <col min="1" max="1" width="3.68359375" customWidth="1"/>
    <col min="2" max="2" width="80.68359375" customWidth="1"/>
    <col min="3" max="49" width="15.68359375" customWidth="1"/>
  </cols>
  <sheetData>
    <row r="1" spans="1:48" ht="15" x14ac:dyDescent="0.55000000000000004">
      <c r="A1" s="1067" t="s">
        <v>155</v>
      </c>
      <c r="B1" s="25" t="s">
        <v>97</v>
      </c>
    </row>
    <row r="2" spans="1:48" ht="62.25" customHeight="1" x14ac:dyDescent="0.55000000000000004">
      <c r="A2" s="698"/>
      <c r="B2" s="1514" t="s">
        <v>904</v>
      </c>
      <c r="C2" s="1513" t="s">
        <v>278</v>
      </c>
      <c r="D2" s="1513"/>
      <c r="E2" s="1513"/>
      <c r="F2" s="1513"/>
      <c r="G2" s="1513"/>
      <c r="H2" s="1513"/>
      <c r="I2" s="1513" t="s">
        <v>468</v>
      </c>
      <c r="J2" s="1513"/>
      <c r="K2" s="1513"/>
      <c r="L2" s="1513"/>
      <c r="M2" s="1513" t="s">
        <v>905</v>
      </c>
      <c r="N2" s="1513"/>
      <c r="O2" s="1513"/>
      <c r="P2" s="1513" t="s">
        <v>906</v>
      </c>
      <c r="Q2" s="1513"/>
      <c r="R2" s="1513"/>
      <c r="S2" s="1513"/>
      <c r="T2" s="1513" t="s">
        <v>237</v>
      </c>
      <c r="U2" s="1513"/>
      <c r="V2" s="1513" t="s">
        <v>907</v>
      </c>
      <c r="W2" s="1513"/>
      <c r="X2" s="1513" t="s">
        <v>908</v>
      </c>
      <c r="Y2" s="1513"/>
      <c r="Z2" s="1513" t="s">
        <v>909</v>
      </c>
      <c r="AA2" s="1513"/>
      <c r="AB2" s="1513" t="s">
        <v>910</v>
      </c>
      <c r="AC2" s="1513"/>
      <c r="AD2" s="1513" t="s">
        <v>911</v>
      </c>
      <c r="AE2" s="1513"/>
      <c r="AF2" s="1513" t="s">
        <v>912</v>
      </c>
      <c r="AG2" s="1513"/>
      <c r="AH2" s="1513" t="s">
        <v>913</v>
      </c>
      <c r="AI2" s="1513"/>
      <c r="AJ2" s="1513" t="s">
        <v>914</v>
      </c>
      <c r="AK2" s="1513"/>
      <c r="AL2" s="1513"/>
      <c r="AM2" s="1513"/>
      <c r="AN2" s="1513"/>
      <c r="AO2" s="1513" t="s">
        <v>915</v>
      </c>
      <c r="AP2" s="1513"/>
      <c r="AQ2" s="1513" t="s">
        <v>916</v>
      </c>
      <c r="AR2" s="1513"/>
      <c r="AS2" s="1510" t="s">
        <v>168</v>
      </c>
      <c r="AT2" s="1511"/>
      <c r="AU2" s="1512"/>
      <c r="AV2" s="699"/>
    </row>
    <row r="3" spans="1:48" ht="39" x14ac:dyDescent="0.55000000000000004">
      <c r="A3" s="698"/>
      <c r="B3" s="1515"/>
      <c r="C3" s="1196" t="s">
        <v>285</v>
      </c>
      <c r="D3" s="1196" t="s">
        <v>286</v>
      </c>
      <c r="E3" s="1196" t="s">
        <v>287</v>
      </c>
      <c r="F3" s="1196" t="s">
        <v>288</v>
      </c>
      <c r="G3" s="1196" t="s">
        <v>289</v>
      </c>
      <c r="H3" s="1196" t="s">
        <v>290</v>
      </c>
      <c r="I3" s="1196" t="s">
        <v>400</v>
      </c>
      <c r="J3" s="1196" t="s">
        <v>401</v>
      </c>
      <c r="K3" s="1196" t="s">
        <v>402</v>
      </c>
      <c r="L3" s="1196" t="s">
        <v>917</v>
      </c>
      <c r="M3" s="1196" t="s">
        <v>918</v>
      </c>
      <c r="N3" s="1196" t="s">
        <v>919</v>
      </c>
      <c r="O3" s="1196" t="s">
        <v>920</v>
      </c>
      <c r="P3" s="1196" t="s">
        <v>223</v>
      </c>
      <c r="Q3" s="1196" t="s">
        <v>224</v>
      </c>
      <c r="R3" s="1196" t="s">
        <v>225</v>
      </c>
      <c r="S3" s="1196" t="s">
        <v>226</v>
      </c>
      <c r="T3" s="1196" t="s">
        <v>203</v>
      </c>
      <c r="U3" s="1196" t="s">
        <v>204</v>
      </c>
      <c r="V3" s="1196" t="s">
        <v>203</v>
      </c>
      <c r="W3" s="1196" t="s">
        <v>204</v>
      </c>
      <c r="X3" s="1196" t="s">
        <v>203</v>
      </c>
      <c r="Y3" s="1196" t="s">
        <v>204</v>
      </c>
      <c r="Z3" s="1196" t="s">
        <v>204</v>
      </c>
      <c r="AA3" s="1196" t="s">
        <v>203</v>
      </c>
      <c r="AB3" s="1196" t="s">
        <v>204</v>
      </c>
      <c r="AC3" s="1196" t="s">
        <v>203</v>
      </c>
      <c r="AD3" s="1196" t="s">
        <v>203</v>
      </c>
      <c r="AE3" s="1196" t="s">
        <v>204</v>
      </c>
      <c r="AF3" s="1196" t="s">
        <v>203</v>
      </c>
      <c r="AG3" s="1196" t="s">
        <v>204</v>
      </c>
      <c r="AH3" s="1196" t="s">
        <v>203</v>
      </c>
      <c r="AI3" s="1196" t="s">
        <v>204</v>
      </c>
      <c r="AJ3" s="1196" t="s">
        <v>921</v>
      </c>
      <c r="AK3" s="1196" t="s">
        <v>922</v>
      </c>
      <c r="AL3" s="1196" t="s">
        <v>923</v>
      </c>
      <c r="AM3" s="1196" t="s">
        <v>924</v>
      </c>
      <c r="AN3" s="1196" t="s">
        <v>925</v>
      </c>
      <c r="AO3" s="1196" t="s">
        <v>203</v>
      </c>
      <c r="AP3" s="1196" t="s">
        <v>204</v>
      </c>
      <c r="AQ3" s="1196" t="s">
        <v>203</v>
      </c>
      <c r="AR3" s="1196" t="s">
        <v>204</v>
      </c>
      <c r="AS3" s="1196" t="s">
        <v>176</v>
      </c>
      <c r="AT3" s="1196" t="s">
        <v>177</v>
      </c>
      <c r="AU3" s="1196" t="s">
        <v>178</v>
      </c>
      <c r="AV3" s="1196" t="s">
        <v>179</v>
      </c>
    </row>
    <row r="4" spans="1:48" x14ac:dyDescent="0.55000000000000004">
      <c r="A4" s="696"/>
      <c r="B4" s="695" t="s">
        <v>203</v>
      </c>
      <c r="C4" s="1027">
        <v>0.23</v>
      </c>
      <c r="D4" s="1027">
        <v>0.19</v>
      </c>
      <c r="E4" s="1027">
        <v>0.25</v>
      </c>
      <c r="F4" s="1027">
        <v>0.24</v>
      </c>
      <c r="G4" s="1027">
        <v>0.15</v>
      </c>
      <c r="H4" s="1027">
        <v>0.16</v>
      </c>
      <c r="I4" s="697">
        <v>0.18</v>
      </c>
      <c r="J4" s="697">
        <v>0.17</v>
      </c>
      <c r="K4" s="697">
        <v>0.2</v>
      </c>
      <c r="L4" s="697">
        <v>0.2</v>
      </c>
      <c r="M4" s="697">
        <v>0.21</v>
      </c>
      <c r="N4" s="697">
        <v>0.18</v>
      </c>
      <c r="O4" s="1102">
        <v>0.17</v>
      </c>
      <c r="P4" s="697">
        <v>0.22</v>
      </c>
      <c r="Q4" s="697">
        <v>0.18</v>
      </c>
      <c r="R4" s="697">
        <v>0.18</v>
      </c>
      <c r="S4" s="697">
        <v>0.17</v>
      </c>
      <c r="T4" s="697">
        <v>0.19</v>
      </c>
      <c r="U4" s="697">
        <v>0.18</v>
      </c>
      <c r="V4" s="697">
        <v>0.19</v>
      </c>
      <c r="W4" s="697">
        <v>0.19</v>
      </c>
      <c r="X4" s="1027">
        <v>0.16</v>
      </c>
      <c r="Y4" s="1027">
        <v>0.22</v>
      </c>
      <c r="Z4" s="697">
        <v>0.19</v>
      </c>
      <c r="AA4" s="697">
        <v>0.24</v>
      </c>
      <c r="AB4" s="697">
        <v>0.19</v>
      </c>
      <c r="AC4" s="697">
        <v>0.19</v>
      </c>
      <c r="AD4" s="697">
        <v>0.17</v>
      </c>
      <c r="AE4" s="697">
        <v>0.16</v>
      </c>
      <c r="AF4" s="1027">
        <v>0.14000000000000001</v>
      </c>
      <c r="AG4" s="1027">
        <v>0.28000000000000003</v>
      </c>
      <c r="AH4" s="697">
        <v>0.12</v>
      </c>
      <c r="AI4" s="697">
        <v>0.39</v>
      </c>
      <c r="AJ4" s="1027">
        <v>0.15</v>
      </c>
      <c r="AK4" s="1027" t="s">
        <v>190</v>
      </c>
      <c r="AL4" s="1027">
        <v>0.22</v>
      </c>
      <c r="AM4" s="1027">
        <v>7.0000000000000007E-2</v>
      </c>
      <c r="AN4" s="1027">
        <v>0.22</v>
      </c>
      <c r="AO4" s="697">
        <v>0.19</v>
      </c>
      <c r="AP4" s="697">
        <v>0.19</v>
      </c>
      <c r="AQ4" s="697">
        <v>0.16</v>
      </c>
      <c r="AR4" s="697">
        <v>0.17</v>
      </c>
      <c r="AS4" s="1027">
        <v>0.14000000000000001</v>
      </c>
      <c r="AT4" s="1027">
        <v>0.27</v>
      </c>
      <c r="AU4" s="1027">
        <v>0.19</v>
      </c>
      <c r="AV4" s="697">
        <v>0.19</v>
      </c>
    </row>
    <row r="5" spans="1:48" x14ac:dyDescent="0.55000000000000004">
      <c r="A5" s="696"/>
      <c r="B5" s="695" t="s">
        <v>204</v>
      </c>
      <c r="C5" s="1027">
        <v>0.77</v>
      </c>
      <c r="D5" s="1027">
        <v>0.81</v>
      </c>
      <c r="E5" s="1027">
        <v>0.75</v>
      </c>
      <c r="F5" s="1027">
        <v>0.76</v>
      </c>
      <c r="G5" s="1027">
        <v>0.85</v>
      </c>
      <c r="H5" s="1027">
        <v>0.84</v>
      </c>
      <c r="I5" s="697">
        <v>0.82</v>
      </c>
      <c r="J5" s="697">
        <v>0.83</v>
      </c>
      <c r="K5" s="697">
        <v>0.8</v>
      </c>
      <c r="L5" s="697">
        <v>0.8</v>
      </c>
      <c r="M5" s="697">
        <v>0.79</v>
      </c>
      <c r="N5" s="697">
        <v>0.82</v>
      </c>
      <c r="O5" s="1102">
        <v>0.83</v>
      </c>
      <c r="P5" s="697">
        <v>0.78</v>
      </c>
      <c r="Q5" s="697">
        <v>0.82</v>
      </c>
      <c r="R5" s="697">
        <v>0.82</v>
      </c>
      <c r="S5" s="697">
        <v>0.83</v>
      </c>
      <c r="T5" s="697">
        <v>0.81</v>
      </c>
      <c r="U5" s="697">
        <v>0.82</v>
      </c>
      <c r="V5" s="697">
        <v>0.81</v>
      </c>
      <c r="W5" s="697">
        <v>0.81</v>
      </c>
      <c r="X5" s="1027">
        <v>0.84</v>
      </c>
      <c r="Y5" s="1027">
        <v>0.78</v>
      </c>
      <c r="Z5" s="697">
        <v>0.81</v>
      </c>
      <c r="AA5" s="697">
        <v>0.76</v>
      </c>
      <c r="AB5" s="697">
        <v>0.81</v>
      </c>
      <c r="AC5" s="697">
        <v>0.81</v>
      </c>
      <c r="AD5" s="697">
        <v>0.83</v>
      </c>
      <c r="AE5" s="697">
        <v>0.84</v>
      </c>
      <c r="AF5" s="1027">
        <v>0.86</v>
      </c>
      <c r="AG5" s="1027">
        <v>0.72</v>
      </c>
      <c r="AH5" s="697">
        <v>0.88</v>
      </c>
      <c r="AI5" s="697">
        <v>0.61</v>
      </c>
      <c r="AJ5" s="1027">
        <v>0.85</v>
      </c>
      <c r="AK5" s="1027">
        <v>1</v>
      </c>
      <c r="AL5" s="1027">
        <v>0.78</v>
      </c>
      <c r="AM5" s="1027">
        <v>0.93</v>
      </c>
      <c r="AN5" s="1027">
        <v>0.78</v>
      </c>
      <c r="AO5" s="697">
        <v>0.81</v>
      </c>
      <c r="AP5" s="697">
        <v>0.81</v>
      </c>
      <c r="AQ5" s="697">
        <v>0.84</v>
      </c>
      <c r="AR5" s="697">
        <v>0.83</v>
      </c>
      <c r="AS5" s="1027">
        <v>0.86</v>
      </c>
      <c r="AT5" s="1027">
        <v>0.73</v>
      </c>
      <c r="AU5" s="1027">
        <v>0.81</v>
      </c>
      <c r="AV5" s="697">
        <v>0.81</v>
      </c>
    </row>
    <row r="6" spans="1:48" x14ac:dyDescent="0.55000000000000004">
      <c r="A6" s="696"/>
      <c r="B6" s="695" t="s">
        <v>198</v>
      </c>
      <c r="C6" s="694">
        <v>264</v>
      </c>
      <c r="D6" s="694">
        <v>436</v>
      </c>
      <c r="E6" s="694">
        <v>98</v>
      </c>
      <c r="F6" s="694" t="s">
        <v>388</v>
      </c>
      <c r="G6" s="694">
        <v>384</v>
      </c>
      <c r="H6" s="694">
        <v>157</v>
      </c>
      <c r="I6" s="694">
        <v>58</v>
      </c>
      <c r="J6" s="694">
        <v>526</v>
      </c>
      <c r="K6" s="694">
        <v>741</v>
      </c>
      <c r="L6" s="694" t="s">
        <v>248</v>
      </c>
      <c r="M6" s="694">
        <v>503</v>
      </c>
      <c r="N6" s="694">
        <v>520</v>
      </c>
      <c r="O6" s="1103">
        <v>333</v>
      </c>
      <c r="P6" s="694">
        <v>505</v>
      </c>
      <c r="Q6" s="694">
        <v>167</v>
      </c>
      <c r="R6" s="694">
        <v>294</v>
      </c>
      <c r="S6" s="694">
        <v>331</v>
      </c>
      <c r="T6" s="694">
        <v>387</v>
      </c>
      <c r="U6" s="694">
        <v>972</v>
      </c>
      <c r="V6" s="694">
        <v>403</v>
      </c>
      <c r="W6" s="694">
        <v>870</v>
      </c>
      <c r="X6" s="694">
        <v>783</v>
      </c>
      <c r="Y6" s="694">
        <v>582</v>
      </c>
      <c r="Z6" s="694">
        <v>1327</v>
      </c>
      <c r="AA6" s="694" t="s">
        <v>248</v>
      </c>
      <c r="AB6" s="694">
        <v>970</v>
      </c>
      <c r="AC6" s="694">
        <v>403</v>
      </c>
      <c r="AD6" s="694">
        <v>587</v>
      </c>
      <c r="AE6" s="694">
        <v>342</v>
      </c>
      <c r="AF6" s="694">
        <v>791</v>
      </c>
      <c r="AG6" s="694">
        <v>133</v>
      </c>
      <c r="AH6" s="694">
        <v>1012</v>
      </c>
      <c r="AI6" s="694">
        <v>353</v>
      </c>
      <c r="AJ6" s="694">
        <v>479</v>
      </c>
      <c r="AK6" s="694" t="s">
        <v>675</v>
      </c>
      <c r="AL6" s="694">
        <v>171</v>
      </c>
      <c r="AM6" s="694">
        <v>66</v>
      </c>
      <c r="AN6" s="694">
        <v>181</v>
      </c>
      <c r="AO6" s="694">
        <v>85</v>
      </c>
      <c r="AP6" s="694">
        <v>1248</v>
      </c>
      <c r="AQ6" s="694">
        <v>661</v>
      </c>
      <c r="AR6" s="694">
        <v>257</v>
      </c>
      <c r="AS6" s="694">
        <v>553</v>
      </c>
      <c r="AT6" s="694">
        <v>260</v>
      </c>
      <c r="AU6" s="694">
        <v>560</v>
      </c>
      <c r="AV6" s="694">
        <v>1373</v>
      </c>
    </row>
    <row r="7" spans="1:48" x14ac:dyDescent="0.55000000000000004">
      <c r="B7" s="9" t="s">
        <v>926</v>
      </c>
    </row>
    <row r="8" spans="1:48" x14ac:dyDescent="0.55000000000000004">
      <c r="B8" s="9" t="s">
        <v>310</v>
      </c>
    </row>
    <row r="9" spans="1:48" x14ac:dyDescent="0.55000000000000004">
      <c r="B9" s="9" t="s">
        <v>927</v>
      </c>
    </row>
    <row r="10" spans="1:48" x14ac:dyDescent="0.55000000000000004">
      <c r="B10" s="23" t="s">
        <v>275</v>
      </c>
    </row>
  </sheetData>
  <mergeCells count="17">
    <mergeCell ref="B2:B3"/>
    <mergeCell ref="AF2:AG2"/>
    <mergeCell ref="C2:H2"/>
    <mergeCell ref="I2:L2"/>
    <mergeCell ref="M2:O2"/>
    <mergeCell ref="P2:S2"/>
    <mergeCell ref="T2:U2"/>
    <mergeCell ref="V2:W2"/>
    <mergeCell ref="X2:Y2"/>
    <mergeCell ref="Z2:AA2"/>
    <mergeCell ref="AS2:AU2"/>
    <mergeCell ref="AB2:AC2"/>
    <mergeCell ref="AD2:AE2"/>
    <mergeCell ref="AH2:AI2"/>
    <mergeCell ref="AJ2:AN2"/>
    <mergeCell ref="AO2:AP2"/>
    <mergeCell ref="AQ2:AR2"/>
  </mergeCells>
  <hyperlinks>
    <hyperlink ref="A1" location="'Table of contents'!A1" display="H" xr:uid="{00000000-0004-0000-6400-000000000000}"/>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dimension ref="A1:AO10"/>
  <sheetViews>
    <sheetView showGridLines="0" workbookViewId="0">
      <selection activeCell="B7" sqref="B7"/>
    </sheetView>
  </sheetViews>
  <sheetFormatPr defaultRowHeight="14.4" x14ac:dyDescent="0.55000000000000004"/>
  <cols>
    <col min="1" max="1" width="3.68359375" customWidth="1"/>
    <col min="2" max="2" width="80.68359375" customWidth="1"/>
    <col min="3" max="42" width="15.68359375" customWidth="1"/>
  </cols>
  <sheetData>
    <row r="1" spans="1:41" ht="15" x14ac:dyDescent="0.55000000000000004">
      <c r="A1" s="1067" t="s">
        <v>155</v>
      </c>
      <c r="B1" s="25" t="s">
        <v>98</v>
      </c>
    </row>
    <row r="2" spans="1:41" ht="62.25" customHeight="1" x14ac:dyDescent="0.55000000000000004">
      <c r="A2" s="704"/>
      <c r="B2" s="1517" t="s">
        <v>904</v>
      </c>
      <c r="C2" s="1516" t="s">
        <v>278</v>
      </c>
      <c r="D2" s="1516"/>
      <c r="E2" s="1516"/>
      <c r="F2" s="1516"/>
      <c r="G2" s="1516"/>
      <c r="H2" s="1516"/>
      <c r="I2" s="1516" t="s">
        <v>928</v>
      </c>
      <c r="J2" s="1516"/>
      <c r="K2" s="1516" t="s">
        <v>929</v>
      </c>
      <c r="L2" s="1516"/>
      <c r="M2" s="1516"/>
      <c r="N2" s="1516"/>
      <c r="O2" s="1516" t="s">
        <v>906</v>
      </c>
      <c r="P2" s="1516"/>
      <c r="Q2" s="1516"/>
      <c r="R2" s="1516"/>
      <c r="S2" s="1516" t="s">
        <v>907</v>
      </c>
      <c r="T2" s="1516"/>
      <c r="U2" s="1516" t="s">
        <v>908</v>
      </c>
      <c r="V2" s="1516"/>
      <c r="W2" s="1516" t="s">
        <v>930</v>
      </c>
      <c r="X2" s="1516"/>
      <c r="Y2" s="1516" t="s">
        <v>931</v>
      </c>
      <c r="Z2" s="1516"/>
      <c r="AA2" s="1516" t="s">
        <v>914</v>
      </c>
      <c r="AB2" s="1516"/>
      <c r="AC2" s="1516"/>
      <c r="AD2" s="1516"/>
      <c r="AE2" s="1516"/>
      <c r="AF2" s="1516" t="s">
        <v>913</v>
      </c>
      <c r="AG2" s="1516"/>
      <c r="AH2" s="1516" t="s">
        <v>915</v>
      </c>
      <c r="AI2" s="1516"/>
      <c r="AJ2" s="1516" t="s">
        <v>916</v>
      </c>
      <c r="AK2" s="1516"/>
      <c r="AL2" s="1516" t="s">
        <v>168</v>
      </c>
      <c r="AM2" s="1516"/>
      <c r="AN2" s="1516"/>
      <c r="AO2" s="1197"/>
    </row>
    <row r="3" spans="1:41" ht="39" x14ac:dyDescent="0.55000000000000004">
      <c r="A3" s="704"/>
      <c r="B3" s="1518"/>
      <c r="C3" s="1197" t="s">
        <v>285</v>
      </c>
      <c r="D3" s="1197" t="s">
        <v>286</v>
      </c>
      <c r="E3" s="1197" t="s">
        <v>287</v>
      </c>
      <c r="F3" s="1197" t="s">
        <v>288</v>
      </c>
      <c r="G3" s="1197" t="s">
        <v>289</v>
      </c>
      <c r="H3" s="1197" t="s">
        <v>290</v>
      </c>
      <c r="I3" s="1197" t="s">
        <v>550</v>
      </c>
      <c r="J3" s="1197" t="s">
        <v>551</v>
      </c>
      <c r="K3" s="1197" t="s">
        <v>223</v>
      </c>
      <c r="L3" s="1197" t="s">
        <v>224</v>
      </c>
      <c r="M3" s="1197" t="s">
        <v>225</v>
      </c>
      <c r="N3" s="1197" t="s">
        <v>226</v>
      </c>
      <c r="O3" s="1197" t="s">
        <v>223</v>
      </c>
      <c r="P3" s="1197" t="s">
        <v>224</v>
      </c>
      <c r="Q3" s="1197" t="s">
        <v>225</v>
      </c>
      <c r="R3" s="1197" t="s">
        <v>226</v>
      </c>
      <c r="S3" s="1197" t="s">
        <v>203</v>
      </c>
      <c r="T3" s="1197" t="s">
        <v>204</v>
      </c>
      <c r="U3" s="1197" t="s">
        <v>203</v>
      </c>
      <c r="V3" s="1197" t="s">
        <v>204</v>
      </c>
      <c r="W3" s="1197" t="s">
        <v>203</v>
      </c>
      <c r="X3" s="1197" t="s">
        <v>204</v>
      </c>
      <c r="Y3" s="1197" t="s">
        <v>203</v>
      </c>
      <c r="Z3" s="1197" t="s">
        <v>204</v>
      </c>
      <c r="AA3" s="1197" t="s">
        <v>921</v>
      </c>
      <c r="AB3" s="1197" t="s">
        <v>922</v>
      </c>
      <c r="AC3" s="1197" t="s">
        <v>923</v>
      </c>
      <c r="AD3" s="1197" t="s">
        <v>924</v>
      </c>
      <c r="AE3" s="1197" t="s">
        <v>925</v>
      </c>
      <c r="AF3" s="1197" t="s">
        <v>203</v>
      </c>
      <c r="AG3" s="1197" t="s">
        <v>204</v>
      </c>
      <c r="AH3" s="1197" t="s">
        <v>203</v>
      </c>
      <c r="AI3" s="1197" t="s">
        <v>204</v>
      </c>
      <c r="AJ3" s="1197" t="s">
        <v>203</v>
      </c>
      <c r="AK3" s="1197" t="s">
        <v>204</v>
      </c>
      <c r="AL3" s="1197" t="s">
        <v>176</v>
      </c>
      <c r="AM3" s="1197" t="s">
        <v>177</v>
      </c>
      <c r="AN3" s="1197" t="s">
        <v>178</v>
      </c>
      <c r="AO3" s="1197" t="s">
        <v>227</v>
      </c>
    </row>
    <row r="4" spans="1:41" x14ac:dyDescent="0.55000000000000004">
      <c r="A4" s="702"/>
      <c r="B4" s="701" t="s">
        <v>203</v>
      </c>
      <c r="C4" s="1028">
        <v>0.24</v>
      </c>
      <c r="D4" s="1028">
        <v>0.16</v>
      </c>
      <c r="E4" s="1028">
        <v>0.28000000000000003</v>
      </c>
      <c r="F4" s="1028">
        <v>0.15</v>
      </c>
      <c r="G4" s="1028">
        <v>0.12</v>
      </c>
      <c r="H4" s="1028">
        <v>0.2</v>
      </c>
      <c r="I4" s="703">
        <v>0.19</v>
      </c>
      <c r="J4" s="703">
        <v>0.17</v>
      </c>
      <c r="K4" s="703">
        <v>0.22</v>
      </c>
      <c r="L4" s="703">
        <v>0.14000000000000001</v>
      </c>
      <c r="M4" s="703">
        <v>0.2</v>
      </c>
      <c r="N4" s="703">
        <v>0.16</v>
      </c>
      <c r="O4" s="703">
        <v>0.21</v>
      </c>
      <c r="P4" s="703">
        <v>0.14000000000000001</v>
      </c>
      <c r="Q4" s="703">
        <v>0.17</v>
      </c>
      <c r="R4" s="703">
        <v>0.16</v>
      </c>
      <c r="S4" s="703">
        <v>0.18</v>
      </c>
      <c r="T4" s="703">
        <v>0.18</v>
      </c>
      <c r="U4" s="703">
        <v>0.17</v>
      </c>
      <c r="V4" s="703">
        <v>0.19</v>
      </c>
      <c r="W4" s="1028">
        <v>0.21</v>
      </c>
      <c r="X4" s="1028">
        <v>0.09</v>
      </c>
      <c r="Y4" s="1028">
        <v>0.16</v>
      </c>
      <c r="Z4" s="1028">
        <v>0.28999999999999998</v>
      </c>
      <c r="AA4" s="1028">
        <v>0.09</v>
      </c>
      <c r="AB4" s="1028" t="s">
        <v>190</v>
      </c>
      <c r="AC4" s="1028">
        <v>0.28999999999999998</v>
      </c>
      <c r="AD4" s="1028">
        <v>0.21</v>
      </c>
      <c r="AE4" s="1028">
        <v>0.18</v>
      </c>
      <c r="AF4" s="703">
        <v>0.11</v>
      </c>
      <c r="AG4" s="703">
        <v>0.43</v>
      </c>
      <c r="AH4" s="1028">
        <v>0.03</v>
      </c>
      <c r="AI4" s="1028">
        <v>0.19</v>
      </c>
      <c r="AJ4" s="703">
        <v>0.17</v>
      </c>
      <c r="AK4" s="703">
        <v>0.2</v>
      </c>
      <c r="AL4" s="1028">
        <v>0.13</v>
      </c>
      <c r="AM4" s="1028">
        <v>0.25</v>
      </c>
      <c r="AN4" s="1028">
        <v>0.2</v>
      </c>
      <c r="AO4" s="703">
        <v>0.18</v>
      </c>
    </row>
    <row r="5" spans="1:41" x14ac:dyDescent="0.55000000000000004">
      <c r="A5" s="702"/>
      <c r="B5" s="701" t="s">
        <v>204</v>
      </c>
      <c r="C5" s="1028">
        <v>0.76</v>
      </c>
      <c r="D5" s="1028">
        <v>0.84</v>
      </c>
      <c r="E5" s="1028">
        <v>0.72</v>
      </c>
      <c r="F5" s="1028">
        <v>0.85</v>
      </c>
      <c r="G5" s="1028">
        <v>0.88</v>
      </c>
      <c r="H5" s="1028">
        <v>0.8</v>
      </c>
      <c r="I5" s="703">
        <v>0.81</v>
      </c>
      <c r="J5" s="703">
        <v>0.83</v>
      </c>
      <c r="K5" s="703">
        <v>0.78</v>
      </c>
      <c r="L5" s="703">
        <v>0.86</v>
      </c>
      <c r="M5" s="703">
        <v>0.8</v>
      </c>
      <c r="N5" s="703">
        <v>0.84</v>
      </c>
      <c r="O5" s="703">
        <v>0.79</v>
      </c>
      <c r="P5" s="703">
        <v>0.86</v>
      </c>
      <c r="Q5" s="703">
        <v>0.83</v>
      </c>
      <c r="R5" s="703">
        <v>0.84</v>
      </c>
      <c r="S5" s="703">
        <v>0.82</v>
      </c>
      <c r="T5" s="703">
        <v>0.82</v>
      </c>
      <c r="U5" s="703">
        <v>0.83</v>
      </c>
      <c r="V5" s="703">
        <v>0.81</v>
      </c>
      <c r="W5" s="1028">
        <v>0.79</v>
      </c>
      <c r="X5" s="1028">
        <v>0.91</v>
      </c>
      <c r="Y5" s="1028">
        <v>0.84</v>
      </c>
      <c r="Z5" s="1028">
        <v>0.71</v>
      </c>
      <c r="AA5" s="1028">
        <v>0.91</v>
      </c>
      <c r="AB5" s="1028" t="s">
        <v>190</v>
      </c>
      <c r="AC5" s="1028">
        <v>0.71</v>
      </c>
      <c r="AD5" s="1028">
        <v>0.79</v>
      </c>
      <c r="AE5" s="1028">
        <v>0.82</v>
      </c>
      <c r="AF5" s="703">
        <v>0.89</v>
      </c>
      <c r="AG5" s="703">
        <v>0.56999999999999995</v>
      </c>
      <c r="AH5" s="1028">
        <v>0.97</v>
      </c>
      <c r="AI5" s="1028">
        <v>0.81</v>
      </c>
      <c r="AJ5" s="703">
        <v>0.83</v>
      </c>
      <c r="AK5" s="703">
        <v>0.8</v>
      </c>
      <c r="AL5" s="1028">
        <v>0.87</v>
      </c>
      <c r="AM5" s="1028">
        <v>0.75</v>
      </c>
      <c r="AN5" s="1028">
        <v>0.8</v>
      </c>
      <c r="AO5" s="703">
        <v>0.82</v>
      </c>
    </row>
    <row r="6" spans="1:41" x14ac:dyDescent="0.55000000000000004">
      <c r="A6" s="702"/>
      <c r="B6" s="701" t="s">
        <v>198</v>
      </c>
      <c r="C6" s="700">
        <v>237</v>
      </c>
      <c r="D6" s="700">
        <v>414</v>
      </c>
      <c r="E6" s="700">
        <v>94</v>
      </c>
      <c r="F6" s="700" t="s">
        <v>296</v>
      </c>
      <c r="G6" s="700">
        <v>397</v>
      </c>
      <c r="H6" s="700">
        <v>133</v>
      </c>
      <c r="I6" s="700">
        <v>672</v>
      </c>
      <c r="J6" s="700">
        <v>616</v>
      </c>
      <c r="K6" s="700">
        <v>313</v>
      </c>
      <c r="L6" s="700">
        <v>116</v>
      </c>
      <c r="M6" s="700">
        <v>285</v>
      </c>
      <c r="N6" s="700">
        <v>537</v>
      </c>
      <c r="O6" s="700">
        <v>491</v>
      </c>
      <c r="P6" s="700">
        <v>172</v>
      </c>
      <c r="Q6" s="700">
        <v>304</v>
      </c>
      <c r="R6" s="700">
        <v>237</v>
      </c>
      <c r="S6" s="700">
        <v>354</v>
      </c>
      <c r="T6" s="700">
        <v>865</v>
      </c>
      <c r="U6" s="700">
        <v>935</v>
      </c>
      <c r="V6" s="700">
        <v>315</v>
      </c>
      <c r="W6" s="700">
        <v>636</v>
      </c>
      <c r="X6" s="700">
        <v>247</v>
      </c>
      <c r="Y6" s="700">
        <v>812</v>
      </c>
      <c r="Z6" s="700">
        <v>79</v>
      </c>
      <c r="AA6" s="700">
        <v>354</v>
      </c>
      <c r="AB6" s="700" t="s">
        <v>932</v>
      </c>
      <c r="AC6" s="700">
        <v>201</v>
      </c>
      <c r="AD6" s="700">
        <v>101</v>
      </c>
      <c r="AE6" s="700">
        <v>200</v>
      </c>
      <c r="AF6" s="700">
        <v>1035</v>
      </c>
      <c r="AG6" s="700">
        <v>211</v>
      </c>
      <c r="AH6" s="700">
        <v>55</v>
      </c>
      <c r="AI6" s="700">
        <v>1181</v>
      </c>
      <c r="AJ6" s="700">
        <v>750</v>
      </c>
      <c r="AK6" s="700">
        <v>129</v>
      </c>
      <c r="AL6" s="700">
        <v>571</v>
      </c>
      <c r="AM6" s="700">
        <v>194</v>
      </c>
      <c r="AN6" s="700">
        <v>525</v>
      </c>
      <c r="AO6" s="700">
        <v>1290</v>
      </c>
    </row>
    <row r="7" spans="1:41" x14ac:dyDescent="0.55000000000000004">
      <c r="B7" s="9" t="s">
        <v>933</v>
      </c>
    </row>
    <row r="8" spans="1:41" x14ac:dyDescent="0.55000000000000004">
      <c r="B8" s="9" t="s">
        <v>232</v>
      </c>
    </row>
    <row r="9" spans="1:41" x14ac:dyDescent="0.55000000000000004">
      <c r="B9" s="9" t="s">
        <v>934</v>
      </c>
    </row>
    <row r="10" spans="1:41" x14ac:dyDescent="0.55000000000000004">
      <c r="B10" s="23" t="s">
        <v>275</v>
      </c>
    </row>
  </sheetData>
  <mergeCells count="14">
    <mergeCell ref="AL2:AN2"/>
    <mergeCell ref="B2:B3"/>
    <mergeCell ref="U2:V2"/>
    <mergeCell ref="W2:X2"/>
    <mergeCell ref="Y2:Z2"/>
    <mergeCell ref="AA2:AE2"/>
    <mergeCell ref="AF2:AG2"/>
    <mergeCell ref="AH2:AI2"/>
    <mergeCell ref="C2:H2"/>
    <mergeCell ref="I2:J2"/>
    <mergeCell ref="K2:N2"/>
    <mergeCell ref="O2:R2"/>
    <mergeCell ref="S2:T2"/>
    <mergeCell ref="AJ2:AK2"/>
  </mergeCells>
  <hyperlinks>
    <hyperlink ref="A1" location="'Table of contents'!A1" display="H" xr:uid="{00000000-0004-0000-65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A5FBD72B7AB34FA12CD81F8014A616" ma:contentTypeVersion="295" ma:contentTypeDescription="Create a new document." ma:contentTypeScope="" ma:versionID="4bb1b32aeb7191cb21e75622434c1852">
  <xsd:schema xmlns:xsd="http://www.w3.org/2001/XMLSchema" xmlns:xs="http://www.w3.org/2001/XMLSchema" xmlns:p="http://schemas.microsoft.com/office/2006/metadata/properties" xmlns:ns2="d1ad146a-c663-4db2-ae15-c3193b5de9d9" xmlns:ns3="0063f72e-ace3-48fb-9c1f-5b513408b31f" xmlns:ns4="b413c3fd-5a3b-4239-b985-69032e371c04" xmlns:ns5="a8f60570-4bd3-4f2b-950b-a996de8ab151" xmlns:ns6="aaacb922-5235-4a66-b188-303b9b46fbd7" xmlns:ns7="c80283a6-959a-4184-be30-c26311d0463d" targetNamespace="http://schemas.microsoft.com/office/2006/metadata/properties" ma:root="true" ma:fieldsID="753c9fe20deb18700ee2527a719d877e" ns2:_="" ns3:_="" ns4:_="" ns5:_="" ns6:_="" ns7:_="">
    <xsd:import namespace="d1ad146a-c663-4db2-ae15-c3193b5de9d9"/>
    <xsd:import namespace="0063f72e-ace3-48fb-9c1f-5b513408b31f"/>
    <xsd:import namespace="b413c3fd-5a3b-4239-b985-69032e371c04"/>
    <xsd:import namespace="a8f60570-4bd3-4f2b-950b-a996de8ab151"/>
    <xsd:import namespace="aaacb922-5235-4a66-b188-303b9b46fbd7"/>
    <xsd:import namespace="c80283a6-959a-4184-be30-c26311d0463d"/>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d146a-c663-4db2-ae15-c3193b5de9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Market Frameworks:Labour Markets:Analysis and Wages Policy|3eca5654-f339-4e0c-9849-52daed9905a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8b57c522-be0f-42a5-87dd-d9e4cc7eb4f3}" ma:internalName="TaxCatchAll" ma:showField="CatchAllData" ma:web="d1ad146a-c663-4db2-ae15-c3193b5de9d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8b57c522-be0f-42a5-87dd-d9e4cc7eb4f3}" ma:internalName="TaxCatchAllLabel" ma:readOnly="true" ma:showField="CatchAllDataLabel" ma:web="d1ad146a-c663-4db2-ae15-c3193b5de9d9">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0283a6-959a-4184-be30-c26311d0463d"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ad146a-c663-4db2-ae15-c3193b5de9d9">2QFN7KK647Q6-1294203034-184150</_dlc_DocId>
    <_dlc_DocIdUrl xmlns="d1ad146a-c663-4db2-ae15-c3193b5de9d9">
      <Url>https://beisgov.sharepoint.com/sites/AnalysisWagesPolicy_343/_layouts/15/DocIdRedir.aspx?ID=2QFN7KK647Q6-1294203034-184150</Url>
      <Description>2QFN7KK647Q6-1294203034-184150</Description>
    </_dlc_DocIdUrl>
    <TaxCatchAll xmlns="d1ad146a-c663-4db2-ae15-c3193b5de9d9">
      <Value>1</Value>
    </TaxCatchAll>
    <m975189f4ba442ecbf67d4147307b177 xmlns="d1ad146a-c663-4db2-ae15-c3193b5de9d9">
      <Terms xmlns="http://schemas.microsoft.com/office/infopath/2007/PartnerControls">
        <TermInfo xmlns="http://schemas.microsoft.com/office/infopath/2007/PartnerControls">
          <TermName xmlns="http://schemas.microsoft.com/office/infopath/2007/PartnerControls">Analysis and Wages Policy</TermName>
          <TermId xmlns="http://schemas.microsoft.com/office/infopath/2007/PartnerControls">3eca5654-f339-4e0c-9849-52daed9905a4</TermId>
        </TermInfo>
      </Terms>
    </m975189f4ba442ecbf67d4147307b177>
    <Retention_x0020_Label xmlns="a8f60570-4bd3-4f2b-950b-a996de8ab151">HMG PPP Review</Retention_x0020_Label>
    <Government_x0020_Body xmlns="b413c3fd-5a3b-4239-b985-69032e371c04">BEIS</Government_x0020_Body>
    <Date_x0020_Opened xmlns="b413c3fd-5a3b-4239-b985-69032e371c04">2019-06-24T10:36:02+00:00</Date_x0020_Opened>
    <Descriptor xmlns="0063f72e-ace3-48fb-9c1f-5b513408b31f" xsi:nil="true"/>
    <Security_x0020_Classification xmlns="0063f72e-ace3-48fb-9c1f-5b513408b31f">OFFICIAL</Security_x0020_Classification>
    <Date_x0020_Closed xmlns="b413c3fd-5a3b-4239-b985-69032e371c04" xsi:nil="true"/>
    <LegacyData xmlns="aaacb922-5235-4a66-b188-303b9b46fbd7">{
  "Name": "Survey of Employment Tribunal Applications- Data Tables v2.xlsx",
  "Title": "",
  "External": "",
  "Document Notes": "",
  "Security Classification": "OFFICIAL",
  "Handling Instructions": "",
  "Descriptor": "",
  "Government Body": "BEIS",
  "Business Unit": "BEIS:Market Frameworks:Labour Markets:Analysis and Wages Policy",
  "Retention Label": "HMG PPP Review",
  "Date Opened": "2019-06-24T10:36:02.0000000Z",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"2019-08-21T16:41:41.0000000Z",
  "Document Modified By": "i:0#.f|membership|ivan.bishop@beis.gov.uk",
  "Document Created By": "i:0#.f|membership|ivan.bishop@cirrus.beis.gov.uk",
  "Document ID Value": "2QFN7KK647Q6-1294203034-184150",
  "Modified": "2020-04-24T16:10:52.0000000Z",
  "Original Location": "/sites/beis/343/Live Files/Research Projects/SETA Series/13 SETA 2017/Outputs/Kantar_final/Survey of Employment Tribunal Applications- Data Tables v2.xlsx"
}</LegacyData>
    <_dlc_DocIdPersistId xmlns="d1ad146a-c663-4db2-ae15-c3193b5de9d9" xsi:nil="true"/>
  </documentManagement>
</p:properties>
</file>

<file path=customXml/itemProps1.xml><?xml version="1.0" encoding="utf-8"?>
<ds:datastoreItem xmlns:ds="http://schemas.openxmlformats.org/officeDocument/2006/customXml" ds:itemID="{93404F63-703B-4535-80DC-6E91D77A5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d146a-c663-4db2-ae15-c3193b5de9d9"/>
    <ds:schemaRef ds:uri="0063f72e-ace3-48fb-9c1f-5b513408b31f"/>
    <ds:schemaRef ds:uri="b413c3fd-5a3b-4239-b985-69032e371c04"/>
    <ds:schemaRef ds:uri="a8f60570-4bd3-4f2b-950b-a996de8ab151"/>
    <ds:schemaRef ds:uri="aaacb922-5235-4a66-b188-303b9b46fbd7"/>
    <ds:schemaRef ds:uri="c80283a6-959a-4184-be30-c26311d0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442A14-115B-44F3-8E84-2B74A168C872}">
  <ds:schemaRefs>
    <ds:schemaRef ds:uri="http://schemas.microsoft.com/sharepoint/events"/>
  </ds:schemaRefs>
</ds:datastoreItem>
</file>

<file path=customXml/itemProps3.xml><?xml version="1.0" encoding="utf-8"?>
<ds:datastoreItem xmlns:ds="http://schemas.openxmlformats.org/officeDocument/2006/customXml" ds:itemID="{58C49139-E7EF-4C3A-BD3A-92C789D97A85}">
  <ds:schemaRefs>
    <ds:schemaRef ds:uri="http://schemas.microsoft.com/sharepoint/v3/contenttype/forms"/>
  </ds:schemaRefs>
</ds:datastoreItem>
</file>

<file path=customXml/itemProps4.xml><?xml version="1.0" encoding="utf-8"?>
<ds:datastoreItem xmlns:ds="http://schemas.openxmlformats.org/officeDocument/2006/customXml" ds:itemID="{CA9FAB07-2E53-418F-91DA-294A8A3F36F1}">
  <ds:schemaRefs>
    <ds:schemaRef ds:uri="c80283a6-959a-4184-be30-c26311d0463d"/>
    <ds:schemaRef ds:uri="a8f60570-4bd3-4f2b-950b-a996de8ab151"/>
    <ds:schemaRef ds:uri="http://schemas.microsoft.com/office/2006/documentManagement/types"/>
    <ds:schemaRef ds:uri="http://schemas.microsoft.com/office/2006/metadata/properties"/>
    <ds:schemaRef ds:uri="http://purl.org/dc/elements/1.1/"/>
    <ds:schemaRef ds:uri="http://schemas.microsoft.com/office/infopath/2007/PartnerControls"/>
    <ds:schemaRef ds:uri="0063f72e-ace3-48fb-9c1f-5b513408b31f"/>
    <ds:schemaRef ds:uri="aaacb922-5235-4a66-b188-303b9b46fbd7"/>
    <ds:schemaRef ds:uri="http://schemas.openxmlformats.org/package/2006/metadata/core-properties"/>
    <ds:schemaRef ds:uri="d1ad146a-c663-4db2-ae15-c3193b5de9d9"/>
    <ds:schemaRef ds:uri="http://purl.org/dc/terms/"/>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155</vt:i4>
      </vt:variant>
      <vt:variant>
        <vt:lpstr>Named Ranges</vt:lpstr>
      </vt:variant>
      <vt:variant>
        <vt:i4>21</vt:i4>
      </vt:variant>
    </vt:vector>
  </HeadingPairs>
  <TitlesOfParts>
    <vt:vector size="176" baseType="lpstr">
      <vt:lpstr>Table of contents</vt:lpstr>
      <vt:lpstr>Table notes</vt:lpstr>
      <vt:lpstr>2.1-2.2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3.21</vt:lpstr>
      <vt:lpstr>3.20</vt:lpstr>
      <vt:lpstr>3.22</vt:lpstr>
      <vt:lpstr>3.23</vt:lpstr>
      <vt:lpstr>3.24</vt:lpstr>
      <vt:lpstr>3.25</vt:lpstr>
      <vt:lpstr>3.26</vt:lpstr>
      <vt:lpstr>3.27</vt:lpstr>
      <vt:lpstr>3.28</vt:lpstr>
      <vt:lpstr>3.29</vt:lpstr>
      <vt:lpstr>4.1</vt:lpstr>
      <vt:lpstr>4.1. flowchart</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4.28</vt:lpstr>
      <vt:lpstr>4.29</vt:lpstr>
      <vt:lpstr>4.30</vt:lpstr>
      <vt:lpstr>4.31</vt:lpstr>
      <vt:lpstr>4.32</vt:lpstr>
      <vt:lpstr>4.33</vt:lpstr>
      <vt:lpstr>4.34</vt:lpstr>
      <vt:lpstr>4.35</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7.1</vt:lpstr>
      <vt:lpstr>7.2</vt:lpstr>
      <vt:lpstr>7.3</vt:lpstr>
      <vt:lpstr>7.4</vt:lpstr>
      <vt:lpstr>7.5</vt:lpstr>
      <vt:lpstr>7.6</vt:lpstr>
      <vt:lpstr>7.7</vt:lpstr>
      <vt:lpstr>7.8</vt:lpstr>
      <vt:lpstr>8.1</vt:lpstr>
      <vt:lpstr>8.2</vt:lpstr>
      <vt:lpstr>8.3</vt:lpstr>
      <vt:lpstr>8.4</vt:lpstr>
      <vt:lpstr>8.5</vt:lpstr>
      <vt:lpstr>8.6</vt:lpstr>
      <vt:lpstr>8.7</vt:lpstr>
      <vt:lpstr>8.8</vt:lpstr>
      <vt:lpstr>'2.11'!_Hlk530476921</vt:lpstr>
      <vt:lpstr>'2.10'!_Hlk530477052</vt:lpstr>
      <vt:lpstr>'2.25'!_Hlk530669831</vt:lpstr>
      <vt:lpstr>'2.1-2.2'!_Hlk531685433</vt:lpstr>
      <vt:lpstr>'2.3'!_Hlk531685554</vt:lpstr>
      <vt:lpstr>'2.9'!_Hlk531686027</vt:lpstr>
      <vt:lpstr>'2.12'!_Hlk531686179</vt:lpstr>
      <vt:lpstr>'8.2'!_Hlk535318364</vt:lpstr>
      <vt:lpstr>'3.26'!_Toc368583005</vt:lpstr>
      <vt:lpstr>'4.1'!_Toc368583012</vt:lpstr>
      <vt:lpstr>'4.2'!_Toc368583016</vt:lpstr>
      <vt:lpstr>'4.6'!_Toc368583019</vt:lpstr>
      <vt:lpstr>'4.14'!_Toc368583023</vt:lpstr>
      <vt:lpstr>'4.15'!_Toc368583024</vt:lpstr>
      <vt:lpstr>'4.16'!_Toc368583026</vt:lpstr>
      <vt:lpstr>'4.17'!_Toc368583027</vt:lpstr>
      <vt:lpstr>'4.18'!_Toc368583029</vt:lpstr>
      <vt:lpstr>'6.9'!_Toc368583069</vt:lpstr>
      <vt:lpstr>'6.11'!_Toc368583072</vt:lpstr>
      <vt:lpstr>'7.1'!_Toc368583089</vt:lpstr>
      <vt:lpstr>'4.1. flowchart'!OLE_LINK17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Fearn, Alice (TSEDB)</dc:creator>
  <cp:keywords/>
  <dc:description/>
  <cp:lastModifiedBy>Bishop, Ivan (Labour Markets)</cp:lastModifiedBy>
  <cp:revision/>
  <dcterms:created xsi:type="dcterms:W3CDTF">2019-01-05T09:15:44Z</dcterms:created>
  <dcterms:modified xsi:type="dcterms:W3CDTF">2020-07-06T13:37:55Z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1;#Analysis and Wages Policy|3eca5654-f339-4e0c-9849-52daed9905a4</vt:lpwstr>
  </property>
  <property fmtid="{D5CDD505-2E9C-101B-9397-08002B2CF9AE}" pid="3" name="ContentTypeId">
    <vt:lpwstr>0x010100F5A5FBD72B7AB34FA12CD81F8014A616</vt:lpwstr>
  </property>
  <property fmtid="{D5CDD505-2E9C-101B-9397-08002B2CF9AE}" pid="4" name="_dlc_DocIdItemGuid">
    <vt:lpwstr>4aa8f931-0399-483c-9bee-8581969f1aa4</vt:lpwstr>
  </property>
  <property fmtid="{D5CDD505-2E9C-101B-9397-08002B2CF9AE}" pid="5" name="MSIP_Label_ba62f585-b40f-4ab9-bafe-39150f03d124_Enabled">
    <vt:lpwstr>true</vt:lpwstr>
  </property>
  <property fmtid="{D5CDD505-2E9C-101B-9397-08002B2CF9AE}" pid="6" name="MSIP_Label_ba62f585-b40f-4ab9-bafe-39150f03d124_SetDate">
    <vt:lpwstr>2019-09-20T16:05:50Z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a9d85fac-cf52-4794-afec-0000e0412475</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PreviewData">
    <vt:lpwstr/>
  </property>
  <property fmtid="{D5CDD505-2E9C-101B-9397-08002B2CF9AE}" pid="15" name="LegacyMovementHistory">
    <vt:lpwstr/>
  </property>
  <property fmtid="{D5CDD505-2E9C-101B-9397-08002B2CF9AE}" pid="16" name="MailIn-Reply-To">
    <vt:lpwstr/>
  </property>
  <property fmtid="{D5CDD505-2E9C-101B-9397-08002B2CF9AE}" pid="17" name="Held By">
    <vt:lpwstr/>
  </property>
  <property fmtid="{D5CDD505-2E9C-101B-9397-08002B2CF9AE}" pid="18" name="_dlc_BarcodeImage">
    <vt:lpwstr/>
  </property>
  <property fmtid="{D5CDD505-2E9C-101B-9397-08002B2CF9AE}" pid="19" name="MailTo">
    <vt:lpwstr/>
  </property>
  <property fmtid="{D5CDD505-2E9C-101B-9397-08002B2CF9AE}" pid="20" name="LegacyHistoricalBarcode">
    <vt:lpwstr/>
  </property>
  <property fmtid="{D5CDD505-2E9C-101B-9397-08002B2CF9AE}" pid="21" name="MailFrom">
    <vt:lpwstr/>
  </property>
  <property fmtid="{D5CDD505-2E9C-101B-9397-08002B2CF9AE}" pid="22" name="LegacyAddresses">
    <vt:lpwstr/>
  </property>
  <property fmtid="{D5CDD505-2E9C-101B-9397-08002B2CF9AE}" pid="23" name="MailOriginalSubject">
    <vt:lpwstr/>
  </property>
  <property fmtid="{D5CDD505-2E9C-101B-9397-08002B2CF9AE}" pid="24" name="MailCc">
    <vt:lpwstr/>
  </property>
  <property fmtid="{D5CDD505-2E9C-101B-9397-08002B2CF9AE}" pid="25" name="LegacyAddressee">
    <vt:lpwstr/>
  </property>
  <property fmtid="{D5CDD505-2E9C-101B-9397-08002B2CF9AE}" pid="26" name="MailReferences">
    <vt:lpwstr/>
  </property>
  <property fmtid="{D5CDD505-2E9C-101B-9397-08002B2CF9AE}" pid="27" name="Barcode">
    <vt:lpwstr/>
  </property>
  <property fmtid="{D5CDD505-2E9C-101B-9397-08002B2CF9AE}" pid="28" name="LegacySubject">
    <vt:lpwstr/>
  </property>
  <property fmtid="{D5CDD505-2E9C-101B-9397-08002B2CF9AE}" pid="29" name="LegacyBarcode">
    <vt:lpwstr/>
  </property>
  <property fmtid="{D5CDD505-2E9C-101B-9397-08002B2CF9AE}" pid="30" name="MailReply-To">
    <vt:lpwstr/>
  </property>
  <property fmtid="{D5CDD505-2E9C-101B-9397-08002B2CF9AE}" pid="31" name="LegacyForeignBarcode">
    <vt:lpwstr/>
  </property>
  <property fmtid="{D5CDD505-2E9C-101B-9397-08002B2CF9AE}" pid="32" name="LegacyDisposition">
    <vt:lpwstr/>
  </property>
  <property fmtid="{D5CDD505-2E9C-101B-9397-08002B2CF9AE}" pid="33" name="LegacyOriginator">
    <vt:lpwstr/>
  </property>
</Properties>
</file>