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mhclg.sharepoint.com/sites/EHS/Shared Documents/AnnualReports/1819/06 Sofa Surfing FS/FINAL for publication/"/>
    </mc:Choice>
  </mc:AlternateContent>
  <xr:revisionPtr revIDLastSave="117" documentId="8_{AB3C4542-E273-4FD5-9038-0512F56086F8}" xr6:coauthVersionLast="44" xr6:coauthVersionMax="45" xr10:uidLastSave="{59F262F9-9AD1-429E-8D76-3864A4148730}"/>
  <bookViews>
    <workbookView xWindow="-110" yWindow="-110" windowWidth="22780" windowHeight="14660" xr2:uid="{1806980A-E941-45AA-99F7-1E09CB27751A}"/>
  </bookViews>
  <sheets>
    <sheet name="Contents" sheetId="1" r:id="rId1"/>
    <sheet name="AT 1.1" sheetId="2" r:id="rId2"/>
    <sheet name="AT 1.2" sheetId="3" r:id="rId3"/>
    <sheet name="AT 1.3" sheetId="4" r:id="rId4"/>
    <sheet name="AT 1.4" sheetId="5" r:id="rId5"/>
    <sheet name="AT 1.5" sheetId="7" r:id="rId6"/>
    <sheet name="AT 1.6" sheetId="9" r:id="rId7"/>
    <sheet name="AT 1.7" sheetId="10" r:id="rId8"/>
    <sheet name="AT 1.8" sheetId="11" r:id="rId9"/>
    <sheet name="AT 1.9" sheetId="38" r:id="rId10"/>
    <sheet name="AT 1.10" sheetId="12" r:id="rId11"/>
    <sheet name="AT 1.11" sheetId="14" r:id="rId12"/>
    <sheet name="AT 1.12" sheetId="15" r:id="rId13"/>
    <sheet name="AT 1.13" sheetId="16" r:id="rId14"/>
    <sheet name="AT 1.14" sheetId="17" r:id="rId15"/>
    <sheet name="AT 1.15" sheetId="18" r:id="rId16"/>
    <sheet name="AT 1.16" sheetId="19" r:id="rId17"/>
    <sheet name="AT 1.17" sheetId="20" r:id="rId18"/>
    <sheet name="AT 1.18" sheetId="21" r:id="rId19"/>
    <sheet name="AT 1.19" sheetId="23" r:id="rId20"/>
    <sheet name="AT 1.20" sheetId="24" r:id="rId21"/>
    <sheet name="AT 1.21" sheetId="25" r:id="rId22"/>
    <sheet name="AT 1.22" sheetId="26" r:id="rId23"/>
    <sheet name="AT 1.23" sheetId="27" r:id="rId24"/>
    <sheet name="AT 1.24" sheetId="28" r:id="rId25"/>
    <sheet name="AT 1.25" sheetId="29" r:id="rId26"/>
    <sheet name="AT 1.26" sheetId="30" r:id="rId27"/>
    <sheet name="AT 1.27" sheetId="31" r:id="rId28"/>
    <sheet name="AT 1.28" sheetId="32" r:id="rId29"/>
    <sheet name="AT 1.29" sheetId="33" r:id="rId30"/>
    <sheet name="AT 1.30" sheetId="35" r:id="rId31"/>
    <sheet name="AT 1.31" sheetId="36" r:id="rId32"/>
  </sheets>
  <definedNames>
    <definedName name="_xlnm.Print_Area" localSheetId="1">'AT 1.1'!$A$1:$N$23</definedName>
    <definedName name="_xlnm.Print_Area" localSheetId="10">'AT 1.10'!$A$1:$K$27</definedName>
    <definedName name="_xlnm.Print_Area" localSheetId="11">'AT 1.11'!$A$1:$J$18</definedName>
    <definedName name="_xlnm.Print_Area" localSheetId="12">'AT 1.12'!$A$1:$J$37</definedName>
    <definedName name="_xlnm.Print_Area" localSheetId="13">'AT 1.13'!$A$1:$H$61</definedName>
    <definedName name="_xlnm.Print_Area" localSheetId="14">'AT 1.14'!$A$1:$J$89</definedName>
    <definedName name="_xlnm.Print_Area" localSheetId="15">'AT 1.15'!$A$1:$J$21</definedName>
    <definedName name="_xlnm.Print_Area" localSheetId="16">'AT 1.16'!$A$1:$J$40</definedName>
    <definedName name="_xlnm.Print_Area" localSheetId="17">'AT 1.17'!$A$1:$I$62</definedName>
    <definedName name="_xlnm.Print_Area" localSheetId="18">'AT 1.18'!$A$1:$I$87</definedName>
    <definedName name="_xlnm.Print_Area" localSheetId="19">'AT 1.19'!$A$1:$L$19</definedName>
    <definedName name="_xlnm.Print_Area" localSheetId="2">'AT 1.2'!$A$1:$L$39</definedName>
    <definedName name="_xlnm.Print_Area" localSheetId="20">'AT 1.20'!$A$1:$M$34</definedName>
    <definedName name="_xlnm.Print_Area" localSheetId="21">'AT 1.21'!$A$1:$K$58</definedName>
    <definedName name="_xlnm.Print_Area" localSheetId="22">'AT 1.22'!$A$1:$M$86</definedName>
    <definedName name="_xlnm.Print_Area" localSheetId="23">'AT 1.23'!$A$1:$I$16</definedName>
    <definedName name="_xlnm.Print_Area" localSheetId="24">'AT 1.24'!$A$1:$I$34</definedName>
    <definedName name="_xlnm.Print_Area" localSheetId="25">'AT 1.25'!$A$1:$I$60</definedName>
    <definedName name="_xlnm.Print_Area" localSheetId="26">'AT 1.26'!$A$1:$J$86</definedName>
    <definedName name="_xlnm.Print_Area" localSheetId="27">'AT 1.27'!$A$1:$F$44</definedName>
    <definedName name="_xlnm.Print_Area" localSheetId="28">'AT 1.28'!$A$1:$J$28</definedName>
    <definedName name="_xlnm.Print_Area" localSheetId="29">'AT 1.29'!$A$1:$H$21</definedName>
    <definedName name="_xlnm.Print_Area" localSheetId="3">'AT 1.3'!$A$1:$L$60</definedName>
    <definedName name="_xlnm.Print_Area" localSheetId="30">'AT 1.30'!$A$1:$H$28</definedName>
    <definedName name="_xlnm.Print_Area" localSheetId="31">'AT 1.31'!$A$1:$I$33</definedName>
    <definedName name="_xlnm.Print_Area" localSheetId="4">'AT 1.4'!$A$1:$K$42</definedName>
    <definedName name="_xlnm.Print_Area" localSheetId="5">'AT 1.5'!$A$1:$H$23</definedName>
    <definedName name="_xlnm.Print_Area" localSheetId="6">'AT 1.6'!$A$1:$I$33</definedName>
    <definedName name="_xlnm.Print_Area" localSheetId="7">'AT 1.7'!$A$1:$H$48</definedName>
    <definedName name="_xlnm.Print_Area" localSheetId="8">'AT 1.8'!$A$1:$H$42</definedName>
    <definedName name="_xlnm.Print_Area" localSheetId="9">'AT 1.9'!$A$1:$K$37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1" l="1"/>
  <c r="B38" i="1" l="1"/>
  <c r="B37" i="1"/>
  <c r="B36" i="1"/>
  <c r="B35" i="1"/>
  <c r="B34" i="1"/>
  <c r="B33" i="1"/>
  <c r="B32" i="1"/>
  <c r="B31" i="1"/>
  <c r="B30" i="1"/>
  <c r="B29" i="1"/>
  <c r="B28" i="1"/>
  <c r="B27" i="1"/>
  <c r="B26" i="1"/>
  <c r="B25" i="1"/>
  <c r="B24" i="1"/>
  <c r="B23" i="1"/>
  <c r="B22" i="1"/>
  <c r="B21" i="1"/>
  <c r="B20" i="1"/>
  <c r="B19" i="1"/>
  <c r="B18" i="1"/>
  <c r="B17" i="1"/>
  <c r="B15" i="1"/>
  <c r="B14" i="1"/>
  <c r="B13" i="1"/>
  <c r="B12" i="1"/>
  <c r="B9" i="1"/>
  <c r="B8" i="1"/>
  <c r="B11" i="1" l="1"/>
  <c r="B10" i="1"/>
</calcChain>
</file>

<file path=xl/sharedStrings.xml><?xml version="1.0" encoding="utf-8"?>
<sst xmlns="http://schemas.openxmlformats.org/spreadsheetml/2006/main" count="1189" uniqueCount="212">
  <si>
    <t xml:space="preserve">2018-19 English Housing Survey </t>
  </si>
  <si>
    <t>Sofa surfing and concealed households fact sheet</t>
  </si>
  <si>
    <t>ANNEX TABLES</t>
  </si>
  <si>
    <t>Annex Table 1.1: Whether sofa surfer(s) in household, 2017-18 to 2018-19</t>
  </si>
  <si>
    <t>all households</t>
  </si>
  <si>
    <t>2017-18</t>
  </si>
  <si>
    <t>2018-19</t>
  </si>
  <si>
    <t>thousands of households</t>
  </si>
  <si>
    <t>yes</t>
  </si>
  <si>
    <t>no</t>
  </si>
  <si>
    <t>total</t>
  </si>
  <si>
    <t>percentages</t>
  </si>
  <si>
    <t>sample sizes</t>
  </si>
  <si>
    <t>Notes:</t>
  </si>
  <si>
    <t>1) table excludes non-response cases</t>
  </si>
  <si>
    <t>2) sofa surfing question was added to the EHS in survey quarter 2 of 2017-18, so only three quarters of the 2017-18 sample were asked this question</t>
  </si>
  <si>
    <t>3) a household is said to have a "sofa surfer" if they have had, in the last 12 months, someone living with them who would otherwise be homeless</t>
  </si>
  <si>
    <t>Source: English Housing Survey, full household sample</t>
  </si>
  <si>
    <t>Annex Table 1.2: Whether sofa surfer(s) in household, by tenure, 2018-19</t>
  </si>
  <si>
    <t>sample size</t>
  </si>
  <si>
    <t>owner occupied</t>
  </si>
  <si>
    <t>private rented</t>
  </si>
  <si>
    <t>local authority</t>
  </si>
  <si>
    <t>housing association</t>
  </si>
  <si>
    <t>all social renters</t>
  </si>
  <si>
    <t>percentages (row)</t>
  </si>
  <si>
    <t>percentages (column)</t>
  </si>
  <si>
    <t>Annex Table 1.3: Whether sofa surfer(s) in household, by region, 2018-19</t>
  </si>
  <si>
    <t>London and the South East</t>
  </si>
  <si>
    <t>Rest of England</t>
  </si>
  <si>
    <t>North East</t>
  </si>
  <si>
    <t>North West</t>
  </si>
  <si>
    <t>Yorkshire and the Humber</t>
  </si>
  <si>
    <t>East Midlands</t>
  </si>
  <si>
    <t>West Midlands</t>
  </si>
  <si>
    <t>East</t>
  </si>
  <si>
    <t>London</t>
  </si>
  <si>
    <t>South East</t>
  </si>
  <si>
    <t>South West</t>
  </si>
  <si>
    <t>all regions</t>
  </si>
  <si>
    <t>Annex Table 1.4: Whether sofa surfer(s) in household, by household type, 2018-19</t>
  </si>
  <si>
    <t>no dependent children</t>
  </si>
  <si>
    <t>dependent children</t>
  </si>
  <si>
    <t>one person</t>
  </si>
  <si>
    <t>couple, no children</t>
  </si>
  <si>
    <t>couple, non-dep children only</t>
  </si>
  <si>
    <t>couple, dependent children</t>
  </si>
  <si>
    <t>lone parent, non-dependent children only</t>
  </si>
  <si>
    <t>lone parent, dependent children</t>
  </si>
  <si>
    <t>two or more families</t>
  </si>
  <si>
    <t>lone person sharing with other lone persons</t>
  </si>
  <si>
    <t>Annex Table 1.5: Concealed households, 2012-13, 2015-16, 2018-19</t>
  </si>
  <si>
    <t>concealed households</t>
  </si>
  <si>
    <t>all
households</t>
  </si>
  <si>
    <t>2012-13</t>
  </si>
  <si>
    <t>2015-16</t>
  </si>
  <si>
    <t>1) calculated using a household weight</t>
  </si>
  <si>
    <t>2) Concealed households are defined as households with at least one additional adult present who</t>
  </si>
  <si>
    <t>would like to buy or rent their own accommodation but cannot afford to do so. Additional adults includes</t>
  </si>
  <si>
    <t>non-dependent children over the age of 16, but excludes the HRP, their partner and their older relatives.</t>
  </si>
  <si>
    <t>Annex Table 1.6: Concealed households, by tenure, 2018-19</t>
  </si>
  <si>
    <t>all households with at least one additional adult who wanted to buy or rent but couldn't afford to do so</t>
  </si>
  <si>
    <t>2) Concealed households are defined as households with at least one additional adult present who would like</t>
  </si>
  <si>
    <t xml:space="preserve">to buy or rent their own accommodation but cannot afford to do so. Additional adults includes non-dependent </t>
  </si>
  <si>
    <t>children over the age of 16, but excludes the HRP, their partner and their older relatives.</t>
  </si>
  <si>
    <t>Annex Table 1.7: Concealed households, by region, 2018-19</t>
  </si>
  <si>
    <t>all households with at least one additional adults who wanted to buy or rent but couldn't afford to do so</t>
  </si>
  <si>
    <t>2) Concealed households are defined as households with at least one additional adult</t>
  </si>
  <si>
    <t>present who would like to buy or rent their own accommodation but cannot afford to do so.</t>
  </si>
  <si>
    <t>Additional adults includes non-dependent children over the age of 16, but excludes the HRP,</t>
  </si>
  <si>
    <t>their partner and their older relatives.</t>
  </si>
  <si>
    <t>Annex Table 1.8: Employment status of additional adults in concealed households, 2018-19</t>
  </si>
  <si>
    <t>all additional adults who wanted to buy or rent but couldn't afford to do so</t>
  </si>
  <si>
    <t>thousands of adults</t>
  </si>
  <si>
    <t>employment status</t>
  </si>
  <si>
    <t>working 30 hrs/wk or more</t>
  </si>
  <si>
    <t>working less than 30 hrs/wk</t>
  </si>
  <si>
    <t>working government training scheme</t>
  </si>
  <si>
    <t>u</t>
  </si>
  <si>
    <t>registered unemployed</t>
  </si>
  <si>
    <t>not registered unemployed but seeking work</t>
  </si>
  <si>
    <t>at home not seeking work</t>
  </si>
  <si>
    <t>not working due to long term sickness</t>
  </si>
  <si>
    <t>retired (inc early retired)</t>
  </si>
  <si>
    <t>full-time student</t>
  </si>
  <si>
    <t>other work status</t>
  </si>
  <si>
    <t xml:space="preserve">1) u indicates sample size too small for reliable estimate  </t>
  </si>
  <si>
    <t>2) totals sum to more than 100% as respondents could select more one answer</t>
  </si>
  <si>
    <t>3) table excludes non-response cases</t>
  </si>
  <si>
    <t>4) calculated using a household weight</t>
  </si>
  <si>
    <t xml:space="preserve">5) Concealed households are defined as households with at least one additional adult present who would like to </t>
  </si>
  <si>
    <t>buy or rent their own accommodation but cannot afford to do so. Additional adults includes non-dependent children</t>
  </si>
  <si>
    <t>over the age of 16, but excludes the HRP, their partner and their older relatives.</t>
  </si>
  <si>
    <t>Annex Table 1.9: Age of additional adults in concealed households, 2018-19</t>
  </si>
  <si>
    <t>16-34</t>
  </si>
  <si>
    <t>35-49</t>
  </si>
  <si>
    <t>50-64</t>
  </si>
  <si>
    <t>all 35-64</t>
  </si>
  <si>
    <t>65-79</t>
  </si>
  <si>
    <t>80 and over</t>
  </si>
  <si>
    <t>all 65 and over</t>
  </si>
  <si>
    <t xml:space="preserve">total </t>
  </si>
  <si>
    <t xml:space="preserve">Notes: </t>
  </si>
  <si>
    <t>2) figures in italics are based on a small sample size and should be treated as indicative only</t>
  </si>
  <si>
    <t>3) calculated using a household weight</t>
  </si>
  <si>
    <t xml:space="preserve">3) Concealed households are defined as households with at least one additional adult present who would like to </t>
  </si>
  <si>
    <t>Annex Table 1.10: Whether sofa surfer(s) in household, by concealed households, 2018-19</t>
  </si>
  <si>
    <t>sofa surfer(s) in households</t>
  </si>
  <si>
    <t>no sofa surfer(s) in household</t>
  </si>
  <si>
    <t>concealed household</t>
  </si>
  <si>
    <t>not a concealed household</t>
  </si>
  <si>
    <t xml:space="preserve">Notes:                                          </t>
  </si>
  <si>
    <t xml:space="preserve">2) Concealed households are defined as households with at least one additional adult present who would like to </t>
  </si>
  <si>
    <t>all households with a local authority, housing association or private landlord</t>
  </si>
  <si>
    <t>self-defined temporary or emergency accommodation</t>
  </si>
  <si>
    <t>not self-defined temporary or emergency accommodation</t>
  </si>
  <si>
    <t>1) u indicates sample size too small for reliable estimate</t>
  </si>
  <si>
    <t>household type</t>
  </si>
  <si>
    <t>age of HRP</t>
  </si>
  <si>
    <t>economic status of HRP</t>
  </si>
  <si>
    <t>employed</t>
  </si>
  <si>
    <t>unemployed</t>
  </si>
  <si>
    <t>other inactive</t>
  </si>
  <si>
    <t>weekly gross household income</t>
  </si>
  <si>
    <t>Annex Table 1.15: Previously lived in temporary accommodation, 2008-09, 2013-14, 2018-19</t>
  </si>
  <si>
    <t>all households previously living in an "other" form of accommodation</t>
  </si>
  <si>
    <t>temporary accommodation</t>
  </si>
  <si>
    <t>not temporary accommodation</t>
  </si>
  <si>
    <t>2008-09</t>
  </si>
  <si>
    <t>2013-14</t>
  </si>
  <si>
    <t>2) table is based on those respondents whose previous accommodation was not owner occupied or in the social or private rented sectors and instead reported they lived in an “other” form of accommodation. Where respondents report they previously lived in temporary accommodation, this is self-defined. Data on those currently in temporary accommodation who are under a homelessness duty and being helped for that reason are collected separately and can be found here: https://www.gov.uk/government/statistical-data-sets/live-tables-on-homelessness</t>
  </si>
  <si>
    <t>Annex Table 1.16: Previously lived in temporary accommodation, by current tenure, 2018-19</t>
  </si>
  <si>
    <t>owner occupiers</t>
  </si>
  <si>
    <t>private renters</t>
  </si>
  <si>
    <t>Annex Table 1.17: Previously lived in temporary accommodation, by current region, 2018-19</t>
  </si>
  <si>
    <t>1) figures in italics are based on a small sample size and should be treated as indicative only</t>
  </si>
  <si>
    <t>2) table excludes non-response cases</t>
  </si>
  <si>
    <t>3) table is based on those respondents whose previous accommodation was not owner occupied or in the social or private rented sectors and instead reported they lived in an “other” form of accommodation. Where respondents report they previously lived in temporary accommodation, this is self-defined. Data on those currently in temporary accommodation who are under a homelessness duty and being helped for that reason are collected separately and can be found here: https://www.gov.uk/government/statistical-data-sets/live-tables-on-homelessness</t>
  </si>
  <si>
    <t>Annex Table 1.18: Previously lived in temporary accommodation, by current demographic characteristics, 2018-19</t>
  </si>
  <si>
    <t>Annex Table 1.19: Whether contacted council because homeless or about to become homeless, 2018-19</t>
  </si>
  <si>
    <t>all renting households</t>
  </si>
  <si>
    <t>Note: table excludes non-response cases</t>
  </si>
  <si>
    <t>Annex Table 1.20: Whether contacted council because homeless or about to be homeless, by current tenure, 2018-19</t>
  </si>
  <si>
    <t>Annex Table 1.21: Whether contacted council because homeless or about to be homeless, by region, 2018-19</t>
  </si>
  <si>
    <t>Annex Table 1.22: Whether contacted council because homeless or about to be homeless, by demographic characteristics, 2018-19</t>
  </si>
  <si>
    <t>Annex Table 1.23: Whether asked council to consider as homeless, 2017-18 to 2018-19</t>
  </si>
  <si>
    <t>all renters who contacted the council because they were homeless or were about to become homeless</t>
  </si>
  <si>
    <t>Annex Table 1.24: Whether asked council to consider as homeless, by tenure, 2018-19</t>
  </si>
  <si>
    <t>Annex Table 1.25: Whether asked council to consider as homeless, by region, 2018-19</t>
  </si>
  <si>
    <t>Annex Table 1.26: Whether asked council to consider as homeless, by demographic characteristics, 2018-19</t>
  </si>
  <si>
    <t>Annex Table 1.27: Tenancy situation before (last) became homeless, 2018-19</t>
  </si>
  <si>
    <t>local authority / council tenancy</t>
  </si>
  <si>
    <t>housing association tenancy</t>
  </si>
  <si>
    <t>all social rented sector</t>
  </si>
  <si>
    <t>private rented tenancy</t>
  </si>
  <si>
    <t>all private rented sector</t>
  </si>
  <si>
    <t>property that I owned or was buying</t>
  </si>
  <si>
    <t>property that someone else owned or was buying</t>
  </si>
  <si>
    <t>all owner occupied sector</t>
  </si>
  <si>
    <t>an institution (e.g. in care or in prison)</t>
  </si>
  <si>
    <t>other</t>
  </si>
  <si>
    <t>all other</t>
  </si>
  <si>
    <t>property that HRP owned or was buying</t>
  </si>
  <si>
    <t>Annex Table 1.28: Tenancy situation before (last) became homeless, by current tenure, 2018-19</t>
  </si>
  <si>
    <t>social renters</t>
  </si>
  <si>
    <t>current tenure</t>
  </si>
  <si>
    <t>Annex Table 1.29: Council's response to homelessness application, 2018-19</t>
  </si>
  <si>
    <t>all renters who applied to council to be considered homeless</t>
  </si>
  <si>
    <t>council's response</t>
  </si>
  <si>
    <t>accepted as homeless</t>
  </si>
  <si>
    <t>considered as priority need</t>
  </si>
  <si>
    <t>offered accommodation</t>
  </si>
  <si>
    <t>none of these</t>
  </si>
  <si>
    <t>Note: totals sum to more than 100% as respondents could select more one answer</t>
  </si>
  <si>
    <t>Annex Table 1.30: Type of accommodation offered by the council, 2018-19</t>
  </si>
  <si>
    <t>all renters who applied to council to be considered homeless and offered accommodation</t>
  </si>
  <si>
    <t>emergency housing</t>
  </si>
  <si>
    <t>temporary housing</t>
  </si>
  <si>
    <t>their current home</t>
  </si>
  <si>
    <t>long-term council accommodation</t>
  </si>
  <si>
    <t>long-term housing association accommodation</t>
  </si>
  <si>
    <t>secured short hold tenancy with a private landlord</t>
  </si>
  <si>
    <t>none</t>
  </si>
  <si>
    <t>Note: u indicates sample size too small for reliable estimate</t>
  </si>
  <si>
    <t>Annex Table 1.31: Advice or help received from somewhere other than local council, 2018-19</t>
  </si>
  <si>
    <t>all renters who contacted the council because they were homeless or were about to become homeless who did not receive help or advice from the local council</t>
  </si>
  <si>
    <t>help/advice/referred to secured shorthold tenancy with a private landlord</t>
  </si>
  <si>
    <t>mediation/conciliation with the people I was staying with</t>
  </si>
  <si>
    <t>financial help</t>
  </si>
  <si>
    <t>debt advice</t>
  </si>
  <si>
    <t>help/advice with Housing Benefit problems</t>
  </si>
  <si>
    <t>help/advice with rent, service charge or mortgage arrears</t>
  </si>
  <si>
    <t>help/advice with the issues I had with my landlord</t>
  </si>
  <si>
    <t>other help/advice</t>
  </si>
  <si>
    <t xml:space="preserve"> </t>
  </si>
  <si>
    <t>Annex Table 1.14: Currently living in self-reported temporary or emergency accommodation, by demographic characteristics, 2018-19</t>
  </si>
  <si>
    <t>Annex Table 1.13: Currently living in self-reported temporary or emergency accommodation, by region, 2018-19</t>
  </si>
  <si>
    <t>Annex Table 1.12: Currently living in self-reported temporary or emergency accommodation, by current tenure, 2018-19</t>
  </si>
  <si>
    <t>Annex Table 1.11: Currently living in self-reported temporary or emergency accommodation, 2017-18 to 2018-19</t>
  </si>
  <si>
    <t>Note: the English Housing Survey asks respondents who live in the social and private rented sectors whether they live in temporary or emergency accommodation, referred to here as "self-reported temporary or emergency accommodation".  Households that live in communal accommodation such as B&amp;Bs and hostels are not included.  Data on those in temporary accommodation who are under a homelessness duty and being helped for that reason are collected separately and can be found here: https://www.gov.uk/government/statistical-data-sets/live-tables-on-homelessness</t>
  </si>
  <si>
    <t xml:space="preserve">Note: the English Housing Survey asks respondents who live in the social and private rented sectors whether they live in temporary or emergency accommodation, referred to here as "self-reported temporary or emergency accommodation".  Households that live in communal accommodation such as B&amp;Bs and hostels are not included.  Data on those in temporary accommodation who are under a homelessness duty and being helped for that reason are collected separately and can be found here: https://www.gov.uk/government/statistical-data-sets/live-tables-on-homelessness </t>
  </si>
  <si>
    <t xml:space="preserve">2) the English Housing Survey asks respondents who live in the social and private rented sectors whether they live in temporary or emergency accommodation, referred to here as "self-reported temporary or emergency accommodation".  Households that live in communal accommodation such as B&amp;Bs and hostels are not included.  Data on those in temporary accommodation who are under a homelessness duty and being helped for that reason are collected separately and can be found here: https://www.gov.uk/government/statistical-data-sets/live-tables-on-homelessness  </t>
  </si>
  <si>
    <t xml:space="preserve">2) the English Housing Survey asks respondents who live in the social and private rented sectors whether they live in temporary or emergency accommodation, referred to here as "self-reported temporary or emergency accommodation".  Households that live in communal accommodation such as B&amp;Bs and hostels are not included.  Data on those in temporary accommodation who are under a homelessness duty and being helped for that reason are collected separately and can be found here: https://www.gov.uk/government/statistical-data-sets/live-tables-on-homelessness </t>
  </si>
  <si>
    <t>1st quintile (lowest)</t>
  </si>
  <si>
    <t xml:space="preserve">2nd quintile </t>
  </si>
  <si>
    <t xml:space="preserve">3rd quintile </t>
  </si>
  <si>
    <t xml:space="preserve">4th quintile </t>
  </si>
  <si>
    <t>5th quintile (highest)</t>
  </si>
  <si>
    <t>5th quintile 5 (highest)</t>
  </si>
  <si>
    <t>3rd quintile</t>
  </si>
  <si>
    <t>3) a household is said to have a "sofa surfer" if they have had, in the last 12 months, someone living with them who would otherwise be homeless. Respondents are asked: In the last 12 months have you had people living with you because they had lost their home and had no accommodation to go to. Sofa surfers are not permanent members of the household.</t>
  </si>
  <si>
    <t>2) a household is said to have a "sofa surfer" if they have had, in the last 12 months, someone living with them who would otherwise be homeless. Respondents are asked: In the last 12 months have you had people living with you because they had lost their home and had no accommodation to go to. Sofa surfers are not permanent members of the household.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</si>
</sst>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_-;\-* #,##0_-;_-* &quot;-&quot;??_-;_-@_-"/>
    <numFmt numFmtId="165" formatCode="_(* #,##0.00_);_(* \(#,##0.00\);_(* &quot;-&quot;??_);_(@_)"/>
    <numFmt numFmtId="166" formatCode="_-* #,##0.0_-;\-* #,##0.0_-;_-* &quot;-&quot;??_-;_-@_-"/>
    <numFmt numFmtId="167" formatCode="0.0"/>
    <numFmt numFmtId="168" formatCode="_(* #,##0_);_(* \(#,##0\);_(* &quot;-&quot;??_);_(@_)"/>
    <numFmt numFmtId="169" formatCode="###0"/>
    <numFmt numFmtId="170" formatCode="###0.0"/>
    <numFmt numFmtId="171" formatCode="###0.0%"/>
    <numFmt numFmtId="172" formatCode="####.0%"/>
    <numFmt numFmtId="173" formatCode="#\ ##0"/>
    <numFmt numFmtId="174" formatCode="#,##0.0"/>
    <numFmt numFmtId="175" formatCode="0.0%"/>
    <numFmt numFmtId="176" formatCode="0.00000000000000%"/>
    <numFmt numFmtId="177" formatCode="#,##0.0000"/>
  </numFmts>
  <fonts count="35" x14ac:knownFonts="1">
    <font>
      <sz val="11"/>
      <color theme="1"/>
      <name val="Calibri"/>
      <family val="2"/>
      <scheme val="minor"/>
    </font>
    <font>
      <u/>
      <sz val="11"/>
      <color theme="10"/>
      <name val="Calibri"/>
      <family val="2"/>
      <scheme val="minor"/>
    </font>
    <font>
      <b/>
      <sz val="12"/>
      <name val="Arial"/>
      <family val="2"/>
    </font>
    <font>
      <sz val="10"/>
      <color indexed="12"/>
      <name val="Arial"/>
      <family val="2"/>
    </font>
    <font>
      <sz val="10"/>
      <name val="Arial"/>
      <family val="2"/>
    </font>
    <font>
      <b/>
      <u/>
      <sz val="10"/>
      <color rgb="FFFF0000"/>
      <name val="Arial"/>
      <family val="2"/>
    </font>
    <font>
      <b/>
      <sz val="11"/>
      <name val="Arial"/>
      <family val="2"/>
    </font>
    <font>
      <u/>
      <sz val="10"/>
      <color indexed="12"/>
      <name val="Arial"/>
      <family val="2"/>
    </font>
    <font>
      <sz val="10"/>
      <color theme="3"/>
      <name val="Arial"/>
      <family val="2"/>
    </font>
    <font>
      <u/>
      <sz val="10"/>
      <color theme="10"/>
      <name val="Arial"/>
      <family val="2"/>
    </font>
    <font>
      <u/>
      <sz val="10"/>
      <color theme="3"/>
      <name val="Arial"/>
      <family val="2"/>
    </font>
    <font>
      <b/>
      <sz val="12"/>
      <color rgb="FF009999"/>
      <name val="Arial"/>
      <family val="2"/>
    </font>
    <font>
      <sz val="12"/>
      <color rgb="FF009999"/>
      <name val="Arial"/>
      <family val="2"/>
    </font>
    <font>
      <i/>
      <sz val="9"/>
      <name val="Arial"/>
      <family val="2"/>
    </font>
    <font>
      <b/>
      <sz val="10"/>
      <name val="Arial"/>
      <family val="2"/>
    </font>
    <font>
      <sz val="11"/>
      <color theme="1"/>
      <name val="Arial"/>
      <family val="2"/>
    </font>
    <font>
      <b/>
      <sz val="14"/>
      <color rgb="FFFF0000"/>
      <name val="Arial"/>
      <family val="2"/>
    </font>
    <font>
      <i/>
      <sz val="10"/>
      <name val="Arial"/>
      <family val="2"/>
    </font>
    <font>
      <b/>
      <sz val="9"/>
      <name val="Arial"/>
      <family val="2"/>
    </font>
    <font>
      <b/>
      <sz val="10"/>
      <color rgb="FFFF0000"/>
      <name val="Arial"/>
      <family val="2"/>
    </font>
    <font>
      <sz val="10"/>
      <color theme="1"/>
      <name val="Arial"/>
      <family val="2"/>
    </font>
    <font>
      <i/>
      <sz val="9"/>
      <color theme="1"/>
      <name val="Arial"/>
      <family val="2"/>
    </font>
    <font>
      <i/>
      <sz val="10"/>
      <color theme="1"/>
      <name val="Arial"/>
      <family val="2"/>
    </font>
    <font>
      <b/>
      <sz val="10"/>
      <color theme="1"/>
      <name val="Arial"/>
      <family val="2"/>
    </font>
    <font>
      <b/>
      <i/>
      <sz val="10"/>
      <color theme="1"/>
      <name val="Arial"/>
      <family val="2"/>
    </font>
    <font>
      <sz val="9"/>
      <color indexed="8"/>
      <name val="Arial"/>
      <family val="2"/>
    </font>
    <font>
      <sz val="9"/>
      <name val="Arial"/>
      <family val="2"/>
    </font>
    <font>
      <b/>
      <sz val="12"/>
      <color indexed="21"/>
      <name val="Arial"/>
      <family val="2"/>
    </font>
    <font>
      <b/>
      <sz val="9"/>
      <color indexed="21"/>
      <name val="Arial"/>
      <family val="2"/>
    </font>
    <font>
      <b/>
      <i/>
      <sz val="9"/>
      <name val="Arial"/>
      <family val="2"/>
    </font>
    <font>
      <b/>
      <i/>
      <sz val="10"/>
      <name val="Arial"/>
      <family val="2"/>
    </font>
    <font>
      <sz val="10"/>
      <color indexed="8"/>
      <name val="Arial"/>
      <family val="2"/>
    </font>
    <font>
      <b/>
      <sz val="10"/>
      <color indexed="8"/>
      <name val="Arial"/>
      <family val="2"/>
    </font>
    <font>
      <u/>
      <sz val="11"/>
      <color theme="10"/>
      <name val="Arial"/>
      <family val="2"/>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9"/>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6">
    <xf numFmtId="0" fontId="0" fillId="0" borderId="0"/>
    <xf numFmtId="0" fontId="1"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15" fillId="0" borderId="0"/>
    <xf numFmtId="165" fontId="4" fillId="0" borderId="0" applyFont="0" applyFill="0" applyBorder="0" applyAlignment="0" applyProtection="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cellStyleXfs>
  <cellXfs count="338">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0" fillId="2" borderId="0" xfId="0" applyFill="1"/>
    <xf numFmtId="0" fontId="6" fillId="2" borderId="0" xfId="0" applyFont="1" applyFill="1"/>
    <xf numFmtId="0" fontId="4" fillId="2" borderId="0" xfId="2" applyFont="1" applyFill="1" applyAlignment="1" applyProtection="1"/>
    <xf numFmtId="0" fontId="8" fillId="2" borderId="0" xfId="0" applyFont="1" applyFill="1"/>
    <xf numFmtId="0" fontId="9" fillId="2" borderId="0" xfId="1" applyFont="1" applyFill="1"/>
    <xf numFmtId="0" fontId="10" fillId="2" borderId="0" xfId="1" applyFont="1" applyFill="1"/>
    <xf numFmtId="0" fontId="11" fillId="3" borderId="0" xfId="3" applyFont="1" applyFill="1" applyAlignment="1">
      <alignment vertical="center" wrapText="1"/>
    </xf>
    <xf numFmtId="0" fontId="12" fillId="3" borderId="0" xfId="3" applyFont="1" applyFill="1" applyAlignment="1">
      <alignment vertical="center" wrapText="1"/>
    </xf>
    <xf numFmtId="0" fontId="4" fillId="3" borderId="0" xfId="3" applyFill="1"/>
    <xf numFmtId="0" fontId="13" fillId="3" borderId="1" xfId="3" applyFont="1" applyFill="1" applyBorder="1"/>
    <xf numFmtId="0" fontId="4" fillId="3" borderId="2" xfId="3" applyFill="1" applyBorder="1"/>
    <xf numFmtId="0" fontId="16" fillId="3" borderId="0" xfId="4" applyFont="1" applyFill="1"/>
    <xf numFmtId="0" fontId="4" fillId="3" borderId="0" xfId="3" applyFill="1" applyAlignment="1">
      <alignment horizontal="left"/>
    </xf>
    <xf numFmtId="0" fontId="4" fillId="3" borderId="3" xfId="3" applyFill="1" applyBorder="1"/>
    <xf numFmtId="1" fontId="4" fillId="3" borderId="0" xfId="3" applyNumberFormat="1" applyFill="1"/>
    <xf numFmtId="0" fontId="18" fillId="3" borderId="0" xfId="3" applyFont="1" applyFill="1" applyAlignment="1">
      <alignment horizontal="left" indent="1"/>
    </xf>
    <xf numFmtId="168" fontId="18" fillId="3" borderId="0" xfId="3" applyNumberFormat="1" applyFont="1" applyFill="1"/>
    <xf numFmtId="0" fontId="18" fillId="3" borderId="0" xfId="3" applyFont="1" applyFill="1"/>
    <xf numFmtId="0" fontId="19" fillId="3" borderId="0" xfId="3" applyFont="1" applyFill="1"/>
    <xf numFmtId="0" fontId="18" fillId="3" borderId="0" xfId="3" applyFont="1" applyFill="1" applyAlignment="1"/>
    <xf numFmtId="0" fontId="11" fillId="2" borderId="0" xfId="6" applyFont="1" applyFill="1" applyAlignment="1">
      <alignment horizontal="left" vertical="top"/>
    </xf>
    <xf numFmtId="0" fontId="20" fillId="2" borderId="0" xfId="0" applyFont="1" applyFill="1"/>
    <xf numFmtId="0" fontId="21" fillId="2" borderId="1" xfId="0" applyFont="1" applyFill="1" applyBorder="1"/>
    <xf numFmtId="0" fontId="20" fillId="2" borderId="1" xfId="0" applyFont="1" applyFill="1" applyBorder="1"/>
    <xf numFmtId="0" fontId="22" fillId="2" borderId="0" xfId="0" applyFont="1" applyFill="1"/>
    <xf numFmtId="0" fontId="20" fillId="2" borderId="1" xfId="0" applyFont="1" applyFill="1" applyBorder="1" applyAlignment="1">
      <alignment wrapText="1"/>
    </xf>
    <xf numFmtId="0" fontId="20" fillId="2" borderId="0" xfId="0" applyFont="1" applyFill="1" applyAlignment="1">
      <alignment wrapText="1"/>
    </xf>
    <xf numFmtId="0" fontId="20" fillId="2" borderId="0" xfId="0" applyFont="1" applyFill="1" applyAlignment="1">
      <alignment horizontal="right"/>
    </xf>
    <xf numFmtId="0" fontId="21" fillId="2" borderId="0" xfId="0" applyFont="1" applyFill="1" applyAlignment="1">
      <alignment horizontal="right"/>
    </xf>
    <xf numFmtId="0" fontId="22" fillId="2" borderId="0" xfId="0" applyFont="1" applyFill="1" applyAlignment="1">
      <alignment horizontal="right"/>
    </xf>
    <xf numFmtId="3" fontId="20" fillId="2" borderId="0" xfId="0" applyNumberFormat="1" applyFont="1" applyFill="1"/>
    <xf numFmtId="3" fontId="23" fillId="2" borderId="0" xfId="0" applyNumberFormat="1" applyFont="1" applyFill="1"/>
    <xf numFmtId="3" fontId="22" fillId="2" borderId="0" xfId="0" applyNumberFormat="1" applyFont="1" applyFill="1"/>
    <xf numFmtId="3" fontId="24" fillId="2" borderId="0" xfId="0" applyNumberFormat="1" applyFont="1" applyFill="1"/>
    <xf numFmtId="0" fontId="23" fillId="2" borderId="1" xfId="0" applyFont="1" applyFill="1" applyBorder="1"/>
    <xf numFmtId="3" fontId="23" fillId="2" borderId="1" xfId="0" applyNumberFormat="1" applyFont="1" applyFill="1" applyBorder="1"/>
    <xf numFmtId="167" fontId="20" fillId="2" borderId="0" xfId="0" applyNumberFormat="1" applyFont="1" applyFill="1"/>
    <xf numFmtId="167" fontId="23" fillId="2" borderId="0" xfId="0" applyNumberFormat="1" applyFont="1" applyFill="1"/>
    <xf numFmtId="167" fontId="23" fillId="2" borderId="1" xfId="0" applyNumberFormat="1" applyFont="1" applyFill="1" applyBorder="1"/>
    <xf numFmtId="0" fontId="18" fillId="2" borderId="0" xfId="7" applyFont="1" applyFill="1"/>
    <xf numFmtId="0" fontId="20" fillId="2" borderId="0" xfId="0" applyFont="1" applyFill="1" applyAlignment="1">
      <alignment horizontal="left" vertical="top"/>
    </xf>
    <xf numFmtId="0" fontId="20" fillId="2" borderId="0" xfId="0" applyFont="1" applyFill="1" applyAlignment="1">
      <alignment horizontal="left" indent="1"/>
    </xf>
    <xf numFmtId="0" fontId="23" fillId="2" borderId="0" xfId="0" applyFont="1" applyFill="1" applyBorder="1"/>
    <xf numFmtId="167" fontId="23" fillId="2" borderId="0" xfId="0" applyNumberFormat="1" applyFont="1" applyFill="1" applyBorder="1"/>
    <xf numFmtId="0" fontId="20" fillId="2" borderId="0" xfId="0" applyFont="1" applyFill="1" applyBorder="1"/>
    <xf numFmtId="0" fontId="21" fillId="2" borderId="0" xfId="0" applyFont="1" applyFill="1" applyBorder="1" applyAlignment="1">
      <alignment horizontal="right"/>
    </xf>
    <xf numFmtId="167" fontId="21" fillId="2" borderId="0" xfId="0" applyNumberFormat="1" applyFont="1" applyFill="1" applyBorder="1" applyAlignment="1">
      <alignment horizontal="right"/>
    </xf>
    <xf numFmtId="0" fontId="22" fillId="2" borderId="1" xfId="0" applyFont="1" applyFill="1" applyBorder="1"/>
    <xf numFmtId="3" fontId="22" fillId="2" borderId="1" xfId="0" applyNumberFormat="1" applyFont="1" applyFill="1" applyBorder="1"/>
    <xf numFmtId="0" fontId="20" fillId="2" borderId="0" xfId="0" applyFont="1" applyFill="1" applyAlignment="1">
      <alignment horizontal="left"/>
    </xf>
    <xf numFmtId="0" fontId="23" fillId="2" borderId="0" xfId="0" applyFont="1" applyFill="1"/>
    <xf numFmtId="3" fontId="20" fillId="2" borderId="0" xfId="0" applyNumberFormat="1" applyFont="1" applyFill="1" applyAlignment="1">
      <alignment horizontal="right"/>
    </xf>
    <xf numFmtId="3" fontId="22" fillId="2" borderId="0" xfId="0" applyNumberFormat="1" applyFont="1" applyFill="1" applyAlignment="1">
      <alignment horizontal="right"/>
    </xf>
    <xf numFmtId="167" fontId="20" fillId="2" borderId="0" xfId="0" applyNumberFormat="1" applyFont="1" applyFill="1" applyBorder="1"/>
    <xf numFmtId="167" fontId="21" fillId="2" borderId="0" xfId="0" applyNumberFormat="1" applyFont="1" applyFill="1" applyAlignment="1">
      <alignment horizontal="right"/>
    </xf>
    <xf numFmtId="3" fontId="23" fillId="2" borderId="0" xfId="0" applyNumberFormat="1" applyFont="1" applyFill="1" applyAlignment="1">
      <alignment horizontal="right"/>
    </xf>
    <xf numFmtId="0" fontId="26" fillId="3" borderId="0" xfId="8" applyFont="1" applyFill="1"/>
    <xf numFmtId="0" fontId="4" fillId="3" borderId="0" xfId="8" applyFill="1"/>
    <xf numFmtId="0" fontId="27" fillId="3" borderId="0" xfId="9" applyFont="1" applyFill="1"/>
    <xf numFmtId="0" fontId="28" fillId="3" borderId="0" xfId="9" applyFont="1" applyFill="1"/>
    <xf numFmtId="1" fontId="18" fillId="3" borderId="0" xfId="8" applyNumberFormat="1" applyFont="1" applyFill="1"/>
    <xf numFmtId="1" fontId="26" fillId="3" borderId="0" xfId="8" applyNumberFormat="1" applyFont="1" applyFill="1"/>
    <xf numFmtId="1" fontId="13" fillId="3" borderId="1" xfId="8" applyNumberFormat="1" applyFont="1" applyFill="1" applyBorder="1" applyAlignment="1">
      <alignment horizontal="left"/>
    </xf>
    <xf numFmtId="1" fontId="26" fillId="3" borderId="1" xfId="8" applyNumberFormat="1" applyFont="1" applyFill="1" applyBorder="1"/>
    <xf numFmtId="1" fontId="29" fillId="3" borderId="1" xfId="8" applyNumberFormat="1" applyFont="1" applyFill="1" applyBorder="1" applyAlignment="1">
      <alignment horizontal="right"/>
    </xf>
    <xf numFmtId="1" fontId="13" fillId="3" borderId="3" xfId="8" applyNumberFormat="1" applyFont="1" applyFill="1" applyBorder="1" applyAlignment="1">
      <alignment horizontal="left"/>
    </xf>
    <xf numFmtId="1" fontId="14" fillId="3" borderId="1" xfId="8" applyNumberFormat="1" applyFont="1" applyFill="1" applyBorder="1"/>
    <xf numFmtId="0" fontId="13" fillId="3" borderId="0" xfId="8" applyFont="1" applyFill="1" applyAlignment="1">
      <alignment horizontal="right" vertical="top"/>
    </xf>
    <xf numFmtId="3" fontId="4" fillId="3" borderId="0" xfId="8" applyNumberFormat="1" applyFill="1"/>
    <xf numFmtId="3" fontId="14" fillId="3" borderId="0" xfId="8" applyNumberFormat="1" applyFont="1" applyFill="1" applyAlignment="1">
      <alignment horizontal="right" vertical="top"/>
    </xf>
    <xf numFmtId="3" fontId="17" fillId="3" borderId="0" xfId="8" applyNumberFormat="1" applyFont="1" applyFill="1"/>
    <xf numFmtId="0" fontId="4" fillId="3" borderId="1" xfId="8" applyFill="1" applyBorder="1"/>
    <xf numFmtId="0" fontId="4" fillId="2" borderId="0" xfId="8" applyFill="1"/>
    <xf numFmtId="0" fontId="26" fillId="3" borderId="0" xfId="8" applyFont="1" applyFill="1" applyAlignment="1">
      <alignment horizontal="left"/>
    </xf>
    <xf numFmtId="0" fontId="4" fillId="3" borderId="0" xfId="8" applyFill="1" applyAlignment="1">
      <alignment horizontal="right"/>
    </xf>
    <xf numFmtId="0" fontId="13" fillId="3" borderId="0" xfId="8" applyFont="1" applyFill="1" applyAlignment="1">
      <alignment horizontal="right"/>
    </xf>
    <xf numFmtId="0" fontId="25" fillId="2" borderId="0" xfId="10" applyFont="1" applyFill="1" applyAlignment="1">
      <alignment vertical="top" wrapText="1"/>
    </xf>
    <xf numFmtId="0" fontId="25" fillId="2" borderId="0" xfId="10" applyFont="1" applyFill="1" applyAlignment="1">
      <alignment horizontal="left" vertical="top"/>
    </xf>
    <xf numFmtId="169" fontId="25" fillId="2" borderId="0" xfId="10" applyNumberFormat="1" applyFont="1" applyFill="1" applyAlignment="1">
      <alignment horizontal="right" vertical="center"/>
    </xf>
    <xf numFmtId="170" fontId="25" fillId="2" borderId="0" xfId="10" applyNumberFormat="1" applyFont="1" applyFill="1" applyAlignment="1">
      <alignment horizontal="right" vertical="center"/>
    </xf>
    <xf numFmtId="167" fontId="4" fillId="3" borderId="0" xfId="8" applyNumberFormat="1" applyFill="1"/>
    <xf numFmtId="167" fontId="14" fillId="3" borderId="0" xfId="8" applyNumberFormat="1" applyFont="1" applyFill="1"/>
    <xf numFmtId="0" fontId="18" fillId="3" borderId="0" xfId="8" applyFont="1" applyFill="1"/>
    <xf numFmtId="3" fontId="18" fillId="3" borderId="0" xfId="8" applyNumberFormat="1" applyFont="1" applyFill="1"/>
    <xf numFmtId="1" fontId="4" fillId="3" borderId="0" xfId="8" applyNumberFormat="1" applyFont="1" applyFill="1"/>
    <xf numFmtId="1" fontId="29" fillId="3" borderId="0" xfId="8" applyNumberFormat="1" applyFont="1" applyFill="1" applyAlignment="1">
      <alignment horizontal="right"/>
    </xf>
    <xf numFmtId="1" fontId="14" fillId="3" borderId="0" xfId="8" applyNumberFormat="1" applyFont="1" applyFill="1"/>
    <xf numFmtId="1" fontId="14" fillId="3" borderId="0" xfId="8" applyNumberFormat="1" applyFont="1" applyFill="1" applyAlignment="1">
      <alignment horizontal="right" wrapText="1"/>
    </xf>
    <xf numFmtId="3" fontId="4" fillId="3" borderId="0" xfId="8" applyNumberFormat="1" applyFill="1" applyAlignment="1">
      <alignment horizontal="right"/>
    </xf>
    <xf numFmtId="3" fontId="14" fillId="3" borderId="0" xfId="8" applyNumberFormat="1" applyFont="1" applyFill="1" applyAlignment="1">
      <alignment horizontal="right"/>
    </xf>
    <xf numFmtId="3" fontId="30" fillId="3" borderId="0" xfId="8" applyNumberFormat="1" applyFont="1" applyFill="1"/>
    <xf numFmtId="3" fontId="13" fillId="3" borderId="0" xfId="8" applyNumberFormat="1" applyFont="1" applyFill="1" applyAlignment="1">
      <alignment horizontal="right"/>
    </xf>
    <xf numFmtId="1" fontId="14" fillId="3" borderId="1" xfId="8" applyNumberFormat="1" applyFont="1" applyFill="1" applyBorder="1" applyAlignment="1">
      <alignment horizontal="left"/>
    </xf>
    <xf numFmtId="3" fontId="14" fillId="3" borderId="1" xfId="8" applyNumberFormat="1" applyFont="1" applyFill="1" applyBorder="1" applyAlignment="1">
      <alignment horizontal="right"/>
    </xf>
    <xf numFmtId="167" fontId="4" fillId="3" borderId="1" xfId="8" applyNumberFormat="1" applyFill="1" applyBorder="1"/>
    <xf numFmtId="167" fontId="4" fillId="3" borderId="0" xfId="8" applyNumberFormat="1" applyFill="1" applyAlignment="1">
      <alignment horizontal="right"/>
    </xf>
    <xf numFmtId="0" fontId="25" fillId="2" borderId="0" xfId="11" applyFont="1" applyFill="1"/>
    <xf numFmtId="0" fontId="25" fillId="2" borderId="0" xfId="11" applyFont="1" applyFill="1" applyAlignment="1">
      <alignment vertical="top"/>
    </xf>
    <xf numFmtId="0" fontId="25" fillId="2" borderId="0" xfId="11" applyFont="1" applyFill="1" applyAlignment="1">
      <alignment horizontal="left" vertical="top"/>
    </xf>
    <xf numFmtId="169" fontId="25" fillId="2" borderId="0" xfId="11" applyNumberFormat="1" applyFont="1" applyFill="1" applyAlignment="1">
      <alignment horizontal="right" vertical="center"/>
    </xf>
    <xf numFmtId="171" fontId="25" fillId="2" borderId="0" xfId="11" applyNumberFormat="1" applyFont="1" applyFill="1" applyAlignment="1">
      <alignment horizontal="right" vertical="center"/>
    </xf>
    <xf numFmtId="0" fontId="20" fillId="2" borderId="0" xfId="0" applyFont="1" applyFill="1" applyBorder="1" applyAlignment="1">
      <alignment wrapText="1"/>
    </xf>
    <xf numFmtId="3" fontId="22" fillId="2" borderId="0" xfId="0" applyNumberFormat="1" applyFont="1" applyFill="1" applyBorder="1"/>
    <xf numFmtId="1" fontId="4" fillId="3" borderId="0" xfId="8" applyNumberFormat="1" applyFill="1"/>
    <xf numFmtId="167" fontId="14" fillId="3" borderId="0" xfId="8" applyNumberFormat="1" applyFont="1" applyFill="1" applyAlignment="1">
      <alignment horizontal="right"/>
    </xf>
    <xf numFmtId="167" fontId="14" fillId="3" borderId="1" xfId="8" applyNumberFormat="1" applyFont="1" applyFill="1" applyBorder="1"/>
    <xf numFmtId="3" fontId="17" fillId="3" borderId="1" xfId="8" applyNumberFormat="1" applyFont="1" applyFill="1" applyBorder="1"/>
    <xf numFmtId="3" fontId="18" fillId="3" borderId="0" xfId="8" applyNumberFormat="1" applyFont="1" applyFill="1" applyAlignment="1">
      <alignment horizontal="left" indent="1"/>
    </xf>
    <xf numFmtId="0" fontId="25" fillId="2" borderId="0" xfId="12" applyFont="1" applyFill="1"/>
    <xf numFmtId="0" fontId="4" fillId="2" borderId="0" xfId="12" applyFill="1"/>
    <xf numFmtId="0" fontId="4" fillId="0" borderId="0" xfId="12"/>
    <xf numFmtId="0" fontId="25" fillId="2" borderId="0" xfId="12" applyFont="1" applyFill="1" applyAlignment="1">
      <alignment vertical="top"/>
    </xf>
    <xf numFmtId="0" fontId="25" fillId="2" borderId="0" xfId="12" applyFont="1" applyFill="1" applyAlignment="1">
      <alignment horizontal="left" vertical="top"/>
    </xf>
    <xf numFmtId="169" fontId="25" fillId="2" borderId="0" xfId="12" applyNumberFormat="1" applyFont="1" applyFill="1" applyAlignment="1">
      <alignment horizontal="right" vertical="center"/>
    </xf>
    <xf numFmtId="171" fontId="25" fillId="2" borderId="0" xfId="12" applyNumberFormat="1" applyFont="1" applyFill="1" applyAlignment="1">
      <alignment horizontal="right" vertical="center"/>
    </xf>
    <xf numFmtId="0" fontId="25" fillId="2" borderId="0" xfId="13" applyFont="1" applyFill="1"/>
    <xf numFmtId="0" fontId="4" fillId="2" borderId="0" xfId="13" applyFill="1"/>
    <xf numFmtId="0" fontId="25" fillId="2" borderId="0" xfId="13" applyFont="1" applyFill="1" applyAlignment="1">
      <alignment vertical="top"/>
    </xf>
    <xf numFmtId="169" fontId="25" fillId="2" borderId="0" xfId="13" applyNumberFormat="1" applyFont="1" applyFill="1" applyAlignment="1">
      <alignment horizontal="right" vertical="center"/>
    </xf>
    <xf numFmtId="171" fontId="25" fillId="2" borderId="0" xfId="13" applyNumberFormat="1" applyFont="1" applyFill="1" applyAlignment="1">
      <alignment horizontal="right" vertical="center"/>
    </xf>
    <xf numFmtId="172" fontId="25" fillId="2" borderId="0" xfId="13" applyNumberFormat="1" applyFont="1" applyFill="1" applyAlignment="1">
      <alignment horizontal="right" vertical="center"/>
    </xf>
    <xf numFmtId="1" fontId="4" fillId="3" borderId="0" xfId="8" applyNumberFormat="1" applyFill="1" applyAlignment="1">
      <alignment horizontal="left" indent="1"/>
    </xf>
    <xf numFmtId="1" fontId="14" fillId="3" borderId="0" xfId="8" applyNumberFormat="1" applyFont="1" applyFill="1" applyBorder="1" applyAlignment="1">
      <alignment horizontal="left"/>
    </xf>
    <xf numFmtId="3" fontId="4" fillId="3" borderId="0" xfId="8" applyNumberFormat="1" applyFont="1" applyFill="1" applyAlignment="1">
      <alignment horizontal="right"/>
    </xf>
    <xf numFmtId="3" fontId="17" fillId="3" borderId="0" xfId="8" applyNumberFormat="1" applyFont="1" applyFill="1" applyAlignment="1">
      <alignment horizontal="right"/>
    </xf>
    <xf numFmtId="3" fontId="14" fillId="3" borderId="1" xfId="8" applyNumberFormat="1" applyFont="1" applyFill="1" applyBorder="1"/>
    <xf numFmtId="3" fontId="14" fillId="3" borderId="1" xfId="8" applyNumberFormat="1" applyFont="1" applyFill="1" applyBorder="1" applyAlignment="1">
      <alignment horizontal="right" vertical="top"/>
    </xf>
    <xf numFmtId="1" fontId="14" fillId="3" borderId="0" xfId="8" applyNumberFormat="1" applyFont="1" applyFill="1" applyBorder="1"/>
    <xf numFmtId="0" fontId="4" fillId="3" borderId="0" xfId="8" applyFill="1" applyBorder="1"/>
    <xf numFmtId="1" fontId="17" fillId="3" borderId="1" xfId="8" applyNumberFormat="1" applyFont="1" applyFill="1" applyBorder="1"/>
    <xf numFmtId="1" fontId="26" fillId="3" borderId="3" xfId="8" applyNumberFormat="1" applyFont="1" applyFill="1" applyBorder="1"/>
    <xf numFmtId="0" fontId="13" fillId="3" borderId="3" xfId="8" applyFont="1" applyFill="1" applyBorder="1" applyAlignment="1">
      <alignment horizontal="right" vertical="top"/>
    </xf>
    <xf numFmtId="0" fontId="4" fillId="3" borderId="3" xfId="8" applyFill="1" applyBorder="1"/>
    <xf numFmtId="3" fontId="23" fillId="2" borderId="0" xfId="0" applyNumberFormat="1" applyFont="1" applyFill="1" applyBorder="1"/>
    <xf numFmtId="167" fontId="20" fillId="2" borderId="0" xfId="0" applyNumberFormat="1" applyFont="1" applyFill="1" applyAlignment="1">
      <alignment horizontal="right"/>
    </xf>
    <xf numFmtId="3" fontId="20" fillId="2" borderId="0" xfId="0" applyNumberFormat="1" applyFont="1" applyFill="1" applyBorder="1"/>
    <xf numFmtId="167" fontId="23" fillId="2" borderId="0" xfId="0" applyNumberFormat="1" applyFont="1" applyFill="1" applyAlignment="1">
      <alignment horizontal="right"/>
    </xf>
    <xf numFmtId="0" fontId="14" fillId="3" borderId="1" xfId="8" applyFont="1" applyFill="1" applyBorder="1"/>
    <xf numFmtId="0" fontId="17" fillId="3" borderId="0" xfId="8" applyFont="1" applyFill="1" applyAlignment="1">
      <alignment horizontal="right"/>
    </xf>
    <xf numFmtId="0" fontId="17" fillId="3" borderId="1" xfId="8" applyFont="1" applyFill="1" applyBorder="1"/>
    <xf numFmtId="0" fontId="20" fillId="2" borderId="2" xfId="0" applyFont="1" applyFill="1" applyBorder="1"/>
    <xf numFmtId="0" fontId="23" fillId="2" borderId="2" xfId="0" applyFont="1" applyFill="1" applyBorder="1" applyAlignment="1">
      <alignment horizontal="right" wrapText="1"/>
    </xf>
    <xf numFmtId="0" fontId="14" fillId="3" borderId="0" xfId="8" applyFont="1" applyFill="1" applyBorder="1" applyAlignment="1">
      <alignment horizontal="right" wrapText="1"/>
    </xf>
    <xf numFmtId="0" fontId="19" fillId="3" borderId="0" xfId="6" applyFont="1" applyFill="1"/>
    <xf numFmtId="0" fontId="4" fillId="3" borderId="0" xfId="6" applyFill="1" applyAlignment="1">
      <alignment horizontal="right"/>
    </xf>
    <xf numFmtId="0" fontId="4" fillId="3" borderId="0" xfId="6" applyFill="1"/>
    <xf numFmtId="0" fontId="11" fillId="3" borderId="0" xfId="6" applyFont="1" applyFill="1"/>
    <xf numFmtId="173" fontId="13" fillId="2" borderId="1" xfId="4" applyNumberFormat="1" applyFont="1" applyFill="1" applyBorder="1" applyAlignment="1">
      <alignment horizontal="left"/>
    </xf>
    <xf numFmtId="173" fontId="13" fillId="3" borderId="1" xfId="4" applyNumberFormat="1" applyFont="1" applyFill="1" applyBorder="1" applyAlignment="1">
      <alignment horizontal="right"/>
    </xf>
    <xf numFmtId="0" fontId="4" fillId="3" borderId="0" xfId="4" applyFont="1" applyFill="1" applyAlignment="1">
      <alignment horizontal="left"/>
    </xf>
    <xf numFmtId="0" fontId="13" fillId="2" borderId="0" xfId="14" applyFont="1" applyFill="1" applyAlignment="1">
      <alignment horizontal="right"/>
    </xf>
    <xf numFmtId="0" fontId="14" fillId="4" borderId="0" xfId="6" applyFont="1" applyFill="1" applyAlignment="1">
      <alignment vertical="center"/>
    </xf>
    <xf numFmtId="164" fontId="14" fillId="2" borderId="0" xfId="15" applyNumberFormat="1" applyFont="1" applyFill="1" applyAlignment="1">
      <alignment horizontal="right"/>
    </xf>
    <xf numFmtId="0" fontId="31" fillId="4" borderId="0" xfId="6" applyFont="1" applyFill="1" applyAlignment="1">
      <alignment horizontal="left" vertical="top" wrapText="1"/>
    </xf>
    <xf numFmtId="164" fontId="4" fillId="2" borderId="0" xfId="15" applyNumberFormat="1" applyFill="1" applyAlignment="1">
      <alignment horizontal="right"/>
    </xf>
    <xf numFmtId="0" fontId="31" fillId="4" borderId="1" xfId="6" applyFont="1" applyFill="1" applyBorder="1" applyAlignment="1">
      <alignment horizontal="left" vertical="top" wrapText="1"/>
    </xf>
    <xf numFmtId="164" fontId="4" fillId="2" borderId="1" xfId="15" applyNumberFormat="1" applyFill="1" applyBorder="1" applyAlignment="1">
      <alignment horizontal="right"/>
    </xf>
    <xf numFmtId="3" fontId="13" fillId="2" borderId="0" xfId="4" applyNumberFormat="1" applyFont="1" applyFill="1" applyAlignment="1">
      <alignment horizontal="right"/>
    </xf>
    <xf numFmtId="3" fontId="4" fillId="2" borderId="0" xfId="4" applyNumberFormat="1" applyFont="1" applyFill="1" applyAlignment="1">
      <alignment horizontal="right"/>
    </xf>
    <xf numFmtId="167" fontId="4" fillId="3" borderId="0" xfId="6" applyNumberFormat="1" applyFill="1"/>
    <xf numFmtId="167" fontId="4" fillId="3" borderId="1" xfId="6" applyNumberFormat="1" applyFill="1" applyBorder="1"/>
    <xf numFmtId="0" fontId="32" fillId="4" borderId="0" xfId="6" applyFont="1" applyFill="1" applyAlignment="1">
      <alignment horizontal="left" vertical="top" wrapText="1"/>
    </xf>
    <xf numFmtId="0" fontId="4" fillId="2" borderId="0" xfId="6" applyFill="1" applyAlignment="1">
      <alignment horizontal="right"/>
    </xf>
    <xf numFmtId="3" fontId="17" fillId="2" borderId="1" xfId="6" applyNumberFormat="1" applyFont="1" applyFill="1" applyBorder="1"/>
    <xf numFmtId="3" fontId="18" fillId="2" borderId="0" xfId="6" applyNumberFormat="1" applyFont="1" applyFill="1"/>
    <xf numFmtId="3" fontId="17" fillId="2" borderId="0" xfId="6" applyNumberFormat="1" applyFont="1" applyFill="1"/>
    <xf numFmtId="0" fontId="18" fillId="3" borderId="0" xfId="6" applyFont="1" applyFill="1"/>
    <xf numFmtId="0" fontId="32" fillId="4" borderId="1" xfId="6" applyFont="1" applyFill="1" applyBorder="1" applyAlignment="1">
      <alignment horizontal="left" vertical="top" wrapText="1"/>
    </xf>
    <xf numFmtId="164" fontId="14" fillId="2" borderId="1" xfId="15" applyNumberFormat="1" applyFont="1" applyFill="1" applyBorder="1" applyAlignment="1">
      <alignment horizontal="right"/>
    </xf>
    <xf numFmtId="167" fontId="14" fillId="3" borderId="1" xfId="6" applyNumberFormat="1" applyFont="1" applyFill="1" applyBorder="1"/>
    <xf numFmtId="167" fontId="4" fillId="3" borderId="0" xfId="6" applyNumberFormat="1" applyFill="1" applyAlignment="1">
      <alignment horizontal="right"/>
    </xf>
    <xf numFmtId="174" fontId="4" fillId="2" borderId="0" xfId="4" applyNumberFormat="1" applyFont="1" applyFill="1" applyAlignment="1">
      <alignment horizontal="right"/>
    </xf>
    <xf numFmtId="0" fontId="4" fillId="4" borderId="0" xfId="6" applyFont="1" applyFill="1" applyAlignment="1">
      <alignment vertical="center"/>
    </xf>
    <xf numFmtId="164" fontId="4" fillId="2" borderId="0" xfId="15" applyNumberFormat="1" applyFont="1" applyFill="1" applyAlignment="1">
      <alignment horizontal="right"/>
    </xf>
    <xf numFmtId="3" fontId="18" fillId="2" borderId="0" xfId="0" applyNumberFormat="1" applyFont="1" applyFill="1" applyAlignment="1">
      <alignment horizontal="left" indent="1"/>
    </xf>
    <xf numFmtId="174" fontId="20" fillId="2" borderId="0" xfId="0" applyNumberFormat="1" applyFont="1" applyFill="1" applyAlignment="1">
      <alignment horizontal="right"/>
    </xf>
    <xf numFmtId="3" fontId="14" fillId="3" borderId="0" xfId="8" applyNumberFormat="1" applyFont="1" applyFill="1"/>
    <xf numFmtId="0" fontId="18" fillId="3" borderId="0" xfId="8" applyFont="1" applyFill="1" applyAlignment="1">
      <alignment horizontal="left" indent="1"/>
    </xf>
    <xf numFmtId="0" fontId="4" fillId="3" borderId="1" xfId="4" applyFont="1" applyFill="1" applyBorder="1" applyAlignment="1">
      <alignment horizontal="left"/>
    </xf>
    <xf numFmtId="0" fontId="31" fillId="4" borderId="0" xfId="6" applyFont="1" applyFill="1" applyBorder="1" applyAlignment="1">
      <alignment horizontal="left" vertical="top" wrapText="1"/>
    </xf>
    <xf numFmtId="164" fontId="4" fillId="2" borderId="0" xfId="15" applyNumberFormat="1" applyFill="1" applyBorder="1" applyAlignment="1">
      <alignment horizontal="right" indent="1"/>
    </xf>
    <xf numFmtId="164" fontId="4" fillId="2" borderId="1" xfId="15" applyNumberFormat="1" applyFill="1" applyBorder="1" applyAlignment="1">
      <alignment horizontal="right" indent="1"/>
    </xf>
    <xf numFmtId="1" fontId="4" fillId="3" borderId="0" xfId="8" applyNumberFormat="1" applyFont="1" applyFill="1" applyAlignment="1">
      <alignment horizontal="right"/>
    </xf>
    <xf numFmtId="1" fontId="14" fillId="3" borderId="3" xfId="8" applyNumberFormat="1" applyFont="1" applyFill="1" applyBorder="1" applyAlignment="1">
      <alignment horizontal="left"/>
    </xf>
    <xf numFmtId="167" fontId="14" fillId="3" borderId="3" xfId="8" applyNumberFormat="1" applyFont="1" applyFill="1" applyBorder="1"/>
    <xf numFmtId="1" fontId="17" fillId="3" borderId="1" xfId="8" applyNumberFormat="1" applyFont="1" applyFill="1" applyBorder="1" applyAlignment="1">
      <alignment horizontal="left"/>
    </xf>
    <xf numFmtId="1" fontId="4" fillId="2" borderId="0" xfId="8" applyNumberFormat="1" applyFont="1" applyFill="1"/>
    <xf numFmtId="167" fontId="4" fillId="2" borderId="0" xfId="8" applyNumberFormat="1" applyFill="1"/>
    <xf numFmtId="167" fontId="14" fillId="2" borderId="0" xfId="8" applyNumberFormat="1" applyFont="1" applyFill="1"/>
    <xf numFmtId="1" fontId="14" fillId="2" borderId="1" xfId="8" applyNumberFormat="1" applyFont="1" applyFill="1" applyBorder="1"/>
    <xf numFmtId="167" fontId="14" fillId="2" borderId="1" xfId="8" applyNumberFormat="1" applyFont="1" applyFill="1" applyBorder="1"/>
    <xf numFmtId="0" fontId="14" fillId="3" borderId="0" xfId="8" applyFont="1" applyFill="1" applyAlignment="1">
      <alignment horizontal="center" wrapText="1"/>
    </xf>
    <xf numFmtId="1" fontId="13" fillId="3" borderId="3" xfId="8" applyNumberFormat="1" applyFont="1" applyFill="1" applyBorder="1" applyAlignment="1">
      <alignment horizontal="center"/>
    </xf>
    <xf numFmtId="0" fontId="15" fillId="2" borderId="0" xfId="0" applyFont="1" applyFill="1"/>
    <xf numFmtId="0" fontId="33" fillId="2" borderId="0" xfId="1" applyFont="1" applyFill="1"/>
    <xf numFmtId="0" fontId="7" fillId="2" borderId="0" xfId="2" applyFont="1" applyFill="1" applyAlignment="1" applyProtection="1"/>
    <xf numFmtId="0" fontId="4" fillId="3" borderId="0" xfId="3" applyFill="1" applyBorder="1"/>
    <xf numFmtId="0" fontId="22" fillId="2" borderId="2" xfId="0" applyFont="1" applyFill="1" applyBorder="1" applyAlignment="1"/>
    <xf numFmtId="0" fontId="23" fillId="2" borderId="2" xfId="0" applyFont="1" applyFill="1" applyBorder="1" applyAlignment="1">
      <alignment horizontal="right"/>
    </xf>
    <xf numFmtId="0" fontId="22" fillId="2" borderId="2" xfId="0" applyFont="1" applyFill="1" applyBorder="1" applyAlignment="1">
      <alignment horizontal="right"/>
    </xf>
    <xf numFmtId="1" fontId="4" fillId="3" borderId="1" xfId="8" applyNumberFormat="1" applyFont="1" applyFill="1" applyBorder="1"/>
    <xf numFmtId="3" fontId="4" fillId="3" borderId="1" xfId="8" applyNumberFormat="1" applyFill="1" applyBorder="1"/>
    <xf numFmtId="1" fontId="26" fillId="3" borderId="0" xfId="8" applyNumberFormat="1" applyFont="1" applyFill="1" applyBorder="1"/>
    <xf numFmtId="0" fontId="13" fillId="3" borderId="0" xfId="8" applyFont="1" applyFill="1" applyBorder="1" applyAlignment="1">
      <alignment horizontal="right" vertical="top"/>
    </xf>
    <xf numFmtId="1" fontId="13" fillId="3" borderId="0" xfId="8" applyNumberFormat="1" applyFont="1" applyFill="1" applyBorder="1" applyAlignment="1">
      <alignment horizontal="left"/>
    </xf>
    <xf numFmtId="0" fontId="17" fillId="3" borderId="0" xfId="8" applyFont="1" applyFill="1" applyBorder="1" applyAlignment="1">
      <alignment horizontal="right" wrapText="1"/>
    </xf>
    <xf numFmtId="0" fontId="4" fillId="3" borderId="2" xfId="8" applyFont="1" applyFill="1" applyBorder="1" applyAlignment="1">
      <alignment horizontal="right"/>
    </xf>
    <xf numFmtId="0" fontId="13" fillId="3" borderId="3" xfId="8" applyFont="1" applyFill="1" applyBorder="1" applyAlignment="1">
      <alignment horizontal="right"/>
    </xf>
    <xf numFmtId="0" fontId="22" fillId="2" borderId="1" xfId="0" applyFont="1" applyFill="1" applyBorder="1" applyAlignment="1">
      <alignment wrapText="1"/>
    </xf>
    <xf numFmtId="0" fontId="20" fillId="2" borderId="3" xfId="0" applyFont="1" applyFill="1" applyBorder="1"/>
    <xf numFmtId="0" fontId="22" fillId="2" borderId="1" xfId="0" applyFont="1" applyFill="1" applyBorder="1" applyAlignment="1"/>
    <xf numFmtId="1" fontId="29" fillId="3" borderId="0" xfId="8" applyNumberFormat="1" applyFont="1" applyFill="1" applyBorder="1" applyAlignment="1">
      <alignment horizontal="right"/>
    </xf>
    <xf numFmtId="1" fontId="13" fillId="3" borderId="0" xfId="8" applyNumberFormat="1" applyFont="1" applyFill="1" applyBorder="1" applyAlignment="1">
      <alignment horizontal="center"/>
    </xf>
    <xf numFmtId="1" fontId="29" fillId="3" borderId="3" xfId="8" applyNumberFormat="1" applyFont="1" applyFill="1" applyBorder="1" applyAlignment="1">
      <alignment horizontal="right"/>
    </xf>
    <xf numFmtId="0" fontId="21" fillId="2" borderId="3" xfId="0" applyFont="1" applyFill="1" applyBorder="1"/>
    <xf numFmtId="0" fontId="21" fillId="2" borderId="0" xfId="0" applyFont="1" applyFill="1" applyBorder="1"/>
    <xf numFmtId="0" fontId="20" fillId="2" borderId="0" xfId="0" applyFont="1" applyFill="1" applyAlignment="1"/>
    <xf numFmtId="0" fontId="4" fillId="3" borderId="0" xfId="8" applyFill="1" applyAlignment="1"/>
    <xf numFmtId="1" fontId="13" fillId="3" borderId="0" xfId="8" applyNumberFormat="1" applyFont="1" applyFill="1" applyBorder="1" applyAlignment="1">
      <alignment horizontal="center" wrapText="1"/>
    </xf>
    <xf numFmtId="0" fontId="4" fillId="3" borderId="0" xfId="6" applyFill="1" applyAlignment="1"/>
    <xf numFmtId="0" fontId="11" fillId="3" borderId="0" xfId="3" applyFont="1" applyFill="1" applyAlignment="1">
      <alignment wrapText="1"/>
    </xf>
    <xf numFmtId="0" fontId="12" fillId="3" borderId="0" xfId="3" applyFont="1" applyFill="1" applyAlignment="1">
      <alignment wrapText="1"/>
    </xf>
    <xf numFmtId="0" fontId="4" fillId="3" borderId="0" xfId="3" applyFill="1" applyAlignment="1"/>
    <xf numFmtId="0" fontId="17" fillId="3" borderId="0" xfId="3" applyFont="1" applyFill="1"/>
    <xf numFmtId="0" fontId="14" fillId="3" borderId="1" xfId="3" applyFont="1" applyFill="1" applyBorder="1" applyAlignment="1">
      <alignment horizontal="left"/>
    </xf>
    <xf numFmtId="164" fontId="18" fillId="3" borderId="0" xfId="3" applyNumberFormat="1" applyFont="1" applyFill="1" applyAlignment="1"/>
    <xf numFmtId="0" fontId="23" fillId="2" borderId="0" xfId="0" applyFont="1" applyFill="1" applyAlignment="1">
      <alignment horizontal="left"/>
    </xf>
    <xf numFmtId="167" fontId="22" fillId="2" borderId="0" xfId="0" applyNumberFormat="1" applyFont="1" applyFill="1"/>
    <xf numFmtId="167" fontId="24" fillId="2" borderId="0" xfId="0" applyNumberFormat="1" applyFont="1" applyFill="1"/>
    <xf numFmtId="0" fontId="22" fillId="2" borderId="0" xfId="0" applyFont="1" applyFill="1" applyBorder="1"/>
    <xf numFmtId="0" fontId="23" fillId="2" borderId="0" xfId="0" applyFont="1" applyFill="1" applyAlignment="1"/>
    <xf numFmtId="0" fontId="22" fillId="2" borderId="0" xfId="0" applyFont="1" applyFill="1" applyAlignment="1">
      <alignment horizontal="left"/>
    </xf>
    <xf numFmtId="3" fontId="24" fillId="2" borderId="0" xfId="0" applyNumberFormat="1" applyFont="1" applyFill="1" applyAlignment="1">
      <alignment horizontal="right"/>
    </xf>
    <xf numFmtId="0" fontId="17" fillId="3" borderId="0" xfId="8" applyFont="1" applyFill="1"/>
    <xf numFmtId="176" fontId="17" fillId="3" borderId="0" xfId="8" applyNumberFormat="1" applyFont="1" applyFill="1"/>
    <xf numFmtId="175" fontId="17" fillId="3" borderId="0" xfId="8" applyNumberFormat="1" applyFont="1" applyFill="1"/>
    <xf numFmtId="167" fontId="24" fillId="2" borderId="0" xfId="0" applyNumberFormat="1" applyFont="1" applyFill="1" applyBorder="1"/>
    <xf numFmtId="175" fontId="22" fillId="2" borderId="0" xfId="0" applyNumberFormat="1" applyFont="1" applyFill="1"/>
    <xf numFmtId="10" fontId="22" fillId="2" borderId="0" xfId="0" applyNumberFormat="1" applyFont="1" applyFill="1"/>
    <xf numFmtId="0" fontId="17" fillId="3" borderId="0" xfId="6" applyFont="1" applyFill="1"/>
    <xf numFmtId="164" fontId="17" fillId="3" borderId="0" xfId="6" applyNumberFormat="1" applyFont="1" applyFill="1"/>
    <xf numFmtId="175" fontId="17" fillId="3" borderId="0" xfId="6" applyNumberFormat="1" applyFont="1" applyFill="1"/>
    <xf numFmtId="169" fontId="17" fillId="3" borderId="0" xfId="6" applyNumberFormat="1" applyFont="1" applyFill="1"/>
    <xf numFmtId="0" fontId="4" fillId="3" borderId="0" xfId="8" applyFont="1" applyFill="1"/>
    <xf numFmtId="3" fontId="17" fillId="2" borderId="0" xfId="8" applyNumberFormat="1" applyFont="1" applyFill="1"/>
    <xf numFmtId="177" fontId="20" fillId="2" borderId="0" xfId="0" applyNumberFormat="1" applyFont="1" applyFill="1"/>
    <xf numFmtId="174" fontId="20" fillId="2" borderId="0" xfId="0" applyNumberFormat="1" applyFont="1" applyFill="1"/>
    <xf numFmtId="0" fontId="22" fillId="2" borderId="0" xfId="0" applyFont="1" applyFill="1" applyAlignment="1"/>
    <xf numFmtId="169" fontId="22" fillId="2" borderId="0" xfId="0" applyNumberFormat="1" applyFont="1" applyFill="1"/>
    <xf numFmtId="170" fontId="22" fillId="2" borderId="0" xfId="0" applyNumberFormat="1" applyFont="1" applyFill="1"/>
    <xf numFmtId="170" fontId="20" fillId="2" borderId="0" xfId="0" applyNumberFormat="1" applyFont="1" applyFill="1"/>
    <xf numFmtId="0" fontId="34" fillId="2" borderId="0" xfId="0" applyFont="1" applyFill="1" applyBorder="1"/>
    <xf numFmtId="0" fontId="4" fillId="3" borderId="2" xfId="8" applyFill="1" applyBorder="1" applyAlignment="1">
      <alignment horizontal="right" wrapText="1"/>
    </xf>
    <xf numFmtId="1" fontId="14" fillId="3" borderId="0" xfId="8" applyNumberFormat="1" applyFont="1" applyFill="1" applyAlignment="1">
      <alignment horizontal="left"/>
    </xf>
    <xf numFmtId="0" fontId="22" fillId="2" borderId="2" xfId="0" applyFont="1" applyFill="1" applyBorder="1"/>
    <xf numFmtId="0" fontId="4" fillId="3" borderId="2" xfId="8" applyFill="1" applyBorder="1" applyAlignment="1">
      <alignment horizontal="right"/>
    </xf>
    <xf numFmtId="1" fontId="4" fillId="3" borderId="1" xfId="8" applyNumberFormat="1" applyFill="1" applyBorder="1"/>
    <xf numFmtId="167" fontId="17" fillId="3" borderId="0" xfId="8" applyNumberFormat="1" applyFont="1" applyFill="1" applyAlignment="1">
      <alignment horizontal="right"/>
    </xf>
    <xf numFmtId="169" fontId="22" fillId="2" borderId="0" xfId="0" applyNumberFormat="1" applyFont="1" applyFill="1" applyAlignment="1">
      <alignment horizontal="right"/>
    </xf>
    <xf numFmtId="167" fontId="22" fillId="2" borderId="0" xfId="0" applyNumberFormat="1" applyFont="1" applyFill="1" applyAlignment="1">
      <alignment horizontal="right"/>
    </xf>
    <xf numFmtId="0" fontId="14" fillId="3" borderId="0" xfId="8" applyFont="1" applyFill="1" applyAlignment="1">
      <alignment horizontal="right" wrapText="1"/>
    </xf>
    <xf numFmtId="0" fontId="22" fillId="2" borderId="0" xfId="0" applyFont="1" applyFill="1" applyAlignment="1">
      <alignment horizontal="right" wrapText="1"/>
    </xf>
    <xf numFmtId="164" fontId="4" fillId="3" borderId="0" xfId="6" applyNumberFormat="1" applyFill="1"/>
    <xf numFmtId="175" fontId="4" fillId="3" borderId="0" xfId="6" applyNumberFormat="1" applyFill="1"/>
    <xf numFmtId="3" fontId="4" fillId="3" borderId="0" xfId="6" applyNumberFormat="1" applyFill="1"/>
    <xf numFmtId="174" fontId="4" fillId="3" borderId="0" xfId="6" applyNumberFormat="1" applyFill="1"/>
    <xf numFmtId="0" fontId="4" fillId="4" borderId="0" xfId="6" applyFill="1" applyAlignment="1">
      <alignment vertical="center"/>
    </xf>
    <xf numFmtId="0" fontId="4" fillId="2" borderId="1" xfId="3" applyFill="1" applyBorder="1"/>
    <xf numFmtId="0" fontId="14" fillId="2" borderId="1" xfId="3" applyFont="1" applyFill="1" applyBorder="1" applyAlignment="1">
      <alignment horizontal="right" wrapText="1"/>
    </xf>
    <xf numFmtId="0" fontId="14" fillId="2" borderId="0" xfId="3" applyFont="1" applyFill="1" applyAlignment="1">
      <alignment horizontal="right" wrapText="1"/>
    </xf>
    <xf numFmtId="0" fontId="13" fillId="2" borderId="0" xfId="0" applyFont="1" applyFill="1" applyAlignment="1">
      <alignment horizontal="right"/>
    </xf>
    <xf numFmtId="164" fontId="4" fillId="2" borderId="0" xfId="3" applyNumberFormat="1" applyFill="1" applyAlignment="1">
      <alignment horizontal="right" wrapText="1"/>
    </xf>
    <xf numFmtId="164" fontId="14" fillId="2" borderId="1" xfId="3" applyNumberFormat="1" applyFont="1" applyFill="1" applyBorder="1" applyAlignment="1">
      <alignment horizontal="right" wrapText="1"/>
    </xf>
    <xf numFmtId="0" fontId="4" fillId="2" borderId="3" xfId="3" applyFill="1" applyBorder="1"/>
    <xf numFmtId="0" fontId="4" fillId="2" borderId="0" xfId="3" applyFill="1" applyBorder="1"/>
    <xf numFmtId="167" fontId="4" fillId="2" borderId="0" xfId="5" applyNumberFormat="1" applyFill="1"/>
    <xf numFmtId="3" fontId="4" fillId="2" borderId="0" xfId="8" applyNumberFormat="1" applyFill="1"/>
    <xf numFmtId="3" fontId="14" fillId="2" borderId="0" xfId="8" applyNumberFormat="1" applyFont="1" applyFill="1" applyAlignment="1">
      <alignment horizontal="right" vertical="top"/>
    </xf>
    <xf numFmtId="167" fontId="4" fillId="2" borderId="1" xfId="8" applyNumberFormat="1" applyFill="1" applyBorder="1"/>
    <xf numFmtId="3" fontId="4" fillId="2" borderId="1" xfId="8" applyNumberFormat="1" applyFill="1" applyBorder="1"/>
    <xf numFmtId="3" fontId="14" fillId="2" borderId="1" xfId="8" applyNumberFormat="1" applyFont="1" applyFill="1" applyBorder="1" applyAlignment="1">
      <alignment horizontal="right" vertical="top"/>
    </xf>
    <xf numFmtId="3" fontId="17" fillId="2" borderId="1" xfId="8" applyNumberFormat="1" applyFont="1" applyFill="1" applyBorder="1"/>
    <xf numFmtId="0" fontId="4" fillId="2" borderId="0" xfId="6" applyFill="1"/>
    <xf numFmtId="167" fontId="4" fillId="3" borderId="0" xfId="8" applyNumberFormat="1" applyFont="1" applyFill="1" applyBorder="1"/>
    <xf numFmtId="167" fontId="14" fillId="3" borderId="0" xfId="8" applyNumberFormat="1" applyFont="1" applyFill="1" applyBorder="1"/>
    <xf numFmtId="0" fontId="17" fillId="3" borderId="1" xfId="8" applyFont="1" applyFill="1" applyBorder="1" applyAlignment="1">
      <alignment wrapText="1"/>
    </xf>
    <xf numFmtId="174" fontId="20" fillId="2" borderId="0" xfId="0" applyNumberFormat="1" applyFont="1" applyFill="1" applyBorder="1"/>
    <xf numFmtId="167" fontId="18" fillId="2" borderId="0" xfId="14" applyNumberFormat="1" applyFont="1" applyFill="1" applyAlignment="1">
      <alignment horizontal="left" indent="1"/>
    </xf>
    <xf numFmtId="167" fontId="4" fillId="3" borderId="0" xfId="8" applyNumberFormat="1" applyFill="1" applyBorder="1"/>
    <xf numFmtId="167" fontId="18" fillId="2" borderId="0" xfId="14" applyNumberFormat="1" applyFont="1" applyFill="1" applyAlignment="1">
      <alignment horizontal="left"/>
    </xf>
    <xf numFmtId="0" fontId="18" fillId="2" borderId="0" xfId="7" applyFont="1" applyFill="1" applyAlignment="1">
      <alignment horizontal="left" indent="1"/>
    </xf>
    <xf numFmtId="167" fontId="14" fillId="2" borderId="1" xfId="5" applyNumberFormat="1" applyFont="1" applyFill="1" applyBorder="1"/>
    <xf numFmtId="166" fontId="17" fillId="3" borderId="1" xfId="5" applyNumberFormat="1" applyFont="1" applyFill="1" applyBorder="1" applyAlignment="1">
      <alignment horizontal="left"/>
    </xf>
    <xf numFmtId="164" fontId="17" fillId="2" borderId="1" xfId="5" applyNumberFormat="1" applyFont="1" applyFill="1" applyBorder="1"/>
    <xf numFmtId="164" fontId="17" fillId="2" borderId="1" xfId="5" applyNumberFormat="1" applyFont="1" applyFill="1" applyBorder="1" applyAlignment="1">
      <alignment horizontal="right"/>
    </xf>
    <xf numFmtId="0" fontId="14" fillId="3" borderId="3" xfId="3" applyFont="1" applyFill="1" applyBorder="1" applyAlignment="1">
      <alignment horizontal="left"/>
    </xf>
    <xf numFmtId="167" fontId="14" fillId="2" borderId="3" xfId="5" applyNumberFormat="1" applyFont="1" applyFill="1" applyBorder="1"/>
    <xf numFmtId="0" fontId="34" fillId="2" borderId="0" xfId="0" applyFont="1" applyFill="1" applyBorder="1" applyAlignment="1">
      <alignment horizontal="left" indent="1"/>
    </xf>
    <xf numFmtId="167" fontId="4" fillId="2" borderId="0" xfId="8" applyNumberFormat="1" applyFill="1" applyBorder="1"/>
    <xf numFmtId="0" fontId="14" fillId="3" borderId="1" xfId="8" applyFont="1" applyFill="1" applyBorder="1" applyAlignment="1">
      <alignment horizontal="right" wrapText="1"/>
    </xf>
    <xf numFmtId="0" fontId="17" fillId="3" borderId="3" xfId="8" applyFont="1" applyFill="1" applyBorder="1" applyAlignment="1">
      <alignment horizontal="right" wrapText="1"/>
    </xf>
    <xf numFmtId="0" fontId="20" fillId="2" borderId="3" xfId="0" applyFont="1" applyFill="1" applyBorder="1" applyAlignment="1">
      <alignment horizontal="right" wrapText="1"/>
    </xf>
    <xf numFmtId="0" fontId="20" fillId="2" borderId="1" xfId="0" applyFont="1" applyFill="1" applyBorder="1" applyAlignment="1">
      <alignment horizontal="right" wrapText="1"/>
    </xf>
    <xf numFmtId="0" fontId="23" fillId="2" borderId="3" xfId="0" applyFont="1" applyFill="1" applyBorder="1" applyAlignment="1">
      <alignment horizontal="right" wrapText="1"/>
    </xf>
    <xf numFmtId="0" fontId="23" fillId="2" borderId="1" xfId="0" applyFont="1" applyFill="1" applyBorder="1" applyAlignment="1">
      <alignment horizontal="right" wrapText="1"/>
    </xf>
    <xf numFmtId="0" fontId="11" fillId="2" borderId="0" xfId="4" applyFont="1" applyFill="1" applyAlignment="1">
      <alignment horizontal="left" vertical="center"/>
    </xf>
    <xf numFmtId="1" fontId="4" fillId="3" borderId="3" xfId="8" applyNumberFormat="1" applyFont="1" applyFill="1" applyBorder="1" applyAlignment="1">
      <alignment horizontal="right" wrapText="1"/>
    </xf>
    <xf numFmtId="1" fontId="4" fillId="3" borderId="1" xfId="8" applyNumberFormat="1" applyFont="1" applyFill="1" applyBorder="1" applyAlignment="1">
      <alignment horizontal="right" wrapText="1"/>
    </xf>
    <xf numFmtId="0" fontId="14" fillId="3" borderId="3" xfId="8" applyFont="1" applyFill="1" applyBorder="1" applyAlignment="1">
      <alignment horizontal="right" wrapText="1"/>
    </xf>
    <xf numFmtId="0" fontId="14" fillId="3" borderId="1" xfId="8" applyFont="1" applyFill="1" applyBorder="1" applyAlignment="1">
      <alignment horizontal="right" wrapText="1"/>
    </xf>
    <xf numFmtId="0" fontId="17" fillId="3" borderId="3" xfId="8" applyFont="1" applyFill="1" applyBorder="1" applyAlignment="1">
      <alignment horizontal="right" wrapText="1"/>
    </xf>
    <xf numFmtId="0" fontId="17" fillId="3" borderId="1" xfId="8" applyFont="1" applyFill="1" applyBorder="1" applyAlignment="1">
      <alignment horizontal="right" wrapText="1"/>
    </xf>
    <xf numFmtId="1" fontId="4" fillId="3" borderId="0" xfId="8" applyNumberFormat="1" applyFont="1" applyFill="1" applyBorder="1" applyAlignment="1">
      <alignment horizontal="right" wrapText="1"/>
    </xf>
    <xf numFmtId="0" fontId="4" fillId="3" borderId="3" xfId="8" applyFont="1" applyFill="1" applyBorder="1" applyAlignment="1">
      <alignment horizontal="right" wrapText="1"/>
    </xf>
    <xf numFmtId="0" fontId="4" fillId="3" borderId="0" xfId="8" applyFont="1" applyFill="1" applyBorder="1" applyAlignment="1">
      <alignment horizontal="right" wrapText="1"/>
    </xf>
    <xf numFmtId="0" fontId="4" fillId="3" borderId="1" xfId="8" applyFont="1" applyFill="1" applyBorder="1" applyAlignment="1">
      <alignment horizontal="right" wrapText="1"/>
    </xf>
    <xf numFmtId="1" fontId="18" fillId="3" borderId="0" xfId="8" applyNumberFormat="1" applyFont="1" applyFill="1" applyBorder="1" applyAlignment="1">
      <alignment wrapText="1"/>
    </xf>
    <xf numFmtId="0" fontId="0" fillId="0" borderId="0" xfId="0" applyAlignment="1"/>
    <xf numFmtId="0" fontId="22" fillId="2" borderId="0" xfId="0" applyFont="1" applyFill="1" applyBorder="1" applyAlignment="1">
      <alignment horizontal="right" wrapText="1"/>
    </xf>
    <xf numFmtId="0" fontId="22" fillId="2" borderId="1" xfId="0" applyFont="1" applyFill="1" applyBorder="1" applyAlignment="1">
      <alignment horizontal="right" wrapText="1"/>
    </xf>
    <xf numFmtId="0" fontId="18" fillId="2" borderId="0" xfId="7" applyFont="1" applyFill="1" applyAlignment="1">
      <alignment horizontal="left" wrapText="1" indent="1"/>
    </xf>
    <xf numFmtId="0" fontId="0" fillId="0" borderId="0" xfId="0" applyAlignment="1">
      <alignment horizontal="left" wrapText="1" indent="1"/>
    </xf>
    <xf numFmtId="0" fontId="22" fillId="2" borderId="3" xfId="0" applyFont="1" applyFill="1" applyBorder="1" applyAlignment="1">
      <alignment horizontal="right" wrapText="1"/>
    </xf>
    <xf numFmtId="0" fontId="4" fillId="3" borderId="3" xfId="8" applyFill="1" applyBorder="1" applyAlignment="1">
      <alignment horizontal="right" wrapText="1"/>
    </xf>
    <xf numFmtId="0" fontId="4" fillId="3" borderId="1" xfId="8" applyFill="1" applyBorder="1" applyAlignment="1">
      <alignment horizontal="right" wrapText="1"/>
    </xf>
    <xf numFmtId="0" fontId="20" fillId="2" borderId="3" xfId="0" applyFont="1" applyFill="1" applyBorder="1" applyAlignment="1">
      <alignment horizontal="right" wrapText="1"/>
    </xf>
    <xf numFmtId="0" fontId="20" fillId="2" borderId="1" xfId="0" applyFont="1" applyFill="1" applyBorder="1" applyAlignment="1">
      <alignment horizontal="right" wrapText="1"/>
    </xf>
    <xf numFmtId="0" fontId="23" fillId="2" borderId="3" xfId="0" applyFont="1" applyFill="1" applyBorder="1" applyAlignment="1">
      <alignment horizontal="right" wrapText="1"/>
    </xf>
    <xf numFmtId="0" fontId="23" fillId="2" borderId="1" xfId="0" applyFont="1" applyFill="1" applyBorder="1" applyAlignment="1">
      <alignment horizontal="right" wrapText="1"/>
    </xf>
    <xf numFmtId="0" fontId="18" fillId="3" borderId="0" xfId="3" applyFont="1" applyFill="1" applyAlignment="1">
      <alignment horizontal="left" wrapText="1"/>
    </xf>
    <xf numFmtId="0" fontId="0" fillId="0" borderId="0" xfId="0" applyAlignment="1">
      <alignment wrapText="1"/>
    </xf>
    <xf numFmtId="0" fontId="18" fillId="3" borderId="0" xfId="3" applyFont="1" applyFill="1" applyAlignment="1">
      <alignment horizontal="left" wrapText="1" indent="1"/>
    </xf>
    <xf numFmtId="167" fontId="18" fillId="2" borderId="0" xfId="14" applyNumberFormat="1" applyFont="1" applyFill="1" applyAlignment="1">
      <alignment horizontal="left" wrapText="1"/>
    </xf>
  </cellXfs>
  <cellStyles count="16">
    <cellStyle name="Comma 2 2 2" xfId="15" xr:uid="{8481D24F-DA0E-44AA-BF51-9A4080C69264}"/>
    <cellStyle name="Comma 3" xfId="5" xr:uid="{F1A22858-E803-4258-AE12-C51EC16FB607}"/>
    <cellStyle name="Hyperlink" xfId="1" builtinId="8"/>
    <cellStyle name="Hyperlink 2" xfId="2" xr:uid="{255888C1-FAEB-44AD-9334-38490402D118}"/>
    <cellStyle name="Normal" xfId="0" builtinId="0"/>
    <cellStyle name="Normal 2" xfId="3" xr:uid="{E7FFA756-1317-42DB-B80D-4A95DA4004A8}"/>
    <cellStyle name="Normal 2 2" xfId="6" xr:uid="{B8C0FF57-A51C-4469-B8F2-BEEA2A11A23F}"/>
    <cellStyle name="Normal 2 3" xfId="8" xr:uid="{EE1F83CB-4C3E-4B0A-8F8B-1689952B5FEE}"/>
    <cellStyle name="Normal 2 3 2" xfId="14" xr:uid="{8C18BA79-CDDC-4AEB-9C54-3390F2861764}"/>
    <cellStyle name="Normal 2 3 3" xfId="7" xr:uid="{54272806-CE58-45D2-BCDF-71F1E25D208F}"/>
    <cellStyle name="Normal 3 2" xfId="4" xr:uid="{E644D45E-F8E4-497F-9CFC-CAAA15A87195}"/>
    <cellStyle name="Normal_A.T 3.3" xfId="10" xr:uid="{FFD88555-2270-4291-A2C4-071A79B56EF8}"/>
    <cellStyle name="Normal_A.T 3.4 (2)" xfId="13" xr:uid="{D6ADC213-29FC-46E1-A621-761163BC6325}"/>
    <cellStyle name="Normal_A.T 3.5" xfId="12" xr:uid="{143A25FA-83FD-4A0B-BA66-EA87C6921C46}"/>
    <cellStyle name="Normal_Length of residence" xfId="9" xr:uid="{E54682E3-31BA-4F34-816E-683A35F73C82}"/>
    <cellStyle name="Normal_Sheet1" xfId="11" xr:uid="{B53B5115-87F2-410A-BB06-CFEE33FAE698}"/>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9CA3-48A1-4648-B330-F3643285B9BC}">
  <sheetPr>
    <pageSetUpPr fitToPage="1"/>
  </sheetPr>
  <dimension ref="A1:Z58"/>
  <sheetViews>
    <sheetView tabSelected="1" workbookViewId="0"/>
  </sheetViews>
  <sheetFormatPr defaultColWidth="10.453125" defaultRowHeight="14" x14ac:dyDescent="0.3"/>
  <cols>
    <col min="1" max="16384" width="10.453125" style="198"/>
  </cols>
  <sheetData>
    <row r="1" spans="1:26" ht="14.25" customHeight="1" x14ac:dyDescent="0.3">
      <c r="A1" s="198" t="s">
        <v>194</v>
      </c>
    </row>
    <row r="2" spans="1:26" ht="15.5" x14ac:dyDescent="0.35">
      <c r="B2" s="1" t="s">
        <v>0</v>
      </c>
      <c r="C2" s="2"/>
      <c r="D2" s="3"/>
      <c r="E2" s="3"/>
      <c r="F2" s="3"/>
      <c r="G2" s="4"/>
      <c r="H2" s="3"/>
      <c r="I2" s="3"/>
      <c r="J2" s="3"/>
      <c r="K2" s="3"/>
      <c r="L2" s="3"/>
      <c r="M2" s="3"/>
      <c r="N2" s="3"/>
      <c r="O2" s="3"/>
      <c r="P2" s="3"/>
      <c r="Q2" s="3"/>
      <c r="R2" s="3"/>
      <c r="S2" s="3"/>
      <c r="T2" s="3"/>
      <c r="U2" s="3"/>
      <c r="V2" s="3"/>
      <c r="W2" s="3"/>
      <c r="X2" s="3"/>
      <c r="Y2" s="3"/>
      <c r="Z2" s="3"/>
    </row>
    <row r="3" spans="1:26" ht="15.5" x14ac:dyDescent="0.35">
      <c r="B3" s="1"/>
      <c r="C3" s="2"/>
      <c r="D3" s="3"/>
      <c r="E3" s="3"/>
      <c r="F3" s="3"/>
      <c r="G3" s="4"/>
      <c r="H3" s="3"/>
      <c r="I3" s="3"/>
      <c r="J3" s="3"/>
      <c r="K3" s="3"/>
      <c r="L3" s="3"/>
      <c r="M3" s="3"/>
      <c r="N3" s="3"/>
      <c r="O3" s="3"/>
      <c r="P3" s="3"/>
      <c r="Q3" s="3"/>
      <c r="R3" s="3"/>
      <c r="S3" s="3"/>
      <c r="T3" s="3"/>
      <c r="U3" s="3"/>
      <c r="V3" s="3"/>
      <c r="W3" s="3"/>
      <c r="X3" s="3"/>
      <c r="Y3" s="3"/>
      <c r="Z3" s="3"/>
    </row>
    <row r="4" spans="1:26" ht="15.5" x14ac:dyDescent="0.35">
      <c r="B4" s="1" t="s">
        <v>1</v>
      </c>
      <c r="C4" s="2"/>
      <c r="D4" s="3"/>
      <c r="E4" s="3"/>
      <c r="F4" s="3"/>
      <c r="G4" s="4"/>
      <c r="H4" s="3"/>
      <c r="I4" s="3"/>
      <c r="J4" s="3"/>
      <c r="K4" s="3"/>
      <c r="L4" s="3"/>
      <c r="M4" s="3"/>
      <c r="N4" s="3"/>
      <c r="O4" s="3"/>
      <c r="P4" s="3"/>
      <c r="Q4" s="3"/>
      <c r="R4" s="3"/>
      <c r="S4" s="3"/>
      <c r="T4" s="3"/>
      <c r="U4" s="3"/>
      <c r="V4" s="3"/>
      <c r="W4" s="3"/>
      <c r="X4" s="3"/>
      <c r="Y4" s="3"/>
      <c r="Z4" s="3"/>
    </row>
    <row r="5" spans="1:26" x14ac:dyDescent="0.3">
      <c r="C5" s="8"/>
      <c r="D5" s="3"/>
      <c r="E5" s="3"/>
      <c r="F5" s="3"/>
      <c r="G5" s="3"/>
      <c r="H5" s="3"/>
      <c r="I5" s="3"/>
      <c r="J5" s="3"/>
      <c r="K5" s="3"/>
      <c r="L5" s="3"/>
      <c r="M5" s="3"/>
      <c r="N5" s="3"/>
      <c r="O5" s="3"/>
      <c r="P5" s="3"/>
      <c r="Q5" s="3"/>
      <c r="R5" s="3"/>
      <c r="S5" s="3"/>
      <c r="T5" s="3"/>
      <c r="U5" s="3"/>
      <c r="V5" s="3"/>
      <c r="W5" s="3"/>
      <c r="X5" s="3"/>
      <c r="Y5" s="3"/>
      <c r="Z5" s="3"/>
    </row>
    <row r="6" spans="1:26" x14ac:dyDescent="0.3">
      <c r="B6" s="6" t="s">
        <v>2</v>
      </c>
      <c r="C6" s="8"/>
      <c r="D6" s="3"/>
      <c r="E6" s="3"/>
      <c r="F6" s="3"/>
      <c r="G6" s="3"/>
      <c r="H6" s="3"/>
      <c r="I6" s="3"/>
      <c r="J6" s="3"/>
      <c r="K6" s="3"/>
      <c r="L6" s="3"/>
      <c r="M6" s="3"/>
      <c r="N6" s="3"/>
      <c r="O6" s="3"/>
      <c r="P6" s="3"/>
      <c r="Q6" s="3"/>
      <c r="R6" s="3"/>
      <c r="S6" s="3"/>
      <c r="T6" s="3"/>
      <c r="U6" s="3"/>
      <c r="V6" s="3"/>
      <c r="W6" s="3"/>
      <c r="X6" s="3"/>
      <c r="Y6" s="3"/>
      <c r="Z6" s="3"/>
    </row>
    <row r="7" spans="1:26" x14ac:dyDescent="0.3">
      <c r="B7" s="6"/>
      <c r="C7" s="8"/>
      <c r="D7" s="3"/>
      <c r="E7" s="3"/>
      <c r="F7" s="3"/>
      <c r="G7" s="3"/>
      <c r="H7" s="3"/>
      <c r="I7" s="3"/>
      <c r="J7" s="3"/>
      <c r="K7" s="3"/>
      <c r="L7" s="3"/>
      <c r="M7" s="3"/>
      <c r="N7" s="3"/>
      <c r="O7" s="3"/>
      <c r="P7" s="3"/>
      <c r="Q7" s="3"/>
      <c r="R7" s="3"/>
      <c r="S7" s="3"/>
      <c r="T7" s="3"/>
      <c r="U7" s="3"/>
      <c r="V7" s="3"/>
      <c r="W7" s="3"/>
      <c r="X7" s="3"/>
      <c r="Y7" s="3"/>
      <c r="Z7" s="3"/>
    </row>
    <row r="8" spans="1:26" x14ac:dyDescent="0.3">
      <c r="B8" s="9" t="str">
        <f>'AT 1.1'!B2</f>
        <v>Annex Table 1.1: Whether sofa surfer(s) in household, 2017-18 to 2018-19</v>
      </c>
      <c r="C8" s="3"/>
      <c r="D8" s="3"/>
      <c r="E8" s="3"/>
      <c r="F8" s="3"/>
      <c r="G8" s="3"/>
      <c r="H8" s="3"/>
      <c r="I8" s="3"/>
      <c r="J8" s="3"/>
      <c r="K8" s="3"/>
      <c r="L8" s="3"/>
      <c r="M8" s="3"/>
      <c r="N8" s="3"/>
      <c r="O8" s="3"/>
      <c r="P8" s="3"/>
      <c r="Q8" s="3"/>
      <c r="R8" s="3"/>
      <c r="S8" s="3"/>
      <c r="T8" s="3"/>
      <c r="U8" s="3"/>
      <c r="V8" s="3"/>
      <c r="W8" s="3"/>
      <c r="X8" s="3"/>
      <c r="Y8" s="3"/>
    </row>
    <row r="9" spans="1:26" x14ac:dyDescent="0.3">
      <c r="B9" s="9" t="str">
        <f>'AT 1.2'!B2</f>
        <v>Annex Table 1.2: Whether sofa surfer(s) in household, by tenure, 2018-19</v>
      </c>
      <c r="C9" s="3"/>
      <c r="D9" s="3"/>
      <c r="E9" s="3"/>
      <c r="F9" s="3"/>
      <c r="G9" s="3"/>
      <c r="H9" s="3"/>
      <c r="I9" s="3"/>
      <c r="J9" s="3"/>
      <c r="K9" s="3"/>
      <c r="L9" s="3"/>
      <c r="M9" s="3"/>
      <c r="N9" s="3"/>
      <c r="O9" s="3"/>
      <c r="P9" s="3"/>
      <c r="Q9" s="3"/>
      <c r="R9" s="3"/>
      <c r="S9" s="3"/>
      <c r="T9" s="3"/>
      <c r="U9" s="3"/>
      <c r="V9" s="3"/>
      <c r="W9" s="3"/>
      <c r="X9" s="3"/>
      <c r="Y9" s="3"/>
    </row>
    <row r="10" spans="1:26" ht="15.65" customHeight="1" x14ac:dyDescent="0.3">
      <c r="B10" s="9" t="str">
        <f>'AT 1.3'!B2</f>
        <v>Annex Table 1.3: Whether sofa surfer(s) in household, by region, 2018-19</v>
      </c>
      <c r="C10" s="3"/>
      <c r="D10" s="3"/>
      <c r="E10" s="3"/>
      <c r="F10" s="3"/>
      <c r="G10" s="3"/>
      <c r="H10" s="200"/>
      <c r="I10" s="3"/>
      <c r="J10" s="3"/>
      <c r="K10" s="3"/>
      <c r="L10" s="3"/>
      <c r="M10" s="3"/>
      <c r="N10" s="3"/>
      <c r="O10" s="3"/>
      <c r="P10" s="3"/>
      <c r="Q10" s="3"/>
      <c r="R10" s="3"/>
      <c r="S10" s="3"/>
      <c r="T10" s="3"/>
      <c r="U10" s="3"/>
      <c r="V10" s="3"/>
      <c r="W10" s="3"/>
      <c r="X10" s="3"/>
      <c r="Y10" s="3"/>
    </row>
    <row r="11" spans="1:26" ht="15.65" customHeight="1" x14ac:dyDescent="0.3">
      <c r="B11" s="9" t="str">
        <f>'AT 1.4'!B2</f>
        <v>Annex Table 1.4: Whether sofa surfer(s) in household, by household type, 2018-19</v>
      </c>
      <c r="C11" s="3"/>
      <c r="D11" s="3"/>
      <c r="E11" s="3"/>
      <c r="F11" s="3"/>
      <c r="G11" s="3"/>
      <c r="H11" s="3"/>
      <c r="I11" s="3"/>
      <c r="J11" s="3"/>
      <c r="K11" s="3"/>
      <c r="L11" s="3"/>
      <c r="M11" s="3"/>
      <c r="N11" s="3"/>
      <c r="O11" s="3"/>
      <c r="P11" s="3"/>
      <c r="Q11" s="3"/>
      <c r="R11" s="3"/>
      <c r="S11" s="3"/>
      <c r="T11" s="3"/>
      <c r="U11" s="3"/>
      <c r="V11" s="3"/>
      <c r="W11" s="3"/>
      <c r="X11" s="3"/>
      <c r="Y11" s="3"/>
    </row>
    <row r="12" spans="1:26" x14ac:dyDescent="0.3">
      <c r="B12" s="9" t="str">
        <f>'AT 1.5'!B2</f>
        <v>Annex Table 1.5: Concealed households, 2012-13, 2015-16, 2018-19</v>
      </c>
      <c r="C12" s="3"/>
      <c r="D12" s="3"/>
      <c r="E12" s="3"/>
      <c r="F12" s="3"/>
      <c r="G12" s="3"/>
      <c r="H12" s="3"/>
      <c r="I12" s="3"/>
      <c r="J12" s="3"/>
      <c r="K12" s="3"/>
      <c r="L12" s="3"/>
      <c r="M12" s="3"/>
      <c r="N12" s="3"/>
      <c r="O12" s="3"/>
      <c r="P12" s="3"/>
      <c r="Q12" s="3"/>
      <c r="R12" s="3"/>
      <c r="S12" s="3"/>
      <c r="T12" s="3"/>
      <c r="U12" s="3"/>
      <c r="V12" s="3"/>
      <c r="W12" s="3"/>
      <c r="X12" s="3"/>
      <c r="Y12" s="3"/>
    </row>
    <row r="13" spans="1:26" x14ac:dyDescent="0.3">
      <c r="B13" s="9" t="str">
        <f>'AT 1.6'!B2</f>
        <v>Annex Table 1.6: Concealed households, by tenure, 2018-19</v>
      </c>
      <c r="C13" s="3"/>
      <c r="D13" s="3"/>
      <c r="E13" s="3"/>
      <c r="F13" s="3"/>
      <c r="G13" s="3"/>
      <c r="H13" s="3"/>
      <c r="I13" s="3"/>
      <c r="J13" s="3"/>
      <c r="K13" s="3"/>
      <c r="L13" s="3"/>
      <c r="M13" s="3"/>
      <c r="N13" s="3"/>
      <c r="O13" s="3"/>
      <c r="P13" s="3"/>
      <c r="Q13" s="3"/>
      <c r="R13" s="3"/>
      <c r="S13" s="3"/>
      <c r="T13" s="3"/>
      <c r="U13" s="3"/>
      <c r="V13" s="3"/>
      <c r="W13" s="3"/>
      <c r="X13" s="3"/>
      <c r="Y13" s="3"/>
    </row>
    <row r="14" spans="1:26" x14ac:dyDescent="0.3">
      <c r="B14" s="9" t="str">
        <f>'AT 1.7'!B2</f>
        <v>Annex Table 1.7: Concealed households, by region, 2018-19</v>
      </c>
      <c r="C14" s="9"/>
      <c r="D14" s="9"/>
      <c r="E14" s="9"/>
      <c r="F14" s="9"/>
      <c r="G14" s="9"/>
      <c r="H14" s="9"/>
      <c r="I14" s="9"/>
      <c r="J14" s="9"/>
      <c r="K14" s="9"/>
      <c r="L14" s="9"/>
      <c r="M14" s="9"/>
      <c r="N14" s="3"/>
      <c r="O14" s="3"/>
      <c r="P14" s="3"/>
      <c r="Q14" s="3"/>
      <c r="R14" s="3"/>
      <c r="S14" s="3"/>
      <c r="T14" s="3"/>
      <c r="U14" s="3"/>
      <c r="V14" s="3"/>
      <c r="W14" s="3"/>
      <c r="X14" s="3"/>
      <c r="Y14" s="3"/>
    </row>
    <row r="15" spans="1:26" x14ac:dyDescent="0.3">
      <c r="B15" s="9" t="str">
        <f>'AT 1.8'!B2</f>
        <v>Annex Table 1.8: Employment status of additional adults in concealed households, 2018-19</v>
      </c>
      <c r="C15" s="3"/>
      <c r="D15" s="3"/>
      <c r="E15" s="3"/>
      <c r="F15" s="3"/>
      <c r="G15" s="3"/>
      <c r="H15" s="3"/>
      <c r="I15" s="3"/>
      <c r="J15" s="3"/>
      <c r="K15" s="3"/>
      <c r="L15" s="3"/>
      <c r="M15" s="3"/>
      <c r="N15" s="3"/>
      <c r="O15" s="3"/>
      <c r="P15" s="3"/>
      <c r="Q15" s="3"/>
      <c r="R15" s="3"/>
      <c r="S15" s="3"/>
      <c r="T15" s="3"/>
      <c r="U15" s="3"/>
      <c r="V15" s="3"/>
      <c r="W15" s="3"/>
      <c r="X15" s="3"/>
      <c r="Y15" s="3"/>
    </row>
    <row r="16" spans="1:26" x14ac:dyDescent="0.3">
      <c r="B16" s="9" t="str">
        <f>'AT 1.9'!B2</f>
        <v>Annex Table 1.9: Age of additional adults in concealed households, 2018-19</v>
      </c>
      <c r="C16" s="3"/>
      <c r="D16" s="3"/>
      <c r="E16" s="3"/>
      <c r="F16" s="3"/>
      <c r="G16" s="3"/>
      <c r="H16" s="3"/>
      <c r="I16" s="3"/>
      <c r="J16" s="3"/>
      <c r="K16" s="3"/>
      <c r="L16" s="3"/>
      <c r="M16" s="3"/>
      <c r="N16" s="3"/>
      <c r="O16" s="3"/>
      <c r="P16" s="3"/>
      <c r="Q16" s="3"/>
      <c r="R16" s="3"/>
      <c r="S16" s="3"/>
      <c r="T16" s="3"/>
      <c r="U16" s="3"/>
      <c r="V16" s="3"/>
      <c r="W16" s="3"/>
      <c r="X16" s="3"/>
      <c r="Y16" s="3"/>
    </row>
    <row r="17" spans="2:25" x14ac:dyDescent="0.3">
      <c r="B17" s="9" t="str">
        <f>'AT 1.10'!B2</f>
        <v>Annex Table 1.10: Whether sofa surfer(s) in household, by concealed households, 2018-19</v>
      </c>
      <c r="C17" s="3"/>
      <c r="D17" s="3"/>
      <c r="E17" s="3"/>
      <c r="F17" s="3"/>
      <c r="G17" s="3"/>
      <c r="H17" s="3"/>
      <c r="I17" s="3"/>
      <c r="J17" s="3"/>
      <c r="K17" s="3"/>
      <c r="L17" s="3"/>
      <c r="M17" s="3"/>
      <c r="N17" s="3"/>
      <c r="O17" s="3"/>
      <c r="P17" s="3"/>
      <c r="Q17" s="3"/>
      <c r="R17" s="3"/>
      <c r="S17" s="3"/>
      <c r="T17" s="3"/>
      <c r="U17" s="3"/>
      <c r="V17" s="3"/>
      <c r="W17" s="3"/>
      <c r="X17" s="3"/>
      <c r="Y17" s="3"/>
    </row>
    <row r="18" spans="2:25" x14ac:dyDescent="0.3">
      <c r="B18" s="9" t="str">
        <f>'AT 1.11'!B2</f>
        <v>Annex Table 1.11: Currently living in self-reported temporary or emergency accommodation, 2017-18 to 2018-19</v>
      </c>
      <c r="C18" s="9"/>
      <c r="D18" s="9"/>
      <c r="E18" s="9"/>
      <c r="F18" s="9"/>
      <c r="G18" s="9"/>
      <c r="H18" s="9"/>
      <c r="I18" s="9"/>
      <c r="J18" s="3"/>
      <c r="K18" s="3"/>
      <c r="L18" s="3"/>
      <c r="M18" s="3"/>
      <c r="N18" s="3"/>
      <c r="O18" s="3"/>
      <c r="P18" s="3"/>
      <c r="Q18" s="3"/>
      <c r="R18" s="3"/>
      <c r="S18" s="3"/>
      <c r="T18" s="3"/>
      <c r="U18" s="3"/>
      <c r="V18" s="3"/>
      <c r="W18" s="3"/>
      <c r="X18" s="3"/>
      <c r="Y18" s="3"/>
    </row>
    <row r="19" spans="2:25" ht="15.65" customHeight="1" x14ac:dyDescent="0.3">
      <c r="B19" s="9" t="str">
        <f>'AT 1.12'!B2</f>
        <v>Annex Table 1.12: Currently living in self-reported temporary or emergency accommodation, by current tenure, 2018-19</v>
      </c>
      <c r="C19" s="3"/>
      <c r="D19" s="3"/>
      <c r="E19" s="3"/>
      <c r="F19" s="3"/>
      <c r="G19" s="3"/>
      <c r="H19" s="3"/>
      <c r="I19" s="3"/>
      <c r="J19" s="3"/>
      <c r="K19" s="3"/>
      <c r="L19" s="3"/>
      <c r="M19" s="3"/>
      <c r="N19" s="3"/>
      <c r="O19" s="3"/>
      <c r="P19" s="3"/>
      <c r="Q19" s="3"/>
      <c r="R19" s="3"/>
      <c r="S19" s="3"/>
      <c r="T19" s="3"/>
      <c r="U19" s="3"/>
      <c r="V19" s="3"/>
      <c r="W19" s="3"/>
      <c r="X19" s="3"/>
      <c r="Y19" s="3"/>
    </row>
    <row r="20" spans="2:25" x14ac:dyDescent="0.3">
      <c r="B20" s="9" t="str">
        <f>'AT 1.13'!B2</f>
        <v>Annex Table 1.13: Currently living in self-reported temporary or emergency accommodation, by region, 2018-19</v>
      </c>
      <c r="C20" s="10"/>
      <c r="D20" s="3"/>
      <c r="E20" s="3"/>
      <c r="F20" s="3"/>
      <c r="G20" s="3"/>
      <c r="H20" s="3"/>
      <c r="I20" s="3"/>
      <c r="J20" s="3"/>
      <c r="K20" s="3"/>
      <c r="L20" s="3"/>
      <c r="M20" s="3"/>
      <c r="N20" s="3"/>
      <c r="O20" s="3"/>
      <c r="P20" s="3"/>
      <c r="Q20" s="3"/>
      <c r="R20" s="3"/>
      <c r="S20" s="3"/>
      <c r="T20" s="3"/>
      <c r="U20" s="3"/>
      <c r="V20" s="3"/>
      <c r="W20" s="3"/>
      <c r="X20" s="3"/>
      <c r="Y20" s="3"/>
    </row>
    <row r="21" spans="2:25" x14ac:dyDescent="0.3">
      <c r="B21" s="9" t="str">
        <f>'AT 1.14'!B2</f>
        <v>Annex Table 1.14: Currently living in self-reported temporary or emergency accommodation, by demographic characteristics, 2018-19</v>
      </c>
      <c r="C21" s="10"/>
      <c r="D21" s="3"/>
      <c r="E21" s="3"/>
      <c r="F21" s="3"/>
      <c r="G21" s="3"/>
      <c r="H21" s="3"/>
      <c r="I21" s="3"/>
      <c r="J21" s="3"/>
      <c r="K21" s="3"/>
      <c r="L21" s="3"/>
      <c r="M21" s="3"/>
      <c r="N21" s="3"/>
      <c r="O21" s="3"/>
      <c r="P21" s="3"/>
      <c r="Q21" s="3"/>
      <c r="R21" s="3"/>
      <c r="S21" s="3"/>
      <c r="T21" s="3"/>
      <c r="U21" s="3"/>
      <c r="V21" s="3"/>
      <c r="W21" s="3"/>
      <c r="X21" s="3"/>
      <c r="Y21" s="3"/>
    </row>
    <row r="22" spans="2:25" x14ac:dyDescent="0.3">
      <c r="B22" s="9" t="str">
        <f>'AT 1.15'!B2</f>
        <v>Annex Table 1.15: Previously lived in temporary accommodation, 2008-09, 2013-14, 2018-19</v>
      </c>
      <c r="C22" s="10"/>
      <c r="D22" s="3"/>
      <c r="E22" s="3"/>
      <c r="F22" s="3"/>
      <c r="G22" s="3"/>
      <c r="H22" s="3"/>
      <c r="I22" s="3"/>
      <c r="J22" s="3"/>
      <c r="K22" s="3"/>
      <c r="L22" s="3"/>
      <c r="M22" s="3"/>
      <c r="N22" s="3"/>
      <c r="O22" s="3"/>
      <c r="P22" s="3"/>
      <c r="Q22" s="3"/>
      <c r="R22" s="3"/>
      <c r="S22" s="3"/>
      <c r="T22" s="3"/>
      <c r="U22" s="3"/>
      <c r="V22" s="3"/>
      <c r="W22" s="3"/>
      <c r="X22" s="3"/>
      <c r="Y22" s="3"/>
    </row>
    <row r="23" spans="2:25" x14ac:dyDescent="0.3">
      <c r="B23" s="9" t="str">
        <f>'AT 1.16'!B2</f>
        <v>Annex Table 1.16: Previously lived in temporary accommodation, by current tenure, 2018-19</v>
      </c>
      <c r="C23" s="3"/>
      <c r="D23" s="3"/>
      <c r="E23" s="3"/>
      <c r="F23" s="3"/>
      <c r="G23" s="3"/>
      <c r="H23" s="3"/>
      <c r="I23" s="3"/>
      <c r="J23" s="3"/>
      <c r="K23" s="3"/>
      <c r="L23" s="3"/>
      <c r="M23" s="3"/>
      <c r="N23" s="3"/>
      <c r="O23" s="3"/>
      <c r="P23" s="3"/>
      <c r="Q23" s="3"/>
      <c r="R23" s="3"/>
      <c r="S23" s="3"/>
      <c r="T23" s="3"/>
      <c r="U23" s="3"/>
      <c r="V23" s="3"/>
      <c r="W23" s="3"/>
      <c r="X23" s="3"/>
      <c r="Y23" s="3"/>
    </row>
    <row r="24" spans="2:25" x14ac:dyDescent="0.3">
      <c r="B24" s="9" t="str">
        <f>'AT 1.17'!B2</f>
        <v>Annex Table 1.17: Previously lived in temporary accommodation, by current region, 2018-19</v>
      </c>
      <c r="C24" s="3"/>
      <c r="D24" s="3"/>
      <c r="E24" s="3"/>
      <c r="F24" s="3"/>
      <c r="G24" s="3"/>
      <c r="H24" s="3"/>
      <c r="I24" s="3"/>
      <c r="J24" s="3"/>
      <c r="K24" s="3"/>
      <c r="L24" s="3"/>
      <c r="M24" s="3"/>
      <c r="N24" s="3"/>
      <c r="O24" s="3"/>
      <c r="P24" s="3"/>
      <c r="Q24" s="3"/>
      <c r="R24" s="3"/>
      <c r="S24" s="3"/>
      <c r="T24" s="3"/>
      <c r="U24" s="3"/>
      <c r="V24" s="3"/>
      <c r="W24" s="3"/>
      <c r="X24" s="3"/>
      <c r="Y24" s="3"/>
    </row>
    <row r="25" spans="2:25" x14ac:dyDescent="0.3">
      <c r="B25" s="9" t="str">
        <f>'AT 1.18'!B2</f>
        <v>Annex Table 1.18: Previously lived in temporary accommodation, by current demographic characteristics, 2018-19</v>
      </c>
      <c r="C25" s="3"/>
      <c r="D25" s="3"/>
      <c r="E25" s="3"/>
      <c r="F25" s="3"/>
      <c r="G25" s="3"/>
      <c r="H25" s="3"/>
      <c r="I25" s="3"/>
      <c r="J25" s="3"/>
      <c r="K25" s="3"/>
      <c r="L25" s="3"/>
      <c r="M25" s="3"/>
      <c r="N25" s="3"/>
      <c r="O25" s="3"/>
      <c r="P25" s="3"/>
      <c r="Q25" s="3"/>
      <c r="R25" s="3"/>
      <c r="S25" s="3"/>
      <c r="T25" s="3"/>
      <c r="U25" s="3"/>
      <c r="V25" s="3"/>
      <c r="W25" s="3"/>
      <c r="X25" s="3"/>
      <c r="Y25" s="3"/>
    </row>
    <row r="26" spans="2:25" x14ac:dyDescent="0.3">
      <c r="B26" s="9" t="str">
        <f>'AT 1.19'!B2</f>
        <v>Annex Table 1.19: Whether contacted council because homeless or about to become homeless, 2018-19</v>
      </c>
      <c r="C26" s="3"/>
      <c r="D26" s="3"/>
      <c r="E26" s="3"/>
      <c r="F26" s="3"/>
      <c r="G26" s="3"/>
      <c r="H26" s="3"/>
      <c r="I26" s="3"/>
      <c r="J26" s="3"/>
      <c r="K26" s="3"/>
      <c r="L26" s="3"/>
      <c r="M26" s="3"/>
      <c r="N26" s="3"/>
      <c r="O26" s="3"/>
      <c r="P26" s="3"/>
      <c r="Q26" s="3"/>
      <c r="R26" s="3"/>
      <c r="S26" s="3"/>
      <c r="T26" s="3"/>
      <c r="U26" s="3"/>
      <c r="V26" s="3"/>
      <c r="W26" s="3"/>
      <c r="X26" s="3"/>
      <c r="Y26" s="3"/>
    </row>
    <row r="27" spans="2:25" x14ac:dyDescent="0.3">
      <c r="B27" s="9" t="str">
        <f>'AT 1.20'!B2</f>
        <v>Annex Table 1.20: Whether contacted council because homeless or about to be homeless, by current tenure, 2018-19</v>
      </c>
      <c r="C27" s="3"/>
      <c r="D27" s="3"/>
      <c r="E27" s="3"/>
      <c r="F27" s="3"/>
      <c r="G27" s="3"/>
      <c r="H27" s="3"/>
      <c r="I27" s="3"/>
      <c r="J27" s="3"/>
      <c r="K27" s="3"/>
      <c r="L27" s="3"/>
      <c r="M27" s="3"/>
      <c r="N27" s="3"/>
      <c r="O27" s="3"/>
      <c r="P27" s="3"/>
      <c r="Q27" s="3"/>
      <c r="R27" s="3"/>
      <c r="S27" s="3"/>
      <c r="T27" s="3"/>
      <c r="U27" s="3"/>
      <c r="V27" s="3"/>
      <c r="W27" s="3"/>
      <c r="X27" s="3"/>
      <c r="Y27" s="3"/>
    </row>
    <row r="28" spans="2:25" x14ac:dyDescent="0.3">
      <c r="B28" s="9" t="str">
        <f>'AT 1.21'!B2</f>
        <v>Annex Table 1.21: Whether contacted council because homeless or about to be homeless, by region, 2018-19</v>
      </c>
      <c r="C28" s="3"/>
      <c r="D28" s="3"/>
      <c r="E28" s="3"/>
      <c r="F28" s="3"/>
      <c r="G28" s="3"/>
      <c r="H28" s="3"/>
      <c r="I28" s="3"/>
      <c r="J28" s="3"/>
      <c r="K28" s="3"/>
      <c r="L28" s="3"/>
      <c r="M28" s="3"/>
      <c r="N28" s="3"/>
      <c r="O28" s="3"/>
      <c r="P28" s="3"/>
      <c r="Q28" s="3"/>
      <c r="R28" s="3"/>
      <c r="S28" s="3"/>
      <c r="T28" s="3"/>
      <c r="U28" s="3"/>
      <c r="V28" s="3"/>
      <c r="W28" s="3"/>
      <c r="X28" s="3"/>
      <c r="Y28" s="3"/>
    </row>
    <row r="29" spans="2:25" x14ac:dyDescent="0.3">
      <c r="B29" s="9" t="str">
        <f>'AT 1.22'!B2</f>
        <v>Annex Table 1.22: Whether contacted council because homeless or about to be homeless, by demographic characteristics, 2018-19</v>
      </c>
      <c r="C29" s="3"/>
      <c r="D29" s="3"/>
      <c r="E29" s="3"/>
      <c r="F29" s="3"/>
      <c r="G29" s="3"/>
      <c r="H29" s="3"/>
      <c r="I29" s="3"/>
      <c r="J29" s="3"/>
      <c r="K29" s="3"/>
      <c r="L29" s="3"/>
      <c r="M29" s="3"/>
      <c r="N29" s="3"/>
      <c r="O29" s="3"/>
      <c r="P29" s="3"/>
      <c r="Q29" s="3"/>
      <c r="R29" s="3"/>
      <c r="S29" s="3"/>
      <c r="T29" s="3"/>
      <c r="U29" s="3"/>
      <c r="V29" s="3"/>
      <c r="W29" s="3"/>
      <c r="X29" s="3"/>
      <c r="Y29" s="3"/>
    </row>
    <row r="30" spans="2:25" ht="15.65" customHeight="1" x14ac:dyDescent="0.3">
      <c r="B30" s="9" t="str">
        <f>'AT 1.23'!B2</f>
        <v>Annex Table 1.23: Whether asked council to consider as homeless, 2017-18 to 2018-19</v>
      </c>
      <c r="C30" s="3"/>
      <c r="D30" s="3"/>
      <c r="E30" s="3"/>
      <c r="F30" s="3"/>
      <c r="G30" s="3"/>
      <c r="H30" s="3"/>
      <c r="I30" s="3"/>
      <c r="J30" s="3"/>
      <c r="K30" s="3"/>
      <c r="L30" s="3"/>
      <c r="M30" s="3"/>
      <c r="N30" s="3"/>
      <c r="O30" s="3"/>
      <c r="P30" s="3"/>
      <c r="Q30" s="3"/>
      <c r="R30" s="3"/>
      <c r="S30" s="3"/>
      <c r="T30" s="3"/>
      <c r="U30" s="3"/>
      <c r="V30" s="3"/>
      <c r="W30" s="3"/>
      <c r="X30" s="3"/>
      <c r="Y30" s="3"/>
    </row>
    <row r="31" spans="2:25" x14ac:dyDescent="0.3">
      <c r="B31" s="9" t="str">
        <f>'AT 1.24'!B2</f>
        <v>Annex Table 1.24: Whether asked council to consider as homeless, by tenure, 2018-19</v>
      </c>
      <c r="C31" s="3"/>
      <c r="D31" s="3"/>
      <c r="E31" s="3"/>
      <c r="F31" s="3"/>
      <c r="G31" s="3"/>
      <c r="H31" s="3"/>
      <c r="I31" s="3"/>
      <c r="J31" s="3"/>
      <c r="K31" s="3"/>
      <c r="L31" s="3"/>
      <c r="M31" s="3"/>
      <c r="N31" s="3"/>
      <c r="O31" s="3"/>
      <c r="P31" s="3"/>
      <c r="Q31" s="3"/>
      <c r="R31" s="3"/>
      <c r="S31" s="3"/>
      <c r="T31" s="3"/>
      <c r="U31" s="3"/>
      <c r="V31" s="3"/>
      <c r="W31" s="3"/>
      <c r="X31" s="3"/>
      <c r="Y31" s="3"/>
    </row>
    <row r="32" spans="2:25" x14ac:dyDescent="0.3">
      <c r="B32" s="9" t="str">
        <f>'AT 1.25'!B2</f>
        <v>Annex Table 1.25: Whether asked council to consider as homeless, by region, 2018-19</v>
      </c>
      <c r="C32" s="3"/>
      <c r="D32" s="3"/>
      <c r="E32" s="3"/>
      <c r="F32" s="3"/>
      <c r="G32" s="3"/>
      <c r="H32" s="3"/>
      <c r="I32" s="3"/>
      <c r="J32" s="3"/>
      <c r="K32" s="3"/>
      <c r="L32" s="3"/>
      <c r="M32" s="3"/>
      <c r="N32" s="3"/>
      <c r="O32" s="3"/>
      <c r="P32" s="3"/>
      <c r="Q32" s="3"/>
      <c r="R32" s="3"/>
      <c r="S32" s="3"/>
      <c r="T32" s="3"/>
      <c r="U32" s="3"/>
      <c r="V32" s="3"/>
      <c r="W32" s="3"/>
      <c r="X32" s="3"/>
      <c r="Y32" s="3"/>
    </row>
    <row r="33" spans="2:26" x14ac:dyDescent="0.3">
      <c r="B33" s="9" t="str">
        <f>'AT 1.26'!B2</f>
        <v>Annex Table 1.26: Whether asked council to consider as homeless, by demographic characteristics, 2018-19</v>
      </c>
      <c r="C33" s="3"/>
      <c r="D33" s="3"/>
      <c r="E33" s="3"/>
      <c r="F33" s="3"/>
      <c r="G33" s="3"/>
      <c r="H33" s="3"/>
      <c r="I33" s="3"/>
      <c r="J33" s="3"/>
      <c r="K33" s="3"/>
      <c r="L33" s="3"/>
      <c r="M33" s="3"/>
      <c r="N33" s="3"/>
      <c r="O33" s="3"/>
      <c r="P33" s="3"/>
      <c r="Q33" s="3"/>
      <c r="R33" s="3"/>
      <c r="S33" s="3"/>
      <c r="T33" s="3"/>
      <c r="U33" s="3"/>
      <c r="V33" s="3"/>
      <c r="W33" s="3"/>
      <c r="X33" s="3"/>
      <c r="Y33" s="3"/>
    </row>
    <row r="34" spans="2:26" x14ac:dyDescent="0.3">
      <c r="B34" s="9" t="str">
        <f>'AT 1.27'!B2</f>
        <v>Annex Table 1.27: Tenancy situation before (last) became homeless, 2018-19</v>
      </c>
      <c r="C34" s="3"/>
      <c r="D34" s="3"/>
      <c r="E34" s="3"/>
      <c r="F34" s="3"/>
      <c r="G34" s="3"/>
      <c r="H34" s="3"/>
      <c r="I34" s="3"/>
      <c r="J34" s="3"/>
      <c r="K34" s="3"/>
      <c r="L34" s="3"/>
      <c r="M34" s="3"/>
      <c r="N34" s="3"/>
      <c r="O34" s="3"/>
      <c r="P34" s="3"/>
      <c r="Q34" s="3"/>
      <c r="R34" s="3"/>
      <c r="S34" s="3"/>
      <c r="T34" s="3"/>
      <c r="U34" s="3"/>
      <c r="V34" s="3"/>
      <c r="W34" s="3"/>
      <c r="X34" s="3"/>
      <c r="Y34" s="3"/>
    </row>
    <row r="35" spans="2:26" x14ac:dyDescent="0.3">
      <c r="B35" s="9" t="str">
        <f>'AT 1.28'!B2</f>
        <v>Annex Table 1.28: Tenancy situation before (last) became homeless, by current tenure, 2018-19</v>
      </c>
      <c r="C35" s="3"/>
      <c r="D35" s="3"/>
      <c r="E35" s="3"/>
      <c r="F35" s="3"/>
      <c r="G35" s="3"/>
      <c r="H35" s="3"/>
      <c r="I35" s="3"/>
      <c r="J35" s="3"/>
      <c r="K35" s="3"/>
      <c r="L35" s="3"/>
      <c r="M35" s="3"/>
      <c r="N35" s="3"/>
      <c r="O35" s="3"/>
      <c r="P35" s="3"/>
      <c r="Q35" s="3"/>
      <c r="R35" s="3"/>
      <c r="S35" s="3"/>
      <c r="T35" s="3"/>
      <c r="U35" s="3"/>
      <c r="V35" s="3"/>
      <c r="W35" s="3"/>
      <c r="X35" s="3"/>
      <c r="Y35" s="3"/>
    </row>
    <row r="36" spans="2:26" x14ac:dyDescent="0.3">
      <c r="B36" s="9" t="str">
        <f>'AT 1.29'!B2</f>
        <v>Annex Table 1.29: Council's response to homelessness application, 2018-19</v>
      </c>
      <c r="C36" s="2"/>
      <c r="D36" s="3"/>
      <c r="E36" s="3"/>
      <c r="F36" s="3"/>
      <c r="G36" s="3"/>
      <c r="H36" s="3"/>
      <c r="I36" s="3"/>
      <c r="J36" s="3"/>
      <c r="K36" s="3"/>
      <c r="L36" s="3"/>
      <c r="M36" s="3"/>
      <c r="N36" s="3"/>
      <c r="O36" s="3"/>
      <c r="P36" s="3"/>
      <c r="Q36" s="3"/>
      <c r="R36" s="3"/>
      <c r="S36" s="3"/>
      <c r="T36" s="3"/>
      <c r="U36" s="3"/>
      <c r="V36" s="3"/>
      <c r="W36" s="3"/>
      <c r="X36" s="3"/>
      <c r="Y36" s="3"/>
    </row>
    <row r="37" spans="2:26" x14ac:dyDescent="0.3">
      <c r="B37" s="9" t="str">
        <f>'AT 1.30'!B2</f>
        <v>Annex Table 1.30: Type of accommodation offered by the council, 2018-19</v>
      </c>
      <c r="C37" s="2"/>
      <c r="D37" s="3"/>
      <c r="E37" s="3"/>
      <c r="F37" s="3"/>
      <c r="G37" s="3"/>
      <c r="H37" s="3"/>
      <c r="I37" s="3"/>
      <c r="J37" s="3"/>
      <c r="K37" s="3"/>
      <c r="L37" s="3"/>
      <c r="M37" s="3"/>
      <c r="N37" s="3"/>
      <c r="O37" s="3"/>
      <c r="P37" s="3"/>
      <c r="Q37" s="3"/>
      <c r="R37" s="3"/>
      <c r="S37" s="3"/>
      <c r="T37" s="3"/>
      <c r="U37" s="3"/>
      <c r="V37" s="3"/>
      <c r="W37" s="3"/>
      <c r="X37" s="3"/>
      <c r="Y37" s="3"/>
    </row>
    <row r="38" spans="2:26" x14ac:dyDescent="0.3">
      <c r="B38" s="9" t="str">
        <f>'AT 1.31'!B2</f>
        <v>Annex Table 1.31: Advice or help received from somewhere other than local council, 2018-19</v>
      </c>
      <c r="C38" s="2"/>
      <c r="D38" s="3"/>
      <c r="E38" s="3"/>
      <c r="F38" s="3"/>
      <c r="G38" s="3"/>
      <c r="H38" s="3"/>
      <c r="I38" s="3"/>
      <c r="J38" s="3"/>
      <c r="K38" s="3"/>
      <c r="L38" s="3"/>
      <c r="M38" s="3"/>
      <c r="N38" s="3"/>
      <c r="O38" s="3"/>
      <c r="P38" s="3"/>
      <c r="Q38" s="3"/>
      <c r="R38" s="3"/>
      <c r="S38" s="3"/>
      <c r="T38" s="3"/>
      <c r="U38" s="3"/>
      <c r="V38" s="3"/>
      <c r="W38" s="3"/>
      <c r="X38" s="3"/>
      <c r="Y38" s="3"/>
    </row>
    <row r="39" spans="2:26" x14ac:dyDescent="0.3">
      <c r="B39" s="7"/>
      <c r="C39" s="199"/>
      <c r="D39" s="2"/>
      <c r="E39" s="3"/>
      <c r="F39" s="3"/>
      <c r="G39" s="3"/>
      <c r="H39" s="3"/>
      <c r="I39" s="3"/>
      <c r="J39" s="3"/>
      <c r="K39" s="3"/>
      <c r="L39" s="3"/>
      <c r="M39" s="3"/>
      <c r="N39" s="3"/>
      <c r="O39" s="3"/>
      <c r="P39" s="3"/>
      <c r="Q39" s="3"/>
      <c r="R39" s="3"/>
      <c r="S39" s="3"/>
      <c r="T39" s="3"/>
      <c r="U39" s="3"/>
      <c r="V39" s="3"/>
      <c r="W39" s="3"/>
      <c r="X39" s="3"/>
      <c r="Y39" s="3"/>
      <c r="Z39" s="3"/>
    </row>
    <row r="40" spans="2:26" x14ac:dyDescent="0.3">
      <c r="B40" s="7"/>
      <c r="C40" s="199"/>
      <c r="D40" s="2"/>
      <c r="E40" s="3"/>
      <c r="F40" s="3"/>
      <c r="G40" s="3"/>
      <c r="H40" s="3"/>
      <c r="I40" s="3"/>
      <c r="J40" s="3"/>
      <c r="K40" s="3"/>
      <c r="L40" s="3"/>
      <c r="M40" s="3"/>
      <c r="N40" s="3"/>
      <c r="O40" s="3"/>
      <c r="P40" s="3"/>
      <c r="Q40" s="3"/>
      <c r="R40" s="3"/>
      <c r="S40" s="3"/>
      <c r="T40" s="3"/>
      <c r="U40" s="3"/>
      <c r="V40" s="3"/>
      <c r="W40" s="3"/>
      <c r="X40" s="3"/>
      <c r="Y40" s="3"/>
      <c r="Z40" s="3"/>
    </row>
    <row r="41" spans="2:26" x14ac:dyDescent="0.3">
      <c r="B41" s="7"/>
      <c r="C41" s="199"/>
      <c r="D41" s="2"/>
      <c r="E41" s="3"/>
      <c r="F41" s="3"/>
      <c r="G41" s="3"/>
      <c r="H41" s="3"/>
      <c r="I41" s="3"/>
      <c r="J41" s="3"/>
      <c r="K41" s="3"/>
      <c r="L41" s="3"/>
      <c r="M41" s="3"/>
      <c r="N41" s="3"/>
      <c r="O41" s="3"/>
      <c r="P41" s="3"/>
      <c r="Q41" s="3"/>
      <c r="R41" s="3"/>
      <c r="S41" s="3"/>
      <c r="T41" s="3"/>
      <c r="U41" s="3"/>
      <c r="V41" s="3"/>
      <c r="W41" s="3"/>
      <c r="X41" s="3"/>
      <c r="Y41" s="3"/>
      <c r="Z41" s="3"/>
    </row>
    <row r="42" spans="2:26" x14ac:dyDescent="0.3">
      <c r="B42" s="7"/>
      <c r="C42" s="199"/>
      <c r="D42" s="2"/>
      <c r="E42" s="3"/>
      <c r="F42" s="3"/>
      <c r="G42" s="3"/>
      <c r="H42" s="3"/>
      <c r="I42" s="3"/>
      <c r="J42" s="3"/>
      <c r="K42" s="3"/>
      <c r="L42" s="3"/>
      <c r="M42" s="3"/>
      <c r="N42" s="3"/>
      <c r="O42" s="3"/>
      <c r="P42" s="3"/>
      <c r="Q42" s="3"/>
      <c r="R42" s="3"/>
      <c r="S42" s="3"/>
      <c r="T42" s="3"/>
      <c r="U42" s="3"/>
      <c r="V42" s="3"/>
      <c r="W42" s="3"/>
      <c r="X42" s="3"/>
      <c r="Y42" s="3"/>
      <c r="Z42" s="3"/>
    </row>
    <row r="43" spans="2:26" x14ac:dyDescent="0.3">
      <c r="B43" s="7"/>
      <c r="C43" s="199"/>
      <c r="D43" s="2"/>
      <c r="E43" s="3"/>
      <c r="F43" s="3"/>
      <c r="G43" s="3"/>
      <c r="H43" s="3"/>
      <c r="I43" s="3"/>
      <c r="J43" s="3"/>
      <c r="K43" s="3"/>
      <c r="L43" s="3"/>
      <c r="M43" s="3"/>
      <c r="N43" s="3"/>
      <c r="O43" s="3"/>
      <c r="P43" s="3"/>
      <c r="Q43" s="3"/>
      <c r="R43" s="3"/>
      <c r="S43" s="3"/>
      <c r="T43" s="3"/>
      <c r="U43" s="3"/>
      <c r="V43" s="3"/>
      <c r="W43" s="3"/>
      <c r="X43" s="3"/>
      <c r="Y43" s="3"/>
      <c r="Z43" s="3"/>
    </row>
    <row r="44" spans="2:26" x14ac:dyDescent="0.3">
      <c r="D44" s="2"/>
      <c r="E44" s="3"/>
      <c r="F44" s="3"/>
      <c r="G44" s="3"/>
      <c r="H44" s="3"/>
      <c r="I44" s="3"/>
      <c r="J44" s="3"/>
      <c r="K44" s="3"/>
      <c r="L44" s="3"/>
      <c r="M44" s="3"/>
      <c r="N44" s="3"/>
      <c r="O44" s="3"/>
      <c r="P44" s="3"/>
      <c r="Q44" s="3"/>
      <c r="R44" s="3"/>
      <c r="S44" s="3"/>
      <c r="T44" s="3"/>
      <c r="U44" s="3"/>
      <c r="V44" s="3"/>
      <c r="W44" s="3"/>
      <c r="X44" s="3"/>
      <c r="Y44" s="3"/>
      <c r="Z44" s="3"/>
    </row>
    <row r="45" spans="2:26" x14ac:dyDescent="0.3">
      <c r="D45" s="2"/>
      <c r="E45" s="3"/>
      <c r="F45" s="3"/>
      <c r="G45" s="3"/>
      <c r="H45" s="3"/>
      <c r="I45" s="3"/>
      <c r="J45" s="3"/>
      <c r="K45" s="3"/>
      <c r="L45" s="3"/>
      <c r="M45" s="3"/>
      <c r="N45" s="3"/>
      <c r="O45" s="3"/>
      <c r="P45" s="3"/>
      <c r="Q45" s="3"/>
      <c r="R45" s="3"/>
      <c r="S45" s="3"/>
      <c r="T45" s="3"/>
      <c r="U45" s="3"/>
      <c r="V45" s="3"/>
      <c r="W45" s="3"/>
      <c r="X45" s="3"/>
      <c r="Y45" s="3"/>
      <c r="Z45" s="3"/>
    </row>
    <row r="46" spans="2:26" x14ac:dyDescent="0.3">
      <c r="D46" s="2"/>
      <c r="E46" s="3"/>
      <c r="F46" s="3"/>
      <c r="G46" s="3"/>
      <c r="H46" s="3"/>
      <c r="I46" s="3"/>
      <c r="J46" s="3"/>
      <c r="K46" s="3"/>
      <c r="L46" s="3"/>
      <c r="M46" s="3"/>
      <c r="N46" s="3"/>
      <c r="O46" s="3"/>
      <c r="P46" s="3"/>
      <c r="Q46" s="3"/>
      <c r="R46" s="3"/>
      <c r="S46" s="3"/>
      <c r="T46" s="3"/>
      <c r="U46" s="3"/>
      <c r="V46" s="3"/>
      <c r="W46" s="3"/>
      <c r="X46" s="3"/>
      <c r="Y46" s="3"/>
      <c r="Z46" s="3"/>
    </row>
    <row r="47" spans="2:26" x14ac:dyDescent="0.3">
      <c r="D47" s="2"/>
      <c r="E47" s="3"/>
      <c r="F47" s="3"/>
      <c r="G47" s="3"/>
      <c r="H47" s="3"/>
      <c r="I47" s="3"/>
      <c r="J47" s="3"/>
      <c r="K47" s="3"/>
      <c r="L47" s="3"/>
      <c r="M47" s="3"/>
      <c r="N47" s="3"/>
      <c r="O47" s="3"/>
      <c r="P47" s="3"/>
      <c r="Q47" s="3"/>
      <c r="R47" s="3"/>
      <c r="S47" s="3"/>
      <c r="T47" s="3"/>
      <c r="U47" s="3"/>
      <c r="V47" s="3"/>
      <c r="W47" s="3"/>
      <c r="X47" s="3"/>
      <c r="Y47" s="3"/>
      <c r="Z47" s="3"/>
    </row>
    <row r="48" spans="2:26" x14ac:dyDescent="0.3">
      <c r="D48" s="2"/>
      <c r="E48" s="3"/>
      <c r="F48" s="3"/>
      <c r="G48" s="3"/>
      <c r="H48" s="3"/>
      <c r="I48" s="3"/>
      <c r="J48" s="3"/>
      <c r="K48" s="3"/>
      <c r="L48" s="3"/>
      <c r="M48" s="3"/>
      <c r="N48" s="3"/>
      <c r="O48" s="3"/>
      <c r="P48" s="3"/>
      <c r="Q48" s="3"/>
      <c r="R48" s="3"/>
      <c r="S48" s="3"/>
      <c r="T48" s="3"/>
      <c r="U48" s="3"/>
      <c r="V48" s="3"/>
      <c r="W48" s="3"/>
      <c r="X48" s="3"/>
      <c r="Y48" s="3"/>
      <c r="Z48" s="3"/>
    </row>
    <row r="49" spans="4:26" x14ac:dyDescent="0.3">
      <c r="D49" s="2"/>
      <c r="E49" s="3"/>
      <c r="F49" s="3"/>
      <c r="G49" s="3"/>
      <c r="H49" s="3"/>
      <c r="I49" s="3"/>
      <c r="J49" s="3"/>
      <c r="K49" s="3"/>
      <c r="L49" s="3"/>
      <c r="M49" s="3"/>
      <c r="N49" s="3"/>
      <c r="O49" s="3"/>
      <c r="P49" s="3"/>
      <c r="Q49" s="3"/>
      <c r="R49" s="3"/>
      <c r="S49" s="3"/>
      <c r="T49" s="3"/>
      <c r="U49" s="3"/>
      <c r="V49" s="3"/>
      <c r="W49" s="3"/>
      <c r="X49" s="3"/>
      <c r="Y49" s="3"/>
      <c r="Z49" s="3"/>
    </row>
    <row r="50" spans="4:26" x14ac:dyDescent="0.3">
      <c r="D50" s="2"/>
      <c r="E50" s="3"/>
      <c r="F50" s="3"/>
      <c r="G50" s="3"/>
      <c r="H50" s="3"/>
      <c r="I50" s="3"/>
      <c r="J50" s="3"/>
      <c r="K50" s="3"/>
      <c r="L50" s="3"/>
      <c r="M50" s="3"/>
      <c r="N50" s="3"/>
      <c r="O50" s="3"/>
      <c r="P50" s="3"/>
      <c r="Q50" s="3"/>
      <c r="R50" s="3"/>
      <c r="S50" s="3"/>
      <c r="T50" s="3"/>
      <c r="U50" s="3"/>
      <c r="V50" s="3"/>
      <c r="W50" s="3"/>
      <c r="X50" s="3"/>
      <c r="Y50" s="3"/>
      <c r="Z50" s="3"/>
    </row>
    <row r="51" spans="4:26" x14ac:dyDescent="0.3">
      <c r="D51" s="2"/>
      <c r="E51" s="3"/>
      <c r="F51" s="3"/>
      <c r="G51" s="3"/>
      <c r="H51" s="3"/>
      <c r="I51" s="3"/>
      <c r="J51" s="3"/>
      <c r="K51" s="3"/>
      <c r="L51" s="3"/>
      <c r="M51" s="3"/>
      <c r="N51" s="3"/>
      <c r="O51" s="3"/>
      <c r="P51" s="3"/>
      <c r="Q51" s="3"/>
      <c r="R51" s="3"/>
      <c r="S51" s="3"/>
      <c r="T51" s="3"/>
      <c r="U51" s="3"/>
      <c r="V51" s="3"/>
      <c r="W51" s="3"/>
      <c r="X51" s="3"/>
      <c r="Y51" s="3"/>
      <c r="Z51" s="3"/>
    </row>
    <row r="52" spans="4:26" x14ac:dyDescent="0.3">
      <c r="D52" s="2"/>
      <c r="E52" s="3"/>
      <c r="F52" s="3"/>
      <c r="G52" s="3"/>
      <c r="H52" s="3"/>
      <c r="I52" s="3"/>
      <c r="J52" s="3"/>
      <c r="K52" s="3"/>
      <c r="L52" s="3"/>
      <c r="M52" s="3"/>
      <c r="N52" s="3"/>
      <c r="O52" s="3"/>
      <c r="P52" s="3"/>
      <c r="Q52" s="3"/>
      <c r="R52" s="3"/>
      <c r="S52" s="3"/>
      <c r="T52" s="3"/>
      <c r="U52" s="3"/>
      <c r="V52" s="3"/>
      <c r="W52" s="3"/>
      <c r="X52" s="3"/>
      <c r="Y52" s="3"/>
      <c r="Z52" s="3"/>
    </row>
    <row r="53" spans="4:26" x14ac:dyDescent="0.3">
      <c r="D53" s="2"/>
      <c r="E53" s="3"/>
      <c r="F53" s="3"/>
      <c r="G53" s="3"/>
      <c r="H53" s="3"/>
      <c r="I53" s="3"/>
      <c r="J53" s="3"/>
      <c r="K53" s="3"/>
      <c r="L53" s="3"/>
      <c r="M53" s="3"/>
      <c r="N53" s="3"/>
      <c r="O53" s="3"/>
      <c r="P53" s="3"/>
      <c r="Q53" s="3"/>
      <c r="R53" s="3"/>
      <c r="S53" s="3"/>
      <c r="T53" s="3"/>
      <c r="U53" s="3"/>
      <c r="V53" s="3"/>
      <c r="W53" s="3"/>
      <c r="X53" s="3"/>
      <c r="Y53" s="3"/>
      <c r="Z53" s="3"/>
    </row>
    <row r="54" spans="4:26" x14ac:dyDescent="0.3">
      <c r="D54" s="2"/>
      <c r="E54" s="3"/>
      <c r="F54" s="3"/>
      <c r="G54" s="3"/>
      <c r="H54" s="3"/>
      <c r="I54" s="3"/>
      <c r="J54" s="3"/>
      <c r="K54" s="3"/>
      <c r="L54" s="3"/>
      <c r="M54" s="3"/>
      <c r="N54" s="3"/>
      <c r="O54" s="3"/>
      <c r="P54" s="3"/>
      <c r="Q54" s="3"/>
      <c r="R54" s="3"/>
      <c r="S54" s="3"/>
      <c r="T54" s="3"/>
      <c r="U54" s="3"/>
      <c r="V54" s="3"/>
      <c r="W54" s="3"/>
      <c r="X54" s="3"/>
      <c r="Y54" s="3"/>
      <c r="Z54" s="3"/>
    </row>
    <row r="55" spans="4:26" x14ac:dyDescent="0.3">
      <c r="D55" s="2"/>
      <c r="E55" s="3"/>
      <c r="F55" s="3"/>
      <c r="G55" s="3"/>
      <c r="H55" s="3"/>
      <c r="I55" s="3"/>
      <c r="J55" s="3"/>
      <c r="K55" s="3"/>
      <c r="L55" s="3"/>
      <c r="M55" s="3"/>
      <c r="N55" s="3"/>
      <c r="O55" s="3"/>
      <c r="P55" s="3"/>
      <c r="Q55" s="3"/>
      <c r="R55" s="3"/>
      <c r="S55" s="3"/>
      <c r="T55" s="3"/>
      <c r="U55" s="3"/>
      <c r="V55" s="3"/>
      <c r="W55" s="3"/>
      <c r="X55" s="3"/>
      <c r="Y55" s="3"/>
      <c r="Z55" s="3"/>
    </row>
    <row r="56" spans="4:26" x14ac:dyDescent="0.3">
      <c r="D56" s="2"/>
      <c r="E56" s="3"/>
      <c r="F56" s="3"/>
      <c r="G56" s="3"/>
      <c r="H56" s="3"/>
      <c r="I56" s="3"/>
      <c r="J56" s="3"/>
      <c r="K56" s="3"/>
      <c r="L56" s="3"/>
      <c r="M56" s="3"/>
      <c r="N56" s="3"/>
      <c r="O56" s="3"/>
      <c r="P56" s="3"/>
      <c r="Q56" s="3"/>
      <c r="R56" s="3"/>
      <c r="S56" s="3"/>
      <c r="T56" s="3"/>
      <c r="U56" s="3"/>
      <c r="V56" s="3"/>
      <c r="W56" s="3"/>
      <c r="X56" s="3"/>
      <c r="Y56" s="3"/>
      <c r="Z56" s="3"/>
    </row>
    <row r="57" spans="4:26" x14ac:dyDescent="0.3">
      <c r="D57" s="2"/>
      <c r="E57" s="3"/>
      <c r="F57" s="3"/>
      <c r="G57" s="3"/>
      <c r="H57" s="3"/>
      <c r="I57" s="3"/>
      <c r="J57" s="3"/>
      <c r="K57" s="3"/>
      <c r="L57" s="3"/>
      <c r="M57" s="3"/>
      <c r="N57" s="3"/>
      <c r="O57" s="3"/>
      <c r="P57" s="3"/>
      <c r="Q57" s="3"/>
      <c r="R57" s="3"/>
      <c r="S57" s="3"/>
      <c r="T57" s="3"/>
      <c r="U57" s="3"/>
      <c r="V57" s="3"/>
      <c r="W57" s="3"/>
      <c r="X57" s="3"/>
      <c r="Y57" s="3"/>
      <c r="Z57" s="3"/>
    </row>
    <row r="58" spans="4:26" x14ac:dyDescent="0.3">
      <c r="D58" s="2"/>
      <c r="E58" s="3"/>
      <c r="F58" s="3"/>
      <c r="G58" s="3"/>
      <c r="H58" s="3"/>
      <c r="I58" s="3"/>
      <c r="J58" s="3"/>
      <c r="K58" s="3"/>
    </row>
  </sheetData>
  <hyperlinks>
    <hyperlink ref="B18:I18" location="AT1.10!A1" display="Annex Table 1.10: Housing Benefit, by household type and economic status, 2013-14" xr:uid="{73060248-0CF3-47F8-A87E-E0829C4B91FC}"/>
    <hyperlink ref="B8" location="'AT 1.1'!A1" display="'AT 1.1'!A1" xr:uid="{171F36E1-4961-4644-A875-20A44D65A822}"/>
    <hyperlink ref="B10" location="'AT 1.3'!A1" display="'AT 1.3'!A1" xr:uid="{D79A91F8-1D25-43A2-B171-823F1A59D0B6}"/>
    <hyperlink ref="B11" location="'AT 1.4'!A1" display="'AT 1.4'!A1" xr:uid="{F18E03AB-A054-499D-B247-03EB846791F4}"/>
    <hyperlink ref="B12" location="'AT 1.5'!A1" display="'AT 1.5'!A1" xr:uid="{EADB6763-3323-4DE1-A745-376582380859}"/>
    <hyperlink ref="B13" location="'AT 1.6'!A1" display="'AT 1.6'!A1" xr:uid="{302FC7DC-7293-4AF1-B78F-A6B31AF3A497}"/>
    <hyperlink ref="B14" location="'AT 1.7'!A1" display="'AT 1.7'!A1" xr:uid="{A28574BB-EFB0-494B-B9EB-280951EDDFAC}"/>
    <hyperlink ref="B15" location="'AT 1.8'!A1" display="'AT 1.8'!A1" xr:uid="{9B1AE6D7-298E-46CE-9DAF-EE647BC50A12}"/>
    <hyperlink ref="B17" location="'AT 1.10'!A1" display="'AT 1.10'!A1" xr:uid="{8C3943ED-275F-4D7B-B164-49DFE99A54E3}"/>
    <hyperlink ref="B18" location="'AT 1.11'!A1" display="'AT 1.11'!A1" xr:uid="{8EE9B3CB-3814-40DA-A755-8FE52C5AC2B7}"/>
    <hyperlink ref="B19" location="'AT 1.12'!A1" display="'AT 1.12'!A1" xr:uid="{B2A74E8F-4F41-47C7-93AB-72F2CF0EA22A}"/>
    <hyperlink ref="B20" location="'AT 1.13'!A1" display="'AT 1.13'!A1" xr:uid="{3AB05252-73AE-45B4-98E1-77336965193D}"/>
    <hyperlink ref="B21" location="'AT 1.14'!A1" display="'AT 1.14'!A1" xr:uid="{B83E2583-C6B9-4415-9D9F-B808403FE1D2}"/>
    <hyperlink ref="B22" location="'AT 1.15'!A1" display="'AT 1.15'!A1" xr:uid="{533FB45B-5F42-4AE0-BF59-A000E3D51382}"/>
    <hyperlink ref="B23" location="'AT 1.16'!A1" display="'AT 1.16'!A1" xr:uid="{6E03556D-B5D5-42F3-BCFB-8B823B536B95}"/>
    <hyperlink ref="B24" location="'AT 1.17'!A1" display="'AT 1.17'!A1" xr:uid="{0D1D287C-D33F-4F81-9BC7-B6B311CD78F0}"/>
    <hyperlink ref="B25" location="'AT 1.18'!A1" display="'AT 1.18'!A1" xr:uid="{AE7C0712-7B6B-4691-AB37-93EF320DDAF6}"/>
    <hyperlink ref="B26" location="'AT 1.19'!A1" display="'AT 1.19'!A1" xr:uid="{948B8707-35A1-4B30-851B-9E1791C4D596}"/>
    <hyperlink ref="B27" location="'AT 1.20'!A1" display="'AT 1.20'!A1" xr:uid="{01C61FF9-41F1-44EA-8746-903E4BC31A93}"/>
    <hyperlink ref="B28" location="'AT 1.21'!A1" display="'AT 1.21'!A1" xr:uid="{401859E4-AAA8-4D51-A7D9-5263EB368136}"/>
    <hyperlink ref="B29" location="'AT 1.22'!A1" display="'AT 1.22'!A1" xr:uid="{F470ECEA-6596-47A5-8833-CC7CB8FC2603}"/>
    <hyperlink ref="B30" location="'AT 1.23'!A1" display="'AT 1.23'!A1" xr:uid="{1ECC5B0B-6FE2-4EF4-8661-93A533DC89C6}"/>
    <hyperlink ref="B31" location="'AT 1.24'!A1" display="'AT 1.24'!A1" xr:uid="{4BA28EBC-E8F9-4790-9985-3FC454409A98}"/>
    <hyperlink ref="B32" location="'AT 1.25'!A1" display="'AT 1.25'!A1" xr:uid="{BBA46BED-8A63-4A0D-A704-93C6E6087E91}"/>
    <hyperlink ref="B33" location="'AT 1.26'!A1" display="'AT 1.26'!A1" xr:uid="{17695BBA-3C18-4244-9885-E2922E5EDA7A}"/>
    <hyperlink ref="B34" location="'AT 1.27'!A1" display="'AT 1.27'!A1" xr:uid="{BD9CC488-ABCA-432D-9A4A-695FA55B0E7E}"/>
    <hyperlink ref="B35" location="'AT 1.28'!A1" display="'AT 1.28'!A1" xr:uid="{CA004737-7E5D-4754-B4AE-87CC4E33027F}"/>
    <hyperlink ref="B36" location="'AT 1.29'!A1" display="'AT 1.29'!A1" xr:uid="{AE5E12A0-7299-4665-AD11-6931409E4526}"/>
    <hyperlink ref="B37" location="'AT 1.30'!A1" display="'AT 1.30'!A1" xr:uid="{A55A2AFF-50A7-4A23-9ECB-90068D4C9C37}"/>
    <hyperlink ref="B38" location="'AT 1.31'!A1" display="'AT 1.31'!A1" xr:uid="{ADAF6DFD-198D-4003-BB84-7AB1069B0455}"/>
    <hyperlink ref="B9" location="'AT 1.2'!A1" display="'AT 1.2'!A1" xr:uid="{3C8A228E-51A1-4D67-81AC-6BAF0E1ADE89}"/>
    <hyperlink ref="B16" location="'AT 1.9'!A1" display="'AT 1.9'!A1" xr:uid="{779D9AC9-07C7-4B43-BB6E-39AD9AFDEA67}"/>
  </hyperlinks>
  <pageMargins left="0.7" right="0.7" top="0.75" bottom="0.75" header="0.3" footer="0.3"/>
  <pageSetup paperSize="9" scale="33"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905FC-69CF-4BEA-B994-A96264703DFA}">
  <sheetPr>
    <tabColor rgb="FFCC99FF"/>
    <pageSetUpPr fitToPage="1"/>
  </sheetPr>
  <dimension ref="B1:T59"/>
  <sheetViews>
    <sheetView workbookViewId="0"/>
  </sheetViews>
  <sheetFormatPr defaultColWidth="9.1796875" defaultRowHeight="12.5" x14ac:dyDescent="0.25"/>
  <cols>
    <col min="1" max="1" width="9.1796875" style="62"/>
    <col min="2" max="2" width="15.54296875" style="62" customWidth="1"/>
    <col min="3" max="3" width="10.54296875" style="62" customWidth="1"/>
    <col min="4" max="16384" width="9.1796875" style="62"/>
  </cols>
  <sheetData>
    <row r="1" spans="2:20" ht="12.65" customHeight="1" x14ac:dyDescent="0.25">
      <c r="B1" s="61"/>
      <c r="C1" s="61"/>
    </row>
    <row r="2" spans="2:20" s="150" customFormat="1" ht="18.75" customHeight="1" x14ac:dyDescent="0.25">
      <c r="B2" s="310" t="s">
        <v>93</v>
      </c>
      <c r="C2" s="149"/>
    </row>
    <row r="3" spans="2:20" ht="14.25" customHeight="1" x14ac:dyDescent="0.25">
      <c r="B3" s="65"/>
      <c r="C3" s="66"/>
    </row>
    <row r="4" spans="2:20" ht="14.25" customHeight="1" x14ac:dyDescent="0.3">
      <c r="B4" s="67" t="s">
        <v>72</v>
      </c>
      <c r="C4" s="68"/>
      <c r="K4" s="150"/>
      <c r="L4" s="150"/>
      <c r="M4" s="150"/>
      <c r="N4" s="150"/>
      <c r="O4" s="150"/>
      <c r="P4" s="150"/>
      <c r="Q4" s="150"/>
      <c r="R4" s="150"/>
      <c r="S4" s="150"/>
      <c r="T4" s="150"/>
    </row>
    <row r="5" spans="2:20" ht="14.25" customHeight="1" x14ac:dyDescent="0.3">
      <c r="B5" s="66"/>
      <c r="C5" s="72" t="s">
        <v>73</v>
      </c>
      <c r="D5" s="238"/>
      <c r="K5" s="150"/>
      <c r="L5" s="150"/>
      <c r="M5" s="150"/>
      <c r="N5" s="150"/>
      <c r="O5" s="150"/>
      <c r="P5" s="150"/>
      <c r="Q5" s="150"/>
      <c r="R5" s="150"/>
      <c r="S5" s="150"/>
      <c r="T5" s="150"/>
    </row>
    <row r="6" spans="2:20" ht="14.25" customHeight="1" x14ac:dyDescent="0.3">
      <c r="B6" s="66"/>
      <c r="C6" s="72"/>
      <c r="D6" s="238"/>
      <c r="K6" s="150"/>
      <c r="L6" s="150"/>
      <c r="M6" s="150"/>
      <c r="N6" s="150"/>
      <c r="O6" s="150"/>
      <c r="P6" s="150"/>
      <c r="Q6" s="150"/>
      <c r="R6" s="150"/>
      <c r="S6" s="150"/>
      <c r="T6" s="150"/>
    </row>
    <row r="7" spans="2:20" ht="14.25" customHeight="1" x14ac:dyDescent="0.3">
      <c r="B7" s="91" t="s">
        <v>94</v>
      </c>
      <c r="C7" s="181">
        <v>1752.5724118377677</v>
      </c>
      <c r="D7" s="75"/>
      <c r="K7" s="150"/>
      <c r="L7" s="150"/>
      <c r="M7" s="150"/>
      <c r="N7" s="150"/>
      <c r="O7" s="150"/>
      <c r="P7" s="150"/>
      <c r="Q7" s="150"/>
      <c r="R7" s="150"/>
      <c r="S7" s="150"/>
      <c r="T7" s="150"/>
    </row>
    <row r="8" spans="2:20" ht="14.25" customHeight="1" x14ac:dyDescent="0.3">
      <c r="B8" s="126" t="s">
        <v>95</v>
      </c>
      <c r="C8" s="93">
        <v>190.75955330681447</v>
      </c>
      <c r="D8" s="75"/>
      <c r="K8" s="150"/>
      <c r="L8" s="150"/>
      <c r="M8" s="150"/>
      <c r="N8" s="150"/>
      <c r="O8" s="150"/>
      <c r="P8" s="150"/>
      <c r="Q8" s="150"/>
      <c r="R8" s="150"/>
      <c r="S8" s="150"/>
      <c r="T8" s="150"/>
    </row>
    <row r="9" spans="2:20" ht="14.25" customHeight="1" x14ac:dyDescent="0.3">
      <c r="B9" s="126" t="s">
        <v>96</v>
      </c>
      <c r="C9" s="129">
        <v>35.951473559918895</v>
      </c>
      <c r="D9" s="75"/>
      <c r="K9" s="150"/>
      <c r="L9" s="150"/>
      <c r="M9" s="150"/>
      <c r="N9" s="150"/>
      <c r="O9" s="150"/>
      <c r="P9" s="150"/>
      <c r="Q9" s="150"/>
      <c r="R9" s="150"/>
      <c r="S9" s="150"/>
      <c r="T9" s="150"/>
    </row>
    <row r="10" spans="2:20" ht="14.25" customHeight="1" x14ac:dyDescent="0.3">
      <c r="B10" s="91" t="s">
        <v>97</v>
      </c>
      <c r="C10" s="94">
        <v>226.71102686673342</v>
      </c>
      <c r="D10" s="75"/>
      <c r="K10" s="150"/>
      <c r="L10" s="150"/>
      <c r="M10" s="150"/>
      <c r="N10" s="150"/>
      <c r="O10" s="150"/>
      <c r="P10" s="150"/>
      <c r="Q10" s="150"/>
      <c r="R10" s="150"/>
      <c r="S10" s="150"/>
      <c r="T10" s="150"/>
    </row>
    <row r="11" spans="2:20" ht="14.25" customHeight="1" x14ac:dyDescent="0.3">
      <c r="B11" s="126" t="s">
        <v>98</v>
      </c>
      <c r="C11" s="187" t="s">
        <v>78</v>
      </c>
      <c r="D11" s="75"/>
      <c r="K11" s="150"/>
      <c r="L11" s="150"/>
      <c r="M11" s="150"/>
      <c r="N11" s="150"/>
      <c r="O11" s="150"/>
      <c r="P11" s="150"/>
      <c r="Q11" s="150"/>
      <c r="R11" s="150"/>
      <c r="S11" s="150"/>
      <c r="T11" s="150"/>
    </row>
    <row r="12" spans="2:20" ht="14.25" customHeight="1" x14ac:dyDescent="0.3">
      <c r="B12" s="126" t="s">
        <v>99</v>
      </c>
      <c r="C12" s="128" t="s">
        <v>78</v>
      </c>
      <c r="D12" s="75"/>
      <c r="K12" s="150"/>
      <c r="L12" s="150"/>
      <c r="M12" s="150"/>
      <c r="N12" s="150"/>
      <c r="O12" s="150"/>
      <c r="P12" s="150"/>
      <c r="Q12" s="150"/>
      <c r="R12" s="150"/>
      <c r="S12" s="150"/>
      <c r="T12" s="150"/>
    </row>
    <row r="13" spans="2:20" ht="14.25" customHeight="1" x14ac:dyDescent="0.3">
      <c r="B13" s="127" t="s">
        <v>100</v>
      </c>
      <c r="C13" s="94" t="s">
        <v>78</v>
      </c>
      <c r="D13" s="75"/>
      <c r="K13" s="150"/>
      <c r="L13" s="150"/>
      <c r="M13" s="150"/>
      <c r="N13" s="150"/>
      <c r="O13" s="150"/>
      <c r="P13" s="150"/>
      <c r="Q13" s="150"/>
      <c r="R13" s="150"/>
      <c r="S13" s="150"/>
      <c r="T13" s="150"/>
    </row>
    <row r="14" spans="2:20" ht="14.25" customHeight="1" x14ac:dyDescent="0.3">
      <c r="B14" s="127"/>
      <c r="D14" s="238"/>
      <c r="K14" s="150"/>
      <c r="L14" s="150"/>
      <c r="M14" s="150"/>
      <c r="N14" s="150"/>
      <c r="O14" s="150"/>
      <c r="P14" s="150"/>
      <c r="Q14" s="150"/>
      <c r="R14" s="150"/>
      <c r="S14" s="150"/>
      <c r="T14" s="150"/>
    </row>
    <row r="15" spans="2:20" ht="14.25" customHeight="1" x14ac:dyDescent="0.3">
      <c r="B15" s="97" t="s">
        <v>10</v>
      </c>
      <c r="C15" s="98">
        <v>1982.4458332347599</v>
      </c>
      <c r="D15" s="75"/>
      <c r="K15" s="150"/>
      <c r="L15" s="150"/>
      <c r="M15" s="150"/>
      <c r="N15" s="150"/>
      <c r="O15" s="150"/>
      <c r="P15" s="150"/>
      <c r="Q15" s="150"/>
      <c r="R15" s="150"/>
      <c r="S15" s="150"/>
      <c r="T15" s="150"/>
    </row>
    <row r="16" spans="2:20" ht="14.25" customHeight="1" x14ac:dyDescent="0.3">
      <c r="B16" s="78"/>
      <c r="C16" s="80" t="s">
        <v>11</v>
      </c>
      <c r="D16" s="238"/>
    </row>
    <row r="17" spans="2:4" ht="14.25" customHeight="1" x14ac:dyDescent="0.3">
      <c r="B17" s="78"/>
      <c r="C17" s="80"/>
      <c r="D17" s="238"/>
    </row>
    <row r="18" spans="2:4" ht="14.25" customHeight="1" x14ac:dyDescent="0.3">
      <c r="B18" s="91" t="s">
        <v>94</v>
      </c>
      <c r="C18" s="86">
        <v>88.40455474024715</v>
      </c>
      <c r="D18" s="240"/>
    </row>
    <row r="19" spans="2:4" ht="14.25" customHeight="1" x14ac:dyDescent="0.3">
      <c r="B19" s="126" t="s">
        <v>95</v>
      </c>
      <c r="C19" s="85">
        <v>9.6224345759577332</v>
      </c>
      <c r="D19" s="240"/>
    </row>
    <row r="20" spans="2:4" ht="14.25" customHeight="1" x14ac:dyDescent="0.3">
      <c r="B20" s="126" t="s">
        <v>96</v>
      </c>
      <c r="C20" s="85">
        <v>1.8134908382973021</v>
      </c>
      <c r="D20" s="240"/>
    </row>
    <row r="21" spans="2:4" ht="14.25" customHeight="1" x14ac:dyDescent="0.3">
      <c r="B21" s="91" t="s">
        <v>97</v>
      </c>
      <c r="C21" s="109">
        <v>11.435925414255038</v>
      </c>
      <c r="D21" s="240"/>
    </row>
    <row r="22" spans="2:4" ht="14.25" customHeight="1" x14ac:dyDescent="0.3">
      <c r="B22" s="126" t="s">
        <v>98</v>
      </c>
      <c r="C22" s="100" t="s">
        <v>78</v>
      </c>
      <c r="D22" s="240"/>
    </row>
    <row r="23" spans="2:4" ht="14.25" customHeight="1" x14ac:dyDescent="0.3">
      <c r="B23" s="126" t="s">
        <v>99</v>
      </c>
      <c r="C23" s="100" t="s">
        <v>78</v>
      </c>
      <c r="D23" s="240"/>
    </row>
    <row r="24" spans="2:4" ht="14.25" customHeight="1" x14ac:dyDescent="0.3">
      <c r="B24" s="127" t="s">
        <v>100</v>
      </c>
      <c r="C24" s="109" t="s">
        <v>78</v>
      </c>
      <c r="D24" s="240"/>
    </row>
    <row r="25" spans="2:4" ht="14.25" customHeight="1" x14ac:dyDescent="0.3">
      <c r="B25" s="108"/>
      <c r="C25" s="100"/>
      <c r="D25" s="238"/>
    </row>
    <row r="26" spans="2:4" ht="14.25" customHeight="1" x14ac:dyDescent="0.3">
      <c r="B26" s="97" t="s">
        <v>101</v>
      </c>
      <c r="C26" s="110">
        <v>100</v>
      </c>
      <c r="D26" s="238"/>
    </row>
    <row r="27" spans="2:4" ht="14.25" customHeight="1" x14ac:dyDescent="0.3">
      <c r="B27" s="188"/>
      <c r="C27" s="189"/>
      <c r="D27" s="238"/>
    </row>
    <row r="28" spans="2:4" ht="14.25" customHeight="1" x14ac:dyDescent="0.3">
      <c r="B28" s="190" t="s">
        <v>19</v>
      </c>
      <c r="C28" s="111">
        <v>1016</v>
      </c>
      <c r="D28" s="75"/>
    </row>
    <row r="29" spans="2:4" ht="14.25" customHeight="1" x14ac:dyDescent="0.25">
      <c r="B29" s="88" t="s">
        <v>102</v>
      </c>
    </row>
    <row r="30" spans="2:4" ht="14.25" customHeight="1" x14ac:dyDescent="0.25">
      <c r="B30" s="112" t="s">
        <v>86</v>
      </c>
    </row>
    <row r="31" spans="2:4" ht="14.25" customHeight="1" x14ac:dyDescent="0.25">
      <c r="B31" s="112" t="s">
        <v>103</v>
      </c>
    </row>
    <row r="32" spans="2:4" ht="14.25" customHeight="1" x14ac:dyDescent="0.25">
      <c r="B32" s="112" t="s">
        <v>104</v>
      </c>
    </row>
    <row r="33" spans="2:12" ht="14.25" customHeight="1" x14ac:dyDescent="0.25">
      <c r="B33" s="112" t="s">
        <v>105</v>
      </c>
    </row>
    <row r="34" spans="2:12" ht="14.25" customHeight="1" x14ac:dyDescent="0.25">
      <c r="B34" s="112" t="s">
        <v>91</v>
      </c>
    </row>
    <row r="35" spans="2:12" ht="14.25" customHeight="1" x14ac:dyDescent="0.25">
      <c r="B35" s="112" t="s">
        <v>92</v>
      </c>
    </row>
    <row r="36" spans="2:12" ht="14.25" customHeight="1" x14ac:dyDescent="0.25">
      <c r="B36" s="88" t="s">
        <v>17</v>
      </c>
    </row>
    <row r="37" spans="2:12" ht="14.25" customHeight="1" x14ac:dyDescent="0.25"/>
    <row r="38" spans="2:12" ht="14.25" customHeight="1" x14ac:dyDescent="0.25"/>
    <row r="39" spans="2:12" ht="14.25" customHeight="1" x14ac:dyDescent="0.25">
      <c r="B39" s="113"/>
      <c r="C39" s="113"/>
      <c r="D39" s="113"/>
      <c r="E39" s="113"/>
      <c r="F39" s="113"/>
      <c r="G39" s="113"/>
      <c r="H39" s="113"/>
      <c r="I39" s="113"/>
      <c r="J39" s="114"/>
    </row>
    <row r="40" spans="2:12" ht="14.25" customHeight="1" x14ac:dyDescent="0.25">
      <c r="B40" s="113"/>
      <c r="C40" s="113"/>
      <c r="D40" s="113"/>
      <c r="E40" s="113"/>
      <c r="F40" s="113"/>
      <c r="G40" s="113"/>
      <c r="H40" s="113"/>
      <c r="I40" s="113"/>
      <c r="J40" s="115"/>
    </row>
    <row r="41" spans="2:12" ht="14.25" customHeight="1" x14ac:dyDescent="0.25">
      <c r="B41" s="116"/>
      <c r="C41" s="117"/>
      <c r="D41" s="118"/>
      <c r="E41" s="119"/>
      <c r="F41" s="118"/>
      <c r="G41" s="119"/>
      <c r="H41" s="118"/>
      <c r="I41" s="119"/>
      <c r="J41" s="114"/>
      <c r="K41" s="77"/>
      <c r="L41" s="77"/>
    </row>
    <row r="42" spans="2:12" ht="14.25" customHeight="1" x14ac:dyDescent="0.25">
      <c r="B42" s="116"/>
      <c r="C42" s="117"/>
      <c r="D42" s="118"/>
      <c r="E42" s="119"/>
      <c r="F42" s="118"/>
      <c r="G42" s="119"/>
      <c r="H42" s="118"/>
      <c r="I42" s="119"/>
      <c r="J42" s="114"/>
      <c r="K42" s="77"/>
      <c r="L42" s="77"/>
    </row>
    <row r="43" spans="2:12" x14ac:dyDescent="0.25">
      <c r="B43" s="116"/>
      <c r="C43" s="117"/>
      <c r="D43" s="118"/>
      <c r="E43" s="119"/>
      <c r="F43" s="118"/>
      <c r="G43" s="119"/>
      <c r="H43" s="118"/>
      <c r="I43" s="119"/>
      <c r="J43" s="114"/>
      <c r="K43" s="77"/>
      <c r="L43" s="77"/>
    </row>
    <row r="44" spans="2:12" x14ac:dyDescent="0.25">
      <c r="B44" s="116"/>
      <c r="C44" s="120"/>
      <c r="D44" s="120"/>
      <c r="E44" s="120"/>
      <c r="F44" s="120"/>
      <c r="G44" s="120"/>
      <c r="H44" s="120"/>
      <c r="I44" s="120"/>
      <c r="J44" s="120"/>
      <c r="K44" s="121"/>
      <c r="L44" s="77"/>
    </row>
    <row r="45" spans="2:12" x14ac:dyDescent="0.25">
      <c r="B45" s="116"/>
      <c r="C45" s="120"/>
      <c r="D45" s="120"/>
      <c r="E45" s="120"/>
      <c r="F45" s="120"/>
      <c r="G45" s="120"/>
      <c r="H45" s="120"/>
      <c r="I45" s="120"/>
      <c r="J45" s="120"/>
      <c r="K45" s="121"/>
      <c r="L45" s="77"/>
    </row>
    <row r="46" spans="2:12" x14ac:dyDescent="0.25">
      <c r="B46" s="116"/>
      <c r="C46" s="122"/>
      <c r="D46" s="124"/>
      <c r="E46" s="123"/>
      <c r="F46" s="124"/>
      <c r="G46" s="123"/>
      <c r="H46" s="124"/>
      <c r="I46" s="123"/>
      <c r="J46" s="124"/>
      <c r="K46" s="121"/>
      <c r="L46" s="77"/>
    </row>
    <row r="47" spans="2:12" x14ac:dyDescent="0.25">
      <c r="B47" s="116"/>
      <c r="C47" s="122"/>
      <c r="D47" s="124"/>
      <c r="E47" s="123"/>
      <c r="F47" s="124"/>
      <c r="G47" s="123"/>
      <c r="H47" s="124"/>
      <c r="I47" s="123"/>
      <c r="J47" s="124"/>
      <c r="K47" s="121"/>
      <c r="L47" s="77"/>
    </row>
    <row r="48" spans="2:12" x14ac:dyDescent="0.25">
      <c r="B48" s="77"/>
      <c r="C48" s="122"/>
      <c r="D48" s="124"/>
      <c r="E48" s="123"/>
      <c r="F48" s="124"/>
      <c r="G48" s="123"/>
      <c r="H48" s="124"/>
      <c r="I48" s="123"/>
      <c r="J48" s="124"/>
      <c r="K48" s="121"/>
      <c r="L48" s="77"/>
    </row>
    <row r="49" spans="2:12" x14ac:dyDescent="0.25">
      <c r="B49" s="77"/>
      <c r="C49" s="122"/>
      <c r="D49" s="124"/>
      <c r="E49" s="123"/>
      <c r="F49" s="124"/>
      <c r="G49" s="123"/>
      <c r="H49" s="125"/>
      <c r="I49" s="123"/>
      <c r="J49" s="124"/>
      <c r="K49" s="121"/>
      <c r="L49" s="77"/>
    </row>
    <row r="50" spans="2:12" ht="13.5" customHeight="1" x14ac:dyDescent="0.25">
      <c r="B50" s="77"/>
      <c r="C50" s="122"/>
      <c r="D50" s="124"/>
      <c r="E50" s="123"/>
      <c r="F50" s="125"/>
      <c r="G50" s="123"/>
      <c r="H50" s="125"/>
      <c r="I50" s="123"/>
      <c r="J50" s="125"/>
      <c r="K50" s="121"/>
      <c r="L50" s="77"/>
    </row>
    <row r="51" spans="2:12" x14ac:dyDescent="0.25">
      <c r="B51" s="113"/>
      <c r="C51" s="122"/>
      <c r="D51" s="124"/>
      <c r="E51" s="123"/>
      <c r="F51" s="125"/>
      <c r="G51" s="123"/>
      <c r="H51" s="125"/>
      <c r="I51" s="123"/>
      <c r="J51" s="125"/>
      <c r="K51" s="121"/>
      <c r="L51" s="77"/>
    </row>
    <row r="52" spans="2:12" x14ac:dyDescent="0.25">
      <c r="B52" s="113"/>
      <c r="C52" s="122"/>
      <c r="D52" s="124"/>
      <c r="E52" s="123"/>
      <c r="F52" s="124"/>
      <c r="G52" s="123"/>
      <c r="H52" s="124"/>
      <c r="I52" s="123"/>
      <c r="J52" s="124"/>
      <c r="K52" s="121"/>
      <c r="L52" s="77"/>
    </row>
    <row r="53" spans="2:12" x14ac:dyDescent="0.25">
      <c r="B53" s="116"/>
      <c r="C53" s="117"/>
      <c r="D53" s="118"/>
      <c r="E53" s="119"/>
      <c r="F53" s="118"/>
      <c r="G53" s="119"/>
      <c r="H53" s="118"/>
      <c r="I53" s="119"/>
      <c r="J53" s="114"/>
      <c r="K53" s="77"/>
      <c r="L53" s="77"/>
    </row>
    <row r="54" spans="2:12" x14ac:dyDescent="0.25">
      <c r="B54" s="116"/>
      <c r="C54" s="117"/>
      <c r="D54" s="118"/>
      <c r="E54" s="119"/>
      <c r="F54" s="118"/>
      <c r="G54" s="119"/>
      <c r="H54" s="118"/>
      <c r="I54" s="119"/>
      <c r="J54" s="114"/>
      <c r="K54" s="77"/>
      <c r="L54" s="77"/>
    </row>
    <row r="55" spans="2:12" x14ac:dyDescent="0.25">
      <c r="B55" s="116"/>
      <c r="C55" s="117"/>
      <c r="D55" s="118"/>
      <c r="E55" s="119"/>
      <c r="F55" s="118"/>
      <c r="G55" s="119"/>
      <c r="H55" s="118"/>
      <c r="I55" s="119"/>
      <c r="J55" s="114"/>
      <c r="K55" s="77"/>
      <c r="L55" s="77"/>
    </row>
    <row r="56" spans="2:12" x14ac:dyDescent="0.25">
      <c r="B56" s="116"/>
      <c r="C56" s="117"/>
      <c r="D56" s="118"/>
      <c r="E56" s="119"/>
      <c r="F56" s="118"/>
      <c r="G56" s="119"/>
      <c r="H56" s="118"/>
      <c r="I56" s="119"/>
      <c r="J56" s="114"/>
      <c r="K56" s="77"/>
      <c r="L56" s="77"/>
    </row>
    <row r="57" spans="2:12" x14ac:dyDescent="0.25">
      <c r="B57" s="116"/>
      <c r="C57" s="117"/>
      <c r="D57" s="118"/>
      <c r="E57" s="119"/>
      <c r="F57" s="118"/>
      <c r="G57" s="119"/>
      <c r="H57" s="118"/>
      <c r="I57" s="119"/>
      <c r="J57" s="114"/>
      <c r="K57" s="77"/>
    </row>
    <row r="58" spans="2:12" x14ac:dyDescent="0.25">
      <c r="B58" s="116"/>
      <c r="C58" s="117"/>
      <c r="D58" s="118"/>
      <c r="E58" s="119"/>
      <c r="F58" s="118"/>
      <c r="G58" s="119"/>
      <c r="H58" s="118"/>
      <c r="I58" s="119"/>
      <c r="J58" s="114"/>
      <c r="K58" s="77"/>
    </row>
    <row r="59" spans="2:12" x14ac:dyDescent="0.25">
      <c r="B59" s="116"/>
      <c r="C59" s="117"/>
      <c r="D59" s="118"/>
      <c r="E59" s="119"/>
      <c r="F59" s="118"/>
      <c r="G59" s="119"/>
      <c r="H59" s="118"/>
      <c r="I59" s="119"/>
      <c r="J59" s="114"/>
      <c r="K59" s="77"/>
    </row>
  </sheetData>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4C6B8-4442-4DF8-9F58-43E3F5610C91}">
  <sheetPr>
    <tabColor rgb="FFCC99FF"/>
    <pageSetUpPr fitToPage="1"/>
  </sheetPr>
  <dimension ref="B1:G26"/>
  <sheetViews>
    <sheetView workbookViewId="0"/>
  </sheetViews>
  <sheetFormatPr defaultColWidth="9.1796875" defaultRowHeight="14.25" customHeight="1" x14ac:dyDescent="0.25"/>
  <cols>
    <col min="1" max="1" width="9.1796875" style="62"/>
    <col min="2" max="2" width="22.7265625" style="62" customWidth="1"/>
    <col min="3" max="5" width="10.54296875" style="62" customWidth="1"/>
    <col min="6" max="6" width="15.54296875" style="62" customWidth="1"/>
    <col min="7" max="7" width="19.54296875" style="62" customWidth="1"/>
    <col min="8" max="16384" width="9.1796875" style="62"/>
  </cols>
  <sheetData>
    <row r="1" spans="2:7" ht="12.65" customHeight="1" x14ac:dyDescent="0.25">
      <c r="B1" s="61"/>
      <c r="C1" s="61"/>
      <c r="D1" s="61"/>
    </row>
    <row r="2" spans="2:7" ht="18.75" customHeight="1" x14ac:dyDescent="0.25">
      <c r="B2" s="310" t="s">
        <v>106</v>
      </c>
      <c r="C2" s="310"/>
      <c r="D2" s="310"/>
      <c r="E2" s="310"/>
      <c r="F2" s="310"/>
      <c r="G2" s="310"/>
    </row>
    <row r="3" spans="2:7" ht="14.25" customHeight="1" x14ac:dyDescent="0.25">
      <c r="B3" s="65"/>
      <c r="C3" s="66"/>
      <c r="D3" s="66"/>
      <c r="E3" s="65"/>
    </row>
    <row r="4" spans="2:7" ht="14.25" customHeight="1" x14ac:dyDescent="0.3">
      <c r="B4" s="209" t="s">
        <v>4</v>
      </c>
      <c r="C4" s="68"/>
      <c r="D4" s="68"/>
      <c r="E4" s="216"/>
    </row>
    <row r="5" spans="2:7" ht="14.25" customHeight="1" x14ac:dyDescent="0.3">
      <c r="B5" s="70"/>
      <c r="C5" s="311" t="s">
        <v>107</v>
      </c>
      <c r="D5" s="311" t="s">
        <v>108</v>
      </c>
      <c r="E5" s="218"/>
    </row>
    <row r="6" spans="2:7" ht="14.25" customHeight="1" x14ac:dyDescent="0.3">
      <c r="B6" s="209"/>
      <c r="C6" s="317"/>
      <c r="D6" s="317"/>
      <c r="E6" s="216"/>
    </row>
    <row r="7" spans="2:7" ht="14.25" customHeight="1" x14ac:dyDescent="0.3">
      <c r="B7" s="67"/>
      <c r="C7" s="312"/>
      <c r="D7" s="312"/>
      <c r="E7" s="304" t="s">
        <v>10</v>
      </c>
    </row>
    <row r="8" spans="2:7" ht="14.25" customHeight="1" x14ac:dyDescent="0.25">
      <c r="B8" s="66"/>
      <c r="C8" s="66"/>
      <c r="D8" s="66"/>
      <c r="E8" s="72" t="s">
        <v>7</v>
      </c>
    </row>
    <row r="9" spans="2:7" ht="14.25" customHeight="1" x14ac:dyDescent="0.25">
      <c r="B9" s="66"/>
      <c r="C9" s="66"/>
      <c r="D9" s="66"/>
      <c r="E9" s="72"/>
    </row>
    <row r="10" spans="2:7" ht="14.25" customHeight="1" x14ac:dyDescent="0.25">
      <c r="B10" s="89" t="s">
        <v>109</v>
      </c>
      <c r="C10" s="73">
        <v>72.583902972700159</v>
      </c>
      <c r="D10" s="73">
        <v>1530.6452944851244</v>
      </c>
      <c r="E10" s="74">
        <v>1603.2291974578254</v>
      </c>
    </row>
    <row r="11" spans="2:7" ht="14.25" customHeight="1" x14ac:dyDescent="0.25">
      <c r="B11" s="89" t="s">
        <v>110</v>
      </c>
      <c r="C11" s="73">
        <v>468.62135765445123</v>
      </c>
      <c r="D11" s="73">
        <v>21455.503749471289</v>
      </c>
      <c r="E11" s="74">
        <v>21924.125107125772</v>
      </c>
    </row>
    <row r="12" spans="2:7" ht="14.25" customHeight="1" x14ac:dyDescent="0.3">
      <c r="B12" s="71" t="s">
        <v>4</v>
      </c>
      <c r="C12" s="130">
        <v>541.20526062715157</v>
      </c>
      <c r="D12" s="130">
        <v>22986.14904395644</v>
      </c>
      <c r="E12" s="131">
        <v>23527.354304583576</v>
      </c>
    </row>
    <row r="13" spans="2:7" ht="14.25" customHeight="1" x14ac:dyDescent="0.3">
      <c r="B13" s="66"/>
      <c r="C13" s="85"/>
      <c r="D13" s="85"/>
      <c r="E13" s="80" t="s">
        <v>11</v>
      </c>
    </row>
    <row r="14" spans="2:7" ht="14.25" customHeight="1" x14ac:dyDescent="0.3">
      <c r="B14" s="66"/>
      <c r="C14" s="85"/>
      <c r="D14" s="85"/>
      <c r="E14" s="80"/>
    </row>
    <row r="15" spans="2:7" ht="14.25" customHeight="1" x14ac:dyDescent="0.3">
      <c r="B15" s="191" t="s">
        <v>109</v>
      </c>
      <c r="C15" s="192">
        <v>13.411529460853641</v>
      </c>
      <c r="D15" s="192">
        <v>6.658989687911923</v>
      </c>
      <c r="E15" s="193">
        <v>6.8143199473367302</v>
      </c>
    </row>
    <row r="16" spans="2:7" ht="14.25" customHeight="1" x14ac:dyDescent="0.3">
      <c r="B16" s="191" t="s">
        <v>110</v>
      </c>
      <c r="C16" s="192">
        <v>86.588470539146329</v>
      </c>
      <c r="D16" s="192">
        <v>93.34101031208796</v>
      </c>
      <c r="E16" s="193">
        <v>93.185680052663372</v>
      </c>
    </row>
    <row r="17" spans="2:5" ht="14.25" customHeight="1" x14ac:dyDescent="0.3">
      <c r="B17" s="194" t="s">
        <v>4</v>
      </c>
      <c r="C17" s="195">
        <v>100</v>
      </c>
      <c r="D17" s="195">
        <v>100</v>
      </c>
      <c r="E17" s="195">
        <v>100</v>
      </c>
    </row>
    <row r="18" spans="2:5" ht="14.25" customHeight="1" x14ac:dyDescent="0.3">
      <c r="B18" s="132"/>
      <c r="C18" s="133"/>
      <c r="D18" s="133"/>
      <c r="E18" s="133"/>
    </row>
    <row r="19" spans="2:5" ht="14.25" customHeight="1" x14ac:dyDescent="0.3">
      <c r="B19" s="134" t="s">
        <v>12</v>
      </c>
      <c r="C19" s="111">
        <v>318</v>
      </c>
      <c r="D19" s="111">
        <v>13109</v>
      </c>
      <c r="E19" s="111">
        <v>13427</v>
      </c>
    </row>
    <row r="20" spans="2:5" ht="14.25" customHeight="1" x14ac:dyDescent="0.25">
      <c r="B20" s="88" t="s">
        <v>111</v>
      </c>
      <c r="C20" s="248"/>
      <c r="D20" s="248"/>
      <c r="E20" s="248"/>
    </row>
    <row r="21" spans="2:5" ht="14.25" customHeight="1" x14ac:dyDescent="0.3">
      <c r="B21" s="179" t="s">
        <v>14</v>
      </c>
      <c r="C21" s="170"/>
      <c r="D21" s="150"/>
      <c r="E21" s="150"/>
    </row>
    <row r="22" spans="2:5" ht="14.25" customHeight="1" x14ac:dyDescent="0.25">
      <c r="B22" s="112" t="s">
        <v>112</v>
      </c>
    </row>
    <row r="23" spans="2:5" ht="14.25" customHeight="1" x14ac:dyDescent="0.25">
      <c r="B23" s="112" t="s">
        <v>91</v>
      </c>
    </row>
    <row r="24" spans="2:5" ht="14.25" customHeight="1" x14ac:dyDescent="0.25">
      <c r="B24" s="112" t="s">
        <v>92</v>
      </c>
    </row>
    <row r="25" spans="2:5" ht="14.25" customHeight="1" x14ac:dyDescent="0.3">
      <c r="B25" s="179" t="s">
        <v>16</v>
      </c>
      <c r="C25" s="170"/>
      <c r="D25" s="150"/>
      <c r="E25" s="150"/>
    </row>
    <row r="26" spans="2:5" ht="14.25" customHeight="1" x14ac:dyDescent="0.25">
      <c r="B26" s="88" t="s">
        <v>17</v>
      </c>
    </row>
  </sheetData>
  <mergeCells count="2">
    <mergeCell ref="C5:C7"/>
    <mergeCell ref="D5:D7"/>
  </mergeCells>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5B732-090D-4451-87A2-6FC5F80DC1EF}">
  <sheetPr>
    <tabColor rgb="FFCC99FF"/>
    <pageSetUpPr fitToPage="1"/>
  </sheetPr>
  <dimension ref="B1:F17"/>
  <sheetViews>
    <sheetView workbookViewId="0"/>
  </sheetViews>
  <sheetFormatPr defaultColWidth="9.1796875" defaultRowHeight="14.25" customHeight="1" x14ac:dyDescent="0.25"/>
  <cols>
    <col min="1" max="1" width="9.1796875" style="62"/>
    <col min="2" max="2" width="10.54296875" style="62" customWidth="1"/>
    <col min="3" max="5" width="15.54296875" style="62" customWidth="1"/>
    <col min="6" max="6" width="14.81640625" style="62" customWidth="1"/>
    <col min="7" max="16384" width="9.1796875" style="62"/>
  </cols>
  <sheetData>
    <row r="1" spans="2:6" ht="12.65" customHeight="1" x14ac:dyDescent="0.25">
      <c r="B1" s="61"/>
      <c r="C1" s="61"/>
      <c r="D1" s="61"/>
    </row>
    <row r="2" spans="2:6" s="222" customFormat="1" ht="18.75" customHeight="1" x14ac:dyDescent="0.25">
      <c r="B2" s="310" t="s">
        <v>198</v>
      </c>
      <c r="C2" s="310"/>
      <c r="D2" s="310"/>
      <c r="E2" s="310"/>
      <c r="F2" s="310"/>
    </row>
    <row r="4" spans="2:6" ht="14.25" customHeight="1" x14ac:dyDescent="0.3">
      <c r="B4" s="67" t="s">
        <v>113</v>
      </c>
      <c r="C4" s="68"/>
      <c r="D4" s="68"/>
      <c r="E4" s="216"/>
    </row>
    <row r="5" spans="2:6" ht="14.25" customHeight="1" x14ac:dyDescent="0.3">
      <c r="B5" s="70"/>
      <c r="C5" s="318" t="s">
        <v>114</v>
      </c>
      <c r="D5" s="318" t="s">
        <v>115</v>
      </c>
      <c r="E5" s="218"/>
      <c r="F5" s="137"/>
    </row>
    <row r="6" spans="2:6" ht="14.25" customHeight="1" x14ac:dyDescent="0.3">
      <c r="B6" s="209"/>
      <c r="C6" s="319"/>
      <c r="D6" s="319"/>
      <c r="E6" s="216"/>
      <c r="F6" s="133"/>
    </row>
    <row r="7" spans="2:6" ht="24" customHeight="1" x14ac:dyDescent="0.3">
      <c r="B7" s="223"/>
      <c r="C7" s="320"/>
      <c r="D7" s="320"/>
      <c r="E7" s="147" t="s">
        <v>4</v>
      </c>
      <c r="F7" s="210" t="s">
        <v>19</v>
      </c>
    </row>
    <row r="8" spans="2:6" ht="14.25" customHeight="1" x14ac:dyDescent="0.25">
      <c r="B8" s="135"/>
      <c r="C8" s="135"/>
      <c r="D8" s="135"/>
      <c r="E8" s="136" t="s">
        <v>7</v>
      </c>
      <c r="F8" s="137"/>
    </row>
    <row r="9" spans="2:6" ht="14.25" customHeight="1" x14ac:dyDescent="0.25">
      <c r="B9" s="207"/>
      <c r="C9" s="207"/>
      <c r="D9" s="207"/>
      <c r="E9" s="208"/>
      <c r="F9" s="133"/>
    </row>
    <row r="10" spans="2:6" ht="14.25" customHeight="1" x14ac:dyDescent="0.3">
      <c r="B10" s="89" t="s">
        <v>5</v>
      </c>
      <c r="C10" s="281">
        <v>103.28224603723781</v>
      </c>
      <c r="D10" s="281">
        <v>8016.9710691800437</v>
      </c>
      <c r="E10" s="282">
        <v>8120.2533152172828</v>
      </c>
      <c r="F10" s="249">
        <v>5942</v>
      </c>
    </row>
    <row r="11" spans="2:6" ht="14.25" customHeight="1" x14ac:dyDescent="0.3">
      <c r="B11" s="205" t="s">
        <v>6</v>
      </c>
      <c r="C11" s="284">
        <v>153.61306455937878</v>
      </c>
      <c r="D11" s="284">
        <v>7959.0375138877835</v>
      </c>
      <c r="E11" s="285">
        <v>8112.6505784471592</v>
      </c>
      <c r="F11" s="286">
        <v>5779</v>
      </c>
    </row>
    <row r="12" spans="2:6" ht="14.25" customHeight="1" x14ac:dyDescent="0.3">
      <c r="B12" s="78"/>
      <c r="C12" s="79"/>
      <c r="D12" s="79"/>
      <c r="E12" s="80" t="s">
        <v>11</v>
      </c>
    </row>
    <row r="13" spans="2:6" ht="14.25" customHeight="1" x14ac:dyDescent="0.3">
      <c r="B13" s="78"/>
      <c r="C13" s="79"/>
      <c r="D13" s="79"/>
      <c r="E13" s="80"/>
    </row>
    <row r="14" spans="2:6" ht="14.25" customHeight="1" x14ac:dyDescent="0.3">
      <c r="B14" s="89" t="s">
        <v>5</v>
      </c>
      <c r="C14" s="192">
        <v>1.2719091637657141</v>
      </c>
      <c r="D14" s="192">
        <v>98.728090836234273</v>
      </c>
      <c r="E14" s="86">
        <v>100.0000000000002</v>
      </c>
    </row>
    <row r="15" spans="2:6" ht="14.25" customHeight="1" x14ac:dyDescent="0.3">
      <c r="B15" s="205" t="s">
        <v>6</v>
      </c>
      <c r="C15" s="283">
        <v>1.8935003187180512</v>
      </c>
      <c r="D15" s="283">
        <v>98.106499681281989</v>
      </c>
      <c r="E15" s="110">
        <v>100</v>
      </c>
    </row>
    <row r="16" spans="2:6" ht="81" customHeight="1" x14ac:dyDescent="0.35">
      <c r="B16" s="321" t="s">
        <v>199</v>
      </c>
      <c r="C16" s="322"/>
      <c r="D16" s="322"/>
      <c r="E16" s="322"/>
      <c r="F16" s="322"/>
    </row>
    <row r="17" spans="2:2" ht="14.25" customHeight="1" x14ac:dyDescent="0.25">
      <c r="B17" s="88" t="s">
        <v>17</v>
      </c>
    </row>
  </sheetData>
  <mergeCells count="3">
    <mergeCell ref="C5:C7"/>
    <mergeCell ref="D5:D7"/>
    <mergeCell ref="B16:F16"/>
  </mergeCells>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51974-D694-49E5-962B-ACF54720FC19}">
  <sheetPr>
    <tabColor rgb="FFCC99FF"/>
    <pageSetUpPr fitToPage="1"/>
  </sheetPr>
  <dimension ref="A1:H51"/>
  <sheetViews>
    <sheetView workbookViewId="0"/>
  </sheetViews>
  <sheetFormatPr defaultColWidth="9.1796875" defaultRowHeight="13" x14ac:dyDescent="0.3"/>
  <cols>
    <col min="1" max="1" width="9.1796875" style="26"/>
    <col min="2" max="2" width="19" style="26" customWidth="1"/>
    <col min="3" max="5" width="15.54296875" style="26" customWidth="1"/>
    <col min="6" max="6" width="10.1796875" style="26" customWidth="1"/>
    <col min="7" max="8" width="9.1796875" style="29"/>
    <col min="9" max="10" width="9.1796875" style="26"/>
    <col min="11" max="11" width="17.54296875" style="26" customWidth="1"/>
    <col min="12" max="16384" width="9.1796875" style="26"/>
  </cols>
  <sheetData>
    <row r="1" spans="1:8" ht="12.65" customHeight="1" x14ac:dyDescent="0.3"/>
    <row r="2" spans="1:8" ht="18.75" customHeight="1" x14ac:dyDescent="0.3">
      <c r="B2" s="310" t="s">
        <v>197</v>
      </c>
    </row>
    <row r="3" spans="1:8" ht="14.25" customHeight="1" x14ac:dyDescent="0.3">
      <c r="B3" s="25"/>
    </row>
    <row r="4" spans="1:8" ht="14.25" customHeight="1" x14ac:dyDescent="0.3">
      <c r="B4" s="67" t="s">
        <v>113</v>
      </c>
      <c r="C4" s="28"/>
      <c r="D4" s="28"/>
      <c r="E4" s="49"/>
    </row>
    <row r="5" spans="1:8" ht="14.25" customHeight="1" x14ac:dyDescent="0.3">
      <c r="B5" s="219"/>
      <c r="C5" s="318" t="s">
        <v>114</v>
      </c>
      <c r="D5" s="318" t="s">
        <v>115</v>
      </c>
      <c r="E5" s="214"/>
      <c r="F5" s="214"/>
    </row>
    <row r="6" spans="1:8" ht="14.25" customHeight="1" x14ac:dyDescent="0.3">
      <c r="B6" s="220"/>
      <c r="C6" s="319"/>
      <c r="D6" s="319"/>
      <c r="E6" s="49"/>
      <c r="F6" s="323" t="s">
        <v>12</v>
      </c>
    </row>
    <row r="7" spans="1:8" ht="26.15" customHeight="1" x14ac:dyDescent="0.3">
      <c r="A7" s="31"/>
      <c r="B7" s="213"/>
      <c r="C7" s="320"/>
      <c r="D7" s="320"/>
      <c r="E7" s="309" t="s">
        <v>10</v>
      </c>
      <c r="F7" s="324"/>
    </row>
    <row r="8" spans="1:8" ht="14.25" customHeight="1" x14ac:dyDescent="0.3">
      <c r="C8" s="32"/>
      <c r="D8" s="33"/>
      <c r="E8" s="33" t="s">
        <v>7</v>
      </c>
      <c r="F8" s="34"/>
    </row>
    <row r="9" spans="1:8" ht="14.25" customHeight="1" x14ac:dyDescent="0.3">
      <c r="C9" s="32"/>
      <c r="D9" s="33"/>
      <c r="E9" s="33"/>
      <c r="F9" s="34"/>
    </row>
    <row r="10" spans="1:8" ht="14.25" customHeight="1" x14ac:dyDescent="0.3">
      <c r="B10" s="26" t="s">
        <v>21</v>
      </c>
      <c r="C10" s="35">
        <v>50.670290886725354</v>
      </c>
      <c r="D10" s="35">
        <v>4100.5073689467154</v>
      </c>
      <c r="E10" s="36">
        <v>4151.1776598334418</v>
      </c>
      <c r="F10" s="37">
        <v>2282</v>
      </c>
      <c r="G10" s="37"/>
      <c r="H10" s="37"/>
    </row>
    <row r="11" spans="1:8" ht="14.25" customHeight="1" x14ac:dyDescent="0.3">
      <c r="B11" s="46" t="s">
        <v>22</v>
      </c>
      <c r="C11" s="35">
        <v>57.142930045680764</v>
      </c>
      <c r="D11" s="35">
        <v>1534.2460595481839</v>
      </c>
      <c r="E11" s="36">
        <v>1591.3889895938653</v>
      </c>
      <c r="F11" s="37">
        <v>1432</v>
      </c>
      <c r="G11" s="37"/>
      <c r="H11" s="37"/>
    </row>
    <row r="12" spans="1:8" ht="14.25" customHeight="1" x14ac:dyDescent="0.3">
      <c r="B12" s="46" t="s">
        <v>23</v>
      </c>
      <c r="C12" s="35">
        <v>45.799843626972674</v>
      </c>
      <c r="D12" s="35">
        <v>2324.2840853928647</v>
      </c>
      <c r="E12" s="36">
        <v>2370.0839290198364</v>
      </c>
      <c r="F12" s="37">
        <v>2065</v>
      </c>
      <c r="G12" s="37"/>
      <c r="H12" s="37"/>
    </row>
    <row r="13" spans="1:8" ht="14.25" customHeight="1" x14ac:dyDescent="0.3">
      <c r="B13" s="55" t="s">
        <v>24</v>
      </c>
      <c r="C13" s="36">
        <v>102.94277367265346</v>
      </c>
      <c r="D13" s="36">
        <v>3858.5301449410481</v>
      </c>
      <c r="E13" s="36">
        <v>3961.4729186136983</v>
      </c>
      <c r="F13" s="37">
        <v>3497</v>
      </c>
      <c r="G13" s="37"/>
      <c r="H13" s="37"/>
    </row>
    <row r="14" spans="1:8" ht="14.25" customHeight="1" x14ac:dyDescent="0.3">
      <c r="C14" s="35"/>
      <c r="D14" s="35"/>
      <c r="E14" s="38"/>
      <c r="F14" s="37"/>
    </row>
    <row r="15" spans="1:8" ht="14.25" customHeight="1" x14ac:dyDescent="0.3">
      <c r="B15" s="39" t="s">
        <v>4</v>
      </c>
      <c r="C15" s="40">
        <v>153.61306455937878</v>
      </c>
      <c r="D15" s="40">
        <v>7959.0375138877835</v>
      </c>
      <c r="E15" s="40">
        <v>8112.6505784471592</v>
      </c>
      <c r="F15" s="53">
        <v>5779</v>
      </c>
    </row>
    <row r="16" spans="1:8" ht="14.25" customHeight="1" x14ac:dyDescent="0.3">
      <c r="D16" s="33"/>
      <c r="E16" s="33" t="s">
        <v>25</v>
      </c>
    </row>
    <row r="17" spans="2:7" ht="14.25" customHeight="1" x14ac:dyDescent="0.3">
      <c r="D17" s="33"/>
      <c r="E17" s="33"/>
    </row>
    <row r="18" spans="2:7" ht="14.25" customHeight="1" x14ac:dyDescent="0.3">
      <c r="B18" s="26" t="s">
        <v>21</v>
      </c>
      <c r="C18" s="41">
        <v>1.2206244839147262</v>
      </c>
      <c r="D18" s="41">
        <v>98.779375516085238</v>
      </c>
      <c r="E18" s="42">
        <v>100</v>
      </c>
      <c r="F18" s="37"/>
      <c r="G18" s="232"/>
    </row>
    <row r="19" spans="2:7" ht="14.25" customHeight="1" x14ac:dyDescent="0.3">
      <c r="B19" s="46" t="s">
        <v>22</v>
      </c>
      <c r="C19" s="41">
        <v>3.590758162796142</v>
      </c>
      <c r="D19" s="41">
        <v>96.409241837203822</v>
      </c>
      <c r="E19" s="42">
        <v>100</v>
      </c>
      <c r="F19" s="37"/>
      <c r="G19" s="232"/>
    </row>
    <row r="20" spans="2:7" ht="14.25" customHeight="1" x14ac:dyDescent="0.3">
      <c r="B20" s="46" t="s">
        <v>23</v>
      </c>
      <c r="C20" s="41">
        <v>1.9324144206957894</v>
      </c>
      <c r="D20" s="41">
        <v>98.06758557930425</v>
      </c>
      <c r="E20" s="42">
        <v>100</v>
      </c>
      <c r="F20" s="37"/>
      <c r="G20" s="232"/>
    </row>
    <row r="21" spans="2:7" ht="14.25" customHeight="1" x14ac:dyDescent="0.3">
      <c r="B21" s="55" t="s">
        <v>24</v>
      </c>
      <c r="C21" s="42">
        <v>2.5985984452640878</v>
      </c>
      <c r="D21" s="42">
        <v>97.401401554735983</v>
      </c>
      <c r="E21" s="42">
        <v>100</v>
      </c>
      <c r="F21" s="37"/>
      <c r="G21" s="232"/>
    </row>
    <row r="22" spans="2:7" ht="14.25" customHeight="1" x14ac:dyDescent="0.3">
      <c r="C22" s="41"/>
      <c r="D22" s="41"/>
      <c r="E22" s="41"/>
      <c r="F22" s="37"/>
    </row>
    <row r="23" spans="2:7" ht="14.25" customHeight="1" x14ac:dyDescent="0.3">
      <c r="B23" s="39" t="s">
        <v>4</v>
      </c>
      <c r="C23" s="43">
        <v>1.8935003187180512</v>
      </c>
      <c r="D23" s="43">
        <v>98.106499681281989</v>
      </c>
      <c r="E23" s="43">
        <v>100</v>
      </c>
      <c r="F23" s="38"/>
    </row>
    <row r="24" spans="2:7" ht="14.25" customHeight="1" x14ac:dyDescent="0.3">
      <c r="B24" s="49"/>
      <c r="C24" s="49"/>
      <c r="D24" s="50"/>
      <c r="E24" s="50" t="s">
        <v>26</v>
      </c>
    </row>
    <row r="25" spans="2:7" ht="14.25" customHeight="1" x14ac:dyDescent="0.3">
      <c r="B25" s="49"/>
      <c r="C25" s="49"/>
      <c r="D25" s="50"/>
      <c r="E25" s="50"/>
    </row>
    <row r="26" spans="2:7" ht="14.25" customHeight="1" x14ac:dyDescent="0.3">
      <c r="B26" s="26" t="s">
        <v>21</v>
      </c>
      <c r="C26" s="41">
        <v>32.985665009722439</v>
      </c>
      <c r="D26" s="41">
        <v>51.520141245618078</v>
      </c>
      <c r="E26" s="42">
        <v>51.1691908790187</v>
      </c>
      <c r="F26" s="37"/>
      <c r="G26" s="232"/>
    </row>
    <row r="27" spans="2:7" ht="14.25" customHeight="1" x14ac:dyDescent="0.3">
      <c r="B27" s="46" t="s">
        <v>22</v>
      </c>
      <c r="C27" s="41">
        <v>37.199264404748781</v>
      </c>
      <c r="D27" s="41">
        <v>19.276778842555604</v>
      </c>
      <c r="E27" s="42">
        <v>19.616141163797945</v>
      </c>
      <c r="F27" s="37"/>
      <c r="G27" s="232"/>
    </row>
    <row r="28" spans="2:7" ht="14.25" customHeight="1" x14ac:dyDescent="0.3">
      <c r="B28" s="46" t="s">
        <v>23</v>
      </c>
      <c r="C28" s="41">
        <v>29.815070585528776</v>
      </c>
      <c r="D28" s="41">
        <v>29.203079911826073</v>
      </c>
      <c r="E28" s="42">
        <v>29.21466795718316</v>
      </c>
      <c r="F28" s="37"/>
      <c r="G28" s="232"/>
    </row>
    <row r="29" spans="2:7" ht="14.25" customHeight="1" x14ac:dyDescent="0.3">
      <c r="B29" s="55" t="s">
        <v>24</v>
      </c>
      <c r="C29" s="42">
        <v>67.014334990277575</v>
      </c>
      <c r="D29" s="42">
        <v>48.479858754381674</v>
      </c>
      <c r="E29" s="42">
        <v>48.830809120981058</v>
      </c>
      <c r="F29" s="37"/>
      <c r="G29" s="232"/>
    </row>
    <row r="30" spans="2:7" ht="14.25" customHeight="1" x14ac:dyDescent="0.3">
      <c r="C30" s="41"/>
      <c r="D30" s="41"/>
      <c r="E30" s="42"/>
      <c r="F30" s="37"/>
    </row>
    <row r="31" spans="2:7" ht="14.25" customHeight="1" x14ac:dyDescent="0.3">
      <c r="B31" s="39" t="s">
        <v>4</v>
      </c>
      <c r="C31" s="43">
        <v>100</v>
      </c>
      <c r="D31" s="43">
        <v>100</v>
      </c>
      <c r="E31" s="43">
        <v>100</v>
      </c>
      <c r="F31" s="38"/>
    </row>
    <row r="32" spans="2:7" ht="14.25" customHeight="1" x14ac:dyDescent="0.3">
      <c r="B32" s="47"/>
      <c r="C32" s="48"/>
      <c r="D32" s="48"/>
      <c r="E32" s="51"/>
      <c r="F32" s="38"/>
    </row>
    <row r="33" spans="2:6" ht="14.25" customHeight="1" x14ac:dyDescent="0.3">
      <c r="B33" s="52" t="s">
        <v>12</v>
      </c>
      <c r="C33" s="53">
        <v>104</v>
      </c>
      <c r="D33" s="53">
        <v>5675</v>
      </c>
      <c r="E33" s="53">
        <v>5779</v>
      </c>
      <c r="F33" s="38"/>
    </row>
    <row r="34" spans="2:6" s="62" customFormat="1" ht="85" customHeight="1" x14ac:dyDescent="0.35">
      <c r="B34" s="321" t="s">
        <v>200</v>
      </c>
      <c r="C34" s="322"/>
      <c r="D34" s="322"/>
      <c r="E34" s="322"/>
      <c r="F34" s="322"/>
    </row>
    <row r="35" spans="2:6" s="62" customFormat="1" ht="14.25" customHeight="1" x14ac:dyDescent="0.25">
      <c r="B35" s="88" t="s">
        <v>17</v>
      </c>
    </row>
    <row r="36" spans="2:6" ht="14.25" customHeight="1" x14ac:dyDescent="0.3">
      <c r="B36" s="44"/>
    </row>
    <row r="37" spans="2:6" ht="14.25" customHeight="1" x14ac:dyDescent="0.3"/>
    <row r="38" spans="2:6" ht="15.65" customHeight="1" x14ac:dyDescent="0.3"/>
    <row r="39" spans="2:6" ht="14.25" customHeight="1" x14ac:dyDescent="0.3"/>
    <row r="40" spans="2:6" ht="14.25" customHeight="1" x14ac:dyDescent="0.3"/>
    <row r="41" spans="2:6" ht="14.25" customHeight="1" x14ac:dyDescent="0.3"/>
    <row r="42" spans="2:6" ht="14.25" customHeight="1" x14ac:dyDescent="0.3"/>
    <row r="43" spans="2:6" ht="14.25" customHeight="1" x14ac:dyDescent="0.3"/>
    <row r="51" spans="3:3" ht="14.25" customHeight="1" x14ac:dyDescent="0.3">
      <c r="C51" s="45"/>
    </row>
  </sheetData>
  <mergeCells count="4">
    <mergeCell ref="C5:C7"/>
    <mergeCell ref="D5:D7"/>
    <mergeCell ref="F6:F7"/>
    <mergeCell ref="B34:F34"/>
  </mergeCells>
  <pageMargins left="0.7" right="0.7" top="0.75" bottom="0.75" header="0.3" footer="0.3"/>
  <pageSetup paperSize="9"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F1F7B-9FAC-4599-A0BE-11361844A886}">
  <sheetPr>
    <tabColor rgb="FFCC99FF"/>
    <pageSetUpPr fitToPage="1"/>
  </sheetPr>
  <dimension ref="B1:AA75"/>
  <sheetViews>
    <sheetView workbookViewId="0"/>
  </sheetViews>
  <sheetFormatPr defaultColWidth="9.1796875" defaultRowHeight="12.5" x14ac:dyDescent="0.25"/>
  <cols>
    <col min="1" max="1" width="9.1796875" style="26"/>
    <col min="2" max="2" width="22.1796875" style="26" customWidth="1"/>
    <col min="3" max="5" width="15.54296875" style="26" customWidth="1"/>
    <col min="6" max="6" width="10.1796875" style="26" customWidth="1"/>
    <col min="7" max="7" width="18.1796875" style="26" bestFit="1" customWidth="1"/>
    <col min="8" max="16384" width="9.1796875" style="26"/>
  </cols>
  <sheetData>
    <row r="1" spans="2:27" ht="12.65" customHeight="1" x14ac:dyDescent="0.25"/>
    <row r="2" spans="2:27" s="221" customFormat="1" ht="18.75" customHeight="1" x14ac:dyDescent="0.25">
      <c r="B2" s="310" t="s">
        <v>196</v>
      </c>
    </row>
    <row r="3" spans="2:27" ht="14.25" customHeight="1" x14ac:dyDescent="0.25">
      <c r="B3" s="25"/>
    </row>
    <row r="4" spans="2:27" ht="14.25" customHeight="1" x14ac:dyDescent="0.3">
      <c r="B4" s="67" t="s">
        <v>113</v>
      </c>
      <c r="C4" s="28"/>
      <c r="D4" s="28"/>
      <c r="E4" s="49"/>
      <c r="J4" s="221"/>
      <c r="K4" s="221"/>
      <c r="L4" s="221"/>
      <c r="M4" s="221"/>
      <c r="N4" s="221"/>
      <c r="O4" s="221"/>
      <c r="P4" s="221"/>
      <c r="Q4" s="221"/>
      <c r="R4" s="221"/>
      <c r="S4" s="221"/>
      <c r="T4" s="221"/>
      <c r="U4" s="221"/>
      <c r="V4" s="221"/>
      <c r="W4" s="221"/>
      <c r="X4" s="221"/>
      <c r="Y4" s="221"/>
      <c r="Z4" s="221"/>
      <c r="AA4" s="221"/>
    </row>
    <row r="5" spans="2:27" ht="14.25" customHeight="1" x14ac:dyDescent="0.3">
      <c r="B5" s="219"/>
      <c r="C5" s="318" t="s">
        <v>114</v>
      </c>
      <c r="D5" s="318" t="s">
        <v>115</v>
      </c>
      <c r="E5" s="214"/>
      <c r="F5" s="214"/>
      <c r="J5" s="221"/>
      <c r="K5" s="221"/>
      <c r="L5" s="221"/>
      <c r="M5" s="221"/>
      <c r="N5" s="221"/>
      <c r="O5" s="221"/>
      <c r="P5" s="221"/>
      <c r="Q5" s="221"/>
      <c r="R5" s="221"/>
      <c r="S5" s="221"/>
      <c r="T5" s="221"/>
      <c r="U5" s="221"/>
      <c r="V5" s="221"/>
      <c r="W5" s="221"/>
      <c r="X5" s="221"/>
      <c r="Y5" s="221"/>
      <c r="Z5" s="221"/>
      <c r="AA5" s="221"/>
    </row>
    <row r="6" spans="2:27" ht="14.25" customHeight="1" x14ac:dyDescent="0.3">
      <c r="B6" s="220"/>
      <c r="C6" s="319"/>
      <c r="D6" s="319"/>
      <c r="E6" s="49"/>
      <c r="F6" s="323" t="s">
        <v>12</v>
      </c>
      <c r="J6" s="221"/>
      <c r="K6" s="221"/>
      <c r="L6" s="221"/>
      <c r="M6" s="221"/>
      <c r="N6" s="221"/>
      <c r="O6" s="221"/>
      <c r="P6" s="221"/>
      <c r="Q6" s="221"/>
      <c r="R6" s="221"/>
      <c r="S6" s="221"/>
      <c r="T6" s="221"/>
      <c r="U6" s="221"/>
      <c r="V6" s="221"/>
      <c r="W6" s="221"/>
      <c r="X6" s="221"/>
      <c r="Y6" s="221"/>
      <c r="Z6" s="221"/>
      <c r="AA6" s="221"/>
    </row>
    <row r="7" spans="2:27" ht="26.15" customHeight="1" x14ac:dyDescent="0.3">
      <c r="B7" s="213"/>
      <c r="C7" s="320"/>
      <c r="D7" s="320"/>
      <c r="E7" s="309" t="s">
        <v>10</v>
      </c>
      <c r="F7" s="324"/>
      <c r="G7" s="34"/>
      <c r="H7" s="34"/>
      <c r="J7" s="221"/>
      <c r="K7" s="221"/>
      <c r="L7" s="221"/>
      <c r="M7" s="221"/>
      <c r="N7" s="221"/>
      <c r="O7" s="221"/>
      <c r="P7" s="221"/>
      <c r="Q7" s="221"/>
      <c r="R7" s="221"/>
      <c r="S7" s="221"/>
      <c r="T7" s="221"/>
      <c r="U7" s="221"/>
      <c r="V7" s="221"/>
      <c r="W7" s="221"/>
      <c r="X7" s="221"/>
      <c r="Y7" s="221"/>
      <c r="Z7" s="221"/>
      <c r="AA7" s="221"/>
    </row>
    <row r="8" spans="2:27" ht="14.25" customHeight="1" x14ac:dyDescent="0.3">
      <c r="C8" s="32"/>
      <c r="E8" s="33" t="s">
        <v>7</v>
      </c>
      <c r="J8" s="221"/>
      <c r="K8" s="221"/>
      <c r="L8" s="221"/>
      <c r="M8" s="221"/>
      <c r="N8" s="221"/>
      <c r="O8" s="221"/>
      <c r="P8" s="221"/>
      <c r="Q8" s="221"/>
      <c r="R8" s="221"/>
      <c r="S8" s="221"/>
      <c r="T8" s="221"/>
      <c r="U8" s="221"/>
      <c r="V8" s="221"/>
      <c r="W8" s="221"/>
      <c r="X8" s="221"/>
      <c r="Y8" s="221"/>
      <c r="Z8" s="221"/>
      <c r="AA8" s="221"/>
    </row>
    <row r="9" spans="2:27" ht="14.25" customHeight="1" x14ac:dyDescent="0.3">
      <c r="C9" s="32"/>
      <c r="E9" s="33"/>
      <c r="J9" s="221"/>
      <c r="K9" s="221"/>
      <c r="L9" s="221"/>
      <c r="M9" s="221"/>
      <c r="N9" s="221"/>
      <c r="O9" s="221"/>
      <c r="P9" s="221"/>
      <c r="Q9" s="221"/>
      <c r="R9" s="221"/>
      <c r="S9" s="221"/>
      <c r="T9" s="221"/>
      <c r="U9" s="221"/>
      <c r="V9" s="221"/>
      <c r="W9" s="221"/>
      <c r="X9" s="221"/>
      <c r="Y9" s="221"/>
      <c r="Z9" s="221"/>
      <c r="AA9" s="221"/>
    </row>
    <row r="10" spans="2:27" ht="14.25" customHeight="1" x14ac:dyDescent="0.3">
      <c r="B10" s="49" t="s">
        <v>28</v>
      </c>
      <c r="C10" s="35">
        <v>84.565975240542826</v>
      </c>
      <c r="D10" s="35">
        <v>2747.773860647535</v>
      </c>
      <c r="E10" s="38">
        <v>2832.33983588808</v>
      </c>
      <c r="F10" s="37">
        <v>1659</v>
      </c>
      <c r="G10" s="250"/>
      <c r="H10" s="35"/>
      <c r="J10" s="221"/>
      <c r="K10" s="221"/>
      <c r="L10" s="221"/>
      <c r="M10" s="221"/>
      <c r="N10" s="221"/>
      <c r="O10" s="221"/>
      <c r="P10" s="221"/>
      <c r="Q10" s="221"/>
      <c r="R10" s="221"/>
      <c r="S10" s="221"/>
      <c r="T10" s="221"/>
      <c r="U10" s="221"/>
      <c r="V10" s="221"/>
      <c r="W10" s="221"/>
      <c r="X10" s="221"/>
      <c r="Y10" s="221"/>
      <c r="Z10" s="221"/>
      <c r="AA10" s="221"/>
    </row>
    <row r="11" spans="2:27" ht="14.25" customHeight="1" x14ac:dyDescent="0.3">
      <c r="B11" s="49" t="s">
        <v>29</v>
      </c>
      <c r="C11" s="35">
        <v>69.047089318835987</v>
      </c>
      <c r="D11" s="35">
        <v>5211.2636532402257</v>
      </c>
      <c r="E11" s="38">
        <v>5280.3107425590624</v>
      </c>
      <c r="F11" s="37">
        <v>4120</v>
      </c>
      <c r="G11" s="250"/>
      <c r="H11" s="35"/>
      <c r="J11" s="221"/>
      <c r="K11" s="221"/>
      <c r="L11" s="221"/>
      <c r="M11" s="221"/>
      <c r="N11" s="221"/>
      <c r="O11" s="221"/>
      <c r="P11" s="221"/>
      <c r="Q11" s="221"/>
      <c r="R11" s="221"/>
      <c r="S11" s="221"/>
      <c r="T11" s="221"/>
      <c r="U11" s="221"/>
      <c r="V11" s="221"/>
      <c r="W11" s="221"/>
      <c r="X11" s="221"/>
      <c r="Y11" s="221"/>
      <c r="Z11" s="221"/>
      <c r="AA11" s="221"/>
    </row>
    <row r="12" spans="2:27" ht="14.25" customHeight="1" x14ac:dyDescent="0.3">
      <c r="B12" s="49"/>
      <c r="C12" s="35"/>
      <c r="D12" s="35"/>
      <c r="E12" s="38"/>
      <c r="F12" s="37"/>
      <c r="J12" s="221"/>
      <c r="K12" s="221"/>
      <c r="L12" s="221"/>
      <c r="M12" s="221"/>
      <c r="N12" s="221"/>
      <c r="O12" s="221"/>
      <c r="P12" s="221"/>
      <c r="Q12" s="221"/>
      <c r="R12" s="221"/>
      <c r="S12" s="221"/>
      <c r="T12" s="221"/>
      <c r="U12" s="221"/>
      <c r="V12" s="221"/>
      <c r="W12" s="221"/>
      <c r="X12" s="221"/>
      <c r="Y12" s="221"/>
      <c r="Z12" s="221"/>
      <c r="AA12" s="221"/>
    </row>
    <row r="13" spans="2:27" ht="14.25" customHeight="1" x14ac:dyDescent="0.3">
      <c r="B13" s="26" t="s">
        <v>30</v>
      </c>
      <c r="C13" s="56" t="s">
        <v>78</v>
      </c>
      <c r="D13" s="56">
        <v>457.06765179420483</v>
      </c>
      <c r="E13" s="60">
        <v>459.29951208121793</v>
      </c>
      <c r="F13" s="57">
        <v>422</v>
      </c>
      <c r="G13" s="35"/>
      <c r="H13" s="35"/>
      <c r="J13" s="221"/>
      <c r="K13" s="221"/>
      <c r="L13" s="221"/>
      <c r="M13" s="221"/>
      <c r="N13" s="221"/>
      <c r="O13" s="221"/>
      <c r="P13" s="221"/>
      <c r="Q13" s="221"/>
      <c r="R13" s="221"/>
      <c r="S13" s="221"/>
      <c r="T13" s="221"/>
      <c r="U13" s="221"/>
      <c r="V13" s="221"/>
      <c r="W13" s="221"/>
      <c r="X13" s="221"/>
      <c r="Y13" s="221"/>
      <c r="Z13" s="221"/>
      <c r="AA13" s="221"/>
    </row>
    <row r="14" spans="2:27" ht="14.25" customHeight="1" x14ac:dyDescent="0.3">
      <c r="B14" s="26" t="s">
        <v>31</v>
      </c>
      <c r="C14" s="56">
        <v>11.101806930409856</v>
      </c>
      <c r="D14" s="56">
        <v>1061.4723429952792</v>
      </c>
      <c r="E14" s="60">
        <v>1072.5741499256892</v>
      </c>
      <c r="F14" s="57">
        <v>825</v>
      </c>
      <c r="G14" s="35"/>
      <c r="H14" s="35"/>
      <c r="J14" s="221"/>
      <c r="K14" s="221"/>
      <c r="L14" s="221"/>
      <c r="M14" s="221"/>
      <c r="N14" s="221"/>
      <c r="O14" s="221"/>
      <c r="P14" s="221"/>
      <c r="Q14" s="221"/>
      <c r="R14" s="221"/>
      <c r="S14" s="221"/>
      <c r="T14" s="221"/>
      <c r="U14" s="221"/>
      <c r="V14" s="221"/>
      <c r="W14" s="221"/>
      <c r="X14" s="221"/>
      <c r="Y14" s="221"/>
      <c r="Z14" s="221"/>
      <c r="AA14" s="221"/>
    </row>
    <row r="15" spans="2:27" ht="14.25" customHeight="1" x14ac:dyDescent="0.3">
      <c r="B15" s="26" t="s">
        <v>32</v>
      </c>
      <c r="C15" s="56" t="s">
        <v>78</v>
      </c>
      <c r="D15" s="56">
        <v>774.67939599963086</v>
      </c>
      <c r="E15" s="60">
        <v>780.85230929144404</v>
      </c>
      <c r="F15" s="37">
        <v>710</v>
      </c>
      <c r="G15" s="35"/>
      <c r="H15" s="35"/>
      <c r="J15" s="221"/>
      <c r="K15" s="221"/>
      <c r="L15" s="221"/>
      <c r="M15" s="221"/>
      <c r="N15" s="221"/>
      <c r="O15" s="221"/>
      <c r="P15" s="221"/>
      <c r="Q15" s="221"/>
      <c r="R15" s="221"/>
      <c r="S15" s="221"/>
      <c r="T15" s="221"/>
      <c r="U15" s="221"/>
      <c r="V15" s="221"/>
      <c r="W15" s="221"/>
      <c r="X15" s="221"/>
      <c r="Y15" s="221"/>
      <c r="Z15" s="221"/>
      <c r="AA15" s="221"/>
    </row>
    <row r="16" spans="2:27" ht="14.25" customHeight="1" x14ac:dyDescent="0.3">
      <c r="B16" s="26" t="s">
        <v>33</v>
      </c>
      <c r="C16" s="56" t="s">
        <v>78</v>
      </c>
      <c r="D16" s="56">
        <v>626.85506108853099</v>
      </c>
      <c r="E16" s="60">
        <v>630.40977225241375</v>
      </c>
      <c r="F16" s="37">
        <v>460</v>
      </c>
      <c r="G16" s="35"/>
      <c r="H16" s="35"/>
      <c r="J16" s="221"/>
      <c r="K16" s="221"/>
      <c r="L16" s="221"/>
      <c r="M16" s="221"/>
      <c r="N16" s="221"/>
      <c r="O16" s="221"/>
      <c r="P16" s="221"/>
      <c r="Q16" s="221"/>
      <c r="R16" s="221"/>
      <c r="S16" s="221"/>
      <c r="T16" s="221"/>
      <c r="U16" s="221"/>
      <c r="V16" s="221"/>
      <c r="W16" s="221"/>
      <c r="X16" s="221"/>
      <c r="Y16" s="221"/>
      <c r="Z16" s="221"/>
      <c r="AA16" s="221"/>
    </row>
    <row r="17" spans="2:27" ht="14.25" customHeight="1" x14ac:dyDescent="0.3">
      <c r="B17" s="26" t="s">
        <v>34</v>
      </c>
      <c r="C17" s="35">
        <v>13.408917140729752</v>
      </c>
      <c r="D17" s="56">
        <v>786.95981711862328</v>
      </c>
      <c r="E17" s="60">
        <v>800.36873425935312</v>
      </c>
      <c r="F17" s="37">
        <v>609</v>
      </c>
      <c r="G17" s="35"/>
      <c r="H17" s="35"/>
      <c r="J17" s="221"/>
      <c r="K17" s="221"/>
      <c r="L17" s="221"/>
      <c r="M17" s="221"/>
      <c r="N17" s="221"/>
      <c r="O17" s="221"/>
      <c r="P17" s="221"/>
      <c r="Q17" s="221"/>
      <c r="R17" s="221"/>
      <c r="S17" s="221"/>
      <c r="T17" s="221"/>
      <c r="U17" s="221"/>
      <c r="V17" s="221"/>
      <c r="W17" s="221"/>
      <c r="X17" s="221"/>
      <c r="Y17" s="221"/>
      <c r="Z17" s="221"/>
      <c r="AA17" s="221"/>
    </row>
    <row r="18" spans="2:27" ht="14.25" customHeight="1" x14ac:dyDescent="0.3">
      <c r="B18" s="26" t="s">
        <v>35</v>
      </c>
      <c r="C18" s="35">
        <v>29.014794792853433</v>
      </c>
      <c r="D18" s="56">
        <v>758.06600588686217</v>
      </c>
      <c r="E18" s="60">
        <v>787.08080067971571</v>
      </c>
      <c r="F18" s="37">
        <v>620</v>
      </c>
      <c r="G18" s="35"/>
      <c r="H18" s="35"/>
      <c r="J18" s="221"/>
      <c r="K18" s="221"/>
      <c r="L18" s="221"/>
      <c r="M18" s="221"/>
      <c r="N18" s="221"/>
      <c r="O18" s="221"/>
      <c r="P18" s="221"/>
      <c r="Q18" s="221"/>
      <c r="R18" s="221"/>
      <c r="S18" s="221"/>
      <c r="T18" s="221"/>
      <c r="U18" s="221"/>
      <c r="V18" s="221"/>
      <c r="W18" s="221"/>
      <c r="X18" s="221"/>
      <c r="Y18" s="221"/>
      <c r="Z18" s="221"/>
      <c r="AA18" s="221"/>
    </row>
    <row r="19" spans="2:27" ht="14.25" customHeight="1" x14ac:dyDescent="0.3">
      <c r="B19" s="54" t="s">
        <v>36</v>
      </c>
      <c r="C19" s="35">
        <v>60.970921368592222</v>
      </c>
      <c r="D19" s="56">
        <v>1643.387061020956</v>
      </c>
      <c r="E19" s="60">
        <v>1704.3579823895489</v>
      </c>
      <c r="F19" s="37">
        <v>921</v>
      </c>
      <c r="G19" s="35"/>
      <c r="H19" s="35"/>
      <c r="J19" s="221"/>
      <c r="K19" s="221"/>
      <c r="L19" s="221"/>
      <c r="M19" s="221"/>
      <c r="N19" s="221"/>
      <c r="O19" s="221"/>
      <c r="P19" s="221"/>
      <c r="Q19" s="221"/>
      <c r="R19" s="221"/>
      <c r="S19" s="221"/>
      <c r="T19" s="221"/>
      <c r="U19" s="221"/>
      <c r="V19" s="221"/>
      <c r="W19" s="221"/>
      <c r="X19" s="221"/>
      <c r="Y19" s="221"/>
      <c r="Z19" s="221"/>
      <c r="AA19" s="221"/>
    </row>
    <row r="20" spans="2:27" ht="14.25" customHeight="1" x14ac:dyDescent="0.3">
      <c r="B20" s="54" t="s">
        <v>37</v>
      </c>
      <c r="C20" s="35">
        <v>23.595053871950611</v>
      </c>
      <c r="D20" s="56">
        <v>1104.3867996265801</v>
      </c>
      <c r="E20" s="60">
        <v>1127.9818534985311</v>
      </c>
      <c r="F20" s="37">
        <v>738</v>
      </c>
      <c r="G20" s="35"/>
      <c r="H20" s="35"/>
      <c r="J20" s="221"/>
      <c r="K20" s="221"/>
      <c r="L20" s="221"/>
      <c r="M20" s="221"/>
      <c r="N20" s="221"/>
      <c r="O20" s="221"/>
      <c r="P20" s="221"/>
      <c r="Q20" s="221"/>
      <c r="R20" s="221"/>
      <c r="S20" s="221"/>
      <c r="T20" s="221"/>
      <c r="U20" s="221"/>
      <c r="V20" s="221"/>
      <c r="W20" s="221"/>
      <c r="X20" s="221"/>
      <c r="Y20" s="221"/>
      <c r="Z20" s="221"/>
      <c r="AA20" s="221"/>
    </row>
    <row r="21" spans="2:27" ht="14.25" customHeight="1" x14ac:dyDescent="0.3">
      <c r="B21" s="26" t="s">
        <v>38</v>
      </c>
      <c r="C21" s="56" t="s">
        <v>78</v>
      </c>
      <c r="D21" s="56">
        <v>746.16337835709146</v>
      </c>
      <c r="E21" s="60">
        <v>749.72546406922504</v>
      </c>
      <c r="F21" s="37">
        <v>474</v>
      </c>
      <c r="G21" s="35"/>
      <c r="H21" s="35"/>
      <c r="J21" s="221"/>
      <c r="K21" s="221"/>
      <c r="L21" s="221"/>
      <c r="M21" s="221"/>
      <c r="N21" s="221"/>
      <c r="O21" s="221"/>
      <c r="P21" s="221"/>
      <c r="Q21" s="221"/>
      <c r="R21" s="221"/>
      <c r="S21" s="221"/>
      <c r="T21" s="221"/>
      <c r="U21" s="221"/>
      <c r="V21" s="221"/>
      <c r="W21" s="221"/>
      <c r="X21" s="221"/>
      <c r="Y21" s="221"/>
      <c r="Z21" s="221"/>
      <c r="AA21" s="221"/>
    </row>
    <row r="22" spans="2:27" ht="14.25" customHeight="1" x14ac:dyDescent="0.3">
      <c r="C22" s="56"/>
      <c r="D22" s="56"/>
      <c r="E22" s="60"/>
      <c r="F22" s="37"/>
      <c r="G22" s="35"/>
      <c r="H22" s="35"/>
      <c r="J22" s="221"/>
      <c r="K22" s="221"/>
      <c r="L22" s="221"/>
      <c r="M22" s="221"/>
      <c r="N22" s="221"/>
      <c r="O22" s="221"/>
      <c r="P22" s="221"/>
      <c r="Q22" s="221"/>
      <c r="R22" s="221"/>
      <c r="S22" s="221"/>
      <c r="T22" s="221"/>
      <c r="U22" s="221"/>
      <c r="V22" s="221"/>
      <c r="W22" s="221"/>
      <c r="X22" s="221"/>
      <c r="Y22" s="221"/>
      <c r="Z22" s="221"/>
      <c r="AA22" s="221"/>
    </row>
    <row r="23" spans="2:27" ht="14.25" customHeight="1" x14ac:dyDescent="0.3">
      <c r="B23" s="39" t="s">
        <v>39</v>
      </c>
      <c r="C23" s="40">
        <v>153.61306455937878</v>
      </c>
      <c r="D23" s="40">
        <v>7959.0375138877835</v>
      </c>
      <c r="E23" s="40">
        <v>8112.6505784471592</v>
      </c>
      <c r="F23" s="53">
        <v>5779</v>
      </c>
      <c r="G23" s="35"/>
      <c r="H23" s="35"/>
      <c r="J23" s="221"/>
      <c r="K23" s="221"/>
      <c r="L23" s="221"/>
      <c r="M23" s="221"/>
      <c r="N23" s="221"/>
      <c r="O23" s="221"/>
      <c r="P23" s="221"/>
      <c r="Q23" s="221"/>
      <c r="R23" s="221"/>
      <c r="S23" s="221"/>
      <c r="T23" s="221"/>
      <c r="U23" s="221"/>
      <c r="V23" s="221"/>
      <c r="W23" s="221"/>
      <c r="X23" s="221"/>
      <c r="Y23" s="221"/>
      <c r="Z23" s="221"/>
      <c r="AA23" s="221"/>
    </row>
    <row r="24" spans="2:27" ht="14.25" customHeight="1" x14ac:dyDescent="0.3">
      <c r="D24" s="33"/>
      <c r="E24" s="33" t="s">
        <v>25</v>
      </c>
      <c r="J24" s="221"/>
      <c r="K24" s="221"/>
      <c r="L24" s="221"/>
      <c r="M24" s="221"/>
      <c r="N24" s="221"/>
      <c r="O24" s="221"/>
      <c r="P24" s="221"/>
      <c r="Q24" s="221"/>
      <c r="R24" s="221"/>
      <c r="S24" s="221"/>
      <c r="T24" s="221"/>
      <c r="U24" s="221"/>
      <c r="V24" s="221"/>
      <c r="W24" s="221"/>
      <c r="X24" s="221"/>
      <c r="Y24" s="221"/>
      <c r="Z24" s="221"/>
      <c r="AA24" s="221"/>
    </row>
    <row r="25" spans="2:27" ht="14.25" customHeight="1" x14ac:dyDescent="0.3">
      <c r="D25" s="33"/>
      <c r="E25" s="33"/>
      <c r="J25" s="221"/>
      <c r="K25" s="221"/>
      <c r="L25" s="221"/>
      <c r="M25" s="221"/>
      <c r="N25" s="221"/>
      <c r="O25" s="221"/>
      <c r="P25" s="221"/>
      <c r="Q25" s="221"/>
      <c r="R25" s="221"/>
      <c r="S25" s="221"/>
      <c r="T25" s="221"/>
      <c r="U25" s="221"/>
      <c r="V25" s="221"/>
      <c r="W25" s="221"/>
      <c r="X25" s="221"/>
      <c r="Y25" s="221"/>
      <c r="Z25" s="221"/>
      <c r="AA25" s="221"/>
    </row>
    <row r="26" spans="2:27" ht="14.25" customHeight="1" x14ac:dyDescent="0.3">
      <c r="B26" s="26" t="s">
        <v>28</v>
      </c>
      <c r="C26" s="41">
        <v>2.9857284132723843</v>
      </c>
      <c r="D26" s="41">
        <v>97.014271586727546</v>
      </c>
      <c r="E26" s="42">
        <v>100</v>
      </c>
      <c r="G26" s="41"/>
      <c r="J26" s="221"/>
      <c r="K26" s="221"/>
      <c r="L26" s="221"/>
      <c r="M26" s="221"/>
      <c r="N26" s="221"/>
      <c r="O26" s="221"/>
      <c r="P26" s="221"/>
      <c r="Q26" s="221"/>
      <c r="R26" s="221"/>
      <c r="S26" s="221"/>
      <c r="T26" s="221"/>
      <c r="U26" s="221"/>
      <c r="V26" s="221"/>
      <c r="W26" s="221"/>
      <c r="X26" s="221"/>
      <c r="Y26" s="221"/>
      <c r="Z26" s="221"/>
      <c r="AA26" s="221"/>
    </row>
    <row r="27" spans="2:27" ht="14.25" customHeight="1" x14ac:dyDescent="0.3">
      <c r="B27" s="26" t="s">
        <v>29</v>
      </c>
      <c r="C27" s="41">
        <v>1.3076330671662866</v>
      </c>
      <c r="D27" s="41">
        <v>98.692366932833693</v>
      </c>
      <c r="E27" s="42">
        <v>100</v>
      </c>
      <c r="G27" s="41"/>
      <c r="J27" s="221"/>
      <c r="K27" s="221"/>
      <c r="L27" s="221"/>
      <c r="M27" s="221"/>
      <c r="N27" s="221"/>
      <c r="O27" s="221"/>
      <c r="P27" s="221"/>
      <c r="Q27" s="221"/>
      <c r="R27" s="221"/>
      <c r="S27" s="221"/>
      <c r="T27" s="221"/>
      <c r="U27" s="221"/>
      <c r="V27" s="221"/>
      <c r="W27" s="221"/>
      <c r="X27" s="221"/>
      <c r="Y27" s="221"/>
      <c r="Z27" s="221"/>
      <c r="AA27" s="221"/>
    </row>
    <row r="28" spans="2:27" ht="14.25" customHeight="1" x14ac:dyDescent="0.3">
      <c r="C28" s="41"/>
      <c r="D28" s="59"/>
      <c r="E28" s="59"/>
      <c r="J28" s="221"/>
      <c r="K28" s="221"/>
      <c r="L28" s="221"/>
      <c r="M28" s="221"/>
      <c r="N28" s="221"/>
      <c r="O28" s="221"/>
      <c r="P28" s="221"/>
      <c r="Q28" s="221"/>
      <c r="R28" s="221"/>
      <c r="S28" s="221"/>
      <c r="T28" s="221"/>
      <c r="U28" s="221"/>
      <c r="V28" s="221"/>
      <c r="W28" s="221"/>
      <c r="X28" s="221"/>
      <c r="Y28" s="221"/>
      <c r="Z28" s="221"/>
      <c r="AA28" s="221"/>
    </row>
    <row r="29" spans="2:27" ht="14.25" customHeight="1" x14ac:dyDescent="0.3">
      <c r="B29" s="26" t="s">
        <v>30</v>
      </c>
      <c r="C29" s="56" t="s">
        <v>78</v>
      </c>
      <c r="D29" s="41">
        <v>99.514073011551901</v>
      </c>
      <c r="E29" s="42">
        <v>100</v>
      </c>
      <c r="G29" s="251"/>
      <c r="J29" s="221"/>
      <c r="K29" s="221"/>
      <c r="L29" s="221"/>
      <c r="M29" s="221"/>
      <c r="N29" s="221"/>
      <c r="O29" s="221"/>
      <c r="P29" s="221"/>
      <c r="Q29" s="221"/>
      <c r="R29" s="221"/>
      <c r="S29" s="221"/>
      <c r="T29" s="221"/>
      <c r="U29" s="221"/>
      <c r="V29" s="221"/>
      <c r="W29" s="221"/>
      <c r="X29" s="221"/>
      <c r="Y29" s="221"/>
      <c r="Z29" s="221"/>
      <c r="AA29" s="221"/>
    </row>
    <row r="30" spans="2:27" ht="14.25" customHeight="1" x14ac:dyDescent="0.3">
      <c r="B30" s="26" t="s">
        <v>31</v>
      </c>
      <c r="C30" s="41">
        <v>1.0350619517707953</v>
      </c>
      <c r="D30" s="41">
        <v>98.964938048229186</v>
      </c>
      <c r="E30" s="42">
        <v>100</v>
      </c>
      <c r="F30" s="37"/>
      <c r="G30" s="251"/>
      <c r="J30" s="221"/>
      <c r="K30" s="221"/>
      <c r="L30" s="221"/>
      <c r="M30" s="221"/>
      <c r="N30" s="221"/>
      <c r="O30" s="221"/>
      <c r="P30" s="221"/>
      <c r="Q30" s="221"/>
      <c r="R30" s="221"/>
      <c r="S30" s="221"/>
      <c r="T30" s="221"/>
      <c r="U30" s="221"/>
      <c r="V30" s="221"/>
      <c r="W30" s="221"/>
      <c r="X30" s="221"/>
      <c r="Y30" s="221"/>
      <c r="Z30" s="221"/>
      <c r="AA30" s="221"/>
    </row>
    <row r="31" spans="2:27" ht="14.25" customHeight="1" x14ac:dyDescent="0.3">
      <c r="B31" s="26" t="s">
        <v>32</v>
      </c>
      <c r="C31" s="56" t="s">
        <v>78</v>
      </c>
      <c r="D31" s="41">
        <v>99.209464681302535</v>
      </c>
      <c r="E31" s="42">
        <v>100</v>
      </c>
      <c r="F31" s="37"/>
      <c r="G31" s="251"/>
      <c r="J31" s="221"/>
      <c r="K31" s="221"/>
      <c r="L31" s="221"/>
      <c r="M31" s="221"/>
      <c r="N31" s="221"/>
      <c r="O31" s="221"/>
      <c r="P31" s="221"/>
      <c r="Q31" s="221"/>
      <c r="R31" s="221"/>
      <c r="S31" s="221"/>
      <c r="T31" s="221"/>
      <c r="U31" s="221"/>
      <c r="V31" s="221"/>
      <c r="W31" s="221"/>
      <c r="X31" s="221"/>
      <c r="Y31" s="221"/>
      <c r="Z31" s="221"/>
      <c r="AA31" s="221"/>
    </row>
    <row r="32" spans="2:27" ht="14.25" customHeight="1" x14ac:dyDescent="0.3">
      <c r="B32" s="54" t="s">
        <v>33</v>
      </c>
      <c r="C32" s="56" t="s">
        <v>78</v>
      </c>
      <c r="D32" s="41">
        <v>99.436126893911876</v>
      </c>
      <c r="E32" s="42">
        <v>100</v>
      </c>
      <c r="F32" s="37"/>
      <c r="G32" s="251"/>
      <c r="J32" s="221"/>
      <c r="K32" s="221"/>
      <c r="L32" s="221"/>
      <c r="M32" s="221"/>
      <c r="N32" s="221"/>
      <c r="O32" s="221"/>
      <c r="P32" s="221"/>
      <c r="Q32" s="221"/>
      <c r="R32" s="221"/>
      <c r="S32" s="221"/>
      <c r="T32" s="221"/>
      <c r="U32" s="221"/>
      <c r="V32" s="221"/>
      <c r="W32" s="221"/>
      <c r="X32" s="221"/>
      <c r="Y32" s="221"/>
      <c r="Z32" s="221"/>
      <c r="AA32" s="221"/>
    </row>
    <row r="33" spans="2:27" ht="14.25" customHeight="1" x14ac:dyDescent="0.3">
      <c r="B33" s="54" t="s">
        <v>34</v>
      </c>
      <c r="C33" s="41">
        <v>1.6753424473955898</v>
      </c>
      <c r="D33" s="41">
        <v>98.324657552604407</v>
      </c>
      <c r="E33" s="42">
        <v>100</v>
      </c>
      <c r="F33" s="37"/>
      <c r="G33" s="251"/>
      <c r="J33" s="221"/>
      <c r="K33" s="221"/>
      <c r="L33" s="221"/>
      <c r="M33" s="221"/>
      <c r="N33" s="221"/>
      <c r="O33" s="221"/>
      <c r="P33" s="221"/>
      <c r="Q33" s="221"/>
      <c r="R33" s="221"/>
      <c r="S33" s="221"/>
      <c r="T33" s="221"/>
      <c r="U33" s="221"/>
      <c r="V33" s="221"/>
      <c r="W33" s="221"/>
      <c r="X33" s="221"/>
      <c r="Y33" s="221"/>
      <c r="Z33" s="221"/>
      <c r="AA33" s="221"/>
    </row>
    <row r="34" spans="2:27" ht="14.25" customHeight="1" x14ac:dyDescent="0.3">
      <c r="B34" s="26" t="s">
        <v>35</v>
      </c>
      <c r="C34" s="41">
        <v>3.6863807080285178</v>
      </c>
      <c r="D34" s="41">
        <v>96.313619291971463</v>
      </c>
      <c r="E34" s="42">
        <v>100</v>
      </c>
      <c r="F34" s="37"/>
      <c r="G34" s="251"/>
      <c r="J34" s="221"/>
      <c r="K34" s="221"/>
      <c r="L34" s="221"/>
      <c r="M34" s="221"/>
      <c r="N34" s="221"/>
      <c r="O34" s="221"/>
      <c r="P34" s="221"/>
      <c r="Q34" s="221"/>
      <c r="R34" s="221"/>
      <c r="S34" s="221"/>
      <c r="T34" s="221"/>
      <c r="U34" s="221"/>
      <c r="V34" s="221"/>
      <c r="W34" s="221"/>
      <c r="X34" s="221"/>
      <c r="Y34" s="221"/>
      <c r="Z34" s="221"/>
      <c r="AA34" s="221"/>
    </row>
    <row r="35" spans="2:27" ht="14.25" customHeight="1" x14ac:dyDescent="0.3">
      <c r="B35" s="26" t="s">
        <v>36</v>
      </c>
      <c r="C35" s="41">
        <v>3.5773541708127299</v>
      </c>
      <c r="D35" s="41">
        <v>96.422645829187232</v>
      </c>
      <c r="E35" s="42">
        <v>100</v>
      </c>
      <c r="F35" s="37"/>
      <c r="G35" s="251"/>
      <c r="J35" s="221"/>
      <c r="K35" s="221"/>
      <c r="L35" s="221"/>
      <c r="M35" s="221"/>
      <c r="N35" s="221"/>
      <c r="O35" s="221"/>
      <c r="P35" s="221"/>
      <c r="Q35" s="221"/>
      <c r="R35" s="221"/>
      <c r="S35" s="221"/>
      <c r="T35" s="221"/>
      <c r="U35" s="221"/>
      <c r="V35" s="221"/>
      <c r="W35" s="221"/>
      <c r="X35" s="221"/>
      <c r="Y35" s="221"/>
      <c r="Z35" s="221"/>
      <c r="AA35" s="221"/>
    </row>
    <row r="36" spans="2:27" ht="14.25" customHeight="1" x14ac:dyDescent="0.3">
      <c r="B36" s="49" t="s">
        <v>37</v>
      </c>
      <c r="C36" s="41">
        <v>2.0917937463948162</v>
      </c>
      <c r="D36" s="41">
        <v>97.908206253605144</v>
      </c>
      <c r="E36" s="42">
        <v>100</v>
      </c>
      <c r="F36" s="38"/>
      <c r="G36" s="251"/>
      <c r="J36" s="221"/>
      <c r="K36" s="221"/>
      <c r="L36" s="221"/>
      <c r="M36" s="221"/>
      <c r="N36" s="221"/>
      <c r="O36" s="221"/>
      <c r="P36" s="221"/>
      <c r="Q36" s="221"/>
      <c r="R36" s="221"/>
      <c r="S36" s="221"/>
      <c r="T36" s="221"/>
      <c r="U36" s="221"/>
      <c r="V36" s="221"/>
      <c r="W36" s="221"/>
      <c r="X36" s="221"/>
      <c r="Y36" s="221"/>
      <c r="Z36" s="221"/>
      <c r="AA36" s="221"/>
    </row>
    <row r="37" spans="2:27" ht="14.25" customHeight="1" x14ac:dyDescent="0.3">
      <c r="B37" s="49" t="s">
        <v>38</v>
      </c>
      <c r="C37" s="56" t="s">
        <v>78</v>
      </c>
      <c r="D37" s="41">
        <v>99.524881322184271</v>
      </c>
      <c r="E37" s="42">
        <v>100</v>
      </c>
      <c r="G37" s="251"/>
      <c r="J37" s="221"/>
      <c r="K37" s="221"/>
      <c r="L37" s="221"/>
      <c r="M37" s="221"/>
      <c r="N37" s="221"/>
      <c r="O37" s="221"/>
      <c r="P37" s="221"/>
      <c r="Q37" s="221"/>
      <c r="R37" s="221"/>
      <c r="S37" s="221"/>
      <c r="T37" s="221"/>
      <c r="U37" s="221"/>
      <c r="V37" s="221"/>
      <c r="W37" s="221"/>
      <c r="X37" s="221"/>
      <c r="Y37" s="221"/>
      <c r="Z37" s="221"/>
      <c r="AA37" s="221"/>
    </row>
    <row r="38" spans="2:27" ht="14.25" customHeight="1" x14ac:dyDescent="0.3">
      <c r="B38" s="49"/>
      <c r="C38" s="56"/>
      <c r="D38" s="41"/>
      <c r="E38" s="42"/>
      <c r="G38" s="251"/>
      <c r="J38" s="221"/>
      <c r="K38" s="221"/>
      <c r="L38" s="221"/>
      <c r="M38" s="221"/>
      <c r="N38" s="221"/>
      <c r="O38" s="221"/>
      <c r="P38" s="221"/>
      <c r="Q38" s="221"/>
      <c r="R38" s="221"/>
      <c r="S38" s="221"/>
      <c r="T38" s="221"/>
      <c r="U38" s="221"/>
      <c r="V38" s="221"/>
      <c r="W38" s="221"/>
      <c r="X38" s="221"/>
      <c r="Y38" s="221"/>
      <c r="Z38" s="221"/>
      <c r="AA38" s="221"/>
    </row>
    <row r="39" spans="2:27" ht="14.25" customHeight="1" x14ac:dyDescent="0.3">
      <c r="B39" s="39" t="s">
        <v>39</v>
      </c>
      <c r="C39" s="43">
        <v>1.8935003187180512</v>
      </c>
      <c r="D39" s="43">
        <v>98.106499681281989</v>
      </c>
      <c r="E39" s="43">
        <v>100</v>
      </c>
      <c r="F39" s="37"/>
      <c r="G39" s="251"/>
      <c r="J39" s="221"/>
      <c r="K39" s="221"/>
      <c r="L39" s="221"/>
      <c r="M39" s="221"/>
      <c r="N39" s="221"/>
      <c r="O39" s="221"/>
      <c r="P39" s="221"/>
      <c r="Q39" s="221"/>
      <c r="R39" s="221"/>
      <c r="S39" s="221"/>
      <c r="T39" s="221"/>
      <c r="U39" s="221"/>
      <c r="V39" s="221"/>
      <c r="W39" s="221"/>
      <c r="X39" s="221"/>
      <c r="Y39" s="221"/>
      <c r="Z39" s="221"/>
      <c r="AA39" s="221"/>
    </row>
    <row r="40" spans="2:27" ht="14.25" customHeight="1" x14ac:dyDescent="0.3">
      <c r="C40" s="41"/>
      <c r="D40" s="41"/>
      <c r="E40" s="50" t="s">
        <v>26</v>
      </c>
      <c r="F40" s="37"/>
      <c r="J40" s="221"/>
      <c r="K40" s="221"/>
      <c r="L40" s="221"/>
      <c r="M40" s="221"/>
      <c r="N40" s="221"/>
      <c r="O40" s="221"/>
      <c r="P40" s="221"/>
      <c r="Q40" s="221"/>
      <c r="R40" s="221"/>
      <c r="S40" s="221"/>
      <c r="T40" s="221"/>
      <c r="U40" s="221"/>
      <c r="V40" s="221"/>
      <c r="W40" s="221"/>
      <c r="X40" s="221"/>
      <c r="Y40" s="221"/>
      <c r="Z40" s="221"/>
      <c r="AA40" s="221"/>
    </row>
    <row r="41" spans="2:27" ht="14.25" customHeight="1" x14ac:dyDescent="0.3">
      <c r="C41" s="41"/>
      <c r="D41" s="41"/>
      <c r="E41" s="50"/>
      <c r="F41" s="37"/>
      <c r="J41" s="221"/>
      <c r="K41" s="221"/>
      <c r="L41" s="221"/>
      <c r="M41" s="221"/>
      <c r="N41" s="221"/>
      <c r="O41" s="221"/>
      <c r="P41" s="221"/>
      <c r="Q41" s="221"/>
      <c r="R41" s="221"/>
      <c r="S41" s="221"/>
      <c r="T41" s="221"/>
      <c r="U41" s="221"/>
      <c r="V41" s="221"/>
      <c r="W41" s="221"/>
      <c r="X41" s="221"/>
      <c r="Y41" s="221"/>
      <c r="Z41" s="221"/>
      <c r="AA41" s="221"/>
    </row>
    <row r="42" spans="2:27" ht="14.25" customHeight="1" x14ac:dyDescent="0.3">
      <c r="B42" s="26" t="s">
        <v>28</v>
      </c>
      <c r="C42" s="41">
        <v>55.051291036417048</v>
      </c>
      <c r="D42" s="41">
        <v>34.523946593453338</v>
      </c>
      <c r="E42" s="42">
        <v>34.912631925905252</v>
      </c>
      <c r="F42" s="37"/>
      <c r="G42" s="41"/>
      <c r="J42" s="221"/>
      <c r="K42" s="221"/>
      <c r="L42" s="221"/>
      <c r="M42" s="221"/>
      <c r="N42" s="221"/>
      <c r="O42" s="221"/>
      <c r="P42" s="221"/>
      <c r="Q42" s="221"/>
      <c r="R42" s="221"/>
      <c r="S42" s="221"/>
      <c r="T42" s="221"/>
      <c r="U42" s="221"/>
      <c r="V42" s="221"/>
      <c r="W42" s="221"/>
      <c r="X42" s="221"/>
      <c r="Y42" s="221"/>
      <c r="Z42" s="221"/>
      <c r="AA42" s="221"/>
    </row>
    <row r="43" spans="2:27" ht="14.25" customHeight="1" x14ac:dyDescent="0.3">
      <c r="B43" s="26" t="s">
        <v>29</v>
      </c>
      <c r="C43" s="41">
        <v>44.948708963582973</v>
      </c>
      <c r="D43" s="41">
        <v>65.47605340654637</v>
      </c>
      <c r="E43" s="42">
        <v>65.087368074094542</v>
      </c>
      <c r="F43" s="37"/>
      <c r="G43" s="41"/>
      <c r="J43" s="221"/>
      <c r="K43" s="221"/>
      <c r="L43" s="221"/>
      <c r="M43" s="221"/>
      <c r="N43" s="221"/>
      <c r="O43" s="221"/>
      <c r="P43" s="221"/>
      <c r="Q43" s="221"/>
      <c r="R43" s="221"/>
      <c r="S43" s="221"/>
      <c r="T43" s="221"/>
      <c r="U43" s="221"/>
      <c r="V43" s="221"/>
      <c r="W43" s="221"/>
      <c r="X43" s="221"/>
      <c r="Y43" s="221"/>
      <c r="Z43" s="221"/>
      <c r="AA43" s="221"/>
    </row>
    <row r="44" spans="2:27" ht="14.25" customHeight="1" x14ac:dyDescent="0.3">
      <c r="C44" s="41"/>
      <c r="D44" s="41"/>
      <c r="E44" s="51"/>
      <c r="F44" s="37"/>
      <c r="J44" s="221"/>
      <c r="K44" s="221"/>
      <c r="L44" s="221"/>
      <c r="M44" s="221"/>
      <c r="N44" s="221"/>
      <c r="O44" s="221"/>
      <c r="P44" s="221"/>
      <c r="Q44" s="221"/>
      <c r="R44" s="221"/>
      <c r="S44" s="221"/>
      <c r="T44" s="221"/>
      <c r="U44" s="221"/>
      <c r="V44" s="221"/>
      <c r="W44" s="221"/>
      <c r="X44" s="221"/>
      <c r="Y44" s="221"/>
      <c r="Z44" s="221"/>
      <c r="AA44" s="221"/>
    </row>
    <row r="45" spans="2:27" ht="14.25" customHeight="1" x14ac:dyDescent="0.3">
      <c r="B45" s="26" t="s">
        <v>30</v>
      </c>
      <c r="C45" s="56" t="s">
        <v>78</v>
      </c>
      <c r="D45" s="41">
        <v>5.7427503136737839</v>
      </c>
      <c r="E45" s="42">
        <v>5.6615221824225586</v>
      </c>
      <c r="F45" s="37"/>
      <c r="G45" s="251"/>
      <c r="J45" s="221"/>
      <c r="K45" s="221"/>
      <c r="L45" s="221"/>
      <c r="M45" s="221"/>
      <c r="N45" s="221"/>
      <c r="O45" s="221"/>
      <c r="P45" s="221"/>
      <c r="Q45" s="221"/>
      <c r="R45" s="221"/>
      <c r="S45" s="221"/>
      <c r="T45" s="221"/>
      <c r="U45" s="221"/>
      <c r="V45" s="221"/>
      <c r="W45" s="221"/>
      <c r="X45" s="221"/>
      <c r="Y45" s="221"/>
      <c r="Z45" s="221"/>
      <c r="AA45" s="221"/>
    </row>
    <row r="46" spans="2:27" ht="14.25" customHeight="1" x14ac:dyDescent="0.3">
      <c r="B46" s="26" t="s">
        <v>31</v>
      </c>
      <c r="C46" s="56">
        <v>7.2271241786980145</v>
      </c>
      <c r="D46" s="41">
        <v>13.336692296563601</v>
      </c>
      <c r="E46" s="42">
        <v>13.221007604779528</v>
      </c>
      <c r="F46" s="37"/>
      <c r="G46" s="251"/>
      <c r="J46" s="221"/>
      <c r="K46" s="221"/>
      <c r="L46" s="221"/>
      <c r="M46" s="221"/>
      <c r="N46" s="221"/>
      <c r="O46" s="221"/>
      <c r="P46" s="221"/>
      <c r="Q46" s="221"/>
      <c r="R46" s="221"/>
      <c r="S46" s="221"/>
      <c r="T46" s="221"/>
      <c r="U46" s="221"/>
      <c r="V46" s="221"/>
      <c r="W46" s="221"/>
      <c r="X46" s="221"/>
      <c r="Y46" s="221"/>
      <c r="Z46" s="221"/>
      <c r="AA46" s="221"/>
    </row>
    <row r="47" spans="2:27" ht="14.25" customHeight="1" x14ac:dyDescent="0.3">
      <c r="B47" s="26" t="s">
        <v>32</v>
      </c>
      <c r="C47" s="56" t="s">
        <v>78</v>
      </c>
      <c r="D47" s="41">
        <v>9.7333301250042741</v>
      </c>
      <c r="E47" s="42">
        <v>9.6251194568385721</v>
      </c>
      <c r="F47" s="37"/>
      <c r="G47" s="251"/>
      <c r="J47" s="221"/>
      <c r="K47" s="221"/>
      <c r="L47" s="221"/>
      <c r="M47" s="221"/>
      <c r="N47" s="221"/>
      <c r="O47" s="221"/>
      <c r="P47" s="221"/>
      <c r="Q47" s="221"/>
      <c r="R47" s="221"/>
      <c r="S47" s="221"/>
      <c r="T47" s="221"/>
      <c r="U47" s="221"/>
      <c r="V47" s="221"/>
      <c r="W47" s="221"/>
      <c r="X47" s="221"/>
      <c r="Y47" s="221"/>
      <c r="Z47" s="221"/>
      <c r="AA47" s="221"/>
    </row>
    <row r="48" spans="2:27" ht="14.25" customHeight="1" x14ac:dyDescent="0.3">
      <c r="B48" s="54" t="s">
        <v>33</v>
      </c>
      <c r="C48" s="56" t="s">
        <v>78</v>
      </c>
      <c r="D48" s="41">
        <v>7.8760159126618881</v>
      </c>
      <c r="E48" s="42">
        <v>7.7707004160541615</v>
      </c>
      <c r="F48" s="37"/>
      <c r="G48" s="251"/>
      <c r="J48" s="221"/>
      <c r="K48" s="221"/>
      <c r="L48" s="221"/>
      <c r="M48" s="221"/>
      <c r="N48" s="221"/>
      <c r="O48" s="221"/>
      <c r="P48" s="221"/>
      <c r="Q48" s="221"/>
      <c r="R48" s="221"/>
      <c r="S48" s="221"/>
      <c r="T48" s="221"/>
      <c r="U48" s="221"/>
      <c r="V48" s="221"/>
      <c r="W48" s="221"/>
      <c r="X48" s="221"/>
      <c r="Y48" s="221"/>
      <c r="Z48" s="221"/>
      <c r="AA48" s="221"/>
    </row>
    <row r="49" spans="2:27" ht="14.25" customHeight="1" x14ac:dyDescent="0.3">
      <c r="B49" s="54" t="s">
        <v>34</v>
      </c>
      <c r="C49" s="35">
        <v>8.7290213102587799</v>
      </c>
      <c r="D49" s="41">
        <v>9.8876254288970404</v>
      </c>
      <c r="E49" s="42">
        <v>9.8656872562179494</v>
      </c>
      <c r="F49" s="37"/>
      <c r="G49" s="251"/>
      <c r="J49" s="221"/>
      <c r="K49" s="221"/>
      <c r="L49" s="221"/>
      <c r="M49" s="221"/>
      <c r="N49" s="221"/>
      <c r="O49" s="221"/>
      <c r="P49" s="221"/>
      <c r="Q49" s="221"/>
      <c r="R49" s="221"/>
      <c r="S49" s="221"/>
      <c r="T49" s="221"/>
      <c r="U49" s="221"/>
      <c r="V49" s="221"/>
      <c r="W49" s="221"/>
      <c r="X49" s="221"/>
      <c r="Y49" s="221"/>
      <c r="Z49" s="221"/>
      <c r="AA49" s="221"/>
    </row>
    <row r="50" spans="2:27" ht="14.25" customHeight="1" x14ac:dyDescent="0.3">
      <c r="B50" s="26" t="s">
        <v>35</v>
      </c>
      <c r="C50" s="35">
        <v>18.888233807507842</v>
      </c>
      <c r="D50" s="41">
        <v>9.5245939545341667</v>
      </c>
      <c r="E50" s="42">
        <v>9.7018945049938363</v>
      </c>
      <c r="F50" s="37"/>
      <c r="G50" s="251"/>
      <c r="J50" s="221"/>
      <c r="K50" s="221"/>
      <c r="L50" s="221"/>
      <c r="M50" s="221"/>
      <c r="N50" s="221"/>
      <c r="O50" s="221"/>
      <c r="P50" s="221"/>
      <c r="Q50" s="221"/>
      <c r="R50" s="221"/>
      <c r="S50" s="221"/>
      <c r="T50" s="221"/>
      <c r="U50" s="221"/>
      <c r="V50" s="221"/>
      <c r="W50" s="221"/>
      <c r="X50" s="221"/>
      <c r="Y50" s="221"/>
      <c r="Z50" s="221"/>
      <c r="AA50" s="221"/>
    </row>
    <row r="51" spans="2:27" ht="14.25" customHeight="1" x14ac:dyDescent="0.3">
      <c r="B51" s="26" t="s">
        <v>36</v>
      </c>
      <c r="C51" s="35">
        <v>39.691234299296234</v>
      </c>
      <c r="D51" s="41">
        <v>20.648062760772241</v>
      </c>
      <c r="E51" s="42">
        <v>21.008645274548233</v>
      </c>
      <c r="F51" s="37"/>
      <c r="G51" s="251"/>
      <c r="J51" s="221"/>
      <c r="K51" s="221"/>
      <c r="L51" s="221"/>
      <c r="M51" s="221"/>
      <c r="N51" s="221"/>
      <c r="O51" s="221"/>
      <c r="P51" s="221"/>
      <c r="Q51" s="221"/>
      <c r="R51" s="221"/>
      <c r="S51" s="221"/>
      <c r="T51" s="221"/>
      <c r="U51" s="221"/>
      <c r="V51" s="221"/>
      <c r="W51" s="221"/>
      <c r="X51" s="221"/>
      <c r="Y51" s="221"/>
      <c r="Z51" s="221"/>
      <c r="AA51" s="221"/>
    </row>
    <row r="52" spans="2:27" ht="14.25" customHeight="1" x14ac:dyDescent="0.3">
      <c r="B52" s="49" t="s">
        <v>37</v>
      </c>
      <c r="C52" s="35">
        <v>15.360056737120816</v>
      </c>
      <c r="D52" s="41">
        <v>13.875883832681119</v>
      </c>
      <c r="E52" s="42">
        <v>13.90398665135702</v>
      </c>
      <c r="F52" s="37"/>
      <c r="G52" s="251"/>
      <c r="J52" s="221"/>
      <c r="K52" s="221"/>
      <c r="L52" s="221"/>
      <c r="M52" s="221"/>
      <c r="N52" s="221"/>
      <c r="O52" s="221"/>
      <c r="P52" s="221"/>
      <c r="Q52" s="221"/>
      <c r="R52" s="221"/>
      <c r="S52" s="221"/>
      <c r="T52" s="221"/>
      <c r="U52" s="221"/>
      <c r="V52" s="221"/>
      <c r="W52" s="221"/>
      <c r="X52" s="221"/>
      <c r="Y52" s="221"/>
      <c r="Z52" s="221"/>
      <c r="AA52" s="221"/>
    </row>
    <row r="53" spans="2:27" ht="14.25" customHeight="1" x14ac:dyDescent="0.3">
      <c r="B53" s="49" t="s">
        <v>38</v>
      </c>
      <c r="C53" s="56" t="s">
        <v>78</v>
      </c>
      <c r="D53" s="41">
        <v>9.375045375211581</v>
      </c>
      <c r="E53" s="42">
        <v>9.2414366527878968</v>
      </c>
      <c r="F53" s="37"/>
      <c r="G53" s="251"/>
      <c r="J53" s="221"/>
      <c r="K53" s="221"/>
      <c r="L53" s="221"/>
      <c r="M53" s="221"/>
      <c r="N53" s="221"/>
      <c r="O53" s="221"/>
      <c r="P53" s="221"/>
      <c r="Q53" s="221"/>
      <c r="R53" s="221"/>
      <c r="S53" s="221"/>
      <c r="T53" s="221"/>
      <c r="U53" s="221"/>
      <c r="V53" s="221"/>
      <c r="W53" s="221"/>
      <c r="X53" s="221"/>
      <c r="Y53" s="221"/>
      <c r="Z53" s="221"/>
      <c r="AA53" s="221"/>
    </row>
    <row r="54" spans="2:27" ht="14.25" customHeight="1" x14ac:dyDescent="0.3">
      <c r="B54" s="49"/>
      <c r="C54" s="56"/>
      <c r="D54" s="41"/>
      <c r="E54" s="42"/>
      <c r="F54" s="37"/>
      <c r="G54" s="251"/>
      <c r="J54" s="221"/>
      <c r="K54" s="221"/>
      <c r="L54" s="221"/>
      <c r="M54" s="221"/>
      <c r="N54" s="221"/>
      <c r="O54" s="221"/>
      <c r="P54" s="221"/>
      <c r="Q54" s="221"/>
      <c r="R54" s="221"/>
      <c r="S54" s="221"/>
      <c r="T54" s="221"/>
      <c r="U54" s="221"/>
      <c r="V54" s="221"/>
      <c r="W54" s="221"/>
      <c r="X54" s="221"/>
      <c r="Y54" s="221"/>
      <c r="Z54" s="221"/>
      <c r="AA54" s="221"/>
    </row>
    <row r="55" spans="2:27" ht="14.25" customHeight="1" x14ac:dyDescent="0.3">
      <c r="B55" s="39" t="s">
        <v>39</v>
      </c>
      <c r="C55" s="43">
        <v>100</v>
      </c>
      <c r="D55" s="43">
        <v>100</v>
      </c>
      <c r="E55" s="43">
        <v>100</v>
      </c>
      <c r="F55" s="38"/>
      <c r="J55" s="221"/>
      <c r="K55" s="221"/>
      <c r="L55" s="221"/>
      <c r="M55" s="221"/>
      <c r="N55" s="221"/>
      <c r="O55" s="221"/>
      <c r="P55" s="221"/>
      <c r="Q55" s="221"/>
      <c r="R55" s="221"/>
      <c r="S55" s="221"/>
      <c r="T55" s="221"/>
      <c r="U55" s="221"/>
      <c r="V55" s="221"/>
      <c r="W55" s="221"/>
      <c r="X55" s="221"/>
      <c r="Y55" s="221"/>
      <c r="Z55" s="221"/>
      <c r="AA55" s="221"/>
    </row>
    <row r="56" spans="2:27" ht="14.25" customHeight="1" x14ac:dyDescent="0.3">
      <c r="B56" s="47"/>
      <c r="C56" s="48"/>
      <c r="D56" s="48"/>
      <c r="E56" s="51"/>
      <c r="F56" s="38"/>
    </row>
    <row r="57" spans="2:27" ht="14.25" customHeight="1" x14ac:dyDescent="0.3">
      <c r="B57" s="52" t="s">
        <v>12</v>
      </c>
      <c r="C57" s="53">
        <v>104</v>
      </c>
      <c r="D57" s="53">
        <v>5675</v>
      </c>
      <c r="E57" s="53">
        <v>5779</v>
      </c>
      <c r="F57" s="38"/>
    </row>
    <row r="58" spans="2:27" ht="14.25" customHeight="1" x14ac:dyDescent="0.3">
      <c r="B58" s="44" t="s">
        <v>13</v>
      </c>
      <c r="C58" s="107"/>
      <c r="D58" s="107"/>
      <c r="E58" s="107"/>
      <c r="F58" s="38"/>
    </row>
    <row r="59" spans="2:27" s="62" customFormat="1" ht="14.25" customHeight="1" x14ac:dyDescent="0.3">
      <c r="B59" s="295" t="s">
        <v>116</v>
      </c>
      <c r="C59" s="303"/>
      <c r="D59" s="303"/>
      <c r="E59" s="289"/>
    </row>
    <row r="60" spans="2:27" s="62" customFormat="1" ht="70" customHeight="1" x14ac:dyDescent="0.35">
      <c r="B60" s="325" t="s">
        <v>201</v>
      </c>
      <c r="C60" s="326"/>
      <c r="D60" s="326"/>
      <c r="E60" s="326"/>
      <c r="F60" s="326"/>
    </row>
    <row r="61" spans="2:27" ht="14.25" customHeight="1" x14ac:dyDescent="0.25">
      <c r="B61" s="44" t="s">
        <v>17</v>
      </c>
    </row>
    <row r="62" spans="2:27" ht="14.25" customHeight="1" x14ac:dyDescent="0.25"/>
    <row r="63" spans="2:27" ht="14.25" customHeight="1" x14ac:dyDescent="0.25"/>
    <row r="64" spans="2:27" ht="14.25" customHeight="1" x14ac:dyDescent="0.25"/>
    <row r="65" spans="3:3" ht="14.25" customHeight="1" x14ac:dyDescent="0.25"/>
    <row r="66" spans="3:3" ht="14.25" customHeight="1" x14ac:dyDescent="0.25"/>
    <row r="67" spans="3:3" ht="14.25" customHeight="1" x14ac:dyDescent="0.25"/>
    <row r="75" spans="3:3" ht="14.25" customHeight="1" x14ac:dyDescent="0.25">
      <c r="C75" s="45"/>
    </row>
  </sheetData>
  <mergeCells count="4">
    <mergeCell ref="C5:C7"/>
    <mergeCell ref="D5:D7"/>
    <mergeCell ref="F6:F7"/>
    <mergeCell ref="B60:F60"/>
  </mergeCells>
  <pageMargins left="0.7" right="0.7" top="0.75" bottom="0.75" header="0.3" footer="0.3"/>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CD72-397D-48F2-9348-0B3E6C5E48CC}">
  <sheetPr>
    <tabColor rgb="FFCC99FF"/>
    <pageSetUpPr fitToPage="1"/>
  </sheetPr>
  <dimension ref="B1:H103"/>
  <sheetViews>
    <sheetView workbookViewId="0"/>
  </sheetViews>
  <sheetFormatPr defaultColWidth="9.1796875" defaultRowHeight="13" x14ac:dyDescent="0.3"/>
  <cols>
    <col min="1" max="1" width="9.1796875" style="26"/>
    <col min="2" max="2" width="35.54296875" style="26" customWidth="1"/>
    <col min="3" max="5" width="15.54296875" style="26" customWidth="1"/>
    <col min="6" max="7" width="9.1796875" style="29"/>
    <col min="8" max="16384" width="9.1796875" style="26"/>
  </cols>
  <sheetData>
    <row r="1" spans="2:7" ht="12.65" customHeight="1" x14ac:dyDescent="0.3"/>
    <row r="2" spans="2:7" s="221" customFormat="1" ht="18.75" customHeight="1" x14ac:dyDescent="0.3">
      <c r="B2" s="310" t="s">
        <v>195</v>
      </c>
      <c r="F2" s="252"/>
      <c r="G2" s="252"/>
    </row>
    <row r="3" spans="2:7" ht="14.25" customHeight="1" x14ac:dyDescent="0.3">
      <c r="B3" s="25"/>
    </row>
    <row r="4" spans="2:7" ht="14.25" customHeight="1" x14ac:dyDescent="0.3">
      <c r="B4" s="67" t="s">
        <v>113</v>
      </c>
      <c r="C4" s="28"/>
      <c r="D4" s="28"/>
      <c r="E4" s="28"/>
    </row>
    <row r="5" spans="2:7" ht="14.25" customHeight="1" x14ac:dyDescent="0.3">
      <c r="B5" s="219"/>
      <c r="C5" s="318" t="s">
        <v>114</v>
      </c>
      <c r="D5" s="318" t="s">
        <v>115</v>
      </c>
      <c r="E5" s="214"/>
    </row>
    <row r="6" spans="2:7" ht="14.25" customHeight="1" x14ac:dyDescent="0.3">
      <c r="B6" s="220"/>
      <c r="C6" s="319"/>
      <c r="D6" s="319"/>
      <c r="E6" s="49"/>
    </row>
    <row r="7" spans="2:7" ht="32.15" customHeight="1" x14ac:dyDescent="0.3">
      <c r="B7" s="213"/>
      <c r="C7" s="320"/>
      <c r="D7" s="320"/>
      <c r="E7" s="309" t="s">
        <v>10</v>
      </c>
      <c r="F7" s="34"/>
    </row>
    <row r="8" spans="2:7" ht="14.25" customHeight="1" x14ac:dyDescent="0.3">
      <c r="C8" s="32"/>
      <c r="D8" s="33"/>
      <c r="E8" s="33" t="s">
        <v>7</v>
      </c>
    </row>
    <row r="9" spans="2:7" ht="14.25" customHeight="1" x14ac:dyDescent="0.3">
      <c r="C9" s="32"/>
      <c r="D9" s="33"/>
      <c r="E9" s="33"/>
    </row>
    <row r="10" spans="2:7" ht="14.25" customHeight="1" x14ac:dyDescent="0.3">
      <c r="B10" s="55" t="s">
        <v>117</v>
      </c>
      <c r="C10" s="32"/>
      <c r="D10" s="33"/>
      <c r="E10" s="33"/>
    </row>
    <row r="11" spans="2:7" ht="14.25" customHeight="1" x14ac:dyDescent="0.3">
      <c r="B11" s="49" t="s">
        <v>41</v>
      </c>
      <c r="C11" s="35">
        <v>70.722535244442525</v>
      </c>
      <c r="D11" s="35">
        <v>5118.9703970147766</v>
      </c>
      <c r="E11" s="36">
        <v>5189.6929322592223</v>
      </c>
      <c r="F11" s="37"/>
    </row>
    <row r="12" spans="2:7" ht="14.25" customHeight="1" x14ac:dyDescent="0.3">
      <c r="B12" s="49" t="s">
        <v>42</v>
      </c>
      <c r="C12" s="35">
        <v>82.890529314936273</v>
      </c>
      <c r="D12" s="35">
        <v>2840.067116872995</v>
      </c>
      <c r="E12" s="36">
        <v>2922.9576461879328</v>
      </c>
      <c r="F12" s="37"/>
    </row>
    <row r="13" spans="2:7" ht="14.25" customHeight="1" x14ac:dyDescent="0.3">
      <c r="B13" s="49"/>
      <c r="C13" s="35"/>
      <c r="D13" s="35"/>
      <c r="E13" s="38"/>
    </row>
    <row r="14" spans="2:7" ht="14.25" customHeight="1" x14ac:dyDescent="0.3">
      <c r="B14" s="26" t="s">
        <v>43</v>
      </c>
      <c r="C14" s="56">
        <v>50.850147170117943</v>
      </c>
      <c r="D14" s="56">
        <v>2633.5043088078673</v>
      </c>
      <c r="E14" s="60">
        <v>2684.3544559779857</v>
      </c>
      <c r="F14" s="37"/>
    </row>
    <row r="15" spans="2:7" ht="14.25" customHeight="1" x14ac:dyDescent="0.3">
      <c r="B15" s="26" t="s">
        <v>44</v>
      </c>
      <c r="C15" s="56">
        <v>7.3443602058454065</v>
      </c>
      <c r="D15" s="56">
        <v>1280.5411962218327</v>
      </c>
      <c r="E15" s="60">
        <v>1287.8855564276776</v>
      </c>
      <c r="F15" s="37"/>
    </row>
    <row r="16" spans="2:7" ht="14.25" customHeight="1" x14ac:dyDescent="0.3">
      <c r="B16" s="26" t="s">
        <v>45</v>
      </c>
      <c r="C16" s="56" t="s">
        <v>78</v>
      </c>
      <c r="D16" s="56">
        <v>289.99847027820664</v>
      </c>
      <c r="E16" s="60">
        <v>291.98926136701795</v>
      </c>
      <c r="F16" s="37"/>
    </row>
    <row r="17" spans="2:6" ht="14.25" customHeight="1" x14ac:dyDescent="0.3">
      <c r="B17" s="26" t="s">
        <v>46</v>
      </c>
      <c r="C17" s="56">
        <v>35.825626769285172</v>
      </c>
      <c r="D17" s="56">
        <v>1680.9433012505983</v>
      </c>
      <c r="E17" s="60">
        <v>1716.7689280198829</v>
      </c>
      <c r="F17" s="37"/>
    </row>
    <row r="18" spans="2:6" ht="14.25" customHeight="1" x14ac:dyDescent="0.3">
      <c r="B18" s="26" t="s">
        <v>47</v>
      </c>
      <c r="C18" s="56" t="s">
        <v>78</v>
      </c>
      <c r="D18" s="56">
        <v>365.17014078264066</v>
      </c>
      <c r="E18" s="60">
        <v>368.07789782314353</v>
      </c>
      <c r="F18" s="37"/>
    </row>
    <row r="19" spans="2:6" ht="14.25" customHeight="1" x14ac:dyDescent="0.3">
      <c r="B19" s="26" t="s">
        <v>48</v>
      </c>
      <c r="C19" s="35">
        <v>45.687530821399676</v>
      </c>
      <c r="D19" s="56">
        <v>1046.1458288597221</v>
      </c>
      <c r="E19" s="60">
        <v>1091.8333596811221</v>
      </c>
      <c r="F19" s="37"/>
    </row>
    <row r="20" spans="2:6" ht="14.25" customHeight="1" x14ac:dyDescent="0.3">
      <c r="B20" s="54" t="s">
        <v>49</v>
      </c>
      <c r="C20" s="56" t="s">
        <v>78</v>
      </c>
      <c r="D20" s="56">
        <v>175.63218047315848</v>
      </c>
      <c r="E20" s="60">
        <v>179.15941721873378</v>
      </c>
      <c r="F20" s="37"/>
    </row>
    <row r="21" spans="2:6" ht="14.25" customHeight="1" x14ac:dyDescent="0.3">
      <c r="B21" s="54" t="s">
        <v>50</v>
      </c>
      <c r="C21" s="56" t="s">
        <v>78</v>
      </c>
      <c r="D21" s="56">
        <v>487.102087213728</v>
      </c>
      <c r="E21" s="60">
        <v>492.58170193156917</v>
      </c>
      <c r="F21" s="37"/>
    </row>
    <row r="22" spans="2:6" ht="14.25" customHeight="1" x14ac:dyDescent="0.3">
      <c r="B22" s="54"/>
      <c r="C22" s="56"/>
      <c r="D22" s="56"/>
      <c r="E22" s="60"/>
      <c r="F22" s="37"/>
    </row>
    <row r="23" spans="2:6" ht="14.25" customHeight="1" x14ac:dyDescent="0.3">
      <c r="B23" s="47" t="s">
        <v>118</v>
      </c>
      <c r="C23" s="56"/>
      <c r="D23" s="56"/>
      <c r="E23" s="60"/>
    </row>
    <row r="24" spans="2:6" ht="14.25" customHeight="1" x14ac:dyDescent="0.3">
      <c r="B24" s="91" t="s">
        <v>94</v>
      </c>
      <c r="C24" s="56">
        <v>60.709502855011472</v>
      </c>
      <c r="D24" s="56">
        <v>2385.100786562326</v>
      </c>
      <c r="E24" s="60">
        <v>2445.810289417338</v>
      </c>
      <c r="F24" s="37"/>
    </row>
    <row r="25" spans="2:6" ht="14.25" customHeight="1" x14ac:dyDescent="0.3">
      <c r="B25" s="126" t="s">
        <v>95</v>
      </c>
      <c r="C25" s="56">
        <v>58.732852938260137</v>
      </c>
      <c r="D25" s="56">
        <v>2496.5084193742109</v>
      </c>
      <c r="E25" s="60">
        <v>2555.2412723124708</v>
      </c>
      <c r="F25" s="37"/>
    </row>
    <row r="26" spans="2:6" ht="14.25" customHeight="1" x14ac:dyDescent="0.3">
      <c r="B26" s="126" t="s">
        <v>96</v>
      </c>
      <c r="C26" s="56">
        <v>25.995486544958776</v>
      </c>
      <c r="D26" s="56">
        <v>1707.3186431107492</v>
      </c>
      <c r="E26" s="60">
        <v>1733.314129655708</v>
      </c>
      <c r="F26" s="37"/>
    </row>
    <row r="27" spans="2:6" ht="14.25" customHeight="1" x14ac:dyDescent="0.3">
      <c r="B27" s="91" t="s">
        <v>97</v>
      </c>
      <c r="C27" s="56">
        <v>84.728339483218917</v>
      </c>
      <c r="D27" s="56">
        <v>4203.8270624849692</v>
      </c>
      <c r="E27" s="60">
        <v>4288.5554019681849</v>
      </c>
      <c r="F27" s="37"/>
    </row>
    <row r="28" spans="2:6" ht="14.25" customHeight="1" x14ac:dyDescent="0.3">
      <c r="B28" s="126" t="s">
        <v>98</v>
      </c>
      <c r="C28" s="56" t="s">
        <v>78</v>
      </c>
      <c r="D28" s="56">
        <v>980.81652851636522</v>
      </c>
      <c r="E28" s="60">
        <v>986.3423482661251</v>
      </c>
      <c r="F28" s="37"/>
    </row>
    <row r="29" spans="2:6" ht="14.25" customHeight="1" x14ac:dyDescent="0.3">
      <c r="B29" s="126" t="s">
        <v>99</v>
      </c>
      <c r="C29" s="56" t="s">
        <v>78</v>
      </c>
      <c r="D29" s="56">
        <v>389.29313632411214</v>
      </c>
      <c r="E29" s="60">
        <v>391.94253879550052</v>
      </c>
      <c r="F29" s="37"/>
    </row>
    <row r="30" spans="2:6" ht="14.25" customHeight="1" x14ac:dyDescent="0.3">
      <c r="B30" s="127" t="s">
        <v>100</v>
      </c>
      <c r="C30" s="56">
        <v>8.1752222211484042</v>
      </c>
      <c r="D30" s="56">
        <v>1370.1096648404757</v>
      </c>
      <c r="E30" s="60">
        <v>1378.2848870616242</v>
      </c>
      <c r="F30" s="37"/>
    </row>
    <row r="31" spans="2:6" ht="14.25" customHeight="1" x14ac:dyDescent="0.3">
      <c r="B31" s="127"/>
      <c r="C31" s="56"/>
      <c r="D31" s="56"/>
      <c r="E31" s="60"/>
      <c r="F31" s="37"/>
    </row>
    <row r="32" spans="2:6" ht="14.25" customHeight="1" x14ac:dyDescent="0.3">
      <c r="B32" s="47" t="s">
        <v>119</v>
      </c>
      <c r="C32" s="56"/>
      <c r="D32" s="56"/>
      <c r="E32" s="60"/>
    </row>
    <row r="33" spans="2:7" ht="14.25" customHeight="1" x14ac:dyDescent="0.3">
      <c r="B33" s="49" t="s">
        <v>120</v>
      </c>
      <c r="C33" s="140">
        <v>70.77759757815484</v>
      </c>
      <c r="D33" s="140">
        <v>4688.2489753830778</v>
      </c>
      <c r="E33" s="138">
        <v>4759.0265729612338</v>
      </c>
      <c r="F33" s="37"/>
    </row>
    <row r="34" spans="2:7" ht="14.25" customHeight="1" x14ac:dyDescent="0.3">
      <c r="B34" s="49" t="s">
        <v>121</v>
      </c>
      <c r="C34" s="56">
        <v>26.276396743073317</v>
      </c>
      <c r="D34" s="56">
        <v>336.97741362231801</v>
      </c>
      <c r="E34" s="60">
        <v>363.25381036539153</v>
      </c>
      <c r="F34" s="37"/>
    </row>
    <row r="35" spans="2:7" ht="14.25" customHeight="1" x14ac:dyDescent="0.3">
      <c r="B35" s="49" t="s">
        <v>122</v>
      </c>
      <c r="C35" s="140">
        <v>56.559070238150646</v>
      </c>
      <c r="D35" s="140">
        <v>2933.8111248823734</v>
      </c>
      <c r="E35" s="138">
        <v>2990.3701951205244</v>
      </c>
      <c r="F35" s="37"/>
    </row>
    <row r="36" spans="2:7" ht="14.25" customHeight="1" x14ac:dyDescent="0.3">
      <c r="B36" s="49"/>
      <c r="C36" s="140"/>
      <c r="D36" s="140"/>
      <c r="E36" s="138"/>
      <c r="F36" s="37"/>
    </row>
    <row r="37" spans="2:7" ht="14.25" customHeight="1" x14ac:dyDescent="0.3">
      <c r="B37" s="47" t="s">
        <v>123</v>
      </c>
      <c r="C37" s="138"/>
      <c r="D37" s="138"/>
      <c r="E37" s="138"/>
    </row>
    <row r="38" spans="2:7" ht="14.25" customHeight="1" x14ac:dyDescent="0.3">
      <c r="B38" s="49" t="s">
        <v>203</v>
      </c>
      <c r="C38" s="140">
        <v>82.17041906770379</v>
      </c>
      <c r="D38" s="140">
        <v>2543.4646420072718</v>
      </c>
      <c r="E38" s="138">
        <v>2625.6350610749737</v>
      </c>
      <c r="F38" s="37"/>
    </row>
    <row r="39" spans="2:7" ht="14.25" customHeight="1" x14ac:dyDescent="0.3">
      <c r="B39" s="49" t="s">
        <v>204</v>
      </c>
      <c r="C39" s="140">
        <v>26.131409351238233</v>
      </c>
      <c r="D39" s="140">
        <v>1973.2474730651807</v>
      </c>
      <c r="E39" s="138">
        <v>1999.3788824164196</v>
      </c>
      <c r="F39" s="37"/>
    </row>
    <row r="40" spans="2:7" ht="14.25" customHeight="1" x14ac:dyDescent="0.3">
      <c r="B40" s="49" t="s">
        <v>205</v>
      </c>
      <c r="C40" s="140">
        <v>14.10659375619468</v>
      </c>
      <c r="D40" s="140">
        <v>1613.5387613216003</v>
      </c>
      <c r="E40" s="138">
        <v>1627.6453550777953</v>
      </c>
      <c r="F40" s="37"/>
    </row>
    <row r="41" spans="2:7" ht="14.25" customHeight="1" x14ac:dyDescent="0.3">
      <c r="B41" s="49" t="s">
        <v>206</v>
      </c>
      <c r="C41" s="140">
        <v>20.774239366719094</v>
      </c>
      <c r="D41" s="140">
        <v>1116.5568914563014</v>
      </c>
      <c r="E41" s="138">
        <v>1137.3311308230204</v>
      </c>
      <c r="F41" s="37"/>
    </row>
    <row r="42" spans="2:7" ht="14.25" customHeight="1" x14ac:dyDescent="0.3">
      <c r="B42" s="49" t="s">
        <v>208</v>
      </c>
      <c r="C42" s="56" t="s">
        <v>78</v>
      </c>
      <c r="D42" s="56">
        <v>712.22974603740101</v>
      </c>
      <c r="E42" s="60">
        <v>722.6601490549242</v>
      </c>
      <c r="F42" s="37"/>
    </row>
    <row r="43" spans="2:7" ht="14.25" customHeight="1" x14ac:dyDescent="0.3">
      <c r="B43" s="49"/>
      <c r="C43" s="56"/>
      <c r="D43" s="56"/>
      <c r="E43" s="60"/>
    </row>
    <row r="44" spans="2:7" ht="14.25" customHeight="1" x14ac:dyDescent="0.3">
      <c r="B44" s="39" t="s">
        <v>4</v>
      </c>
      <c r="C44" s="40">
        <v>153.61306455937878</v>
      </c>
      <c r="D44" s="40">
        <v>7959.0375138877835</v>
      </c>
      <c r="E44" s="40">
        <v>8112.6505784471592</v>
      </c>
      <c r="F44" s="37"/>
      <c r="G44" s="253"/>
    </row>
    <row r="45" spans="2:7" ht="14.25" customHeight="1" x14ac:dyDescent="0.3">
      <c r="C45" s="41"/>
      <c r="D45" s="41"/>
      <c r="E45" s="50" t="s">
        <v>11</v>
      </c>
    </row>
    <row r="46" spans="2:7" ht="14.25" customHeight="1" x14ac:dyDescent="0.3">
      <c r="C46" s="41"/>
      <c r="D46" s="41"/>
      <c r="E46" s="50"/>
    </row>
    <row r="47" spans="2:7" ht="14.25" customHeight="1" x14ac:dyDescent="0.3">
      <c r="B47" s="55" t="s">
        <v>117</v>
      </c>
      <c r="C47" s="41"/>
      <c r="D47" s="41"/>
      <c r="E47" s="50"/>
    </row>
    <row r="48" spans="2:7" ht="14.25" customHeight="1" x14ac:dyDescent="0.3">
      <c r="B48" s="49" t="s">
        <v>41</v>
      </c>
      <c r="C48" s="41">
        <v>46.039401301772017</v>
      </c>
      <c r="D48" s="41">
        <v>64.31645017481884</v>
      </c>
      <c r="E48" s="41">
        <v>63.970374196155511</v>
      </c>
      <c r="F48" s="232"/>
      <c r="G48" s="254"/>
    </row>
    <row r="49" spans="2:8" ht="14.25" customHeight="1" x14ac:dyDescent="0.3">
      <c r="B49" s="49" t="s">
        <v>42</v>
      </c>
      <c r="C49" s="41">
        <v>53.96059869822799</v>
      </c>
      <c r="D49" s="41">
        <v>35.683549825181011</v>
      </c>
      <c r="E49" s="41">
        <v>36.029625803844439</v>
      </c>
      <c r="F49" s="232"/>
      <c r="G49" s="254"/>
    </row>
    <row r="50" spans="2:8" ht="14.25" customHeight="1" x14ac:dyDescent="0.3">
      <c r="B50" s="49"/>
      <c r="C50" s="41"/>
      <c r="D50" s="41"/>
      <c r="E50" s="41"/>
    </row>
    <row r="51" spans="2:8" ht="14.25" customHeight="1" x14ac:dyDescent="0.3">
      <c r="B51" s="26" t="s">
        <v>43</v>
      </c>
      <c r="C51" s="41">
        <v>33.10274898556036</v>
      </c>
      <c r="D51" s="41">
        <v>33.088225859127391</v>
      </c>
      <c r="E51" s="41">
        <v>33.088500854572708</v>
      </c>
      <c r="F51" s="232"/>
    </row>
    <row r="52" spans="2:8" ht="14.25" customHeight="1" x14ac:dyDescent="0.3">
      <c r="B52" s="26" t="s">
        <v>44</v>
      </c>
      <c r="C52" s="41">
        <v>4.7810778509704566</v>
      </c>
      <c r="D52" s="41">
        <v>16.089146382177582</v>
      </c>
      <c r="E52" s="41">
        <v>15.875028068498317</v>
      </c>
      <c r="F52" s="232"/>
    </row>
    <row r="53" spans="2:8" ht="14.25" customHeight="1" x14ac:dyDescent="0.3">
      <c r="B53" s="26" t="s">
        <v>45</v>
      </c>
      <c r="C53" s="56" t="s">
        <v>78</v>
      </c>
      <c r="D53" s="41">
        <v>3.643637434453427</v>
      </c>
      <c r="E53" s="41">
        <v>3.5991844902422452</v>
      </c>
      <c r="F53" s="232"/>
    </row>
    <row r="54" spans="2:8" ht="14.25" customHeight="1" x14ac:dyDescent="0.3">
      <c r="B54" s="26" t="s">
        <v>46</v>
      </c>
      <c r="C54" s="41">
        <v>23.321992092304662</v>
      </c>
      <c r="D54" s="41">
        <v>21.119931880174054</v>
      </c>
      <c r="E54" s="41">
        <v>21.16162789730911</v>
      </c>
      <c r="F54" s="232"/>
    </row>
    <row r="55" spans="2:8" ht="14.25" customHeight="1" x14ac:dyDescent="0.3">
      <c r="B55" s="26" t="s">
        <v>47</v>
      </c>
      <c r="C55" s="56" t="s">
        <v>78</v>
      </c>
      <c r="D55" s="41">
        <v>4.5881193567118208</v>
      </c>
      <c r="E55" s="41">
        <v>4.5370855587077097</v>
      </c>
      <c r="F55" s="232"/>
    </row>
    <row r="56" spans="2:8" ht="14.25" customHeight="1" x14ac:dyDescent="0.3">
      <c r="B56" s="26" t="s">
        <v>48</v>
      </c>
      <c r="C56" s="41">
        <v>29.741956488173088</v>
      </c>
      <c r="D56" s="41">
        <v>13.14412486477535</v>
      </c>
      <c r="E56" s="41">
        <v>13.458404859464682</v>
      </c>
      <c r="F56" s="232"/>
    </row>
    <row r="57" spans="2:8" ht="14.25" customHeight="1" x14ac:dyDescent="0.3">
      <c r="B57" s="54" t="s">
        <v>49</v>
      </c>
      <c r="C57" s="56" t="s">
        <v>78</v>
      </c>
      <c r="D57" s="41">
        <v>2.2067012520885418</v>
      </c>
      <c r="E57" s="41">
        <v>2.2083955852197774</v>
      </c>
      <c r="F57" s="232"/>
    </row>
    <row r="58" spans="2:8" ht="14.25" customHeight="1" x14ac:dyDescent="0.3">
      <c r="B58" s="54" t="s">
        <v>50</v>
      </c>
      <c r="C58" s="56" t="s">
        <v>78</v>
      </c>
      <c r="D58" s="41">
        <v>6.1201129704914692</v>
      </c>
      <c r="E58" s="41">
        <v>6.0717726859851284</v>
      </c>
      <c r="F58" s="232"/>
    </row>
    <row r="59" spans="2:8" ht="14.25" customHeight="1" x14ac:dyDescent="0.3">
      <c r="B59" s="54"/>
      <c r="C59" s="56"/>
      <c r="D59" s="41"/>
      <c r="E59" s="41"/>
      <c r="F59" s="232"/>
    </row>
    <row r="60" spans="2:8" ht="14.25" customHeight="1" x14ac:dyDescent="0.3">
      <c r="B60" s="47" t="s">
        <v>118</v>
      </c>
      <c r="C60" s="41"/>
      <c r="D60" s="41"/>
      <c r="E60" s="41"/>
    </row>
    <row r="61" spans="2:8" ht="14.25" customHeight="1" x14ac:dyDescent="0.3">
      <c r="B61" s="91" t="s">
        <v>94</v>
      </c>
      <c r="C61" s="41">
        <v>39.52105442928935</v>
      </c>
      <c r="D61" s="41">
        <v>29.967201214977891</v>
      </c>
      <c r="E61" s="41">
        <v>30.148103456040754</v>
      </c>
      <c r="F61" s="232"/>
      <c r="H61" s="255"/>
    </row>
    <row r="62" spans="2:8" ht="14.25" customHeight="1" x14ac:dyDescent="0.3">
      <c r="B62" s="126" t="s">
        <v>95</v>
      </c>
      <c r="C62" s="41">
        <v>38.234282420397314</v>
      </c>
      <c r="D62" s="41">
        <v>31.366963844786948</v>
      </c>
      <c r="E62" s="41">
        <v>31.496996543903521</v>
      </c>
      <c r="F62" s="232"/>
      <c r="H62" s="255"/>
    </row>
    <row r="63" spans="2:8" ht="14.25" customHeight="1" x14ac:dyDescent="0.3">
      <c r="B63" s="126" t="s">
        <v>96</v>
      </c>
      <c r="C63" s="41">
        <v>16.922705513052428</v>
      </c>
      <c r="D63" s="41">
        <v>21.451320465968859</v>
      </c>
      <c r="E63" s="41">
        <v>21.365571127401882</v>
      </c>
      <c r="F63" s="232"/>
      <c r="H63" s="255"/>
    </row>
    <row r="64" spans="2:8" ht="14.25" customHeight="1" x14ac:dyDescent="0.3">
      <c r="B64" s="91" t="s">
        <v>97</v>
      </c>
      <c r="C64" s="41">
        <v>55.156987933449741</v>
      </c>
      <c r="D64" s="41">
        <v>52.818284310755928</v>
      </c>
      <c r="E64" s="41">
        <v>52.862567671305484</v>
      </c>
      <c r="F64" s="232"/>
      <c r="H64" s="255"/>
    </row>
    <row r="65" spans="2:8" ht="14.25" customHeight="1" x14ac:dyDescent="0.3">
      <c r="B65" s="126" t="s">
        <v>98</v>
      </c>
      <c r="C65" s="139" t="s">
        <v>78</v>
      </c>
      <c r="D65" s="41">
        <v>12.323305761594053</v>
      </c>
      <c r="E65" s="41">
        <v>12.158077544798198</v>
      </c>
      <c r="F65" s="232"/>
      <c r="H65" s="255"/>
    </row>
    <row r="66" spans="2:8" ht="14.25" customHeight="1" x14ac:dyDescent="0.3">
      <c r="B66" s="126" t="s">
        <v>99</v>
      </c>
      <c r="C66" s="139" t="s">
        <v>78</v>
      </c>
      <c r="D66" s="41">
        <v>4.8912087126719985</v>
      </c>
      <c r="E66" s="41">
        <v>4.8312513278554414</v>
      </c>
      <c r="F66" s="232"/>
      <c r="H66" s="255"/>
    </row>
    <row r="67" spans="2:8" ht="14.25" customHeight="1" x14ac:dyDescent="0.3">
      <c r="B67" s="127" t="s">
        <v>100</v>
      </c>
      <c r="C67" s="41">
        <v>5.3219576372609181</v>
      </c>
      <c r="D67" s="41">
        <v>17.214514474266029</v>
      </c>
      <c r="E67" s="41">
        <v>16.989328872653619</v>
      </c>
      <c r="F67" s="232"/>
      <c r="H67" s="255"/>
    </row>
    <row r="68" spans="2:8" ht="14.25" customHeight="1" x14ac:dyDescent="0.3">
      <c r="B68" s="47"/>
      <c r="C68" s="41"/>
      <c r="D68" s="41"/>
      <c r="E68" s="41"/>
    </row>
    <row r="69" spans="2:8" ht="14.25" customHeight="1" x14ac:dyDescent="0.3">
      <c r="B69" s="47" t="s">
        <v>119</v>
      </c>
      <c r="C69" s="41"/>
      <c r="D69" s="41"/>
      <c r="E69" s="41"/>
    </row>
    <row r="70" spans="2:8" ht="14.25" customHeight="1" x14ac:dyDescent="0.3">
      <c r="B70" s="49" t="s">
        <v>120</v>
      </c>
      <c r="C70" s="41">
        <v>46.075246126475086</v>
      </c>
      <c r="D70" s="41">
        <v>58.904722677867994</v>
      </c>
      <c r="E70" s="41">
        <v>58.66179649847755</v>
      </c>
      <c r="F70" s="232"/>
    </row>
    <row r="71" spans="2:8" ht="14.25" customHeight="1" x14ac:dyDescent="0.3">
      <c r="B71" s="49" t="s">
        <v>121</v>
      </c>
      <c r="C71" s="41">
        <v>17.10557420258759</v>
      </c>
      <c r="D71" s="41">
        <v>4.2338965362875047</v>
      </c>
      <c r="E71" s="41">
        <v>4.4776217939232614</v>
      </c>
      <c r="F71" s="232"/>
    </row>
    <row r="72" spans="2:8" ht="14.25" customHeight="1" x14ac:dyDescent="0.3">
      <c r="B72" s="49" t="s">
        <v>122</v>
      </c>
      <c r="C72" s="41">
        <v>36.819179670937338</v>
      </c>
      <c r="D72" s="41">
        <v>36.861380785844325</v>
      </c>
      <c r="E72" s="41">
        <v>36.860581707599074</v>
      </c>
      <c r="F72" s="232"/>
    </row>
    <row r="73" spans="2:8" ht="14.25" customHeight="1" x14ac:dyDescent="0.3">
      <c r="B73" s="49"/>
      <c r="C73" s="41"/>
      <c r="D73" s="41"/>
      <c r="E73" s="41"/>
    </row>
    <row r="74" spans="2:8" ht="14.25" customHeight="1" x14ac:dyDescent="0.3">
      <c r="B74" s="47" t="s">
        <v>123</v>
      </c>
      <c r="C74" s="41"/>
      <c r="D74" s="41"/>
      <c r="E74" s="41"/>
    </row>
    <row r="75" spans="2:8" ht="14.25" customHeight="1" x14ac:dyDescent="0.3">
      <c r="B75" s="49" t="s">
        <v>203</v>
      </c>
      <c r="C75" s="41">
        <v>53.491816795270687</v>
      </c>
      <c r="D75" s="41">
        <v>31.956937476034781</v>
      </c>
      <c r="E75" s="41">
        <v>32.364700484580041</v>
      </c>
      <c r="F75" s="232"/>
    </row>
    <row r="76" spans="2:8" ht="14.25" customHeight="1" x14ac:dyDescent="0.3">
      <c r="B76" s="49" t="s">
        <v>204</v>
      </c>
      <c r="C76" s="41">
        <v>17.011189397329677</v>
      </c>
      <c r="D76" s="41">
        <v>24.792538917200059</v>
      </c>
      <c r="E76" s="41">
        <v>24.645199039240765</v>
      </c>
      <c r="F76" s="232"/>
    </row>
    <row r="77" spans="2:8" ht="14.25" customHeight="1" x14ac:dyDescent="0.3">
      <c r="B77" s="49" t="s">
        <v>205</v>
      </c>
      <c r="C77" s="41">
        <v>9.1831992263534392</v>
      </c>
      <c r="D77" s="41">
        <v>20.273038775180098</v>
      </c>
      <c r="E77" s="41">
        <v>20.063052627977754</v>
      </c>
      <c r="F77" s="232"/>
    </row>
    <row r="78" spans="2:8" ht="14.25" customHeight="1" x14ac:dyDescent="0.3">
      <c r="B78" s="49" t="s">
        <v>206</v>
      </c>
      <c r="C78" s="41">
        <v>13.523745149091052</v>
      </c>
      <c r="D78" s="41">
        <v>14.028792922611725</v>
      </c>
      <c r="E78" s="41">
        <v>14.019229841410436</v>
      </c>
      <c r="F78" s="232"/>
    </row>
    <row r="79" spans="2:8" ht="14.25" customHeight="1" x14ac:dyDescent="0.3">
      <c r="B79" s="49" t="s">
        <v>207</v>
      </c>
      <c r="C79" s="139" t="s">
        <v>78</v>
      </c>
      <c r="D79" s="41">
        <v>8.9486919089729895</v>
      </c>
      <c r="E79" s="41">
        <v>8.9078180067906789</v>
      </c>
      <c r="F79" s="232"/>
    </row>
    <row r="80" spans="2:8" ht="14.25" customHeight="1" x14ac:dyDescent="0.3">
      <c r="B80" s="49"/>
      <c r="C80" s="41"/>
      <c r="D80" s="41"/>
      <c r="E80" s="41"/>
    </row>
    <row r="81" spans="2:7" ht="14.25" customHeight="1" x14ac:dyDescent="0.3">
      <c r="B81" s="39" t="s">
        <v>4</v>
      </c>
      <c r="C81" s="43">
        <v>100</v>
      </c>
      <c r="D81" s="43">
        <v>100</v>
      </c>
      <c r="E81" s="43">
        <v>100</v>
      </c>
    </row>
    <row r="82" spans="2:7" ht="14.25" customHeight="1" x14ac:dyDescent="0.3">
      <c r="B82" s="47"/>
      <c r="C82" s="48"/>
      <c r="D82" s="48"/>
      <c r="E82" s="51"/>
    </row>
    <row r="83" spans="2:7" ht="14.25" customHeight="1" x14ac:dyDescent="0.3">
      <c r="B83" s="52" t="s">
        <v>12</v>
      </c>
      <c r="C83" s="53">
        <v>104</v>
      </c>
      <c r="D83" s="53">
        <v>5675</v>
      </c>
      <c r="E83" s="53">
        <v>5779</v>
      </c>
    </row>
    <row r="84" spans="2:7" ht="14.25" customHeight="1" x14ac:dyDescent="0.3">
      <c r="B84" s="44" t="s">
        <v>13</v>
      </c>
      <c r="C84" s="107"/>
      <c r="D84" s="107"/>
      <c r="E84" s="107"/>
      <c r="F84" s="38"/>
      <c r="G84" s="26"/>
    </row>
    <row r="85" spans="2:7" ht="14.25" customHeight="1" x14ac:dyDescent="0.3">
      <c r="B85" s="295" t="s">
        <v>116</v>
      </c>
      <c r="C85" s="303"/>
      <c r="D85" s="303"/>
      <c r="E85" s="289"/>
      <c r="F85" s="62"/>
      <c r="G85" s="26"/>
    </row>
    <row r="86" spans="2:7" s="62" customFormat="1" ht="69.650000000000006" customHeight="1" x14ac:dyDescent="0.35">
      <c r="B86" s="325" t="s">
        <v>202</v>
      </c>
      <c r="C86" s="326"/>
      <c r="D86" s="326"/>
      <c r="E86" s="326"/>
      <c r="F86" s="326"/>
    </row>
    <row r="87" spans="2:7" s="62" customFormat="1" ht="14.25" customHeight="1" x14ac:dyDescent="0.25">
      <c r="B87" s="44" t="s">
        <v>17</v>
      </c>
      <c r="C87" s="26"/>
      <c r="D87" s="26"/>
      <c r="E87" s="26"/>
      <c r="F87" s="26"/>
    </row>
    <row r="88" spans="2:7" ht="14.25" customHeight="1" x14ac:dyDescent="0.3">
      <c r="B88" s="44"/>
    </row>
    <row r="89" spans="2:7" ht="14.25" customHeight="1" x14ac:dyDescent="0.3"/>
    <row r="90" spans="2:7" ht="14.25" customHeight="1" x14ac:dyDescent="0.3"/>
    <row r="91" spans="2:7" ht="14.25" customHeight="1" x14ac:dyDescent="0.3"/>
    <row r="92" spans="2:7" ht="14.25" customHeight="1" x14ac:dyDescent="0.3"/>
    <row r="93" spans="2:7" ht="14.25" customHeight="1" x14ac:dyDescent="0.3"/>
    <row r="94" spans="2:7" ht="14.25" customHeight="1" x14ac:dyDescent="0.3"/>
    <row r="103" spans="3:3" ht="14.25" customHeight="1" x14ac:dyDescent="0.3">
      <c r="C103" s="45"/>
    </row>
  </sheetData>
  <mergeCells count="3">
    <mergeCell ref="C5:C7"/>
    <mergeCell ref="D5:D7"/>
    <mergeCell ref="B86:F86"/>
  </mergeCells>
  <pageMargins left="0.7" right="0.7" top="0.75" bottom="0.75" header="0.3" footer="0.3"/>
  <pageSetup paperSize="9" scale="5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55703-913D-4775-915B-CF1EA1EE2232}">
  <sheetPr>
    <tabColor rgb="FFCC99FF"/>
    <pageSetUpPr fitToPage="1"/>
  </sheetPr>
  <dimension ref="B1:H20"/>
  <sheetViews>
    <sheetView workbookViewId="0"/>
  </sheetViews>
  <sheetFormatPr defaultColWidth="9.1796875" defaultRowHeight="14.25" customHeight="1" x14ac:dyDescent="0.3"/>
  <cols>
    <col min="1" max="1" width="9.1796875" style="62"/>
    <col min="2" max="2" width="10.54296875" style="62" customWidth="1"/>
    <col min="3" max="6" width="15.54296875" style="62" customWidth="1"/>
    <col min="7" max="7" width="9.1796875" style="79"/>
    <col min="8" max="8" width="9.1796875" style="238"/>
    <col min="9" max="16384" width="9.1796875" style="62"/>
  </cols>
  <sheetData>
    <row r="1" spans="2:8" ht="12.65" customHeight="1" x14ac:dyDescent="0.3">
      <c r="B1" s="61"/>
      <c r="C1" s="61"/>
      <c r="D1" s="61"/>
    </row>
    <row r="2" spans="2:8" ht="18.75" customHeight="1" x14ac:dyDescent="0.3">
      <c r="B2" s="310" t="s">
        <v>124</v>
      </c>
      <c r="C2" s="64"/>
      <c r="D2" s="64"/>
      <c r="E2" s="61"/>
    </row>
    <row r="3" spans="2:8" ht="14.25" customHeight="1" x14ac:dyDescent="0.3">
      <c r="B3" s="65"/>
      <c r="C3" s="66"/>
      <c r="D3" s="66"/>
      <c r="E3" s="65"/>
    </row>
    <row r="4" spans="2:8" ht="14.25" customHeight="1" x14ac:dyDescent="0.3">
      <c r="B4" s="209" t="s">
        <v>125</v>
      </c>
      <c r="C4" s="68"/>
      <c r="D4" s="68"/>
      <c r="E4" s="216"/>
    </row>
    <row r="5" spans="2:8" ht="14.25" customHeight="1" x14ac:dyDescent="0.3">
      <c r="B5" s="70"/>
      <c r="C5" s="318" t="s">
        <v>126</v>
      </c>
      <c r="D5" s="318" t="s">
        <v>127</v>
      </c>
      <c r="E5" s="218"/>
      <c r="F5" s="137"/>
    </row>
    <row r="6" spans="2:8" ht="14.25" customHeight="1" x14ac:dyDescent="0.3">
      <c r="B6" s="217"/>
      <c r="C6" s="320"/>
      <c r="D6" s="320"/>
      <c r="E6" s="147" t="s">
        <v>4</v>
      </c>
      <c r="F6" s="210" t="s">
        <v>19</v>
      </c>
      <c r="G6" s="143"/>
    </row>
    <row r="7" spans="2:8" ht="14.25" customHeight="1" x14ac:dyDescent="0.3">
      <c r="B7" s="135"/>
      <c r="C7" s="135"/>
      <c r="D7" s="135"/>
      <c r="E7" s="136" t="s">
        <v>7</v>
      </c>
      <c r="F7" s="137"/>
      <c r="G7" s="143"/>
    </row>
    <row r="8" spans="2:8" ht="14.25" customHeight="1" x14ac:dyDescent="0.3">
      <c r="B8" s="207"/>
      <c r="C8" s="207"/>
      <c r="D8" s="207"/>
      <c r="E8" s="208"/>
      <c r="F8" s="133"/>
      <c r="G8" s="143"/>
    </row>
    <row r="9" spans="2:8" ht="14.25" customHeight="1" x14ac:dyDescent="0.3">
      <c r="B9" s="89" t="s">
        <v>128</v>
      </c>
      <c r="C9" s="73">
        <v>298.56776469827906</v>
      </c>
      <c r="D9" s="73">
        <v>660.14335197102548</v>
      </c>
      <c r="E9" s="74">
        <v>958.7111166693046</v>
      </c>
      <c r="F9" s="75">
        <v>624</v>
      </c>
      <c r="G9" s="129"/>
      <c r="H9" s="75"/>
    </row>
    <row r="10" spans="2:8" ht="14.25" customHeight="1" x14ac:dyDescent="0.3">
      <c r="B10" s="89" t="s">
        <v>129</v>
      </c>
      <c r="C10" s="73">
        <v>287.10300387864652</v>
      </c>
      <c r="D10" s="73">
        <v>605.03916238619081</v>
      </c>
      <c r="E10" s="74">
        <v>892.14216626483767</v>
      </c>
      <c r="F10" s="75">
        <v>493</v>
      </c>
      <c r="G10" s="129"/>
      <c r="H10" s="75"/>
    </row>
    <row r="11" spans="2:8" ht="14.25" customHeight="1" x14ac:dyDescent="0.3">
      <c r="B11" s="205" t="s">
        <v>6</v>
      </c>
      <c r="C11" s="206">
        <v>242.16562398434746</v>
      </c>
      <c r="D11" s="206">
        <v>556.21906595233997</v>
      </c>
      <c r="E11" s="131">
        <v>798.38468993668766</v>
      </c>
      <c r="F11" s="111">
        <v>437</v>
      </c>
      <c r="G11" s="129"/>
      <c r="H11" s="75"/>
    </row>
    <row r="12" spans="2:8" ht="14.25" customHeight="1" x14ac:dyDescent="0.3">
      <c r="B12" s="78"/>
      <c r="C12" s="79"/>
      <c r="D12" s="79"/>
      <c r="E12" s="80" t="s">
        <v>11</v>
      </c>
      <c r="G12" s="143"/>
    </row>
    <row r="13" spans="2:8" ht="14.25" customHeight="1" x14ac:dyDescent="0.3">
      <c r="B13" s="78"/>
      <c r="C13" s="79"/>
      <c r="D13" s="79"/>
      <c r="E13" s="80"/>
      <c r="G13" s="143"/>
    </row>
    <row r="14" spans="2:8" ht="14.25" customHeight="1" x14ac:dyDescent="0.3">
      <c r="B14" s="89" t="s">
        <v>128</v>
      </c>
      <c r="C14" s="85">
        <v>31.142620494017521</v>
      </c>
      <c r="D14" s="85">
        <v>68.857379505982479</v>
      </c>
      <c r="E14" s="86">
        <v>100</v>
      </c>
      <c r="F14" s="85"/>
      <c r="G14" s="143"/>
    </row>
    <row r="15" spans="2:8" ht="14.25" customHeight="1" x14ac:dyDescent="0.3">
      <c r="B15" s="89" t="s">
        <v>129</v>
      </c>
      <c r="C15" s="85">
        <v>32.181306380873195</v>
      </c>
      <c r="D15" s="85">
        <v>67.818693619126762</v>
      </c>
      <c r="E15" s="86">
        <v>100.0000000000002</v>
      </c>
      <c r="F15" s="85"/>
      <c r="G15" s="143"/>
    </row>
    <row r="16" spans="2:8" ht="14.25" customHeight="1" x14ac:dyDescent="0.3">
      <c r="B16" s="205" t="s">
        <v>6</v>
      </c>
      <c r="C16" s="99">
        <v>30.331947372832431</v>
      </c>
      <c r="D16" s="99">
        <v>69.66805262716754</v>
      </c>
      <c r="E16" s="110">
        <v>100</v>
      </c>
      <c r="F16" s="85"/>
      <c r="G16" s="143"/>
    </row>
    <row r="17" spans="2:8" s="26" customFormat="1" ht="14.25" customHeight="1" x14ac:dyDescent="0.3">
      <c r="B17" s="44" t="s">
        <v>13</v>
      </c>
      <c r="C17" s="107"/>
      <c r="D17" s="107"/>
      <c r="E17" s="107"/>
      <c r="F17" s="38"/>
    </row>
    <row r="18" spans="2:8" s="26" customFormat="1" ht="14.25" customHeight="1" x14ac:dyDescent="0.35">
      <c r="B18" s="325" t="s">
        <v>14</v>
      </c>
      <c r="C18" s="326"/>
      <c r="D18" s="326"/>
      <c r="E18" s="326"/>
      <c r="F18" s="326"/>
    </row>
    <row r="19" spans="2:8" ht="80.150000000000006" customHeight="1" x14ac:dyDescent="0.35">
      <c r="B19" s="325" t="s">
        <v>130</v>
      </c>
      <c r="C19" s="326"/>
      <c r="D19" s="326"/>
      <c r="E19" s="326"/>
      <c r="F19" s="326"/>
      <c r="G19" s="62"/>
      <c r="H19" s="62"/>
    </row>
    <row r="20" spans="2:8" ht="14.25" customHeight="1" x14ac:dyDescent="0.3">
      <c r="B20" s="88" t="s">
        <v>17</v>
      </c>
    </row>
  </sheetData>
  <mergeCells count="4">
    <mergeCell ref="C5:C6"/>
    <mergeCell ref="D5:D6"/>
    <mergeCell ref="B19:F19"/>
    <mergeCell ref="B18:F18"/>
  </mergeCells>
  <pageMargins left="0.7" right="0.7" top="0.75" bottom="0.75" header="0.3" footer="0.3"/>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A1371-320C-43A1-BBB8-5E77D10AC296}">
  <sheetPr>
    <tabColor rgb="FFCC99FF"/>
    <pageSetUpPr fitToPage="1"/>
  </sheetPr>
  <dimension ref="B1:H54"/>
  <sheetViews>
    <sheetView workbookViewId="0"/>
  </sheetViews>
  <sheetFormatPr defaultColWidth="9.1796875" defaultRowHeight="13" x14ac:dyDescent="0.3"/>
  <cols>
    <col min="1" max="1" width="9.1796875" style="26"/>
    <col min="2" max="2" width="19.1796875" style="26" customWidth="1"/>
    <col min="3" max="5" width="15.54296875" style="26" customWidth="1"/>
    <col min="6" max="6" width="10.1796875" style="26" customWidth="1"/>
    <col min="7" max="8" width="9.1796875" style="29"/>
    <col min="9" max="16384" width="9.1796875" style="26"/>
  </cols>
  <sheetData>
    <row r="1" spans="2:8" ht="12.65" customHeight="1" x14ac:dyDescent="0.3"/>
    <row r="2" spans="2:8" ht="18.75" customHeight="1" x14ac:dyDescent="0.3">
      <c r="B2" s="310" t="s">
        <v>131</v>
      </c>
    </row>
    <row r="3" spans="2:8" ht="14.25" customHeight="1" x14ac:dyDescent="0.3">
      <c r="B3" s="25"/>
    </row>
    <row r="4" spans="2:8" ht="14.25" customHeight="1" x14ac:dyDescent="0.3">
      <c r="B4" s="67" t="s">
        <v>125</v>
      </c>
      <c r="C4" s="28"/>
      <c r="D4" s="28"/>
      <c r="E4" s="28"/>
    </row>
    <row r="5" spans="2:8" ht="14.25" customHeight="1" x14ac:dyDescent="0.3">
      <c r="B5" s="70"/>
      <c r="C5" s="318" t="s">
        <v>126</v>
      </c>
      <c r="D5" s="318" t="s">
        <v>127</v>
      </c>
      <c r="E5" s="214"/>
      <c r="F5" s="327" t="s">
        <v>19</v>
      </c>
    </row>
    <row r="6" spans="2:8" ht="14.25" customHeight="1" x14ac:dyDescent="0.3">
      <c r="B6" s="215"/>
      <c r="C6" s="320"/>
      <c r="D6" s="320"/>
      <c r="E6" s="309" t="s">
        <v>10</v>
      </c>
      <c r="F6" s="324"/>
    </row>
    <row r="7" spans="2:8" ht="14.25" customHeight="1" x14ac:dyDescent="0.3">
      <c r="C7" s="32"/>
      <c r="D7" s="33"/>
      <c r="E7" s="33" t="s">
        <v>7</v>
      </c>
      <c r="F7" s="34"/>
    </row>
    <row r="8" spans="2:8" ht="14.25" customHeight="1" x14ac:dyDescent="0.3">
      <c r="C8" s="32"/>
      <c r="D8" s="33"/>
      <c r="E8" s="33"/>
      <c r="F8" s="34"/>
    </row>
    <row r="9" spans="2:8" ht="14.25" customHeight="1" x14ac:dyDescent="0.3">
      <c r="B9" s="26" t="s">
        <v>132</v>
      </c>
      <c r="C9" s="35">
        <v>51.032762741079885</v>
      </c>
      <c r="D9" s="35">
        <v>204.54299146675908</v>
      </c>
      <c r="E9" s="36">
        <v>255.57575420783888</v>
      </c>
      <c r="F9" s="37">
        <v>113</v>
      </c>
      <c r="G9" s="37"/>
      <c r="H9" s="37"/>
    </row>
    <row r="10" spans="2:8" ht="14.25" customHeight="1" x14ac:dyDescent="0.3">
      <c r="B10" s="26" t="s">
        <v>133</v>
      </c>
      <c r="C10" s="35">
        <v>125.62206358323978</v>
      </c>
      <c r="D10" s="35">
        <v>263.74182388018528</v>
      </c>
      <c r="E10" s="36">
        <v>389.36388746342499</v>
      </c>
      <c r="F10" s="37">
        <v>206</v>
      </c>
      <c r="G10" s="37"/>
      <c r="H10" s="37"/>
    </row>
    <row r="11" spans="2:8" ht="14.25" customHeight="1" x14ac:dyDescent="0.3">
      <c r="B11" s="46" t="s">
        <v>22</v>
      </c>
      <c r="C11" s="35">
        <v>30.299494845869102</v>
      </c>
      <c r="D11" s="35">
        <v>44.002864279884093</v>
      </c>
      <c r="E11" s="36">
        <v>74.302359125753242</v>
      </c>
      <c r="F11" s="37">
        <v>58</v>
      </c>
      <c r="G11" s="37"/>
      <c r="H11" s="37"/>
    </row>
    <row r="12" spans="2:8" ht="14.25" customHeight="1" x14ac:dyDescent="0.3">
      <c r="B12" s="46" t="s">
        <v>23</v>
      </c>
      <c r="C12" s="35">
        <v>35.211302814158671</v>
      </c>
      <c r="D12" s="35">
        <v>43.931386325511866</v>
      </c>
      <c r="E12" s="36">
        <v>79.142689139670537</v>
      </c>
      <c r="F12" s="37">
        <v>60</v>
      </c>
      <c r="G12" s="37"/>
      <c r="H12" s="37"/>
    </row>
    <row r="13" spans="2:8" ht="14.25" customHeight="1" x14ac:dyDescent="0.3">
      <c r="B13" s="55" t="s">
        <v>24</v>
      </c>
      <c r="C13" s="36">
        <v>65.510797660027791</v>
      </c>
      <c r="D13" s="36">
        <v>87.934250605395988</v>
      </c>
      <c r="E13" s="36">
        <v>153.44504826542371</v>
      </c>
      <c r="F13" s="37">
        <v>118</v>
      </c>
      <c r="G13" s="37"/>
      <c r="H13" s="37"/>
    </row>
    <row r="14" spans="2:8" ht="14.25" customHeight="1" x14ac:dyDescent="0.3">
      <c r="C14" s="35"/>
      <c r="D14" s="35"/>
      <c r="E14" s="38"/>
      <c r="F14" s="37"/>
    </row>
    <row r="15" spans="2:8" ht="14.25" customHeight="1" x14ac:dyDescent="0.3">
      <c r="B15" s="39" t="s">
        <v>4</v>
      </c>
      <c r="C15" s="40">
        <v>242.16562398434746</v>
      </c>
      <c r="D15" s="40">
        <v>556.21906595233997</v>
      </c>
      <c r="E15" s="40">
        <v>798.38468993668766</v>
      </c>
      <c r="F15" s="53">
        <v>437</v>
      </c>
      <c r="G15" s="37"/>
    </row>
    <row r="16" spans="2:8" ht="14.25" customHeight="1" x14ac:dyDescent="0.3">
      <c r="D16" s="33"/>
      <c r="E16" s="33" t="s">
        <v>25</v>
      </c>
    </row>
    <row r="17" spans="2:7" ht="14.25" customHeight="1" x14ac:dyDescent="0.3">
      <c r="D17" s="33"/>
      <c r="E17" s="33"/>
    </row>
    <row r="18" spans="2:7" ht="14.25" customHeight="1" x14ac:dyDescent="0.3">
      <c r="B18" s="26" t="s">
        <v>132</v>
      </c>
      <c r="C18" s="41">
        <v>19.967763725967178</v>
      </c>
      <c r="D18" s="41">
        <v>80.032236274032854</v>
      </c>
      <c r="E18" s="42">
        <v>100</v>
      </c>
      <c r="G18" s="232"/>
    </row>
    <row r="19" spans="2:7" ht="14.25" customHeight="1" x14ac:dyDescent="0.3">
      <c r="B19" s="26" t="s">
        <v>21</v>
      </c>
      <c r="C19" s="41">
        <v>32.263409018649732</v>
      </c>
      <c r="D19" s="41">
        <v>67.736590981350346</v>
      </c>
      <c r="E19" s="42">
        <v>100</v>
      </c>
      <c r="F19" s="37"/>
      <c r="G19" s="232"/>
    </row>
    <row r="20" spans="2:7" ht="14.25" customHeight="1" x14ac:dyDescent="0.3">
      <c r="B20" s="46" t="s">
        <v>22</v>
      </c>
      <c r="C20" s="41">
        <v>40.778644450021609</v>
      </c>
      <c r="D20" s="41">
        <v>59.221355549978327</v>
      </c>
      <c r="E20" s="42">
        <v>100</v>
      </c>
      <c r="F20" s="37"/>
      <c r="G20" s="232"/>
    </row>
    <row r="21" spans="2:7" ht="14.25" customHeight="1" x14ac:dyDescent="0.3">
      <c r="B21" s="46" t="s">
        <v>23</v>
      </c>
      <c r="C21" s="41">
        <v>44.490910274754476</v>
      </c>
      <c r="D21" s="41">
        <v>55.509089725245531</v>
      </c>
      <c r="E21" s="42">
        <v>100</v>
      </c>
      <c r="F21" s="37"/>
      <c r="G21" s="232"/>
    </row>
    <row r="22" spans="2:7" ht="14.25" customHeight="1" x14ac:dyDescent="0.3">
      <c r="B22" s="55" t="s">
        <v>24</v>
      </c>
      <c r="C22" s="42">
        <v>42.693327937640305</v>
      </c>
      <c r="D22" s="42">
        <v>57.306672062359745</v>
      </c>
      <c r="E22" s="42">
        <v>100</v>
      </c>
      <c r="F22" s="37"/>
      <c r="G22" s="232"/>
    </row>
    <row r="23" spans="2:7" ht="14.25" customHeight="1" x14ac:dyDescent="0.3">
      <c r="C23" s="41"/>
      <c r="D23" s="41"/>
      <c r="E23" s="42"/>
      <c r="F23" s="37"/>
    </row>
    <row r="24" spans="2:7" ht="14.25" customHeight="1" x14ac:dyDescent="0.3">
      <c r="B24" s="39" t="s">
        <v>4</v>
      </c>
      <c r="C24" s="43">
        <v>30.331947372832431</v>
      </c>
      <c r="D24" s="43">
        <v>69.66805262716754</v>
      </c>
      <c r="E24" s="43">
        <v>100</v>
      </c>
      <c r="F24" s="38"/>
      <c r="G24" s="232"/>
    </row>
    <row r="25" spans="2:7" ht="14.25" customHeight="1" x14ac:dyDescent="0.3">
      <c r="B25" s="49"/>
      <c r="C25" s="49"/>
      <c r="D25" s="50"/>
      <c r="E25" s="50" t="s">
        <v>26</v>
      </c>
    </row>
    <row r="26" spans="2:7" ht="14.25" customHeight="1" x14ac:dyDescent="0.3">
      <c r="B26" s="49"/>
      <c r="C26" s="49"/>
      <c r="D26" s="50"/>
      <c r="E26" s="50"/>
    </row>
    <row r="27" spans="2:7" ht="14.25" customHeight="1" x14ac:dyDescent="0.3">
      <c r="B27" s="49" t="s">
        <v>132</v>
      </c>
      <c r="C27" s="41">
        <v>21.073495858511453</v>
      </c>
      <c r="D27" s="41">
        <v>36.77381880402595</v>
      </c>
      <c r="E27" s="48">
        <v>32.011605110827738</v>
      </c>
      <c r="G27" s="232"/>
    </row>
    <row r="28" spans="2:7" ht="14.25" customHeight="1" x14ac:dyDescent="0.3">
      <c r="B28" s="26" t="s">
        <v>21</v>
      </c>
      <c r="C28" s="41">
        <v>51.874440936901699</v>
      </c>
      <c r="D28" s="41">
        <v>47.416897410486136</v>
      </c>
      <c r="E28" s="42">
        <v>48.768957167039559</v>
      </c>
      <c r="F28" s="37"/>
      <c r="G28" s="232"/>
    </row>
    <row r="29" spans="2:7" ht="14.25" customHeight="1" x14ac:dyDescent="0.3">
      <c r="B29" s="46" t="s">
        <v>22</v>
      </c>
      <c r="C29" s="41">
        <v>12.511889320768141</v>
      </c>
      <c r="D29" s="41">
        <v>7.9110672347313091</v>
      </c>
      <c r="E29" s="42">
        <v>9.306586168585655</v>
      </c>
      <c r="F29" s="37"/>
      <c r="G29" s="232"/>
    </row>
    <row r="30" spans="2:7" ht="14.25" customHeight="1" x14ac:dyDescent="0.3">
      <c r="B30" s="46" t="s">
        <v>23</v>
      </c>
      <c r="C30" s="41">
        <v>14.540173883818694</v>
      </c>
      <c r="D30" s="41">
        <v>7.8982165507566693</v>
      </c>
      <c r="E30" s="42">
        <v>9.9128515535470232</v>
      </c>
      <c r="F30" s="37"/>
      <c r="G30" s="232"/>
    </row>
    <row r="31" spans="2:7" ht="14.25" customHeight="1" x14ac:dyDescent="0.3">
      <c r="B31" s="55" t="s">
        <v>24</v>
      </c>
      <c r="C31" s="42">
        <v>27.05206320458684</v>
      </c>
      <c r="D31" s="42">
        <v>15.809283785487981</v>
      </c>
      <c r="E31" s="42">
        <v>19.219437722132671</v>
      </c>
      <c r="F31" s="37"/>
      <c r="G31" s="232"/>
    </row>
    <row r="32" spans="2:7" ht="14.25" customHeight="1" x14ac:dyDescent="0.3">
      <c r="C32" s="41"/>
      <c r="D32" s="41"/>
      <c r="E32" s="42"/>
      <c r="F32" s="37"/>
    </row>
    <row r="33" spans="2:8" ht="14.25" customHeight="1" x14ac:dyDescent="0.3">
      <c r="B33" s="39" t="s">
        <v>4</v>
      </c>
      <c r="C33" s="43">
        <v>100</v>
      </c>
      <c r="D33" s="43">
        <v>100</v>
      </c>
      <c r="E33" s="43">
        <v>100</v>
      </c>
      <c r="F33" s="38"/>
    </row>
    <row r="34" spans="2:8" ht="14.25" customHeight="1" x14ac:dyDescent="0.3">
      <c r="B34" s="47"/>
      <c r="C34" s="48"/>
      <c r="D34" s="48"/>
      <c r="E34" s="51"/>
      <c r="F34" s="38"/>
    </row>
    <row r="35" spans="2:8" ht="14.25" customHeight="1" x14ac:dyDescent="0.3">
      <c r="B35" s="52" t="s">
        <v>12</v>
      </c>
      <c r="C35" s="53">
        <v>154</v>
      </c>
      <c r="D35" s="53">
        <v>283</v>
      </c>
      <c r="E35" s="53">
        <v>437</v>
      </c>
      <c r="F35" s="38"/>
    </row>
    <row r="36" spans="2:8" ht="14.25" customHeight="1" x14ac:dyDescent="0.3">
      <c r="B36" s="44" t="s">
        <v>13</v>
      </c>
      <c r="C36" s="107"/>
      <c r="D36" s="107"/>
      <c r="E36" s="107"/>
      <c r="F36" s="38"/>
      <c r="G36" s="26"/>
      <c r="H36" s="26"/>
    </row>
    <row r="37" spans="2:8" ht="14.25" customHeight="1" x14ac:dyDescent="0.35">
      <c r="B37" s="325" t="s">
        <v>14</v>
      </c>
      <c r="C37" s="326"/>
      <c r="D37" s="326"/>
      <c r="E37" s="326"/>
      <c r="F37" s="326"/>
      <c r="G37" s="26"/>
      <c r="H37" s="26"/>
    </row>
    <row r="38" spans="2:8" s="62" customFormat="1" ht="80.150000000000006" customHeight="1" x14ac:dyDescent="0.35">
      <c r="B38" s="325" t="s">
        <v>130</v>
      </c>
      <c r="C38" s="326"/>
      <c r="D38" s="326"/>
      <c r="E38" s="326"/>
      <c r="F38" s="326"/>
    </row>
    <row r="39" spans="2:8" s="62" customFormat="1" ht="11.15" customHeight="1" x14ac:dyDescent="0.25">
      <c r="B39" s="88" t="s">
        <v>17</v>
      </c>
    </row>
    <row r="40" spans="2:8" ht="14.25" customHeight="1" x14ac:dyDescent="0.3"/>
    <row r="41" spans="2:8" ht="14.25" customHeight="1" x14ac:dyDescent="0.3"/>
    <row r="42" spans="2:8" ht="14.25" customHeight="1" x14ac:dyDescent="0.3"/>
    <row r="43" spans="2:8" ht="14.25" customHeight="1" x14ac:dyDescent="0.3"/>
    <row r="44" spans="2:8" ht="14.25" customHeight="1" x14ac:dyDescent="0.3"/>
    <row r="54" spans="3:3" ht="14.25" customHeight="1" x14ac:dyDescent="0.3">
      <c r="C54" s="45"/>
    </row>
  </sheetData>
  <mergeCells count="5">
    <mergeCell ref="C5:C6"/>
    <mergeCell ref="D5:D6"/>
    <mergeCell ref="F5:F6"/>
    <mergeCell ref="B37:F37"/>
    <mergeCell ref="B38:F38"/>
  </mergeCells>
  <pageMargins left="0.7" right="0.7" top="0.75" bottom="0.75" header="0.3" footer="0.3"/>
  <pageSetup paperSize="9" scale="7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E87EF-4C72-45A0-8F1F-982C959F5149}">
  <sheetPr>
    <tabColor rgb="FFCC99FF"/>
    <pageSetUpPr fitToPage="1"/>
  </sheetPr>
  <dimension ref="B1:I76"/>
  <sheetViews>
    <sheetView workbookViewId="0"/>
  </sheetViews>
  <sheetFormatPr defaultColWidth="9.1796875" defaultRowHeight="13" x14ac:dyDescent="0.3"/>
  <cols>
    <col min="1" max="1" width="9.1796875" style="26"/>
    <col min="2" max="2" width="22.81640625" style="26" customWidth="1"/>
    <col min="3" max="5" width="15.54296875" style="26" customWidth="1"/>
    <col min="6" max="6" width="10.1796875" style="26" customWidth="1"/>
    <col min="7" max="8" width="9.1796875" style="29"/>
    <col min="9" max="16384" width="9.1796875" style="26"/>
  </cols>
  <sheetData>
    <row r="1" spans="2:8" ht="12.65" customHeight="1" x14ac:dyDescent="0.3"/>
    <row r="2" spans="2:8" s="54" customFormat="1" ht="18.75" customHeight="1" x14ac:dyDescent="0.3">
      <c r="B2" s="310" t="s">
        <v>134</v>
      </c>
      <c r="G2" s="236"/>
      <c r="H2" s="236"/>
    </row>
    <row r="3" spans="2:8" ht="14.25" customHeight="1" x14ac:dyDescent="0.3">
      <c r="B3" s="25"/>
    </row>
    <row r="4" spans="2:8" ht="14.25" customHeight="1" x14ac:dyDescent="0.3">
      <c r="B4" s="67" t="s">
        <v>125</v>
      </c>
      <c r="C4" s="28"/>
      <c r="D4" s="28"/>
      <c r="E4" s="28"/>
    </row>
    <row r="5" spans="2:8" ht="14.25" customHeight="1" x14ac:dyDescent="0.3">
      <c r="B5" s="70"/>
      <c r="C5" s="318" t="s">
        <v>126</v>
      </c>
      <c r="D5" s="318" t="s">
        <v>127</v>
      </c>
      <c r="E5" s="214"/>
      <c r="F5" s="327" t="s">
        <v>19</v>
      </c>
    </row>
    <row r="6" spans="2:8" ht="14.25" customHeight="1" x14ac:dyDescent="0.3">
      <c r="B6" s="213"/>
      <c r="C6" s="320"/>
      <c r="D6" s="320"/>
      <c r="E6" s="309" t="s">
        <v>10</v>
      </c>
      <c r="F6" s="324"/>
    </row>
    <row r="7" spans="2:8" ht="14.25" customHeight="1" x14ac:dyDescent="0.3">
      <c r="C7" s="32"/>
      <c r="D7" s="33"/>
      <c r="E7" s="33" t="s">
        <v>7</v>
      </c>
      <c r="F7" s="34"/>
    </row>
    <row r="8" spans="2:8" ht="14.25" customHeight="1" x14ac:dyDescent="0.3">
      <c r="C8" s="32"/>
      <c r="D8" s="33"/>
      <c r="E8" s="33"/>
      <c r="F8" s="34"/>
    </row>
    <row r="9" spans="2:8" ht="14.25" customHeight="1" x14ac:dyDescent="0.3">
      <c r="B9" s="49" t="s">
        <v>28</v>
      </c>
      <c r="C9" s="35">
        <v>80.171371807016513</v>
      </c>
      <c r="D9" s="35">
        <v>129.39889356931292</v>
      </c>
      <c r="E9" s="36">
        <v>209.57026537632939</v>
      </c>
      <c r="F9" s="37">
        <v>107</v>
      </c>
      <c r="G9" s="37"/>
      <c r="H9" s="37"/>
    </row>
    <row r="10" spans="2:8" ht="14.25" customHeight="1" x14ac:dyDescent="0.3">
      <c r="B10" s="49" t="s">
        <v>29</v>
      </c>
      <c r="C10" s="35">
        <v>161.99425217733099</v>
      </c>
      <c r="D10" s="35">
        <v>426.8201723830274</v>
      </c>
      <c r="E10" s="36">
        <v>588.81442456035825</v>
      </c>
      <c r="F10" s="37">
        <v>330</v>
      </c>
      <c r="G10" s="37"/>
      <c r="H10" s="37"/>
    </row>
    <row r="11" spans="2:8" ht="14.25" customHeight="1" x14ac:dyDescent="0.3">
      <c r="B11" s="49"/>
      <c r="C11" s="35"/>
      <c r="D11" s="35"/>
      <c r="E11" s="38"/>
      <c r="F11" s="37"/>
    </row>
    <row r="12" spans="2:8" ht="14.25" customHeight="1" x14ac:dyDescent="0.3">
      <c r="B12" s="26" t="s">
        <v>30</v>
      </c>
      <c r="C12" s="57">
        <v>17.277962841369423</v>
      </c>
      <c r="D12" s="57">
        <v>18.592933643953842</v>
      </c>
      <c r="E12" s="237">
        <v>35.870896485323257</v>
      </c>
      <c r="F12" s="57">
        <v>24</v>
      </c>
      <c r="G12" s="37"/>
      <c r="H12" s="37"/>
    </row>
    <row r="13" spans="2:8" ht="14.25" customHeight="1" x14ac:dyDescent="0.3">
      <c r="B13" s="26" t="s">
        <v>31</v>
      </c>
      <c r="C13" s="56">
        <v>27.174439030917704</v>
      </c>
      <c r="D13" s="56">
        <v>103.74995588907615</v>
      </c>
      <c r="E13" s="60">
        <v>130.92439491999386</v>
      </c>
      <c r="F13" s="57">
        <v>67</v>
      </c>
      <c r="G13" s="37"/>
      <c r="H13" s="37"/>
    </row>
    <row r="14" spans="2:8" ht="14.25" customHeight="1" x14ac:dyDescent="0.3">
      <c r="B14" s="26" t="s">
        <v>32</v>
      </c>
      <c r="C14" s="56">
        <v>20.40079464314848</v>
      </c>
      <c r="D14" s="56">
        <v>87.210166592973536</v>
      </c>
      <c r="E14" s="60">
        <v>107.61096123612204</v>
      </c>
      <c r="F14" s="37">
        <v>59</v>
      </c>
      <c r="G14" s="37"/>
      <c r="H14" s="37"/>
    </row>
    <row r="15" spans="2:8" ht="14.25" customHeight="1" x14ac:dyDescent="0.3">
      <c r="B15" s="26" t="s">
        <v>33</v>
      </c>
      <c r="C15" s="56">
        <v>30.294445509562784</v>
      </c>
      <c r="D15" s="56">
        <v>50.47660642407849</v>
      </c>
      <c r="E15" s="60">
        <v>80.771051933641303</v>
      </c>
      <c r="F15" s="37">
        <v>44</v>
      </c>
      <c r="G15" s="37"/>
      <c r="H15" s="37"/>
    </row>
    <row r="16" spans="2:8" ht="14.25" customHeight="1" x14ac:dyDescent="0.3">
      <c r="B16" s="26" t="s">
        <v>34</v>
      </c>
      <c r="C16" s="35">
        <v>24.022649942143531</v>
      </c>
      <c r="D16" s="56">
        <v>69.289713990954027</v>
      </c>
      <c r="E16" s="60">
        <v>93.312363933097629</v>
      </c>
      <c r="F16" s="37">
        <v>60</v>
      </c>
      <c r="G16" s="37"/>
      <c r="H16" s="37"/>
    </row>
    <row r="17" spans="2:9" ht="14.25" customHeight="1" x14ac:dyDescent="0.3">
      <c r="B17" s="26" t="s">
        <v>35</v>
      </c>
      <c r="C17" s="35">
        <v>30.692647459545366</v>
      </c>
      <c r="D17" s="56">
        <v>44.734636247267979</v>
      </c>
      <c r="E17" s="60">
        <v>75.427283706813355</v>
      </c>
      <c r="F17" s="37">
        <v>43</v>
      </c>
      <c r="G17" s="37"/>
      <c r="H17" s="37"/>
    </row>
    <row r="18" spans="2:9" ht="14.25" customHeight="1" x14ac:dyDescent="0.3">
      <c r="B18" s="54" t="s">
        <v>36</v>
      </c>
      <c r="C18" s="35">
        <v>55.187130452858426</v>
      </c>
      <c r="D18" s="56">
        <v>51.696660946801565</v>
      </c>
      <c r="E18" s="60">
        <v>106.88379139966003</v>
      </c>
      <c r="F18" s="37">
        <v>49</v>
      </c>
      <c r="G18" s="37"/>
      <c r="H18" s="37"/>
    </row>
    <row r="19" spans="2:9" ht="14.25" customHeight="1" x14ac:dyDescent="0.3">
      <c r="B19" s="54" t="s">
        <v>37</v>
      </c>
      <c r="C19" s="35">
        <v>24.984241354158051</v>
      </c>
      <c r="D19" s="56">
        <v>77.702232622511374</v>
      </c>
      <c r="E19" s="60">
        <v>102.6864739766694</v>
      </c>
      <c r="F19" s="37">
        <v>58</v>
      </c>
      <c r="G19" s="37"/>
      <c r="H19" s="37"/>
    </row>
    <row r="20" spans="2:9" ht="14.25" customHeight="1" x14ac:dyDescent="0.3">
      <c r="B20" s="26" t="s">
        <v>38</v>
      </c>
      <c r="C20" s="56">
        <v>12.131312750643687</v>
      </c>
      <c r="D20" s="56">
        <v>52.766159594723426</v>
      </c>
      <c r="E20" s="60">
        <v>64.89747234536712</v>
      </c>
      <c r="F20" s="37">
        <v>33</v>
      </c>
      <c r="G20" s="37"/>
      <c r="H20" s="37"/>
    </row>
    <row r="21" spans="2:9" ht="14.25" customHeight="1" x14ac:dyDescent="0.3">
      <c r="C21" s="56"/>
      <c r="D21" s="56"/>
      <c r="E21" s="60"/>
      <c r="F21" s="37"/>
      <c r="G21" s="37"/>
      <c r="H21" s="37"/>
    </row>
    <row r="22" spans="2:9" ht="14.15" customHeight="1" x14ac:dyDescent="0.3">
      <c r="B22" s="39" t="s">
        <v>39</v>
      </c>
      <c r="C22" s="40">
        <v>242.16562398434746</v>
      </c>
      <c r="D22" s="40">
        <v>556.21906595233997</v>
      </c>
      <c r="E22" s="40">
        <v>798.38468993668766</v>
      </c>
      <c r="F22" s="53">
        <v>437</v>
      </c>
      <c r="G22" s="37"/>
      <c r="H22" s="37"/>
    </row>
    <row r="23" spans="2:9" ht="14.25" customHeight="1" x14ac:dyDescent="0.3">
      <c r="D23" s="33"/>
      <c r="E23" s="33" t="s">
        <v>25</v>
      </c>
    </row>
    <row r="24" spans="2:9" ht="14.25" customHeight="1" x14ac:dyDescent="0.3">
      <c r="D24" s="33"/>
      <c r="E24" s="33"/>
    </row>
    <row r="25" spans="2:9" ht="14.25" customHeight="1" x14ac:dyDescent="0.3">
      <c r="B25" s="26" t="s">
        <v>28</v>
      </c>
      <c r="C25" s="41">
        <v>38.255127302077533</v>
      </c>
      <c r="D25" s="41">
        <v>61.744872697922496</v>
      </c>
      <c r="E25" s="42">
        <v>100</v>
      </c>
      <c r="G25" s="232"/>
    </row>
    <row r="26" spans="2:9" ht="14.25" customHeight="1" x14ac:dyDescent="0.3">
      <c r="B26" s="26" t="s">
        <v>29</v>
      </c>
      <c r="C26" s="41">
        <v>27.511936769939858</v>
      </c>
      <c r="D26" s="41">
        <v>72.488063230060163</v>
      </c>
      <c r="E26" s="42">
        <v>100</v>
      </c>
      <c r="G26" s="232"/>
    </row>
    <row r="27" spans="2:9" ht="14.25" customHeight="1" x14ac:dyDescent="0.3">
      <c r="C27" s="41"/>
      <c r="D27" s="59"/>
      <c r="E27" s="59"/>
    </row>
    <row r="28" spans="2:9" ht="14.25" customHeight="1" x14ac:dyDescent="0.3">
      <c r="B28" s="26" t="s">
        <v>30</v>
      </c>
      <c r="C28" s="232">
        <v>48.167078423698669</v>
      </c>
      <c r="D28" s="232">
        <v>51.832921576301352</v>
      </c>
      <c r="E28" s="233">
        <v>100</v>
      </c>
      <c r="G28" s="232"/>
      <c r="I28" s="255"/>
    </row>
    <row r="29" spans="2:9" ht="14.25" customHeight="1" x14ac:dyDescent="0.3">
      <c r="B29" s="26" t="s">
        <v>31</v>
      </c>
      <c r="C29" s="41">
        <v>20.755825564459272</v>
      </c>
      <c r="D29" s="41">
        <v>79.244174435540728</v>
      </c>
      <c r="E29" s="42">
        <v>100</v>
      </c>
      <c r="F29" s="37"/>
      <c r="G29" s="232"/>
      <c r="I29" s="255"/>
    </row>
    <row r="30" spans="2:9" ht="14.25" customHeight="1" x14ac:dyDescent="0.3">
      <c r="B30" s="26" t="s">
        <v>32</v>
      </c>
      <c r="C30" s="41">
        <v>18.957915075569918</v>
      </c>
      <c r="D30" s="41">
        <v>81.042084924430057</v>
      </c>
      <c r="E30" s="42">
        <v>100</v>
      </c>
      <c r="F30" s="37"/>
      <c r="G30" s="232"/>
      <c r="I30" s="255"/>
    </row>
    <row r="31" spans="2:9" ht="14.25" customHeight="1" x14ac:dyDescent="0.3">
      <c r="B31" s="54" t="s">
        <v>33</v>
      </c>
      <c r="C31" s="41">
        <v>37.506563037524451</v>
      </c>
      <c r="D31" s="41">
        <v>62.493436962475513</v>
      </c>
      <c r="E31" s="42">
        <v>100</v>
      </c>
      <c r="F31" s="37"/>
      <c r="G31" s="232"/>
      <c r="I31" s="255"/>
    </row>
    <row r="32" spans="2:9" ht="14.25" customHeight="1" x14ac:dyDescent="0.3">
      <c r="B32" s="54" t="s">
        <v>34</v>
      </c>
      <c r="C32" s="41">
        <v>25.744337544987182</v>
      </c>
      <c r="D32" s="41">
        <v>74.25566245501274</v>
      </c>
      <c r="E32" s="42">
        <v>100</v>
      </c>
      <c r="F32" s="37"/>
      <c r="G32" s="232"/>
      <c r="I32" s="255"/>
    </row>
    <row r="33" spans="2:9" ht="14.25" customHeight="1" x14ac:dyDescent="0.3">
      <c r="B33" s="26" t="s">
        <v>35</v>
      </c>
      <c r="C33" s="41">
        <v>40.691704581127446</v>
      </c>
      <c r="D33" s="41">
        <v>59.30829541887254</v>
      </c>
      <c r="E33" s="42">
        <v>100</v>
      </c>
      <c r="F33" s="37"/>
      <c r="G33" s="232"/>
      <c r="I33" s="255"/>
    </row>
    <row r="34" spans="2:9" ht="14.25" customHeight="1" x14ac:dyDescent="0.3">
      <c r="B34" s="26" t="s">
        <v>36</v>
      </c>
      <c r="C34" s="41">
        <v>51.632833875159456</v>
      </c>
      <c r="D34" s="41">
        <v>48.367166124840516</v>
      </c>
      <c r="E34" s="42">
        <v>100</v>
      </c>
      <c r="F34" s="37"/>
      <c r="G34" s="232"/>
      <c r="I34" s="255"/>
    </row>
    <row r="35" spans="2:9" ht="14.25" customHeight="1" x14ac:dyDescent="0.3">
      <c r="B35" s="49" t="s">
        <v>37</v>
      </c>
      <c r="C35" s="41">
        <v>24.33060595676362</v>
      </c>
      <c r="D35" s="41">
        <v>75.669394043236409</v>
      </c>
      <c r="E35" s="42">
        <v>100</v>
      </c>
      <c r="F35" s="38"/>
      <c r="G35" s="232"/>
      <c r="I35" s="255"/>
    </row>
    <row r="36" spans="2:9" ht="14.25" customHeight="1" x14ac:dyDescent="0.3">
      <c r="B36" s="49" t="s">
        <v>38</v>
      </c>
      <c r="C36" s="41">
        <v>18.693043522687695</v>
      </c>
      <c r="D36" s="41">
        <v>81.306956477312298</v>
      </c>
      <c r="E36" s="42">
        <v>100</v>
      </c>
      <c r="G36" s="232"/>
      <c r="I36" s="255"/>
    </row>
    <row r="37" spans="2:9" ht="14.25" customHeight="1" x14ac:dyDescent="0.3">
      <c r="B37" s="49"/>
      <c r="C37" s="41"/>
      <c r="D37" s="41"/>
      <c r="E37" s="42"/>
      <c r="G37" s="232"/>
      <c r="I37" s="255"/>
    </row>
    <row r="38" spans="2:9" ht="14.25" customHeight="1" x14ac:dyDescent="0.3">
      <c r="B38" s="39" t="s">
        <v>39</v>
      </c>
      <c r="C38" s="43">
        <v>30.331947372832431</v>
      </c>
      <c r="D38" s="43">
        <v>69.66805262716754</v>
      </c>
      <c r="E38" s="43">
        <v>100</v>
      </c>
      <c r="F38" s="37"/>
      <c r="G38" s="232"/>
      <c r="I38" s="255"/>
    </row>
    <row r="39" spans="2:9" ht="14.25" customHeight="1" x14ac:dyDescent="0.3">
      <c r="C39" s="41"/>
      <c r="D39" s="41"/>
      <c r="E39" s="50" t="s">
        <v>26</v>
      </c>
      <c r="F39" s="37"/>
    </row>
    <row r="40" spans="2:9" ht="14.25" customHeight="1" x14ac:dyDescent="0.3">
      <c r="C40" s="41"/>
      <c r="D40" s="41"/>
      <c r="E40" s="50"/>
      <c r="F40" s="37"/>
    </row>
    <row r="41" spans="2:9" ht="14.25" customHeight="1" x14ac:dyDescent="0.3">
      <c r="B41" s="26" t="s">
        <v>28</v>
      </c>
      <c r="C41" s="41">
        <v>33.10600839539407</v>
      </c>
      <c r="D41" s="41">
        <v>23.264016192569809</v>
      </c>
      <c r="E41" s="42">
        <v>26.249284087968721</v>
      </c>
      <c r="F41" s="37"/>
      <c r="G41" s="232"/>
    </row>
    <row r="42" spans="2:9" ht="14.25" customHeight="1" x14ac:dyDescent="0.3">
      <c r="B42" s="26" t="s">
        <v>29</v>
      </c>
      <c r="C42" s="41">
        <v>66.893991604605944</v>
      </c>
      <c r="D42" s="41">
        <v>76.735983807430259</v>
      </c>
      <c r="E42" s="42">
        <v>73.750715912031268</v>
      </c>
      <c r="F42" s="37"/>
      <c r="G42" s="232"/>
    </row>
    <row r="43" spans="2:9" ht="14.25" customHeight="1" x14ac:dyDescent="0.3">
      <c r="C43" s="41"/>
      <c r="D43" s="41"/>
      <c r="E43" s="51"/>
      <c r="F43" s="37"/>
    </row>
    <row r="44" spans="2:9" ht="14.25" customHeight="1" x14ac:dyDescent="0.3">
      <c r="B44" s="26" t="s">
        <v>30</v>
      </c>
      <c r="C44" s="232">
        <v>7.1347710534201152</v>
      </c>
      <c r="D44" s="232">
        <v>3.3427357640320428</v>
      </c>
      <c r="E44" s="233">
        <v>4.4929339123684642</v>
      </c>
      <c r="F44" s="37"/>
      <c r="G44" s="232"/>
    </row>
    <row r="45" spans="2:9" ht="14.25" customHeight="1" x14ac:dyDescent="0.3">
      <c r="B45" s="26" t="s">
        <v>31</v>
      </c>
      <c r="C45" s="41">
        <v>11.221427130662502</v>
      </c>
      <c r="D45" s="41">
        <v>18.65271477370861</v>
      </c>
      <c r="E45" s="42">
        <v>16.398660516696058</v>
      </c>
      <c r="F45" s="37"/>
      <c r="G45" s="232"/>
    </row>
    <row r="46" spans="2:9" ht="14.25" customHeight="1" x14ac:dyDescent="0.3">
      <c r="B46" s="26" t="s">
        <v>32</v>
      </c>
      <c r="C46" s="41">
        <v>8.4243148583578904</v>
      </c>
      <c r="D46" s="41">
        <v>15.679104139239664</v>
      </c>
      <c r="E46" s="42">
        <v>13.478585272552715</v>
      </c>
      <c r="F46" s="37"/>
      <c r="G46" s="232"/>
    </row>
    <row r="47" spans="2:9" ht="14.25" customHeight="1" x14ac:dyDescent="0.3">
      <c r="B47" s="54" t="s">
        <v>33</v>
      </c>
      <c r="C47" s="41">
        <v>12.509804245180927</v>
      </c>
      <c r="D47" s="41">
        <v>9.074950772795626</v>
      </c>
      <c r="E47" s="42">
        <v>10.116808720373445</v>
      </c>
      <c r="F47" s="37"/>
      <c r="G47" s="232"/>
    </row>
    <row r="48" spans="2:9" ht="14.25" customHeight="1" x14ac:dyDescent="0.3">
      <c r="B48" s="54" t="s">
        <v>34</v>
      </c>
      <c r="C48" s="41">
        <v>9.9199256884190348</v>
      </c>
      <c r="D48" s="41">
        <v>12.457270567005549</v>
      </c>
      <c r="E48" s="42">
        <v>11.687644453765433</v>
      </c>
      <c r="F48" s="37"/>
      <c r="G48" s="232"/>
    </row>
    <row r="49" spans="2:7" ht="14.25" customHeight="1" x14ac:dyDescent="0.3">
      <c r="B49" s="26" t="s">
        <v>35</v>
      </c>
      <c r="C49" s="41">
        <v>12.674237967618893</v>
      </c>
      <c r="D49" s="41">
        <v>8.0426290621078955</v>
      </c>
      <c r="E49" s="42">
        <v>9.4474862378429094</v>
      </c>
      <c r="F49" s="37"/>
      <c r="G49" s="232"/>
    </row>
    <row r="50" spans="2:7" ht="14.25" customHeight="1" x14ac:dyDescent="0.3">
      <c r="B50" s="26" t="s">
        <v>36</v>
      </c>
      <c r="C50" s="41">
        <v>22.789002644085222</v>
      </c>
      <c r="D50" s="41">
        <v>9.294298615652135</v>
      </c>
      <c r="E50" s="42">
        <v>13.387505139675959</v>
      </c>
      <c r="F50" s="37"/>
      <c r="G50" s="232"/>
    </row>
    <row r="51" spans="2:7" ht="14.25" customHeight="1" x14ac:dyDescent="0.3">
      <c r="B51" s="49" t="s">
        <v>37</v>
      </c>
      <c r="C51" s="41">
        <v>10.317005751308834</v>
      </c>
      <c r="D51" s="41">
        <v>13.969717576917679</v>
      </c>
      <c r="E51" s="42">
        <v>12.861778948292772</v>
      </c>
      <c r="F51" s="37"/>
      <c r="G51" s="232"/>
    </row>
    <row r="52" spans="2:7" ht="14.25" customHeight="1" x14ac:dyDescent="0.3">
      <c r="B52" s="49" t="s">
        <v>38</v>
      </c>
      <c r="C52" s="41">
        <v>5.0095106609465772</v>
      </c>
      <c r="D52" s="41">
        <v>9.4865787285408754</v>
      </c>
      <c r="E52" s="42">
        <v>8.1285967984322838</v>
      </c>
      <c r="F52" s="37"/>
      <c r="G52" s="232"/>
    </row>
    <row r="53" spans="2:7" ht="14.25" customHeight="1" x14ac:dyDescent="0.3">
      <c r="B53" s="49"/>
      <c r="C53" s="41"/>
      <c r="D53" s="41"/>
      <c r="E53" s="42"/>
      <c r="F53" s="37"/>
      <c r="G53" s="232"/>
    </row>
    <row r="54" spans="2:7" ht="14.25" customHeight="1" x14ac:dyDescent="0.3">
      <c r="B54" s="39" t="s">
        <v>39</v>
      </c>
      <c r="C54" s="43">
        <v>100</v>
      </c>
      <c r="D54" s="43">
        <v>100</v>
      </c>
      <c r="E54" s="43">
        <v>100</v>
      </c>
      <c r="F54" s="38"/>
      <c r="G54" s="232"/>
    </row>
    <row r="55" spans="2:7" ht="14.25" customHeight="1" x14ac:dyDescent="0.3">
      <c r="B55" s="47"/>
      <c r="C55" s="48"/>
      <c r="D55" s="48"/>
      <c r="E55" s="51"/>
      <c r="F55" s="38"/>
    </row>
    <row r="56" spans="2:7" ht="14.25" customHeight="1" x14ac:dyDescent="0.3">
      <c r="B56" s="52" t="s">
        <v>12</v>
      </c>
      <c r="C56" s="53">
        <v>154</v>
      </c>
      <c r="D56" s="53">
        <v>283</v>
      </c>
      <c r="E56" s="53">
        <v>437</v>
      </c>
      <c r="F56" s="38"/>
    </row>
    <row r="57" spans="2:7" ht="14.25" customHeight="1" x14ac:dyDescent="0.3">
      <c r="B57" s="256" t="s">
        <v>13</v>
      </c>
      <c r="C57" s="107"/>
      <c r="D57" s="107"/>
      <c r="E57" s="107"/>
      <c r="F57" s="38"/>
    </row>
    <row r="58" spans="2:7" ht="14.25" customHeight="1" x14ac:dyDescent="0.35">
      <c r="B58" s="325" t="s">
        <v>135</v>
      </c>
      <c r="C58" s="326"/>
      <c r="D58" s="326"/>
      <c r="E58" s="326"/>
      <c r="F58" s="326"/>
    </row>
    <row r="59" spans="2:7" ht="11.15" customHeight="1" x14ac:dyDescent="0.3">
      <c r="B59" s="302" t="s">
        <v>136</v>
      </c>
      <c r="C59" s="107"/>
      <c r="D59" s="107"/>
      <c r="E59" s="107"/>
      <c r="F59" s="38"/>
    </row>
    <row r="60" spans="2:7" s="62" customFormat="1" ht="70.5" customHeight="1" x14ac:dyDescent="0.35">
      <c r="B60" s="325" t="s">
        <v>137</v>
      </c>
      <c r="C60" s="326"/>
      <c r="D60" s="326"/>
      <c r="E60" s="326"/>
      <c r="F60" s="326"/>
    </row>
    <row r="61" spans="2:7" ht="11.15" customHeight="1" x14ac:dyDescent="0.3">
      <c r="B61" s="44" t="s">
        <v>17</v>
      </c>
    </row>
    <row r="62" spans="2:7" ht="14.25" customHeight="1" x14ac:dyDescent="0.3"/>
    <row r="63" spans="2:7" ht="14.25" customHeight="1" x14ac:dyDescent="0.3">
      <c r="B63" s="44"/>
      <c r="C63" s="107"/>
      <c r="D63" s="107"/>
      <c r="E63" s="107"/>
      <c r="F63" s="38"/>
    </row>
    <row r="64" spans="2:7" ht="14.25" customHeight="1" x14ac:dyDescent="0.35">
      <c r="B64" s="325"/>
      <c r="C64" s="326"/>
      <c r="D64" s="326"/>
      <c r="E64" s="326"/>
      <c r="F64" s="326"/>
    </row>
    <row r="65" spans="2:6" ht="14.25" customHeight="1" x14ac:dyDescent="0.35">
      <c r="B65" s="325"/>
      <c r="C65" s="326"/>
      <c r="D65" s="326"/>
      <c r="E65" s="326"/>
      <c r="F65" s="326"/>
    </row>
    <row r="66" spans="2:6" ht="14.25" customHeight="1" x14ac:dyDescent="0.3">
      <c r="B66" s="88"/>
      <c r="C66" s="62"/>
      <c r="D66" s="62"/>
      <c r="E66" s="62"/>
      <c r="F66" s="62"/>
    </row>
    <row r="67" spans="2:6" ht="14.25" customHeight="1" x14ac:dyDescent="0.3"/>
    <row r="68" spans="2:6" ht="14.25" customHeight="1" x14ac:dyDescent="0.3"/>
    <row r="69" spans="2:6" ht="14.25" customHeight="1" x14ac:dyDescent="0.3"/>
    <row r="76" spans="2:6" ht="14.25" customHeight="1" x14ac:dyDescent="0.3">
      <c r="C76" s="45"/>
    </row>
  </sheetData>
  <mergeCells count="7">
    <mergeCell ref="C5:C6"/>
    <mergeCell ref="D5:D6"/>
    <mergeCell ref="F5:F6"/>
    <mergeCell ref="B64:F64"/>
    <mergeCell ref="B65:F65"/>
    <mergeCell ref="B60:F60"/>
    <mergeCell ref="B58:F58"/>
  </mergeCells>
  <pageMargins left="0.7" right="0.7" top="0.75" bottom="0.75" header="0.3" footer="0.3"/>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B4EB0-3A40-4932-A5AD-65E42A6A0565}">
  <sheetPr>
    <tabColor rgb="FFCC99FF"/>
    <pageSetUpPr fitToPage="1"/>
  </sheetPr>
  <dimension ref="B1:H99"/>
  <sheetViews>
    <sheetView workbookViewId="0"/>
  </sheetViews>
  <sheetFormatPr defaultColWidth="9.1796875" defaultRowHeight="13" x14ac:dyDescent="0.3"/>
  <cols>
    <col min="1" max="1" width="9.1796875" style="26"/>
    <col min="2" max="2" width="35.54296875" style="26" customWidth="1"/>
    <col min="3" max="5" width="15.54296875" style="26" customWidth="1"/>
    <col min="6" max="6" width="9.1796875" style="29"/>
    <col min="7" max="16384" width="9.1796875" style="26"/>
  </cols>
  <sheetData>
    <row r="1" spans="2:7" ht="12.65" customHeight="1" x14ac:dyDescent="0.3"/>
    <row r="2" spans="2:7" s="54" customFormat="1" ht="18.75" customHeight="1" x14ac:dyDescent="0.3">
      <c r="B2" s="310" t="s">
        <v>138</v>
      </c>
      <c r="F2" s="236"/>
    </row>
    <row r="3" spans="2:7" ht="14.25" customHeight="1" x14ac:dyDescent="0.3">
      <c r="B3" s="25"/>
    </row>
    <row r="4" spans="2:7" ht="14.25" customHeight="1" x14ac:dyDescent="0.3">
      <c r="B4" s="67" t="s">
        <v>125</v>
      </c>
      <c r="C4" s="28"/>
      <c r="D4" s="28"/>
      <c r="E4" s="28"/>
    </row>
    <row r="5" spans="2:7" ht="14.25" customHeight="1" x14ac:dyDescent="0.3">
      <c r="B5" s="70"/>
      <c r="C5" s="318" t="s">
        <v>126</v>
      </c>
      <c r="D5" s="318" t="s">
        <v>127</v>
      </c>
      <c r="E5" s="214"/>
    </row>
    <row r="6" spans="2:7" ht="14.25" customHeight="1" x14ac:dyDescent="0.3">
      <c r="B6" s="213"/>
      <c r="C6" s="320"/>
      <c r="D6" s="320"/>
      <c r="E6" s="309" t="s">
        <v>10</v>
      </c>
      <c r="G6" s="29"/>
    </row>
    <row r="7" spans="2:7" ht="14.25" customHeight="1" x14ac:dyDescent="0.3">
      <c r="C7" s="32"/>
      <c r="D7" s="33"/>
      <c r="E7" s="33" t="s">
        <v>7</v>
      </c>
    </row>
    <row r="8" spans="2:7" ht="14.25" customHeight="1" x14ac:dyDescent="0.3">
      <c r="C8" s="32"/>
      <c r="D8" s="33"/>
      <c r="E8" s="33"/>
    </row>
    <row r="9" spans="2:7" ht="14.25" customHeight="1" x14ac:dyDescent="0.3">
      <c r="B9" s="55" t="s">
        <v>117</v>
      </c>
      <c r="C9" s="32"/>
      <c r="D9" s="33"/>
      <c r="E9" s="33"/>
    </row>
    <row r="10" spans="2:7" ht="14.25" customHeight="1" x14ac:dyDescent="0.3">
      <c r="B10" s="49" t="s">
        <v>41</v>
      </c>
      <c r="C10" s="35">
        <v>164.05027668234752</v>
      </c>
      <c r="D10" s="35">
        <v>456.65915432984457</v>
      </c>
      <c r="E10" s="36">
        <v>620.709431012192</v>
      </c>
      <c r="F10" s="37"/>
    </row>
    <row r="11" spans="2:7" ht="14.25" customHeight="1" x14ac:dyDescent="0.3">
      <c r="B11" s="49" t="s">
        <v>42</v>
      </c>
      <c r="C11" s="35">
        <v>78.115347302000018</v>
      </c>
      <c r="D11" s="35">
        <v>99.559911622495832</v>
      </c>
      <c r="E11" s="36">
        <v>177.67525892449581</v>
      </c>
      <c r="F11" s="37"/>
    </row>
    <row r="12" spans="2:7" ht="14.25" customHeight="1" x14ac:dyDescent="0.3">
      <c r="B12" s="49"/>
      <c r="C12" s="35"/>
      <c r="D12" s="35"/>
      <c r="E12" s="38"/>
    </row>
    <row r="13" spans="2:7" ht="14.25" customHeight="1" x14ac:dyDescent="0.3">
      <c r="B13" s="26" t="s">
        <v>43</v>
      </c>
      <c r="C13" s="56">
        <v>81.52986736575528</v>
      </c>
      <c r="D13" s="56">
        <v>190.5095742973927</v>
      </c>
      <c r="E13" s="60">
        <v>272.03944166314801</v>
      </c>
      <c r="F13" s="37"/>
    </row>
    <row r="14" spans="2:7" ht="14.25" customHeight="1" x14ac:dyDescent="0.3">
      <c r="B14" s="26" t="s">
        <v>44</v>
      </c>
      <c r="C14" s="56">
        <v>48.093769522829014</v>
      </c>
      <c r="D14" s="56">
        <v>216.08770616184347</v>
      </c>
      <c r="E14" s="60">
        <v>264.18147568467248</v>
      </c>
      <c r="F14" s="37"/>
    </row>
    <row r="15" spans="2:7" ht="14.25" customHeight="1" x14ac:dyDescent="0.3">
      <c r="B15" s="26" t="s">
        <v>45</v>
      </c>
      <c r="C15" s="56" t="s">
        <v>78</v>
      </c>
      <c r="D15" s="56" t="s">
        <v>78</v>
      </c>
      <c r="E15" s="60" t="s">
        <v>78</v>
      </c>
      <c r="F15" s="37"/>
    </row>
    <row r="16" spans="2:7" ht="14.25" customHeight="1" x14ac:dyDescent="0.3">
      <c r="B16" s="26" t="s">
        <v>46</v>
      </c>
      <c r="C16" s="56">
        <v>44.434679802606226</v>
      </c>
      <c r="D16" s="56">
        <v>58.25975734811918</v>
      </c>
      <c r="E16" s="60">
        <v>102.69443715072539</v>
      </c>
      <c r="F16" s="37"/>
    </row>
    <row r="17" spans="2:6" ht="14.25" customHeight="1" x14ac:dyDescent="0.3">
      <c r="B17" s="26" t="s">
        <v>47</v>
      </c>
      <c r="C17" s="56" t="s">
        <v>78</v>
      </c>
      <c r="D17" s="56" t="s">
        <v>78</v>
      </c>
      <c r="E17" s="60" t="s">
        <v>78</v>
      </c>
      <c r="F17" s="37"/>
    </row>
    <row r="18" spans="2:6" ht="14.25" customHeight="1" x14ac:dyDescent="0.3">
      <c r="B18" s="26" t="s">
        <v>48</v>
      </c>
      <c r="C18" s="35">
        <v>33.680667499393792</v>
      </c>
      <c r="D18" s="56">
        <v>39.548342997631806</v>
      </c>
      <c r="E18" s="60">
        <v>73.229010497025612</v>
      </c>
      <c r="F18" s="37"/>
    </row>
    <row r="19" spans="2:6" ht="14.25" customHeight="1" x14ac:dyDescent="0.3">
      <c r="B19" s="54" t="s">
        <v>49</v>
      </c>
      <c r="C19" s="56" t="s">
        <v>78</v>
      </c>
      <c r="D19" s="56" t="s">
        <v>78</v>
      </c>
      <c r="E19" s="60" t="s">
        <v>78</v>
      </c>
      <c r="F19" s="37"/>
    </row>
    <row r="20" spans="2:6" ht="14.25" customHeight="1" x14ac:dyDescent="0.3">
      <c r="B20" s="54" t="s">
        <v>50</v>
      </c>
      <c r="C20" s="56">
        <v>27.286655521437577</v>
      </c>
      <c r="D20" s="56">
        <v>42.850072947462216</v>
      </c>
      <c r="E20" s="60">
        <v>70.136728468899818</v>
      </c>
      <c r="F20" s="37"/>
    </row>
    <row r="21" spans="2:6" ht="14.25" customHeight="1" x14ac:dyDescent="0.3">
      <c r="B21" s="47"/>
      <c r="C21" s="56"/>
      <c r="D21" s="56"/>
      <c r="E21" s="60"/>
    </row>
    <row r="22" spans="2:6" ht="14.25" customHeight="1" x14ac:dyDescent="0.3">
      <c r="B22" s="47" t="s">
        <v>118</v>
      </c>
      <c r="C22" s="56"/>
      <c r="D22" s="56"/>
      <c r="E22" s="60"/>
    </row>
    <row r="23" spans="2:6" ht="14.25" customHeight="1" x14ac:dyDescent="0.3">
      <c r="B23" s="91" t="s">
        <v>94</v>
      </c>
      <c r="C23" s="56">
        <v>129.99790193124014</v>
      </c>
      <c r="D23" s="56">
        <v>476.99644734336124</v>
      </c>
      <c r="E23" s="60">
        <v>606.9943492746014</v>
      </c>
      <c r="F23" s="37"/>
    </row>
    <row r="24" spans="2:6" ht="14.25" customHeight="1" x14ac:dyDescent="0.3">
      <c r="B24" s="126" t="s">
        <v>95</v>
      </c>
      <c r="C24" s="56">
        <v>76.306974801920674</v>
      </c>
      <c r="D24" s="56">
        <v>59.894100603706129</v>
      </c>
      <c r="E24" s="60">
        <v>136.2010754056268</v>
      </c>
      <c r="F24" s="37"/>
    </row>
    <row r="25" spans="2:6" ht="14.25" customHeight="1" x14ac:dyDescent="0.3">
      <c r="B25" s="126" t="s">
        <v>96</v>
      </c>
      <c r="C25" s="56">
        <v>28.53503237083536</v>
      </c>
      <c r="D25" s="56">
        <v>9.9637974201621962</v>
      </c>
      <c r="E25" s="60">
        <v>38.498829790997561</v>
      </c>
      <c r="F25" s="37"/>
    </row>
    <row r="26" spans="2:6" ht="14.25" customHeight="1" x14ac:dyDescent="0.3">
      <c r="B26" s="91" t="s">
        <v>97</v>
      </c>
      <c r="C26" s="56">
        <v>104.84200717275604</v>
      </c>
      <c r="D26" s="56">
        <v>69.857898023868302</v>
      </c>
      <c r="E26" s="60">
        <v>174.69990519662434</v>
      </c>
      <c r="F26" s="37"/>
    </row>
    <row r="27" spans="2:6" ht="14.25" customHeight="1" x14ac:dyDescent="0.3">
      <c r="B27" s="126" t="s">
        <v>98</v>
      </c>
      <c r="C27" s="56">
        <v>6.1028441182012054</v>
      </c>
      <c r="D27" s="56" t="s">
        <v>78</v>
      </c>
      <c r="E27" s="60">
        <v>11.820755285757686</v>
      </c>
      <c r="F27" s="37"/>
    </row>
    <row r="28" spans="2:6" ht="14.25" customHeight="1" x14ac:dyDescent="0.3">
      <c r="B28" s="126" t="s">
        <v>99</v>
      </c>
      <c r="C28" s="56" t="s">
        <v>78</v>
      </c>
      <c r="D28" s="56" t="s">
        <v>78</v>
      </c>
      <c r="E28" s="60" t="s">
        <v>78</v>
      </c>
      <c r="F28" s="37"/>
    </row>
    <row r="29" spans="2:6" ht="14.25" customHeight="1" x14ac:dyDescent="0.3">
      <c r="B29" s="127" t="s">
        <v>100</v>
      </c>
      <c r="C29" s="56">
        <v>7.3257148803513319</v>
      </c>
      <c r="D29" s="56" t="s">
        <v>78</v>
      </c>
      <c r="E29" s="60">
        <v>16.690435465461924</v>
      </c>
      <c r="F29" s="37"/>
    </row>
    <row r="30" spans="2:6" ht="14.25" customHeight="1" x14ac:dyDescent="0.3">
      <c r="B30" s="47"/>
      <c r="C30" s="56"/>
      <c r="D30" s="56"/>
      <c r="E30" s="60"/>
    </row>
    <row r="31" spans="2:6" ht="14.25" customHeight="1" x14ac:dyDescent="0.3">
      <c r="B31" s="47" t="s">
        <v>119</v>
      </c>
      <c r="C31" s="56"/>
      <c r="D31" s="56"/>
      <c r="E31" s="60"/>
    </row>
    <row r="32" spans="2:6" ht="14.25" customHeight="1" x14ac:dyDescent="0.3">
      <c r="B32" s="49" t="s">
        <v>120</v>
      </c>
      <c r="C32" s="140">
        <v>156.16406548262196</v>
      </c>
      <c r="D32" s="140">
        <v>452.82998010150567</v>
      </c>
      <c r="E32" s="138">
        <v>608.99404558412778</v>
      </c>
      <c r="F32" s="37"/>
    </row>
    <row r="33" spans="2:6" ht="14.25" customHeight="1" x14ac:dyDescent="0.3">
      <c r="B33" s="49" t="s">
        <v>121</v>
      </c>
      <c r="C33" s="56">
        <v>18.138221810486812</v>
      </c>
      <c r="D33" s="56">
        <v>8.4130183907673963</v>
      </c>
      <c r="E33" s="60">
        <v>26.551240201254213</v>
      </c>
      <c r="F33" s="37"/>
    </row>
    <row r="34" spans="2:6" ht="14.25" customHeight="1" x14ac:dyDescent="0.3">
      <c r="B34" s="49" t="s">
        <v>122</v>
      </c>
      <c r="C34" s="140">
        <v>67.863336691238672</v>
      </c>
      <c r="D34" s="140">
        <v>94.9760674600671</v>
      </c>
      <c r="E34" s="138">
        <v>162.83940415130573</v>
      </c>
      <c r="F34" s="37"/>
    </row>
    <row r="35" spans="2:6" ht="14.25" customHeight="1" x14ac:dyDescent="0.3">
      <c r="B35" s="49"/>
      <c r="C35" s="138"/>
      <c r="D35" s="138"/>
      <c r="E35" s="138"/>
    </row>
    <row r="36" spans="2:6" ht="14.25" customHeight="1" x14ac:dyDescent="0.3">
      <c r="B36" s="47" t="s">
        <v>123</v>
      </c>
      <c r="C36" s="138"/>
      <c r="D36" s="138"/>
      <c r="E36" s="138"/>
    </row>
    <row r="37" spans="2:6" ht="14.25" customHeight="1" x14ac:dyDescent="0.3">
      <c r="B37" s="49" t="s">
        <v>203</v>
      </c>
      <c r="C37" s="140">
        <v>61.123391531648451</v>
      </c>
      <c r="D37" s="140">
        <v>123.86844442440932</v>
      </c>
      <c r="E37" s="138">
        <v>184.99183595605768</v>
      </c>
      <c r="F37" s="37"/>
    </row>
    <row r="38" spans="2:6" ht="14.25" customHeight="1" x14ac:dyDescent="0.3">
      <c r="B38" s="49" t="s">
        <v>204</v>
      </c>
      <c r="C38" s="140">
        <v>63.002990479394384</v>
      </c>
      <c r="D38" s="140">
        <v>88.155356953355891</v>
      </c>
      <c r="E38" s="138">
        <v>151.15834743275028</v>
      </c>
      <c r="F38" s="37"/>
    </row>
    <row r="39" spans="2:6" ht="14.25" customHeight="1" x14ac:dyDescent="0.3">
      <c r="B39" s="49" t="s">
        <v>205</v>
      </c>
      <c r="C39" s="140">
        <v>43.406969831436797</v>
      </c>
      <c r="D39" s="140">
        <v>159.25050101988842</v>
      </c>
      <c r="E39" s="138">
        <v>202.65747085132523</v>
      </c>
      <c r="F39" s="37"/>
    </row>
    <row r="40" spans="2:6" ht="14.25" customHeight="1" x14ac:dyDescent="0.3">
      <c r="B40" s="49" t="s">
        <v>206</v>
      </c>
      <c r="C40" s="140">
        <v>45.500042150774945</v>
      </c>
      <c r="D40" s="140">
        <v>121.79836027556993</v>
      </c>
      <c r="E40" s="138">
        <v>167.29840242634481</v>
      </c>
      <c r="F40" s="37"/>
    </row>
    <row r="41" spans="2:6" ht="14.25" customHeight="1" x14ac:dyDescent="0.3">
      <c r="B41" s="49" t="s">
        <v>207</v>
      </c>
      <c r="C41" s="56">
        <v>29.132229991092935</v>
      </c>
      <c r="D41" s="56">
        <v>63.146403279116889</v>
      </c>
      <c r="E41" s="60">
        <v>92.278633270209852</v>
      </c>
      <c r="F41" s="37"/>
    </row>
    <row r="42" spans="2:6" ht="14.25" customHeight="1" x14ac:dyDescent="0.3">
      <c r="B42" s="49"/>
      <c r="C42" s="56"/>
      <c r="D42" s="56"/>
      <c r="E42" s="60"/>
    </row>
    <row r="43" spans="2:6" ht="14.25" customHeight="1" x14ac:dyDescent="0.3">
      <c r="B43" s="39" t="s">
        <v>4</v>
      </c>
      <c r="C43" s="40">
        <v>242.16562398434746</v>
      </c>
      <c r="D43" s="40">
        <v>556.21906595233997</v>
      </c>
      <c r="E43" s="40">
        <v>798.38468993668766</v>
      </c>
      <c r="F43" s="38"/>
    </row>
    <row r="44" spans="2:6" ht="14.25" customHeight="1" x14ac:dyDescent="0.3">
      <c r="C44" s="41"/>
      <c r="D44" s="41"/>
      <c r="E44" s="50" t="s">
        <v>11</v>
      </c>
    </row>
    <row r="45" spans="2:6" ht="14.25" customHeight="1" x14ac:dyDescent="0.3">
      <c r="C45" s="41"/>
      <c r="D45" s="41"/>
      <c r="E45" s="50"/>
    </row>
    <row r="46" spans="2:6" ht="14.25" customHeight="1" x14ac:dyDescent="0.3">
      <c r="B46" s="55" t="s">
        <v>117</v>
      </c>
      <c r="C46" s="41"/>
      <c r="D46" s="41"/>
      <c r="E46" s="50"/>
    </row>
    <row r="47" spans="2:6" ht="14.25" customHeight="1" x14ac:dyDescent="0.3">
      <c r="B47" s="49" t="s">
        <v>41</v>
      </c>
      <c r="C47" s="41">
        <v>67.743007443926487</v>
      </c>
      <c r="D47" s="41">
        <v>82.100593504102164</v>
      </c>
      <c r="E47" s="42">
        <v>77.745658056320522</v>
      </c>
      <c r="F47" s="232"/>
    </row>
    <row r="48" spans="2:6" ht="14.25" customHeight="1" x14ac:dyDescent="0.3">
      <c r="B48" s="49" t="s">
        <v>42</v>
      </c>
      <c r="C48" s="41">
        <v>32.256992556073548</v>
      </c>
      <c r="D48" s="41">
        <v>17.899406495897914</v>
      </c>
      <c r="E48" s="42">
        <v>22.254341943679499</v>
      </c>
      <c r="F48" s="232"/>
    </row>
    <row r="49" spans="2:8" ht="14.25" customHeight="1" x14ac:dyDescent="0.3">
      <c r="B49" s="49"/>
      <c r="C49" s="41"/>
      <c r="D49" s="41"/>
      <c r="E49" s="42"/>
    </row>
    <row r="50" spans="2:8" ht="14.25" customHeight="1" x14ac:dyDescent="0.3">
      <c r="B50" s="26" t="s">
        <v>43</v>
      </c>
      <c r="C50" s="41">
        <v>33.666986265162478</v>
      </c>
      <c r="D50" s="41">
        <v>34.250816981832237</v>
      </c>
      <c r="E50" s="42">
        <v>34.073729756105529</v>
      </c>
      <c r="F50" s="232"/>
      <c r="H50" s="255"/>
    </row>
    <row r="51" spans="2:8" ht="14.25" customHeight="1" x14ac:dyDescent="0.3">
      <c r="B51" s="26" t="s">
        <v>44</v>
      </c>
      <c r="C51" s="41">
        <v>19.859866454843146</v>
      </c>
      <c r="D51" s="41">
        <v>38.849388557342103</v>
      </c>
      <c r="E51" s="42">
        <v>33.08949670685972</v>
      </c>
      <c r="F51" s="232"/>
      <c r="H51" s="255"/>
    </row>
    <row r="52" spans="2:8" ht="14.25" customHeight="1" x14ac:dyDescent="0.3">
      <c r="B52" s="26" t="s">
        <v>45</v>
      </c>
      <c r="C52" s="56" t="s">
        <v>78</v>
      </c>
      <c r="D52" s="56" t="s">
        <v>78</v>
      </c>
      <c r="E52" s="60" t="s">
        <v>78</v>
      </c>
      <c r="F52" s="232"/>
      <c r="H52" s="255"/>
    </row>
    <row r="53" spans="2:8" ht="14.25" customHeight="1" x14ac:dyDescent="0.3">
      <c r="B53" s="26" t="s">
        <v>46</v>
      </c>
      <c r="C53" s="41">
        <v>18.348880023317552</v>
      </c>
      <c r="D53" s="41">
        <v>10.474246733770038</v>
      </c>
      <c r="E53" s="42">
        <v>12.862776358959128</v>
      </c>
      <c r="F53" s="232"/>
      <c r="H53" s="255"/>
    </row>
    <row r="54" spans="2:8" ht="14.25" customHeight="1" x14ac:dyDescent="0.3">
      <c r="B54" s="26" t="s">
        <v>47</v>
      </c>
      <c r="C54" s="56" t="s">
        <v>78</v>
      </c>
      <c r="D54" s="56" t="s">
        <v>78</v>
      </c>
      <c r="E54" s="60" t="s">
        <v>78</v>
      </c>
      <c r="F54" s="232"/>
      <c r="H54" s="255"/>
    </row>
    <row r="55" spans="2:8" ht="14.25" customHeight="1" x14ac:dyDescent="0.3">
      <c r="B55" s="26" t="s">
        <v>48</v>
      </c>
      <c r="C55" s="41">
        <v>13.908112532755998</v>
      </c>
      <c r="D55" s="41">
        <v>7.1102098828486646</v>
      </c>
      <c r="E55" s="42">
        <v>9.172146137074936</v>
      </c>
      <c r="F55" s="232"/>
      <c r="H55" s="255"/>
    </row>
    <row r="56" spans="2:8" ht="14.25" customHeight="1" x14ac:dyDescent="0.3">
      <c r="B56" s="54" t="s">
        <v>49</v>
      </c>
      <c r="C56" s="56" t="s">
        <v>78</v>
      </c>
      <c r="D56" s="56" t="s">
        <v>78</v>
      </c>
      <c r="E56" s="60" t="s">
        <v>78</v>
      </c>
      <c r="F56" s="232"/>
      <c r="H56" s="255"/>
    </row>
    <row r="57" spans="2:8" ht="14.25" customHeight="1" x14ac:dyDescent="0.3">
      <c r="B57" s="54" t="s">
        <v>50</v>
      </c>
      <c r="C57" s="41">
        <v>11.267765867215434</v>
      </c>
      <c r="D57" s="41">
        <v>7.703812323314688</v>
      </c>
      <c r="E57" s="42">
        <v>8.7848288366428591</v>
      </c>
      <c r="F57" s="232"/>
      <c r="H57" s="255"/>
    </row>
    <row r="58" spans="2:8" ht="14.25" customHeight="1" x14ac:dyDescent="0.3">
      <c r="B58" s="47"/>
      <c r="C58" s="41"/>
      <c r="D58" s="41"/>
      <c r="E58" s="42"/>
    </row>
    <row r="59" spans="2:8" ht="14.25" customHeight="1" x14ac:dyDescent="0.3">
      <c r="B59" s="47" t="s">
        <v>118</v>
      </c>
      <c r="C59" s="41"/>
      <c r="D59" s="41"/>
      <c r="E59" s="42"/>
    </row>
    <row r="60" spans="2:8" ht="14.25" customHeight="1" x14ac:dyDescent="0.3">
      <c r="B60" s="91" t="s">
        <v>94</v>
      </c>
      <c r="C60" s="41">
        <v>53.681401923355828</v>
      </c>
      <c r="D60" s="41">
        <v>85.756939404201049</v>
      </c>
      <c r="E60" s="42">
        <v>76.027804255957903</v>
      </c>
      <c r="F60" s="232"/>
    </row>
    <row r="61" spans="2:8" ht="14.25" customHeight="1" x14ac:dyDescent="0.3">
      <c r="B61" s="126" t="s">
        <v>95</v>
      </c>
      <c r="C61" s="41">
        <v>31.510242265786175</v>
      </c>
      <c r="D61" s="41">
        <v>10.768077592082792</v>
      </c>
      <c r="E61" s="42">
        <v>17.059580064896736</v>
      </c>
      <c r="F61" s="232"/>
    </row>
    <row r="62" spans="2:8" ht="14.25" customHeight="1" x14ac:dyDescent="0.3">
      <c r="B62" s="126" t="s">
        <v>96</v>
      </c>
      <c r="C62" s="41">
        <v>11.783271259293079</v>
      </c>
      <c r="D62" s="41">
        <v>1.7913440998471548</v>
      </c>
      <c r="E62" s="42">
        <v>4.8220901873820425</v>
      </c>
      <c r="F62" s="232"/>
    </row>
    <row r="63" spans="2:8" ht="14.25" customHeight="1" x14ac:dyDescent="0.3">
      <c r="B63" s="91" t="s">
        <v>97</v>
      </c>
      <c r="C63" s="41">
        <v>43.293513525079256</v>
      </c>
      <c r="D63" s="41">
        <v>12.559421691929943</v>
      </c>
      <c r="E63" s="42">
        <v>21.881670252278777</v>
      </c>
      <c r="F63" s="232"/>
    </row>
    <row r="64" spans="2:8" ht="14.25" customHeight="1" x14ac:dyDescent="0.3">
      <c r="B64" s="126" t="s">
        <v>98</v>
      </c>
      <c r="C64" s="139">
        <v>2.5201116565560384</v>
      </c>
      <c r="D64" s="139" t="s">
        <v>78</v>
      </c>
      <c r="E64" s="42">
        <v>1.4805839133382026</v>
      </c>
      <c r="F64" s="232"/>
    </row>
    <row r="65" spans="2:6" ht="14.25" customHeight="1" x14ac:dyDescent="0.3">
      <c r="B65" s="126" t="s">
        <v>99</v>
      </c>
      <c r="C65" s="139" t="s">
        <v>78</v>
      </c>
      <c r="D65" s="139" t="s">
        <v>78</v>
      </c>
      <c r="E65" s="141" t="s">
        <v>78</v>
      </c>
      <c r="F65" s="232"/>
    </row>
    <row r="66" spans="2:6" ht="14.25" customHeight="1" x14ac:dyDescent="0.3">
      <c r="B66" s="127" t="s">
        <v>100</v>
      </c>
      <c r="C66" s="41">
        <v>3.0250845515649383</v>
      </c>
      <c r="D66" s="139" t="s">
        <v>78</v>
      </c>
      <c r="E66" s="42">
        <v>2.0905254917633105</v>
      </c>
      <c r="F66" s="232"/>
    </row>
    <row r="67" spans="2:6" ht="14.25" customHeight="1" x14ac:dyDescent="0.3">
      <c r="B67" s="47"/>
      <c r="C67" s="41"/>
      <c r="D67" s="41"/>
      <c r="E67" s="42"/>
    </row>
    <row r="68" spans="2:6" ht="14.25" customHeight="1" x14ac:dyDescent="0.3">
      <c r="B68" s="47" t="s">
        <v>119</v>
      </c>
      <c r="C68" s="41"/>
      <c r="D68" s="41"/>
      <c r="E68" s="42"/>
    </row>
    <row r="69" spans="2:6" ht="14.25" customHeight="1" x14ac:dyDescent="0.3">
      <c r="B69" s="49" t="s">
        <v>120</v>
      </c>
      <c r="C69" s="41">
        <v>64.486471247758828</v>
      </c>
      <c r="D69" s="41">
        <v>81.412164346827112</v>
      </c>
      <c r="E69" s="42">
        <v>76.278272023530576</v>
      </c>
      <c r="F69" s="232"/>
    </row>
    <row r="70" spans="2:6" ht="14.25" customHeight="1" x14ac:dyDescent="0.3">
      <c r="B70" s="49" t="s">
        <v>121</v>
      </c>
      <c r="C70" s="41">
        <v>7.4900068441007077</v>
      </c>
      <c r="D70" s="41">
        <v>1.5125368592611803</v>
      </c>
      <c r="E70" s="42">
        <v>3.3256199092895606</v>
      </c>
      <c r="F70" s="232"/>
    </row>
    <row r="71" spans="2:6" ht="14.25" customHeight="1" x14ac:dyDescent="0.3">
      <c r="B71" s="49" t="s">
        <v>122</v>
      </c>
      <c r="C71" s="41">
        <v>28.023521908140463</v>
      </c>
      <c r="D71" s="41">
        <v>17.075298793911749</v>
      </c>
      <c r="E71" s="42">
        <v>20.39610806717987</v>
      </c>
      <c r="F71" s="232"/>
    </row>
    <row r="72" spans="2:6" ht="14.25" customHeight="1" x14ac:dyDescent="0.3">
      <c r="B72" s="49"/>
      <c r="C72" s="41"/>
      <c r="D72" s="41"/>
      <c r="E72" s="42"/>
    </row>
    <row r="73" spans="2:6" ht="14.25" customHeight="1" x14ac:dyDescent="0.3">
      <c r="B73" s="47" t="s">
        <v>123</v>
      </c>
      <c r="C73" s="41"/>
      <c r="D73" s="41"/>
      <c r="E73" s="42"/>
    </row>
    <row r="74" spans="2:6" ht="14.25" customHeight="1" x14ac:dyDescent="0.3">
      <c r="B74" s="49" t="s">
        <v>203</v>
      </c>
      <c r="C74" s="41">
        <v>25.240325412825399</v>
      </c>
      <c r="D74" s="41">
        <v>22.269722849634046</v>
      </c>
      <c r="E74" s="42">
        <v>23.170764455757244</v>
      </c>
      <c r="F74" s="232"/>
    </row>
    <row r="75" spans="2:6" ht="14.25" customHeight="1" x14ac:dyDescent="0.3">
      <c r="B75" s="49" t="s">
        <v>204</v>
      </c>
      <c r="C75" s="41">
        <v>26.016487989834026</v>
      </c>
      <c r="D75" s="41">
        <v>15.849035451961575</v>
      </c>
      <c r="E75" s="42">
        <v>18.933021804906758</v>
      </c>
      <c r="F75" s="232"/>
    </row>
    <row r="76" spans="2:6" ht="14.25" customHeight="1" x14ac:dyDescent="0.3">
      <c r="B76" s="49" t="s">
        <v>205</v>
      </c>
      <c r="C76" s="41">
        <v>17.924496927872156</v>
      </c>
      <c r="D76" s="41">
        <v>28.630895768958396</v>
      </c>
      <c r="E76" s="42">
        <v>25.38343650695457</v>
      </c>
      <c r="F76" s="232"/>
    </row>
    <row r="77" spans="2:6" ht="14.25" customHeight="1" x14ac:dyDescent="0.3">
      <c r="B77" s="49" t="s">
        <v>206</v>
      </c>
      <c r="C77" s="41">
        <v>18.788811311103292</v>
      </c>
      <c r="D77" s="41">
        <v>21.89755219322279</v>
      </c>
      <c r="E77" s="42">
        <v>20.954610544900561</v>
      </c>
      <c r="F77" s="232"/>
    </row>
    <row r="78" spans="2:6" ht="14.25" customHeight="1" x14ac:dyDescent="0.3">
      <c r="B78" s="49" t="s">
        <v>207</v>
      </c>
      <c r="C78" s="139">
        <v>12.029878358365147</v>
      </c>
      <c r="D78" s="41">
        <v>11.352793736223282</v>
      </c>
      <c r="E78" s="42">
        <v>11.558166687480893</v>
      </c>
      <c r="F78" s="232"/>
    </row>
    <row r="79" spans="2:6" ht="14.25" customHeight="1" x14ac:dyDescent="0.3">
      <c r="B79" s="49"/>
      <c r="C79" s="41"/>
      <c r="D79" s="41"/>
      <c r="E79" s="42"/>
    </row>
    <row r="80" spans="2:6" ht="14.25" customHeight="1" x14ac:dyDescent="0.3">
      <c r="B80" s="39" t="s">
        <v>4</v>
      </c>
      <c r="C80" s="43">
        <v>100</v>
      </c>
      <c r="D80" s="43">
        <v>100</v>
      </c>
      <c r="E80" s="43">
        <v>100</v>
      </c>
    </row>
    <row r="81" spans="2:8" ht="14.25" customHeight="1" x14ac:dyDescent="0.3">
      <c r="B81" s="47"/>
      <c r="C81" s="48"/>
      <c r="D81" s="48"/>
      <c r="E81" s="51"/>
    </row>
    <row r="82" spans="2:8" ht="14.25" customHeight="1" x14ac:dyDescent="0.3">
      <c r="B82" s="52" t="s">
        <v>12</v>
      </c>
      <c r="C82" s="53">
        <v>154</v>
      </c>
      <c r="D82" s="53">
        <v>283</v>
      </c>
      <c r="E82" s="53">
        <v>437</v>
      </c>
    </row>
    <row r="83" spans="2:8" ht="14.25" customHeight="1" x14ac:dyDescent="0.3">
      <c r="B83" s="256" t="s">
        <v>13</v>
      </c>
      <c r="C83" s="107"/>
      <c r="D83" s="107"/>
      <c r="E83" s="107"/>
      <c r="F83" s="38"/>
      <c r="G83" s="29"/>
      <c r="H83" s="29"/>
    </row>
    <row r="84" spans="2:8" ht="14.25" customHeight="1" x14ac:dyDescent="0.35">
      <c r="B84" s="325" t="s">
        <v>135</v>
      </c>
      <c r="C84" s="326"/>
      <c r="D84" s="326"/>
      <c r="E84" s="326"/>
      <c r="F84" s="326"/>
      <c r="G84" s="29"/>
      <c r="H84" s="29"/>
    </row>
    <row r="85" spans="2:8" ht="11.15" customHeight="1" x14ac:dyDescent="0.3">
      <c r="B85" s="302" t="s">
        <v>136</v>
      </c>
      <c r="C85" s="107"/>
      <c r="D85" s="107"/>
      <c r="E85" s="107"/>
      <c r="F85" s="38"/>
      <c r="G85" s="29"/>
      <c r="H85" s="29"/>
    </row>
    <row r="86" spans="2:8" s="62" customFormat="1" ht="70.5" customHeight="1" x14ac:dyDescent="0.35">
      <c r="B86" s="325" t="s">
        <v>137</v>
      </c>
      <c r="C86" s="326"/>
      <c r="D86" s="326"/>
      <c r="E86" s="326"/>
      <c r="F86" s="326"/>
    </row>
    <row r="87" spans="2:8" ht="11.15" customHeight="1" x14ac:dyDescent="0.3">
      <c r="B87" s="44" t="s">
        <v>17</v>
      </c>
      <c r="F87" s="26"/>
      <c r="G87" s="29"/>
      <c r="H87" s="29"/>
    </row>
    <row r="88" spans="2:8" ht="14.25" customHeight="1" x14ac:dyDescent="0.3"/>
    <row r="89" spans="2:8" ht="14.25" customHeight="1" x14ac:dyDescent="0.3"/>
    <row r="90" spans="2:8" ht="14.25" customHeight="1" x14ac:dyDescent="0.3"/>
    <row r="99" spans="3:3" ht="14.25" customHeight="1" x14ac:dyDescent="0.3">
      <c r="C99" s="45"/>
    </row>
  </sheetData>
  <mergeCells count="4">
    <mergeCell ref="C5:C6"/>
    <mergeCell ref="D5:D6"/>
    <mergeCell ref="B84:F84"/>
    <mergeCell ref="B86:F86"/>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BAC5D-1840-4E2B-83DB-ABA9F0EBA605}">
  <sheetPr>
    <tabColor rgb="FFCC99FF"/>
    <pageSetUpPr fitToPage="1"/>
  </sheetPr>
  <dimension ref="A1:R29"/>
  <sheetViews>
    <sheetView workbookViewId="0"/>
  </sheetViews>
  <sheetFormatPr defaultColWidth="9.1796875" defaultRowHeight="12.5" x14ac:dyDescent="0.25"/>
  <cols>
    <col min="1" max="1" width="9.1796875" style="13"/>
    <col min="2" max="2" width="16.26953125" style="13" customWidth="1"/>
    <col min="3" max="4" width="10.54296875" style="13" customWidth="1"/>
    <col min="5" max="9" width="8.7265625" style="13" customWidth="1"/>
    <col min="10" max="16384" width="9.1796875" style="13"/>
  </cols>
  <sheetData>
    <row r="1" spans="1:18" ht="13" x14ac:dyDescent="0.3">
      <c r="A1" s="228"/>
    </row>
    <row r="2" spans="1:18" s="227" customFormat="1" ht="18.75" customHeight="1" x14ac:dyDescent="0.35">
      <c r="B2" s="310" t="s">
        <v>3</v>
      </c>
      <c r="C2" s="310"/>
      <c r="D2" s="310"/>
      <c r="E2" s="310"/>
      <c r="F2" s="225"/>
      <c r="G2" s="225"/>
      <c r="H2" s="226"/>
      <c r="I2" s="13"/>
      <c r="J2" s="13"/>
      <c r="K2" s="13"/>
      <c r="L2" s="13"/>
      <c r="M2" s="13"/>
      <c r="N2" s="13"/>
      <c r="O2" s="13"/>
      <c r="P2" s="13"/>
      <c r="Q2" s="13"/>
      <c r="R2" s="13"/>
    </row>
    <row r="3" spans="1:18" ht="14.25" customHeight="1" x14ac:dyDescent="0.25">
      <c r="B3" s="11"/>
      <c r="C3" s="11"/>
      <c r="D3" s="11"/>
      <c r="E3" s="11"/>
      <c r="F3" s="11"/>
      <c r="G3" s="11"/>
      <c r="H3" s="12"/>
    </row>
    <row r="4" spans="1:18" ht="14.25" customHeight="1" x14ac:dyDescent="0.3">
      <c r="B4" s="14" t="s">
        <v>4</v>
      </c>
      <c r="C4" s="272"/>
      <c r="D4" s="272"/>
    </row>
    <row r="5" spans="1:18" ht="14.25" customHeight="1" x14ac:dyDescent="0.4">
      <c r="B5" s="15"/>
      <c r="C5" s="273" t="s">
        <v>5</v>
      </c>
      <c r="D5" s="273" t="s">
        <v>6</v>
      </c>
      <c r="F5" s="16"/>
    </row>
    <row r="6" spans="1:18" ht="14.25" customHeight="1" x14ac:dyDescent="0.3">
      <c r="C6" s="274"/>
      <c r="D6" s="275" t="s">
        <v>7</v>
      </c>
    </row>
    <row r="7" spans="1:18" ht="14.25" customHeight="1" x14ac:dyDescent="0.3">
      <c r="C7" s="274"/>
      <c r="D7" s="275"/>
    </row>
    <row r="8" spans="1:18" ht="14.25" customHeight="1" x14ac:dyDescent="0.25">
      <c r="B8" s="17" t="s">
        <v>8</v>
      </c>
      <c r="C8" s="276">
        <v>449.89837160884701</v>
      </c>
      <c r="D8" s="276">
        <v>541.20526062715157</v>
      </c>
    </row>
    <row r="9" spans="1:18" ht="14.25" customHeight="1" x14ac:dyDescent="0.25">
      <c r="B9" s="17" t="s">
        <v>9</v>
      </c>
      <c r="C9" s="276">
        <v>16585.399554453707</v>
      </c>
      <c r="D9" s="276">
        <v>22986.14904395644</v>
      </c>
    </row>
    <row r="10" spans="1:18" ht="14.25" customHeight="1" x14ac:dyDescent="0.3">
      <c r="B10" s="229" t="s">
        <v>10</v>
      </c>
      <c r="C10" s="277">
        <v>17035.297926062547</v>
      </c>
      <c r="D10" s="277">
        <v>23527.354304583576</v>
      </c>
    </row>
    <row r="11" spans="1:18" ht="14.25" customHeight="1" x14ac:dyDescent="0.3">
      <c r="B11" s="18"/>
      <c r="C11" s="278"/>
      <c r="D11" s="275" t="s">
        <v>11</v>
      </c>
    </row>
    <row r="12" spans="1:18" ht="14.25" customHeight="1" x14ac:dyDescent="0.3">
      <c r="B12" s="201"/>
      <c r="C12" s="279"/>
      <c r="D12" s="275"/>
    </row>
    <row r="13" spans="1:18" ht="14.25" customHeight="1" x14ac:dyDescent="0.25">
      <c r="B13" s="17" t="s">
        <v>8</v>
      </c>
      <c r="C13" s="280">
        <v>2.6409774197170983</v>
      </c>
      <c r="D13" s="280">
        <v>2.3003235026800888</v>
      </c>
    </row>
    <row r="14" spans="1:18" ht="14.25" customHeight="1" x14ac:dyDescent="0.25">
      <c r="B14" s="17" t="s">
        <v>9</v>
      </c>
      <c r="C14" s="280">
        <v>97.359022580282939</v>
      </c>
      <c r="D14" s="280">
        <v>97.69967649731997</v>
      </c>
    </row>
    <row r="15" spans="1:18" ht="14.25" customHeight="1" x14ac:dyDescent="0.3">
      <c r="B15" s="229" t="s">
        <v>10</v>
      </c>
      <c r="C15" s="296">
        <v>100</v>
      </c>
      <c r="D15" s="296">
        <v>100</v>
      </c>
    </row>
    <row r="16" spans="1:18" ht="14.25" customHeight="1" x14ac:dyDescent="0.3">
      <c r="B16" s="300"/>
      <c r="C16" s="301"/>
      <c r="D16" s="301"/>
    </row>
    <row r="17" spans="2:13" ht="14.25" customHeight="1" x14ac:dyDescent="0.3">
      <c r="B17" s="297" t="s">
        <v>12</v>
      </c>
      <c r="C17" s="298">
        <v>9540</v>
      </c>
      <c r="D17" s="299">
        <v>13427</v>
      </c>
      <c r="E17" s="24"/>
    </row>
    <row r="18" spans="2:13" ht="14.25" customHeight="1" x14ac:dyDescent="0.25">
      <c r="B18" s="24" t="s">
        <v>13</v>
      </c>
      <c r="C18" s="230"/>
      <c r="D18" s="230"/>
      <c r="E18" s="24"/>
    </row>
    <row r="19" spans="2:13" ht="14.25" customHeight="1" x14ac:dyDescent="0.25">
      <c r="B19" s="292" t="s">
        <v>14</v>
      </c>
      <c r="C19" s="230"/>
      <c r="D19" s="230"/>
      <c r="E19" s="24"/>
    </row>
    <row r="20" spans="2:13" ht="14.25" customHeight="1" x14ac:dyDescent="0.25">
      <c r="B20" s="20" t="s">
        <v>15</v>
      </c>
      <c r="C20" s="24"/>
      <c r="D20" s="24"/>
      <c r="E20" s="24"/>
    </row>
    <row r="21" spans="2:13" ht="38" customHeight="1" x14ac:dyDescent="0.35">
      <c r="B21" s="336" t="s">
        <v>210</v>
      </c>
      <c r="C21" s="326"/>
      <c r="D21" s="326"/>
      <c r="E21" s="326"/>
      <c r="F21" s="326"/>
      <c r="G21" s="326"/>
      <c r="H21" s="326"/>
      <c r="I21" s="326"/>
      <c r="J21" s="326"/>
      <c r="K21" s="326"/>
      <c r="L21" s="326"/>
      <c r="M21" s="326"/>
    </row>
    <row r="22" spans="2:13" ht="14.25" customHeight="1" x14ac:dyDescent="0.25">
      <c r="B22" s="24" t="s">
        <v>17</v>
      </c>
      <c r="C22" s="24"/>
      <c r="D22" s="24"/>
      <c r="E22" s="22"/>
      <c r="F22" s="19"/>
    </row>
    <row r="23" spans="2:13" ht="14.25" customHeight="1" x14ac:dyDescent="0.25">
      <c r="B23" s="20"/>
      <c r="C23" s="21"/>
      <c r="D23" s="22"/>
      <c r="E23" s="22"/>
    </row>
    <row r="24" spans="2:13" ht="14.25" customHeight="1" x14ac:dyDescent="0.25">
      <c r="B24" s="20"/>
      <c r="C24" s="22"/>
      <c r="D24" s="22"/>
    </row>
    <row r="25" spans="2:13" ht="14.25" customHeight="1" x14ac:dyDescent="0.25">
      <c r="B25" s="20"/>
    </row>
    <row r="26" spans="2:13" ht="14.25" customHeight="1" x14ac:dyDescent="0.3">
      <c r="B26" s="23"/>
    </row>
    <row r="27" spans="2:13" ht="13" x14ac:dyDescent="0.3">
      <c r="B27" s="23"/>
    </row>
    <row r="28" spans="2:13" ht="13" x14ac:dyDescent="0.3">
      <c r="B28" s="23"/>
    </row>
    <row r="29" spans="2:13" ht="13" x14ac:dyDescent="0.3">
      <c r="B29" s="23"/>
    </row>
  </sheetData>
  <mergeCells count="1">
    <mergeCell ref="B21:M21"/>
  </mergeCells>
  <pageMargins left="0.7" right="0.7" top="0.75" bottom="0.75" header="0.3" footer="0.3"/>
  <pageSetup paperSize="9" scale="6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90B63-7078-429A-B834-B17799F535F7}">
  <sheetPr>
    <tabColor rgb="FFCC99FF"/>
    <pageSetUpPr fitToPage="1"/>
  </sheetPr>
  <dimension ref="B1:O18"/>
  <sheetViews>
    <sheetView workbookViewId="0"/>
  </sheetViews>
  <sheetFormatPr defaultColWidth="9.1796875" defaultRowHeight="14.25" customHeight="1" x14ac:dyDescent="0.25"/>
  <cols>
    <col min="1" max="1" width="9.1796875" style="62"/>
    <col min="2" max="2" width="10.54296875" style="62" customWidth="1"/>
    <col min="3" max="3" width="21.81640625" style="62" bestFit="1" customWidth="1"/>
    <col min="4" max="16384" width="9.1796875" style="62"/>
  </cols>
  <sheetData>
    <row r="1" spans="2:15" ht="12.65" customHeight="1" x14ac:dyDescent="0.25">
      <c r="B1" s="61"/>
      <c r="C1" s="61"/>
    </row>
    <row r="2" spans="2:15" ht="18.75" customHeight="1" x14ac:dyDescent="0.25">
      <c r="B2" s="310" t="s">
        <v>139</v>
      </c>
      <c r="C2" s="64"/>
    </row>
    <row r="3" spans="2:15" ht="14.25" customHeight="1" x14ac:dyDescent="0.25">
      <c r="B3" s="65"/>
      <c r="C3" s="66"/>
    </row>
    <row r="4" spans="2:15" ht="14.25" customHeight="1" x14ac:dyDescent="0.3">
      <c r="B4" s="209" t="s">
        <v>140</v>
      </c>
      <c r="C4" s="207"/>
      <c r="D4" s="238"/>
    </row>
    <row r="5" spans="2:15" ht="14.25" customHeight="1" x14ac:dyDescent="0.3">
      <c r="B5" s="135"/>
      <c r="C5" s="305" t="s">
        <v>7</v>
      </c>
    </row>
    <row r="6" spans="2:15" ht="14.25" customHeight="1" x14ac:dyDescent="0.3">
      <c r="B6" s="207"/>
      <c r="C6" s="210"/>
    </row>
    <row r="7" spans="2:15" ht="14.25" customHeight="1" x14ac:dyDescent="0.25">
      <c r="B7" s="89" t="s">
        <v>8</v>
      </c>
      <c r="C7" s="73">
        <v>664.10883758402338</v>
      </c>
      <c r="D7" s="73"/>
    </row>
    <row r="8" spans="2:15" ht="14.25" customHeight="1" x14ac:dyDescent="0.25">
      <c r="B8" s="89" t="s">
        <v>9</v>
      </c>
      <c r="C8" s="73">
        <v>7841.6957835270041</v>
      </c>
      <c r="D8" s="73"/>
    </row>
    <row r="9" spans="2:15" ht="14.25" customHeight="1" x14ac:dyDescent="0.3">
      <c r="B9" s="142" t="s">
        <v>10</v>
      </c>
      <c r="C9" s="130">
        <v>8505.8046211110159</v>
      </c>
      <c r="D9" s="73"/>
      <c r="J9" s="77"/>
      <c r="K9" s="77"/>
      <c r="L9" s="77"/>
      <c r="M9" s="77"/>
      <c r="N9" s="77"/>
      <c r="O9" s="77"/>
    </row>
    <row r="10" spans="2:15" ht="14.25" customHeight="1" x14ac:dyDescent="0.3">
      <c r="B10" s="78"/>
      <c r="C10" s="143" t="s">
        <v>11</v>
      </c>
      <c r="J10" s="81"/>
      <c r="K10" s="82"/>
      <c r="L10" s="83"/>
      <c r="M10" s="84"/>
      <c r="N10" s="84"/>
      <c r="O10" s="84"/>
    </row>
    <row r="11" spans="2:15" ht="14.25" customHeight="1" x14ac:dyDescent="0.3">
      <c r="B11" s="78"/>
      <c r="C11" s="143"/>
      <c r="J11" s="81"/>
      <c r="K11" s="82"/>
      <c r="L11" s="83"/>
      <c r="M11" s="84"/>
      <c r="N11" s="84"/>
      <c r="O11" s="84"/>
    </row>
    <row r="12" spans="2:15" ht="14.25" customHeight="1" x14ac:dyDescent="0.25">
      <c r="B12" s="89" t="s">
        <v>8</v>
      </c>
      <c r="C12" s="85">
        <v>7.8077132871796255</v>
      </c>
      <c r="D12" s="85"/>
      <c r="J12" s="81"/>
      <c r="K12" s="82"/>
      <c r="L12" s="83"/>
      <c r="M12" s="84"/>
      <c r="N12" s="84"/>
      <c r="O12" s="84"/>
    </row>
    <row r="13" spans="2:15" ht="14.25" customHeight="1" x14ac:dyDescent="0.25">
      <c r="B13" s="89" t="s">
        <v>9</v>
      </c>
      <c r="C13" s="85">
        <v>92.192286712820518</v>
      </c>
      <c r="D13" s="85"/>
      <c r="J13" s="81"/>
      <c r="K13" s="82"/>
      <c r="L13" s="83"/>
      <c r="M13" s="84"/>
      <c r="N13" s="84"/>
      <c r="O13" s="84"/>
    </row>
    <row r="14" spans="2:15" ht="14.25" customHeight="1" x14ac:dyDescent="0.3">
      <c r="B14" s="76" t="s">
        <v>10</v>
      </c>
      <c r="C14" s="110">
        <v>100</v>
      </c>
      <c r="D14" s="85"/>
      <c r="J14" s="77"/>
      <c r="K14" s="77"/>
      <c r="L14" s="77"/>
      <c r="M14" s="77"/>
      <c r="N14" s="77"/>
      <c r="O14" s="77"/>
    </row>
    <row r="15" spans="2:15" ht="14.25" customHeight="1" x14ac:dyDescent="0.25">
      <c r="B15" s="133"/>
      <c r="C15" s="133"/>
      <c r="J15" s="77"/>
      <c r="K15" s="77"/>
      <c r="L15" s="77"/>
      <c r="M15" s="77"/>
      <c r="N15" s="77"/>
      <c r="O15" s="77"/>
    </row>
    <row r="16" spans="2:15" ht="14.25" customHeight="1" x14ac:dyDescent="0.3">
      <c r="B16" s="144" t="s">
        <v>19</v>
      </c>
      <c r="C16" s="111">
        <v>5974</v>
      </c>
      <c r="D16" s="73"/>
      <c r="J16" s="77"/>
      <c r="K16" s="77"/>
      <c r="L16" s="77"/>
      <c r="M16" s="77"/>
      <c r="N16" s="77"/>
      <c r="O16" s="77"/>
    </row>
    <row r="17" spans="2:2" ht="14.25" customHeight="1" x14ac:dyDescent="0.25">
      <c r="B17" s="294" t="s">
        <v>141</v>
      </c>
    </row>
    <row r="18" spans="2:2" ht="14.25" customHeight="1" x14ac:dyDescent="0.25">
      <c r="B18" s="44" t="s">
        <v>17</v>
      </c>
    </row>
  </sheetData>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38E2-76FE-4E58-A1F3-772E77398897}">
  <sheetPr>
    <tabColor rgb="FFCC99FF"/>
    <pageSetUpPr fitToPage="1"/>
  </sheetPr>
  <dimension ref="B1:H47"/>
  <sheetViews>
    <sheetView workbookViewId="0"/>
  </sheetViews>
  <sheetFormatPr defaultColWidth="9.1796875" defaultRowHeight="13" x14ac:dyDescent="0.3"/>
  <cols>
    <col min="1" max="1" width="9.1796875" style="26"/>
    <col min="2" max="2" width="19" style="26" customWidth="1"/>
    <col min="3" max="5" width="10.54296875" style="26" customWidth="1"/>
    <col min="6" max="6" width="15.54296875" style="26" customWidth="1"/>
    <col min="7" max="7" width="9.1796875" style="34"/>
    <col min="8" max="8" width="9.1796875" style="32"/>
    <col min="9" max="16384" width="9.1796875" style="26"/>
  </cols>
  <sheetData>
    <row r="1" spans="2:8" ht="12.65" customHeight="1" x14ac:dyDescent="0.3"/>
    <row r="2" spans="2:8" ht="18.75" customHeight="1" x14ac:dyDescent="0.3">
      <c r="B2" s="310" t="s">
        <v>142</v>
      </c>
    </row>
    <row r="3" spans="2:8" ht="14.25" customHeight="1" x14ac:dyDescent="0.3">
      <c r="B3" s="25"/>
    </row>
    <row r="4" spans="2:8" ht="14.25" customHeight="1" x14ac:dyDescent="0.3">
      <c r="B4" s="27" t="s">
        <v>140</v>
      </c>
      <c r="C4" s="28"/>
      <c r="D4" s="28"/>
      <c r="E4" s="28"/>
    </row>
    <row r="5" spans="2:8" ht="14.25" customHeight="1" x14ac:dyDescent="0.3">
      <c r="B5" s="202"/>
      <c r="C5" s="211" t="s">
        <v>8</v>
      </c>
      <c r="D5" s="211" t="s">
        <v>9</v>
      </c>
      <c r="E5" s="203" t="s">
        <v>10</v>
      </c>
      <c r="F5" s="204" t="s">
        <v>19</v>
      </c>
      <c r="H5" s="34"/>
    </row>
    <row r="6" spans="2:8" ht="14.25" customHeight="1" x14ac:dyDescent="0.3">
      <c r="C6" s="32"/>
      <c r="D6" s="33"/>
      <c r="E6" s="33" t="s">
        <v>7</v>
      </c>
      <c r="F6" s="34"/>
    </row>
    <row r="7" spans="2:8" ht="14.25" customHeight="1" x14ac:dyDescent="0.3">
      <c r="C7" s="32"/>
      <c r="D7" s="33"/>
      <c r="E7" s="33"/>
      <c r="F7" s="34"/>
    </row>
    <row r="8" spans="2:8" ht="14.25" customHeight="1" x14ac:dyDescent="0.3">
      <c r="B8" s="26" t="s">
        <v>21</v>
      </c>
      <c r="C8" s="35">
        <v>256.15097904511765</v>
      </c>
      <c r="D8" s="35">
        <v>4287.0816951198531</v>
      </c>
      <c r="E8" s="36">
        <v>4543.2326741649676</v>
      </c>
      <c r="F8" s="37">
        <v>2477</v>
      </c>
      <c r="G8" s="57"/>
      <c r="H8" s="56"/>
    </row>
    <row r="9" spans="2:8" ht="14.25" customHeight="1" x14ac:dyDescent="0.3">
      <c r="B9" s="46" t="s">
        <v>22</v>
      </c>
      <c r="C9" s="35">
        <v>172.76068570808025</v>
      </c>
      <c r="D9" s="35">
        <v>1418.6283038857839</v>
      </c>
      <c r="E9" s="36">
        <v>1591.3889895938653</v>
      </c>
      <c r="F9" s="37">
        <v>1432</v>
      </c>
      <c r="G9" s="57"/>
      <c r="H9" s="56"/>
    </row>
    <row r="10" spans="2:8" ht="14.25" customHeight="1" x14ac:dyDescent="0.3">
      <c r="B10" s="46" t="s">
        <v>23</v>
      </c>
      <c r="C10" s="35">
        <v>235.19717283082534</v>
      </c>
      <c r="D10" s="35">
        <v>2135.9857845213523</v>
      </c>
      <c r="E10" s="36">
        <v>2371.1829573521768</v>
      </c>
      <c r="F10" s="37">
        <v>2065</v>
      </c>
      <c r="G10" s="57"/>
      <c r="H10" s="56"/>
    </row>
    <row r="11" spans="2:8" ht="14.25" customHeight="1" x14ac:dyDescent="0.3">
      <c r="B11" s="55" t="s">
        <v>24</v>
      </c>
      <c r="C11" s="36">
        <v>407.95785853890601</v>
      </c>
      <c r="D11" s="36">
        <v>3554.614088407136</v>
      </c>
      <c r="E11" s="36">
        <v>3962.5719469460391</v>
      </c>
      <c r="F11" s="37">
        <v>3497</v>
      </c>
      <c r="G11" s="57"/>
      <c r="H11" s="56"/>
    </row>
    <row r="12" spans="2:8" ht="14.25" customHeight="1" x14ac:dyDescent="0.3">
      <c r="C12" s="35"/>
      <c r="D12" s="35"/>
      <c r="E12" s="38"/>
      <c r="F12" s="37"/>
    </row>
    <row r="13" spans="2:8" ht="14.25" customHeight="1" x14ac:dyDescent="0.3">
      <c r="B13" s="39" t="s">
        <v>4</v>
      </c>
      <c r="C13" s="40">
        <v>664.10883758402338</v>
      </c>
      <c r="D13" s="40">
        <v>7841.6957835270041</v>
      </c>
      <c r="E13" s="40">
        <v>8505.8046211110159</v>
      </c>
      <c r="F13" s="53">
        <v>5974</v>
      </c>
      <c r="G13" s="57"/>
      <c r="H13" s="56"/>
    </row>
    <row r="14" spans="2:8" ht="14.25" customHeight="1" x14ac:dyDescent="0.3">
      <c r="D14" s="33"/>
      <c r="E14" s="33" t="s">
        <v>25</v>
      </c>
    </row>
    <row r="15" spans="2:8" ht="14.25" customHeight="1" x14ac:dyDescent="0.3">
      <c r="D15" s="33"/>
      <c r="E15" s="33"/>
    </row>
    <row r="16" spans="2:8" ht="14.25" customHeight="1" x14ac:dyDescent="0.3">
      <c r="B16" s="26" t="s">
        <v>21</v>
      </c>
      <c r="C16" s="41">
        <v>5.6380774971468401</v>
      </c>
      <c r="D16" s="41">
        <v>94.361922502853218</v>
      </c>
      <c r="E16" s="42">
        <v>100</v>
      </c>
      <c r="G16" s="37"/>
    </row>
    <row r="17" spans="2:7" ht="14.25" customHeight="1" x14ac:dyDescent="0.3">
      <c r="B17" s="46" t="s">
        <v>22</v>
      </c>
      <c r="C17" s="41">
        <v>10.855968392251482</v>
      </c>
      <c r="D17" s="41">
        <v>89.144031607748445</v>
      </c>
      <c r="E17" s="42">
        <v>100</v>
      </c>
      <c r="G17" s="37"/>
    </row>
    <row r="18" spans="2:7" ht="14.25" customHeight="1" x14ac:dyDescent="0.3">
      <c r="B18" s="46" t="s">
        <v>23</v>
      </c>
      <c r="C18" s="41">
        <v>9.9189804018101757</v>
      </c>
      <c r="D18" s="41">
        <v>90.081019598189854</v>
      </c>
      <c r="E18" s="42">
        <v>100</v>
      </c>
      <c r="G18" s="37"/>
    </row>
    <row r="19" spans="2:7" ht="14.25" customHeight="1" x14ac:dyDescent="0.3">
      <c r="B19" s="55" t="s">
        <v>24</v>
      </c>
      <c r="C19" s="42">
        <v>10.295279530591737</v>
      </c>
      <c r="D19" s="42">
        <v>89.704720469408343</v>
      </c>
      <c r="E19" s="42">
        <v>100</v>
      </c>
      <c r="G19" s="37"/>
    </row>
    <row r="20" spans="2:7" ht="14.25" customHeight="1" x14ac:dyDescent="0.3">
      <c r="C20" s="41"/>
      <c r="D20" s="41"/>
      <c r="E20" s="42"/>
      <c r="G20" s="37"/>
    </row>
    <row r="21" spans="2:7" ht="14.25" customHeight="1" x14ac:dyDescent="0.3">
      <c r="B21" s="39" t="s">
        <v>4</v>
      </c>
      <c r="C21" s="43">
        <v>7.8077132871796255</v>
      </c>
      <c r="D21" s="43">
        <v>92.192286712820518</v>
      </c>
      <c r="E21" s="43">
        <v>100</v>
      </c>
      <c r="G21" s="38"/>
    </row>
    <row r="22" spans="2:7" ht="14.25" customHeight="1" x14ac:dyDescent="0.3">
      <c r="B22" s="49"/>
      <c r="C22" s="49"/>
      <c r="D22" s="50"/>
      <c r="E22" s="50" t="s">
        <v>26</v>
      </c>
      <c r="G22" s="26"/>
    </row>
    <row r="23" spans="2:7" ht="14.25" customHeight="1" x14ac:dyDescent="0.3">
      <c r="B23" s="49"/>
      <c r="C23" s="49"/>
      <c r="D23" s="50"/>
      <c r="E23" s="50"/>
      <c r="G23" s="26"/>
    </row>
    <row r="24" spans="2:7" ht="14.25" customHeight="1" x14ac:dyDescent="0.3">
      <c r="B24" s="26" t="s">
        <v>21</v>
      </c>
      <c r="C24" s="41">
        <v>38.57063248502687</v>
      </c>
      <c r="D24" s="41">
        <v>54.670339343253993</v>
      </c>
      <c r="E24" s="42">
        <v>53.413320391687257</v>
      </c>
      <c r="G24" s="37"/>
    </row>
    <row r="25" spans="2:7" ht="14.25" customHeight="1" x14ac:dyDescent="0.3">
      <c r="B25" s="46" t="s">
        <v>22</v>
      </c>
      <c r="C25" s="41">
        <v>26.013911565545534</v>
      </c>
      <c r="D25" s="41">
        <v>18.090835745833019</v>
      </c>
      <c r="E25" s="42">
        <v>18.709446789362065</v>
      </c>
      <c r="G25" s="37"/>
    </row>
    <row r="26" spans="2:7" ht="14.25" customHeight="1" x14ac:dyDescent="0.3">
      <c r="B26" s="46" t="s">
        <v>23</v>
      </c>
      <c r="C26" s="41">
        <v>35.415455949427574</v>
      </c>
      <c r="D26" s="41">
        <v>27.2388249109128</v>
      </c>
      <c r="E26" s="42">
        <v>27.877232818950599</v>
      </c>
      <c r="G26" s="37"/>
    </row>
    <row r="27" spans="2:7" ht="14.25" customHeight="1" x14ac:dyDescent="0.3">
      <c r="B27" s="55" t="s">
        <v>24</v>
      </c>
      <c r="C27" s="42">
        <v>61.42936751497318</v>
      </c>
      <c r="D27" s="42">
        <v>45.329660656745816</v>
      </c>
      <c r="E27" s="42">
        <v>46.586679608312629</v>
      </c>
      <c r="G27" s="37"/>
    </row>
    <row r="28" spans="2:7" ht="14.25" customHeight="1" x14ac:dyDescent="0.3">
      <c r="C28" s="41"/>
      <c r="D28" s="41"/>
      <c r="E28" s="42"/>
      <c r="F28" s="37"/>
    </row>
    <row r="29" spans="2:7" ht="14.25" customHeight="1" x14ac:dyDescent="0.3">
      <c r="B29" s="39" t="s">
        <v>4</v>
      </c>
      <c r="C29" s="43">
        <v>100</v>
      </c>
      <c r="D29" s="43">
        <v>100</v>
      </c>
      <c r="E29" s="43">
        <v>100</v>
      </c>
      <c r="F29" s="38"/>
    </row>
    <row r="30" spans="2:7" ht="14.25" customHeight="1" x14ac:dyDescent="0.3">
      <c r="B30" s="47"/>
      <c r="C30" s="48"/>
      <c r="D30" s="48"/>
      <c r="E30" s="51"/>
      <c r="F30" s="38"/>
    </row>
    <row r="31" spans="2:7" ht="14.25" customHeight="1" x14ac:dyDescent="0.3">
      <c r="B31" s="52" t="s">
        <v>12</v>
      </c>
      <c r="C31" s="53">
        <v>507</v>
      </c>
      <c r="D31" s="53">
        <v>5467</v>
      </c>
      <c r="E31" s="53">
        <v>5974</v>
      </c>
      <c r="F31" s="38"/>
    </row>
    <row r="32" spans="2:7" ht="14.25" customHeight="1" x14ac:dyDescent="0.3">
      <c r="B32" s="294" t="s">
        <v>141</v>
      </c>
    </row>
    <row r="33" spans="2:3" ht="14.25" customHeight="1" x14ac:dyDescent="0.3">
      <c r="B33" s="44" t="s">
        <v>17</v>
      </c>
    </row>
    <row r="34" spans="2:3" ht="14.25" customHeight="1" x14ac:dyDescent="0.3"/>
    <row r="35" spans="2:3" ht="14.25" customHeight="1" x14ac:dyDescent="0.3"/>
    <row r="36" spans="2:3" ht="14.25" customHeight="1" x14ac:dyDescent="0.3"/>
    <row r="37" spans="2:3" ht="14.25" customHeight="1" x14ac:dyDescent="0.3"/>
    <row r="38" spans="2:3" ht="14.25" customHeight="1" x14ac:dyDescent="0.3"/>
    <row r="47" spans="2:3" ht="14.25" customHeight="1" x14ac:dyDescent="0.3">
      <c r="C47" s="45"/>
    </row>
  </sheetData>
  <pageMargins left="0.7" right="0.7" top="0.75" bottom="0.75" header="0.3" footer="0.3"/>
  <pageSetup paperSize="9" scale="6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99CE6-4716-4909-8279-BB4001ADBBBA}">
  <sheetPr>
    <tabColor rgb="FFCC99FF"/>
    <pageSetUpPr fitToPage="1"/>
  </sheetPr>
  <dimension ref="B1:H72"/>
  <sheetViews>
    <sheetView workbookViewId="0"/>
  </sheetViews>
  <sheetFormatPr defaultColWidth="9.1796875" defaultRowHeight="13" x14ac:dyDescent="0.3"/>
  <cols>
    <col min="1" max="1" width="9.1796875" style="26"/>
    <col min="2" max="2" width="22.1796875" style="26" customWidth="1"/>
    <col min="3" max="5" width="10.54296875" style="26" customWidth="1"/>
    <col min="6" max="6" width="15.54296875" style="26" customWidth="1"/>
    <col min="7" max="8" width="9.1796875" style="29"/>
    <col min="9" max="16384" width="9.1796875" style="26"/>
  </cols>
  <sheetData>
    <row r="1" spans="2:8" ht="12.65" customHeight="1" x14ac:dyDescent="0.3"/>
    <row r="2" spans="2:8" ht="18.75" customHeight="1" x14ac:dyDescent="0.3">
      <c r="B2" s="310" t="s">
        <v>143</v>
      </c>
    </row>
    <row r="3" spans="2:8" ht="14.25" customHeight="1" x14ac:dyDescent="0.3">
      <c r="B3" s="25"/>
    </row>
    <row r="4" spans="2:8" ht="14.25" customHeight="1" x14ac:dyDescent="0.3">
      <c r="B4" s="67" t="s">
        <v>140</v>
      </c>
      <c r="C4" s="28"/>
      <c r="D4" s="28"/>
      <c r="E4" s="28"/>
    </row>
    <row r="5" spans="2:8" ht="14.25" customHeight="1" x14ac:dyDescent="0.3">
      <c r="B5" s="202"/>
      <c r="C5" s="211" t="s">
        <v>8</v>
      </c>
      <c r="D5" s="211" t="s">
        <v>9</v>
      </c>
      <c r="E5" s="203" t="s">
        <v>10</v>
      </c>
      <c r="F5" s="204" t="s">
        <v>19</v>
      </c>
      <c r="G5" s="34"/>
      <c r="H5" s="34"/>
    </row>
    <row r="6" spans="2:8" ht="14.25" customHeight="1" x14ac:dyDescent="0.3">
      <c r="C6" s="32"/>
      <c r="D6" s="33"/>
      <c r="E6" s="33" t="s">
        <v>7</v>
      </c>
      <c r="F6" s="34"/>
    </row>
    <row r="7" spans="2:8" ht="14.25" customHeight="1" x14ac:dyDescent="0.3">
      <c r="C7" s="32"/>
      <c r="D7" s="33"/>
      <c r="E7" s="33"/>
      <c r="F7" s="34"/>
    </row>
    <row r="8" spans="2:8" ht="14.25" customHeight="1" x14ac:dyDescent="0.3">
      <c r="B8" s="49" t="s">
        <v>28</v>
      </c>
      <c r="C8" s="35">
        <v>239.44508239270348</v>
      </c>
      <c r="D8" s="35">
        <v>2730.8890435500457</v>
      </c>
      <c r="E8" s="36">
        <v>2970.3341259427493</v>
      </c>
      <c r="F8" s="37">
        <v>1715</v>
      </c>
      <c r="G8" s="37"/>
      <c r="H8" s="37"/>
    </row>
    <row r="9" spans="2:8" ht="14.25" customHeight="1" x14ac:dyDescent="0.3">
      <c r="B9" s="49" t="s">
        <v>29</v>
      </c>
      <c r="C9" s="35">
        <v>424.66375519132015</v>
      </c>
      <c r="D9" s="35">
        <v>5110.8067399769452</v>
      </c>
      <c r="E9" s="36">
        <v>5535.4704951682579</v>
      </c>
      <c r="F9" s="37">
        <v>4259</v>
      </c>
      <c r="G9" s="37"/>
      <c r="H9" s="37"/>
    </row>
    <row r="10" spans="2:8" ht="14.25" customHeight="1" x14ac:dyDescent="0.3">
      <c r="B10" s="49"/>
      <c r="C10" s="35"/>
      <c r="D10" s="35"/>
      <c r="E10" s="38"/>
      <c r="F10" s="37"/>
    </row>
    <row r="11" spans="2:8" ht="14.25" customHeight="1" x14ac:dyDescent="0.3">
      <c r="B11" s="26" t="s">
        <v>30</v>
      </c>
      <c r="C11" s="56">
        <v>37.482864771321196</v>
      </c>
      <c r="D11" s="56">
        <v>426.81543192889126</v>
      </c>
      <c r="E11" s="60">
        <v>464.2982967002124</v>
      </c>
      <c r="F11" s="57">
        <v>426</v>
      </c>
      <c r="G11" s="37"/>
      <c r="H11" s="37"/>
    </row>
    <row r="12" spans="2:8" ht="14.25" customHeight="1" x14ac:dyDescent="0.3">
      <c r="B12" s="26" t="s">
        <v>31</v>
      </c>
      <c r="C12" s="56">
        <v>78.531526922654024</v>
      </c>
      <c r="D12" s="56">
        <v>1045.8790066240938</v>
      </c>
      <c r="E12" s="60">
        <v>1124.4105335467477</v>
      </c>
      <c r="F12" s="57">
        <v>851</v>
      </c>
      <c r="G12" s="37"/>
      <c r="H12" s="37"/>
    </row>
    <row r="13" spans="2:8" ht="14.25" customHeight="1" x14ac:dyDescent="0.3">
      <c r="B13" s="26" t="s">
        <v>32</v>
      </c>
      <c r="C13" s="56">
        <v>49.688229587799007</v>
      </c>
      <c r="D13" s="56">
        <v>777.61620391852682</v>
      </c>
      <c r="E13" s="60">
        <v>827.30443350632584</v>
      </c>
      <c r="F13" s="37">
        <v>736</v>
      </c>
      <c r="G13" s="37"/>
      <c r="H13" s="37"/>
    </row>
    <row r="14" spans="2:8" ht="14.25" customHeight="1" x14ac:dyDescent="0.3">
      <c r="B14" s="26" t="s">
        <v>33</v>
      </c>
      <c r="C14" s="56">
        <v>41.428832905632092</v>
      </c>
      <c r="D14" s="56">
        <v>617.02230135328614</v>
      </c>
      <c r="E14" s="60">
        <v>658.45113425891793</v>
      </c>
      <c r="F14" s="37">
        <v>478</v>
      </c>
      <c r="G14" s="37"/>
      <c r="H14" s="37"/>
    </row>
    <row r="15" spans="2:8" ht="14.25" customHeight="1" x14ac:dyDescent="0.3">
      <c r="B15" s="26" t="s">
        <v>34</v>
      </c>
      <c r="C15" s="35">
        <v>85.475576567217956</v>
      </c>
      <c r="D15" s="56">
        <v>757.21923581117665</v>
      </c>
      <c r="E15" s="60">
        <v>842.69481237839466</v>
      </c>
      <c r="F15" s="37">
        <v>627</v>
      </c>
      <c r="G15" s="37"/>
      <c r="H15" s="37"/>
    </row>
    <row r="16" spans="2:8" ht="14.25" customHeight="1" x14ac:dyDescent="0.3">
      <c r="B16" s="26" t="s">
        <v>35</v>
      </c>
      <c r="C16" s="35">
        <v>76.534401197987194</v>
      </c>
      <c r="D16" s="56">
        <v>747.67721149011879</v>
      </c>
      <c r="E16" s="60">
        <v>824.21161268810602</v>
      </c>
      <c r="F16" s="37">
        <v>645</v>
      </c>
      <c r="G16" s="37"/>
      <c r="H16" s="37"/>
    </row>
    <row r="17" spans="2:8" ht="14.25" customHeight="1" x14ac:dyDescent="0.3">
      <c r="B17" s="54" t="s">
        <v>36</v>
      </c>
      <c r="C17" s="35">
        <v>123.86091445714814</v>
      </c>
      <c r="D17" s="56">
        <v>1638.2689795237754</v>
      </c>
      <c r="E17" s="60">
        <v>1762.1298939809242</v>
      </c>
      <c r="F17" s="37">
        <v>943</v>
      </c>
      <c r="G17" s="37"/>
      <c r="H17" s="37"/>
    </row>
    <row r="18" spans="2:8" ht="14.25" customHeight="1" x14ac:dyDescent="0.3">
      <c r="B18" s="54" t="s">
        <v>37</v>
      </c>
      <c r="C18" s="35">
        <v>115.58416793555544</v>
      </c>
      <c r="D18" s="56">
        <v>1092.6200640262691</v>
      </c>
      <c r="E18" s="60">
        <v>1208.2042319618258</v>
      </c>
      <c r="F18" s="37">
        <v>772</v>
      </c>
      <c r="G18" s="37"/>
      <c r="H18" s="37"/>
    </row>
    <row r="19" spans="2:8" ht="14.25" customHeight="1" x14ac:dyDescent="0.3">
      <c r="B19" s="26" t="s">
        <v>38</v>
      </c>
      <c r="C19" s="56">
        <v>55.522323238708402</v>
      </c>
      <c r="D19" s="56">
        <v>738.57734885084756</v>
      </c>
      <c r="E19" s="60">
        <v>794.09967208955584</v>
      </c>
      <c r="F19" s="37">
        <v>496</v>
      </c>
      <c r="G19" s="37"/>
      <c r="H19" s="37"/>
    </row>
    <row r="20" spans="2:8" ht="14.25" customHeight="1" x14ac:dyDescent="0.3">
      <c r="C20" s="56"/>
      <c r="D20" s="56"/>
      <c r="E20" s="60"/>
      <c r="F20" s="37"/>
      <c r="G20" s="37"/>
      <c r="H20" s="37"/>
    </row>
    <row r="21" spans="2:8" ht="14.25" customHeight="1" x14ac:dyDescent="0.3">
      <c r="B21" s="39" t="s">
        <v>39</v>
      </c>
      <c r="C21" s="40">
        <v>664.10883758402338</v>
      </c>
      <c r="D21" s="40">
        <v>7841.6957835270041</v>
      </c>
      <c r="E21" s="40">
        <v>8505.8046211110159</v>
      </c>
      <c r="F21" s="53">
        <v>5974</v>
      </c>
      <c r="G21" s="37"/>
      <c r="H21" s="37"/>
    </row>
    <row r="22" spans="2:8" ht="14.25" customHeight="1" x14ac:dyDescent="0.3">
      <c r="D22" s="33"/>
      <c r="E22" s="33" t="s">
        <v>25</v>
      </c>
    </row>
    <row r="23" spans="2:8" ht="14.25" customHeight="1" x14ac:dyDescent="0.3">
      <c r="D23" s="33"/>
      <c r="E23" s="33"/>
    </row>
    <row r="24" spans="2:8" ht="14.25" customHeight="1" x14ac:dyDescent="0.3">
      <c r="B24" s="26" t="s">
        <v>28</v>
      </c>
      <c r="C24" s="41">
        <v>8.0612170968040981</v>
      </c>
      <c r="D24" s="41">
        <v>91.938782903195886</v>
      </c>
      <c r="E24" s="42">
        <v>100</v>
      </c>
      <c r="G24" s="232"/>
      <c r="H24" s="232"/>
    </row>
    <row r="25" spans="2:8" ht="14.25" customHeight="1" x14ac:dyDescent="0.3">
      <c r="B25" s="26" t="s">
        <v>29</v>
      </c>
      <c r="C25" s="41">
        <v>7.6716831127904328</v>
      </c>
      <c r="D25" s="41">
        <v>92.328316887209709</v>
      </c>
      <c r="E25" s="42">
        <v>100</v>
      </c>
      <c r="G25" s="232"/>
      <c r="H25" s="232"/>
    </row>
    <row r="26" spans="2:8" ht="14.25" customHeight="1" x14ac:dyDescent="0.3">
      <c r="C26" s="41"/>
      <c r="D26" s="59"/>
      <c r="E26" s="59"/>
    </row>
    <row r="27" spans="2:8" ht="14.25" customHeight="1" x14ac:dyDescent="0.3">
      <c r="B27" s="26" t="s">
        <v>30</v>
      </c>
      <c r="C27" s="41">
        <v>8.0730136288919212</v>
      </c>
      <c r="D27" s="41">
        <v>91.926986371108086</v>
      </c>
      <c r="E27" s="42">
        <v>100</v>
      </c>
      <c r="G27" s="232"/>
      <c r="H27" s="232"/>
    </row>
    <row r="28" spans="2:8" ht="14.25" customHeight="1" x14ac:dyDescent="0.3">
      <c r="B28" s="26" t="s">
        <v>31</v>
      </c>
      <c r="C28" s="41">
        <v>6.9842397042422455</v>
      </c>
      <c r="D28" s="41">
        <v>93.015760295757772</v>
      </c>
      <c r="E28" s="42">
        <v>100</v>
      </c>
      <c r="F28" s="37"/>
      <c r="G28" s="232"/>
      <c r="H28" s="232"/>
    </row>
    <row r="29" spans="2:8" ht="14.25" customHeight="1" x14ac:dyDescent="0.3">
      <c r="B29" s="26" t="s">
        <v>32</v>
      </c>
      <c r="C29" s="41">
        <v>6.0060393218500829</v>
      </c>
      <c r="D29" s="41">
        <v>93.993960678149918</v>
      </c>
      <c r="E29" s="42">
        <v>100</v>
      </c>
      <c r="F29" s="37"/>
      <c r="G29" s="232"/>
      <c r="H29" s="232"/>
    </row>
    <row r="30" spans="2:8" ht="14.25" customHeight="1" x14ac:dyDescent="0.3">
      <c r="B30" s="54" t="s">
        <v>33</v>
      </c>
      <c r="C30" s="41">
        <v>6.2918614229831871</v>
      </c>
      <c r="D30" s="41">
        <v>93.708138577016854</v>
      </c>
      <c r="E30" s="42">
        <v>100</v>
      </c>
      <c r="F30" s="37"/>
      <c r="G30" s="232"/>
      <c r="H30" s="232"/>
    </row>
    <row r="31" spans="2:8" ht="14.25" customHeight="1" x14ac:dyDescent="0.3">
      <c r="B31" s="54" t="s">
        <v>34</v>
      </c>
      <c r="C31" s="41">
        <v>10.143123620990908</v>
      </c>
      <c r="D31" s="41">
        <v>89.856876379009094</v>
      </c>
      <c r="E31" s="42">
        <v>100</v>
      </c>
      <c r="F31" s="37"/>
      <c r="G31" s="232"/>
      <c r="H31" s="232"/>
    </row>
    <row r="32" spans="2:8" ht="14.25" customHeight="1" x14ac:dyDescent="0.3">
      <c r="B32" s="26" t="s">
        <v>35</v>
      </c>
      <c r="C32" s="41">
        <v>9.2857707923303607</v>
      </c>
      <c r="D32" s="41">
        <v>90.714229207669632</v>
      </c>
      <c r="E32" s="42">
        <v>100</v>
      </c>
      <c r="F32" s="37"/>
      <c r="G32" s="232"/>
      <c r="H32" s="232"/>
    </row>
    <row r="33" spans="2:8" ht="14.25" customHeight="1" x14ac:dyDescent="0.3">
      <c r="B33" s="26" t="s">
        <v>36</v>
      </c>
      <c r="C33" s="41">
        <v>7.0290456384760125</v>
      </c>
      <c r="D33" s="41">
        <v>92.970954361523951</v>
      </c>
      <c r="E33" s="42">
        <v>100</v>
      </c>
      <c r="F33" s="37"/>
      <c r="G33" s="232"/>
      <c r="H33" s="232"/>
    </row>
    <row r="34" spans="2:8" ht="14.25" customHeight="1" x14ac:dyDescent="0.3">
      <c r="B34" s="49" t="s">
        <v>37</v>
      </c>
      <c r="C34" s="41">
        <v>9.5666084324067668</v>
      </c>
      <c r="D34" s="41">
        <v>90.433391567593119</v>
      </c>
      <c r="E34" s="42">
        <v>100</v>
      </c>
      <c r="F34" s="38"/>
      <c r="G34" s="232"/>
      <c r="H34" s="232"/>
    </row>
    <row r="35" spans="2:8" ht="14.25" customHeight="1" x14ac:dyDescent="0.3">
      <c r="B35" s="49" t="s">
        <v>38</v>
      </c>
      <c r="C35" s="41">
        <v>6.9918582251280395</v>
      </c>
      <c r="D35" s="41">
        <v>93.008141774871973</v>
      </c>
      <c r="E35" s="42">
        <v>100</v>
      </c>
      <c r="G35" s="232"/>
      <c r="H35" s="232"/>
    </row>
    <row r="36" spans="2:8" ht="14.25" customHeight="1" x14ac:dyDescent="0.3">
      <c r="B36" s="49"/>
      <c r="C36" s="41"/>
      <c r="D36" s="41"/>
      <c r="E36" s="42"/>
      <c r="G36" s="232"/>
      <c r="H36" s="232"/>
    </row>
    <row r="37" spans="2:8" ht="14.25" customHeight="1" x14ac:dyDescent="0.3">
      <c r="B37" s="39" t="s">
        <v>39</v>
      </c>
      <c r="C37" s="43">
        <v>7.8077132871796255</v>
      </c>
      <c r="D37" s="43">
        <v>92.192286712820518</v>
      </c>
      <c r="E37" s="43">
        <v>100</v>
      </c>
      <c r="F37" s="37"/>
      <c r="G37" s="232"/>
      <c r="H37" s="232"/>
    </row>
    <row r="38" spans="2:8" ht="14.25" customHeight="1" x14ac:dyDescent="0.3">
      <c r="C38" s="41"/>
      <c r="D38" s="41"/>
      <c r="E38" s="50" t="s">
        <v>26</v>
      </c>
      <c r="F38" s="37"/>
    </row>
    <row r="39" spans="2:8" ht="14.25" customHeight="1" x14ac:dyDescent="0.3">
      <c r="C39" s="41"/>
      <c r="D39" s="41"/>
      <c r="E39" s="50"/>
      <c r="F39" s="37"/>
    </row>
    <row r="40" spans="2:8" ht="14.25" customHeight="1" x14ac:dyDescent="0.3">
      <c r="B40" s="26" t="s">
        <v>28</v>
      </c>
      <c r="C40" s="41">
        <v>36.055096520592343</v>
      </c>
      <c r="D40" s="41">
        <v>34.825235751772027</v>
      </c>
      <c r="E40" s="42">
        <v>34.921259754433073</v>
      </c>
      <c r="F40" s="37"/>
      <c r="G40" s="232"/>
    </row>
    <row r="41" spans="2:8" ht="14.25" customHeight="1" x14ac:dyDescent="0.3">
      <c r="B41" s="26" t="s">
        <v>29</v>
      </c>
      <c r="C41" s="41">
        <v>63.944903479407685</v>
      </c>
      <c r="D41" s="41">
        <v>65.174764248227802</v>
      </c>
      <c r="E41" s="42">
        <v>65.078740245566834</v>
      </c>
      <c r="F41" s="37"/>
      <c r="G41" s="232"/>
    </row>
    <row r="42" spans="2:8" ht="14.25" customHeight="1" x14ac:dyDescent="0.3">
      <c r="C42" s="41"/>
      <c r="D42" s="41"/>
      <c r="E42" s="51"/>
      <c r="F42" s="37"/>
    </row>
    <row r="43" spans="2:8" ht="14.25" customHeight="1" x14ac:dyDescent="0.3">
      <c r="B43" s="26" t="s">
        <v>30</v>
      </c>
      <c r="C43" s="41">
        <v>5.6440846213823868</v>
      </c>
      <c r="D43" s="41">
        <v>5.4428970940890036</v>
      </c>
      <c r="E43" s="42">
        <v>5.4586052393896445</v>
      </c>
      <c r="F43" s="37"/>
      <c r="G43" s="232"/>
    </row>
    <row r="44" spans="2:8" ht="14.25" customHeight="1" x14ac:dyDescent="0.3">
      <c r="B44" s="26" t="s">
        <v>31</v>
      </c>
      <c r="C44" s="41">
        <v>11.825098911248592</v>
      </c>
      <c r="D44" s="41">
        <v>13.337408584775307</v>
      </c>
      <c r="E44" s="42">
        <v>13.219331781452073</v>
      </c>
      <c r="F44" s="37"/>
      <c r="G44" s="232"/>
    </row>
    <row r="45" spans="2:8" ht="14.25" customHeight="1" x14ac:dyDescent="0.3">
      <c r="B45" s="26" t="s">
        <v>32</v>
      </c>
      <c r="C45" s="41">
        <v>7.4819407265473146</v>
      </c>
      <c r="D45" s="41">
        <v>9.9164291166721839</v>
      </c>
      <c r="E45" s="42">
        <v>9.726351243161572</v>
      </c>
      <c r="F45" s="37"/>
      <c r="G45" s="232"/>
    </row>
    <row r="46" spans="2:8" ht="14.25" customHeight="1" x14ac:dyDescent="0.3">
      <c r="B46" s="54" t="s">
        <v>33</v>
      </c>
      <c r="C46" s="41">
        <v>6.2382595383532289</v>
      </c>
      <c r="D46" s="41">
        <v>7.8684804713982999</v>
      </c>
      <c r="E46" s="42">
        <v>7.7411974949985627</v>
      </c>
      <c r="F46" s="37"/>
      <c r="G46" s="232"/>
    </row>
    <row r="47" spans="2:8" ht="14.25" customHeight="1" x14ac:dyDescent="0.3">
      <c r="B47" s="54" t="s">
        <v>34</v>
      </c>
      <c r="C47" s="41">
        <v>12.870718130806916</v>
      </c>
      <c r="D47" s="41">
        <v>9.6563199684673027</v>
      </c>
      <c r="E47" s="42">
        <v>9.9072909608911637</v>
      </c>
      <c r="F47" s="37"/>
      <c r="G47" s="232"/>
    </row>
    <row r="48" spans="2:8" ht="14.25" customHeight="1" x14ac:dyDescent="0.3">
      <c r="B48" s="26" t="s">
        <v>35</v>
      </c>
      <c r="C48" s="41">
        <v>11.524376256821613</v>
      </c>
      <c r="D48" s="41">
        <v>9.5346367945152775</v>
      </c>
      <c r="E48" s="42">
        <v>9.6899899468940376</v>
      </c>
      <c r="F48" s="37"/>
      <c r="G48" s="232"/>
    </row>
    <row r="49" spans="2:7" ht="14.25" customHeight="1" x14ac:dyDescent="0.3">
      <c r="B49" s="26" t="s">
        <v>36</v>
      </c>
      <c r="C49" s="41">
        <v>18.650695104095373</v>
      </c>
      <c r="D49" s="41">
        <v>20.891769137044001</v>
      </c>
      <c r="E49" s="42">
        <v>20.716792501997976</v>
      </c>
      <c r="F49" s="37"/>
      <c r="G49" s="232"/>
    </row>
    <row r="50" spans="2:7" ht="14.25" customHeight="1" x14ac:dyDescent="0.3">
      <c r="B50" s="49" t="s">
        <v>37</v>
      </c>
      <c r="C50" s="41">
        <v>17.404401416496988</v>
      </c>
      <c r="D50" s="41">
        <v>13.93346661472801</v>
      </c>
      <c r="E50" s="42">
        <v>14.204467252435101</v>
      </c>
      <c r="F50" s="37"/>
      <c r="G50" s="232"/>
    </row>
    <row r="51" spans="2:7" ht="14.25" customHeight="1" x14ac:dyDescent="0.3">
      <c r="B51" s="49" t="s">
        <v>38</v>
      </c>
      <c r="C51" s="41">
        <v>8.3604252942475998</v>
      </c>
      <c r="D51" s="41">
        <v>9.4185922183103798</v>
      </c>
      <c r="E51" s="42">
        <v>9.3359735787798019</v>
      </c>
      <c r="F51" s="37"/>
      <c r="G51" s="232"/>
    </row>
    <row r="52" spans="2:7" ht="14.25" customHeight="1" x14ac:dyDescent="0.3">
      <c r="B52" s="49"/>
      <c r="C52" s="41"/>
      <c r="D52" s="41"/>
      <c r="E52" s="42"/>
      <c r="F52" s="37"/>
      <c r="G52" s="232"/>
    </row>
    <row r="53" spans="2:7" ht="14.25" customHeight="1" x14ac:dyDescent="0.3">
      <c r="B53" s="39" t="s">
        <v>39</v>
      </c>
      <c r="C53" s="43">
        <v>100</v>
      </c>
      <c r="D53" s="43">
        <v>100</v>
      </c>
      <c r="E53" s="43">
        <v>100</v>
      </c>
      <c r="F53" s="38"/>
    </row>
    <row r="54" spans="2:7" ht="14.25" customHeight="1" x14ac:dyDescent="0.3">
      <c r="B54" s="47"/>
      <c r="C54" s="48"/>
      <c r="D54" s="48"/>
      <c r="E54" s="51"/>
      <c r="F54" s="38"/>
    </row>
    <row r="55" spans="2:7" ht="14.25" customHeight="1" x14ac:dyDescent="0.3">
      <c r="B55" s="52" t="s">
        <v>12</v>
      </c>
      <c r="C55" s="53">
        <v>507</v>
      </c>
      <c r="D55" s="53">
        <v>5467</v>
      </c>
      <c r="E55" s="53">
        <v>5974</v>
      </c>
      <c r="F55" s="38"/>
    </row>
    <row r="56" spans="2:7" ht="14.25" customHeight="1" x14ac:dyDescent="0.3">
      <c r="B56" s="294" t="s">
        <v>141</v>
      </c>
      <c r="C56" s="107"/>
      <c r="D56" s="107"/>
      <c r="E56" s="107"/>
      <c r="F56" s="38"/>
    </row>
    <row r="57" spans="2:7" ht="14.25" customHeight="1" x14ac:dyDescent="0.3">
      <c r="B57" s="44" t="s">
        <v>17</v>
      </c>
    </row>
    <row r="58" spans="2:7" ht="14.25" customHeight="1" x14ac:dyDescent="0.3"/>
    <row r="59" spans="2:7" ht="14.25" customHeight="1" x14ac:dyDescent="0.3"/>
    <row r="60" spans="2:7" ht="14.25" customHeight="1" x14ac:dyDescent="0.3"/>
    <row r="61" spans="2:7" ht="14.25" customHeight="1" x14ac:dyDescent="0.3"/>
    <row r="62" spans="2:7" ht="14.25" customHeight="1" x14ac:dyDescent="0.3"/>
    <row r="63" spans="2:7" ht="14.25" customHeight="1" x14ac:dyDescent="0.3"/>
    <row r="72" spans="3:3" ht="14.25" customHeight="1" x14ac:dyDescent="0.3">
      <c r="C72" s="45"/>
    </row>
  </sheetData>
  <pageMargins left="0.7" right="0.7" top="0.75" bottom="0.75" header="0.3" footer="0.3"/>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F658B-A7CF-46D5-8B5C-D285DAFEBCA3}">
  <sheetPr>
    <tabColor rgb="FFCC99FF"/>
    <pageSetUpPr fitToPage="1"/>
  </sheetPr>
  <dimension ref="B1:F99"/>
  <sheetViews>
    <sheetView workbookViewId="0"/>
  </sheetViews>
  <sheetFormatPr defaultColWidth="9.1796875" defaultRowHeight="13" x14ac:dyDescent="0.3"/>
  <cols>
    <col min="1" max="1" width="9.1796875" style="26"/>
    <col min="2" max="2" width="35.54296875" style="26" customWidth="1"/>
    <col min="3" max="5" width="10.54296875" style="26" customWidth="1"/>
    <col min="6" max="6" width="9.1796875" style="29"/>
    <col min="7" max="16384" width="9.1796875" style="26"/>
  </cols>
  <sheetData>
    <row r="1" spans="2:6" ht="12.65" customHeight="1" x14ac:dyDescent="0.3"/>
    <row r="2" spans="2:6" ht="18.75" customHeight="1" x14ac:dyDescent="0.3">
      <c r="B2" s="310" t="s">
        <v>144</v>
      </c>
    </row>
    <row r="3" spans="2:6" ht="14.25" customHeight="1" x14ac:dyDescent="0.3">
      <c r="B3" s="25"/>
    </row>
    <row r="4" spans="2:6" ht="14.25" customHeight="1" x14ac:dyDescent="0.3">
      <c r="B4" s="67" t="s">
        <v>140</v>
      </c>
      <c r="C4" s="28"/>
      <c r="D4" s="28"/>
      <c r="E4" s="28"/>
    </row>
    <row r="5" spans="2:6" ht="14.25" customHeight="1" x14ac:dyDescent="0.3">
      <c r="B5" s="145"/>
      <c r="C5" s="257" t="s">
        <v>8</v>
      </c>
      <c r="D5" s="257" t="s">
        <v>9</v>
      </c>
      <c r="E5" s="146" t="s">
        <v>10</v>
      </c>
    </row>
    <row r="6" spans="2:6" ht="14.25" customHeight="1" x14ac:dyDescent="0.3">
      <c r="C6" s="32"/>
      <c r="D6" s="33"/>
      <c r="E6" s="33" t="s">
        <v>7</v>
      </c>
    </row>
    <row r="7" spans="2:6" ht="14.25" customHeight="1" x14ac:dyDescent="0.3">
      <c r="C7" s="32"/>
      <c r="D7" s="33"/>
      <c r="E7" s="33"/>
    </row>
    <row r="8" spans="2:6" ht="14.25" customHeight="1" x14ac:dyDescent="0.3">
      <c r="B8" s="55" t="s">
        <v>117</v>
      </c>
      <c r="C8" s="32"/>
      <c r="D8" s="33"/>
      <c r="E8" s="33"/>
    </row>
    <row r="9" spans="2:6" ht="14.25" customHeight="1" x14ac:dyDescent="0.3">
      <c r="B9" s="26" t="s">
        <v>41</v>
      </c>
      <c r="C9" s="35">
        <v>312.00926073422602</v>
      </c>
      <c r="D9" s="35">
        <v>5151.4469736456685</v>
      </c>
      <c r="E9" s="36">
        <v>5463.4562343798916</v>
      </c>
      <c r="F9" s="37"/>
    </row>
    <row r="10" spans="2:6" ht="14.25" customHeight="1" x14ac:dyDescent="0.3">
      <c r="B10" s="26" t="s">
        <v>42</v>
      </c>
      <c r="C10" s="35">
        <v>352.09957684979753</v>
      </c>
      <c r="D10" s="35">
        <v>2690.248809881326</v>
      </c>
      <c r="E10" s="36">
        <v>3042.3483867311297</v>
      </c>
      <c r="F10" s="37"/>
    </row>
    <row r="11" spans="2:6" ht="14.25" customHeight="1" x14ac:dyDescent="0.3">
      <c r="C11" s="35"/>
      <c r="D11" s="35"/>
      <c r="E11" s="38"/>
    </row>
    <row r="12" spans="2:6" ht="14.25" customHeight="1" x14ac:dyDescent="0.3">
      <c r="B12" s="26" t="s">
        <v>43</v>
      </c>
      <c r="C12" s="56">
        <v>240.33575485444621</v>
      </c>
      <c r="D12" s="56">
        <v>2580.9140237126544</v>
      </c>
      <c r="E12" s="60">
        <v>2821.2497785671017</v>
      </c>
      <c r="F12" s="37"/>
    </row>
    <row r="13" spans="2:6" ht="14.25" customHeight="1" x14ac:dyDescent="0.3">
      <c r="B13" s="26" t="s">
        <v>44</v>
      </c>
      <c r="C13" s="56">
        <v>34.083887104778768</v>
      </c>
      <c r="D13" s="56">
        <v>1348.530453057122</v>
      </c>
      <c r="E13" s="60">
        <v>1382.6143401619013</v>
      </c>
      <c r="F13" s="37"/>
    </row>
    <row r="14" spans="2:6" ht="14.25" customHeight="1" x14ac:dyDescent="0.3">
      <c r="B14" s="26" t="s">
        <v>45</v>
      </c>
      <c r="C14" s="56" t="s">
        <v>78</v>
      </c>
      <c r="D14" s="56">
        <v>296.23445598013177</v>
      </c>
      <c r="E14" s="60">
        <v>299.46584651473148</v>
      </c>
      <c r="F14" s="37"/>
    </row>
    <row r="15" spans="2:6" ht="14.25" customHeight="1" x14ac:dyDescent="0.3">
      <c r="B15" s="26" t="s">
        <v>46</v>
      </c>
      <c r="C15" s="56">
        <v>153.47299558262281</v>
      </c>
      <c r="D15" s="56">
        <v>1661.0174323788899</v>
      </c>
      <c r="E15" s="60">
        <v>1814.4904279615125</v>
      </c>
      <c r="F15" s="37"/>
    </row>
    <row r="16" spans="2:6" ht="14.25" customHeight="1" x14ac:dyDescent="0.3">
      <c r="B16" s="26" t="s">
        <v>47</v>
      </c>
      <c r="C16" s="56">
        <v>16.979543505667145</v>
      </c>
      <c r="D16" s="56">
        <v>365.21111376492763</v>
      </c>
      <c r="E16" s="60">
        <v>382.19065727059473</v>
      </c>
      <c r="F16" s="37"/>
    </row>
    <row r="17" spans="2:6" ht="14.25" customHeight="1" x14ac:dyDescent="0.3">
      <c r="B17" s="26" t="s">
        <v>48</v>
      </c>
      <c r="C17" s="35">
        <v>197.12580143548507</v>
      </c>
      <c r="D17" s="56">
        <v>913.26490186235424</v>
      </c>
      <c r="E17" s="60">
        <v>1110.3907032978393</v>
      </c>
      <c r="F17" s="37"/>
    </row>
    <row r="18" spans="2:6" ht="14.25" customHeight="1" x14ac:dyDescent="0.3">
      <c r="B18" s="54" t="s">
        <v>49</v>
      </c>
      <c r="C18" s="56" t="s">
        <v>78</v>
      </c>
      <c r="D18" s="56">
        <v>185.45152986671854</v>
      </c>
      <c r="E18" s="60">
        <v>189.10217471973189</v>
      </c>
      <c r="F18" s="37"/>
    </row>
    <row r="19" spans="2:6" ht="14.25" customHeight="1" x14ac:dyDescent="0.3">
      <c r="B19" s="54" t="s">
        <v>50</v>
      </c>
      <c r="C19" s="56">
        <v>15.228819713410244</v>
      </c>
      <c r="D19" s="56">
        <v>491.07187290418443</v>
      </c>
      <c r="E19" s="60">
        <v>506.30069261759456</v>
      </c>
      <c r="F19" s="37"/>
    </row>
    <row r="20" spans="2:6" ht="14.25" customHeight="1" x14ac:dyDescent="0.3">
      <c r="B20" s="55"/>
      <c r="C20" s="56"/>
      <c r="D20" s="56"/>
      <c r="E20" s="60"/>
    </row>
    <row r="21" spans="2:6" ht="14.25" customHeight="1" x14ac:dyDescent="0.3">
      <c r="B21" s="55" t="s">
        <v>118</v>
      </c>
      <c r="C21" s="56"/>
      <c r="D21" s="56"/>
      <c r="E21" s="60"/>
    </row>
    <row r="22" spans="2:6" ht="14.25" customHeight="1" x14ac:dyDescent="0.3">
      <c r="B22" s="91" t="s">
        <v>94</v>
      </c>
      <c r="C22" s="56">
        <v>247.81842727841118</v>
      </c>
      <c r="D22" s="56">
        <v>2341.8975267247274</v>
      </c>
      <c r="E22" s="60">
        <v>2589.7159540031366</v>
      </c>
      <c r="F22" s="37"/>
    </row>
    <row r="23" spans="2:6" ht="14.25" customHeight="1" x14ac:dyDescent="0.3">
      <c r="B23" s="126" t="s">
        <v>95</v>
      </c>
      <c r="C23" s="56">
        <v>256.28450275340737</v>
      </c>
      <c r="D23" s="56">
        <v>2379.9407142992532</v>
      </c>
      <c r="E23" s="60">
        <v>2636.2252170526599</v>
      </c>
      <c r="F23" s="37"/>
    </row>
    <row r="24" spans="2:6" ht="14.25" customHeight="1" x14ac:dyDescent="0.3">
      <c r="B24" s="126" t="s">
        <v>96</v>
      </c>
      <c r="C24" s="56">
        <v>117.44722828854367</v>
      </c>
      <c r="D24" s="56">
        <v>1693.6206911638492</v>
      </c>
      <c r="E24" s="60">
        <v>1811.0679194523927</v>
      </c>
      <c r="F24" s="37"/>
    </row>
    <row r="25" spans="2:6" ht="14.25" customHeight="1" x14ac:dyDescent="0.3">
      <c r="B25" s="91" t="s">
        <v>97</v>
      </c>
      <c r="C25" s="56">
        <v>373.73173104195115</v>
      </c>
      <c r="D25" s="56">
        <v>4073.5614054631019</v>
      </c>
      <c r="E25" s="60">
        <v>4447.2931365050581</v>
      </c>
      <c r="F25" s="37"/>
    </row>
    <row r="26" spans="2:6" ht="14.25" customHeight="1" x14ac:dyDescent="0.3">
      <c r="B26" s="126" t="s">
        <v>98</v>
      </c>
      <c r="C26" s="56">
        <v>40.356894084132122</v>
      </c>
      <c r="D26" s="56">
        <v>991.63780413248412</v>
      </c>
      <c r="E26" s="60">
        <v>1031.9946982166164</v>
      </c>
      <c r="F26" s="37"/>
    </row>
    <row r="27" spans="2:6" ht="14.25" customHeight="1" x14ac:dyDescent="0.3">
      <c r="B27" s="126" t="s">
        <v>99</v>
      </c>
      <c r="C27" s="56" t="s">
        <v>78</v>
      </c>
      <c r="D27" s="56">
        <v>434.59904720667743</v>
      </c>
      <c r="E27" s="60">
        <v>436.80083238620637</v>
      </c>
      <c r="F27" s="37"/>
    </row>
    <row r="28" spans="2:6" ht="14.25" customHeight="1" x14ac:dyDescent="0.3">
      <c r="B28" s="258" t="s">
        <v>100</v>
      </c>
      <c r="C28" s="56">
        <v>42.558679263661041</v>
      </c>
      <c r="D28" s="56">
        <v>1426.2368513391605</v>
      </c>
      <c r="E28" s="60">
        <v>1468.7955306028218</v>
      </c>
      <c r="F28" s="37"/>
    </row>
    <row r="29" spans="2:6" ht="14.25" customHeight="1" x14ac:dyDescent="0.3">
      <c r="B29" s="55"/>
      <c r="C29" s="56"/>
    </row>
    <row r="30" spans="2:6" ht="14.25" customHeight="1" x14ac:dyDescent="0.3">
      <c r="B30" s="55" t="s">
        <v>119</v>
      </c>
      <c r="C30" s="56"/>
    </row>
    <row r="31" spans="2:6" ht="14.25" customHeight="1" x14ac:dyDescent="0.3">
      <c r="B31" s="26" t="s">
        <v>120</v>
      </c>
      <c r="C31" s="35">
        <v>345.51732083895519</v>
      </c>
      <c r="D31" s="35">
        <v>4668.9173057445369</v>
      </c>
      <c r="E31" s="36">
        <v>5014.434626583502</v>
      </c>
      <c r="F31" s="37"/>
    </row>
    <row r="32" spans="2:6" ht="14.25" customHeight="1" x14ac:dyDescent="0.3">
      <c r="B32" s="26" t="s">
        <v>121</v>
      </c>
      <c r="C32" s="56">
        <v>70.101846134308403</v>
      </c>
      <c r="D32" s="56">
        <v>299.04960031479891</v>
      </c>
      <c r="E32" s="60">
        <v>369.15144644910754</v>
      </c>
      <c r="F32" s="37"/>
    </row>
    <row r="33" spans="2:6" ht="14.25" customHeight="1" x14ac:dyDescent="0.3">
      <c r="B33" s="26" t="s">
        <v>122</v>
      </c>
      <c r="C33" s="35">
        <v>248.48967061075982</v>
      </c>
      <c r="D33" s="35">
        <v>2873.728877467659</v>
      </c>
      <c r="E33" s="36">
        <v>3122.2185480784183</v>
      </c>
      <c r="F33" s="37"/>
    </row>
    <row r="34" spans="2:6" ht="14.25" customHeight="1" x14ac:dyDescent="0.3">
      <c r="C34" s="36"/>
      <c r="D34" s="36"/>
      <c r="E34" s="36"/>
    </row>
    <row r="35" spans="2:6" ht="14.25" customHeight="1" x14ac:dyDescent="0.3">
      <c r="B35" s="55" t="s">
        <v>123</v>
      </c>
      <c r="C35" s="36"/>
      <c r="D35" s="36"/>
      <c r="E35" s="36"/>
    </row>
    <row r="36" spans="2:6" ht="14.25" customHeight="1" x14ac:dyDescent="0.3">
      <c r="B36" s="26" t="s">
        <v>203</v>
      </c>
      <c r="C36" s="35">
        <v>305.36125250249876</v>
      </c>
      <c r="D36" s="35">
        <v>2423.5435655113715</v>
      </c>
      <c r="E36" s="36">
        <v>2728.9048180138693</v>
      </c>
      <c r="F36" s="37"/>
    </row>
    <row r="37" spans="2:6" ht="14.25" customHeight="1" x14ac:dyDescent="0.3">
      <c r="B37" s="26" t="s">
        <v>204</v>
      </c>
      <c r="C37" s="35">
        <v>184.28345823408191</v>
      </c>
      <c r="D37" s="35">
        <v>1876.6384326414457</v>
      </c>
      <c r="E37" s="36">
        <v>2060.9218908755283</v>
      </c>
      <c r="F37" s="37"/>
    </row>
    <row r="38" spans="2:6" ht="14.25" customHeight="1" x14ac:dyDescent="0.3">
      <c r="B38" s="26" t="s">
        <v>205</v>
      </c>
      <c r="C38" s="35">
        <v>102.84513061177401</v>
      </c>
      <c r="D38" s="35">
        <v>1620.4187939967012</v>
      </c>
      <c r="E38" s="36">
        <v>1723.2639246084759</v>
      </c>
      <c r="F38" s="37"/>
    </row>
    <row r="39" spans="2:6" ht="14.25" customHeight="1" x14ac:dyDescent="0.3">
      <c r="B39" s="26" t="s">
        <v>206</v>
      </c>
      <c r="C39" s="35">
        <v>48.821561019372247</v>
      </c>
      <c r="D39" s="35">
        <v>1171.0030794059278</v>
      </c>
      <c r="E39" s="36">
        <v>1219.8246404253007</v>
      </c>
      <c r="F39" s="37"/>
    </row>
    <row r="40" spans="2:6" ht="14.25" customHeight="1" x14ac:dyDescent="0.3">
      <c r="B40" s="26" t="s">
        <v>207</v>
      </c>
      <c r="C40" s="56">
        <v>22.797435216296424</v>
      </c>
      <c r="D40" s="56">
        <v>750.09191197153746</v>
      </c>
      <c r="E40" s="60">
        <v>772.88934718783412</v>
      </c>
      <c r="F40" s="37"/>
    </row>
    <row r="41" spans="2:6" ht="14.25" customHeight="1" x14ac:dyDescent="0.3">
      <c r="C41" s="56"/>
      <c r="D41" s="56"/>
      <c r="E41" s="60"/>
    </row>
    <row r="42" spans="2:6" ht="14.25" customHeight="1" x14ac:dyDescent="0.3">
      <c r="B42" s="39" t="s">
        <v>4</v>
      </c>
      <c r="C42" s="40">
        <v>664.10883758402338</v>
      </c>
      <c r="D42" s="40">
        <v>7841.6957835270041</v>
      </c>
      <c r="E42" s="40">
        <v>8505.8046211110159</v>
      </c>
      <c r="F42" s="37"/>
    </row>
    <row r="43" spans="2:6" ht="14.25" customHeight="1" x14ac:dyDescent="0.3">
      <c r="C43" s="41"/>
      <c r="D43" s="41"/>
      <c r="E43" s="33" t="s">
        <v>11</v>
      </c>
    </row>
    <row r="44" spans="2:6" ht="14.25" customHeight="1" x14ac:dyDescent="0.3">
      <c r="C44" s="41"/>
      <c r="D44" s="41"/>
      <c r="E44" s="33"/>
    </row>
    <row r="45" spans="2:6" ht="14.25" customHeight="1" x14ac:dyDescent="0.3">
      <c r="B45" s="55" t="s">
        <v>117</v>
      </c>
      <c r="C45" s="41"/>
      <c r="D45" s="41"/>
      <c r="E45" s="33"/>
    </row>
    <row r="46" spans="2:6" ht="14.25" customHeight="1" x14ac:dyDescent="0.3">
      <c r="B46" s="26" t="s">
        <v>41</v>
      </c>
      <c r="C46" s="41">
        <v>46.981645639484597</v>
      </c>
      <c r="D46" s="41">
        <v>65.693022476940229</v>
      </c>
      <c r="E46" s="42">
        <v>64.232091821388011</v>
      </c>
      <c r="F46" s="232"/>
    </row>
    <row r="47" spans="2:6" ht="14.25" customHeight="1" x14ac:dyDescent="0.3">
      <c r="B47" s="26" t="s">
        <v>42</v>
      </c>
      <c r="C47" s="41">
        <v>53.018354360515453</v>
      </c>
      <c r="D47" s="41">
        <v>34.306977523059658</v>
      </c>
      <c r="E47" s="42">
        <v>35.767908178612061</v>
      </c>
      <c r="F47" s="232"/>
    </row>
    <row r="48" spans="2:6" ht="14.25" customHeight="1" x14ac:dyDescent="0.3">
      <c r="C48" s="41"/>
      <c r="D48" s="41"/>
      <c r="E48" s="42"/>
    </row>
    <row r="49" spans="2:6" ht="14.25" customHeight="1" x14ac:dyDescent="0.3">
      <c r="B49" s="26" t="s">
        <v>43</v>
      </c>
      <c r="C49" s="41">
        <v>36.189211956396953</v>
      </c>
      <c r="D49" s="41">
        <v>32.912702748994199</v>
      </c>
      <c r="E49" s="42">
        <v>33.168523193736306</v>
      </c>
      <c r="F49" s="232"/>
    </row>
    <row r="50" spans="2:6" ht="14.25" customHeight="1" x14ac:dyDescent="0.3">
      <c r="B50" s="26" t="s">
        <v>44</v>
      </c>
      <c r="C50" s="41">
        <v>5.1322742863614517</v>
      </c>
      <c r="D50" s="41">
        <v>17.196923857846802</v>
      </c>
      <c r="E50" s="42">
        <v>16.254950610202311</v>
      </c>
      <c r="F50" s="232"/>
    </row>
    <row r="51" spans="2:6" ht="14.25" customHeight="1" x14ac:dyDescent="0.3">
      <c r="B51" s="26" t="s">
        <v>45</v>
      </c>
      <c r="C51" s="56" t="s">
        <v>78</v>
      </c>
      <c r="D51" s="41">
        <v>3.7776836051511902</v>
      </c>
      <c r="E51" s="42">
        <v>3.5207233160690175</v>
      </c>
      <c r="F51" s="232"/>
    </row>
    <row r="52" spans="2:6" ht="14.25" customHeight="1" x14ac:dyDescent="0.3">
      <c r="B52" s="26" t="s">
        <v>46</v>
      </c>
      <c r="C52" s="41">
        <v>23.109615005417744</v>
      </c>
      <c r="D52" s="41">
        <v>21.181865227010942</v>
      </c>
      <c r="E52" s="42">
        <v>21.332378402603215</v>
      </c>
      <c r="F52" s="232"/>
    </row>
    <row r="53" spans="2:6" ht="14.25" customHeight="1" x14ac:dyDescent="0.3">
      <c r="B53" s="26" t="s">
        <v>47</v>
      </c>
      <c r="C53" s="180">
        <v>2.5567410859095645</v>
      </c>
      <c r="D53" s="41">
        <v>4.6572976540625834</v>
      </c>
      <c r="E53" s="42">
        <v>4.4932922197861807</v>
      </c>
      <c r="F53" s="232"/>
    </row>
    <row r="54" spans="2:6" ht="14.25" customHeight="1" x14ac:dyDescent="0.3">
      <c r="B54" s="26" t="s">
        <v>48</v>
      </c>
      <c r="C54" s="41">
        <v>29.682755337606032</v>
      </c>
      <c r="D54" s="41">
        <v>11.646267938381943</v>
      </c>
      <c r="E54" s="42">
        <v>13.054505161591656</v>
      </c>
      <c r="F54" s="232"/>
    </row>
    <row r="55" spans="2:6" ht="14.25" customHeight="1" x14ac:dyDescent="0.3">
      <c r="B55" s="54" t="s">
        <v>49</v>
      </c>
      <c r="C55" s="56" t="s">
        <v>78</v>
      </c>
      <c r="D55" s="41">
        <v>2.3649416527518867</v>
      </c>
      <c r="E55" s="42">
        <v>2.2232132425236877</v>
      </c>
      <c r="F55" s="232"/>
    </row>
    <row r="56" spans="2:6" ht="14.25" customHeight="1" x14ac:dyDescent="0.3">
      <c r="B56" s="54" t="s">
        <v>50</v>
      </c>
      <c r="C56" s="41">
        <v>2.2931210746737705</v>
      </c>
      <c r="D56" s="41">
        <v>6.2623173158001837</v>
      </c>
      <c r="E56" s="42">
        <v>5.9524138534875295</v>
      </c>
      <c r="F56" s="232"/>
    </row>
    <row r="57" spans="2:6" ht="14.25" customHeight="1" x14ac:dyDescent="0.3">
      <c r="B57" s="55"/>
      <c r="C57" s="41"/>
      <c r="D57" s="41"/>
      <c r="E57" s="42"/>
    </row>
    <row r="58" spans="2:6" ht="14.25" customHeight="1" x14ac:dyDescent="0.3">
      <c r="B58" s="55" t="s">
        <v>118</v>
      </c>
      <c r="C58" s="41"/>
      <c r="D58" s="41"/>
      <c r="E58" s="42"/>
    </row>
    <row r="59" spans="2:6" ht="14.25" customHeight="1" x14ac:dyDescent="0.3">
      <c r="B59" s="91" t="s">
        <v>94</v>
      </c>
      <c r="C59" s="41">
        <v>37.315935770401047</v>
      </c>
      <c r="D59" s="41">
        <v>29.864682224020157</v>
      </c>
      <c r="E59" s="42">
        <v>30.4464547372224</v>
      </c>
      <c r="F59" s="232"/>
    </row>
    <row r="60" spans="2:6" ht="14.25" customHeight="1" x14ac:dyDescent="0.3">
      <c r="B60" s="126" t="s">
        <v>95</v>
      </c>
      <c r="C60" s="41">
        <v>38.590738181673743</v>
      </c>
      <c r="D60" s="41">
        <v>30.349822028275796</v>
      </c>
      <c r="E60" s="42">
        <v>30.993249133770018</v>
      </c>
      <c r="F60" s="232"/>
    </row>
    <row r="61" spans="2:6" ht="14.25" customHeight="1" x14ac:dyDescent="0.3">
      <c r="B61" s="126" t="s">
        <v>96</v>
      </c>
      <c r="C61" s="41">
        <v>17.684936811834579</v>
      </c>
      <c r="D61" s="41">
        <v>21.597633189515289</v>
      </c>
      <c r="E61" s="42">
        <v>21.292141074548145</v>
      </c>
      <c r="F61" s="232"/>
    </row>
    <row r="62" spans="2:6" ht="14.25" customHeight="1" x14ac:dyDescent="0.3">
      <c r="B62" s="91" t="s">
        <v>97</v>
      </c>
      <c r="C62" s="41">
        <v>56.275674993508339</v>
      </c>
      <c r="D62" s="41">
        <v>51.947455217791081</v>
      </c>
      <c r="E62" s="42">
        <v>52.285390208318226</v>
      </c>
      <c r="F62" s="232"/>
    </row>
    <row r="63" spans="2:6" ht="14.25" customHeight="1" x14ac:dyDescent="0.3">
      <c r="B63" s="126" t="s">
        <v>98</v>
      </c>
      <c r="C63" s="139">
        <v>6.0768494259084678</v>
      </c>
      <c r="D63" s="139">
        <v>12.645706126672382</v>
      </c>
      <c r="E63" s="42">
        <v>12.132828629231067</v>
      </c>
      <c r="F63" s="232"/>
    </row>
    <row r="64" spans="2:6" ht="14.25" customHeight="1" x14ac:dyDescent="0.3">
      <c r="B64" s="126" t="s">
        <v>99</v>
      </c>
      <c r="C64" s="139" t="s">
        <v>78</v>
      </c>
      <c r="D64" s="139">
        <v>5.5421564315162115</v>
      </c>
      <c r="E64" s="141">
        <v>5.1353264252283291</v>
      </c>
      <c r="F64" s="232"/>
    </row>
    <row r="65" spans="2:6" ht="14.25" customHeight="1" x14ac:dyDescent="0.3">
      <c r="B65" s="258" t="s">
        <v>100</v>
      </c>
      <c r="C65" s="41">
        <v>6.4083892360906125</v>
      </c>
      <c r="D65" s="139">
        <v>18.187862558188577</v>
      </c>
      <c r="E65" s="42">
        <v>17.268155054459385</v>
      </c>
      <c r="F65" s="232"/>
    </row>
    <row r="66" spans="2:6" ht="14.25" customHeight="1" x14ac:dyDescent="0.3">
      <c r="B66" s="55"/>
      <c r="C66" s="41"/>
      <c r="D66" s="41"/>
      <c r="E66" s="42"/>
    </row>
    <row r="67" spans="2:6" ht="14.25" customHeight="1" x14ac:dyDescent="0.3">
      <c r="B67" s="55" t="s">
        <v>119</v>
      </c>
      <c r="C67" s="41"/>
      <c r="D67" s="41"/>
      <c r="E67" s="42"/>
    </row>
    <row r="68" spans="2:6" ht="14.25" customHeight="1" x14ac:dyDescent="0.3">
      <c r="B68" s="26" t="s">
        <v>120</v>
      </c>
      <c r="C68" s="41">
        <v>52.027213204377844</v>
      </c>
      <c r="D68" s="41">
        <v>59.539638295488317</v>
      </c>
      <c r="E68" s="42">
        <v>58.953089683460469</v>
      </c>
      <c r="F68" s="232"/>
    </row>
    <row r="69" spans="2:6" ht="14.25" customHeight="1" x14ac:dyDescent="0.3">
      <c r="B69" s="26" t="s">
        <v>121</v>
      </c>
      <c r="C69" s="41">
        <v>10.555776729208047</v>
      </c>
      <c r="D69" s="41">
        <v>3.8135832933357392</v>
      </c>
      <c r="E69" s="42">
        <v>4.3399944260757017</v>
      </c>
      <c r="F69" s="232"/>
    </row>
    <row r="70" spans="2:6" ht="14.25" customHeight="1" x14ac:dyDescent="0.3">
      <c r="B70" s="26" t="s">
        <v>122</v>
      </c>
      <c r="C70" s="41">
        <v>37.417010066414122</v>
      </c>
      <c r="D70" s="41">
        <v>36.646778411175823</v>
      </c>
      <c r="E70" s="42">
        <v>36.706915890463968</v>
      </c>
      <c r="F70" s="232"/>
    </row>
    <row r="71" spans="2:6" ht="14.25" customHeight="1" x14ac:dyDescent="0.3">
      <c r="C71" s="41"/>
      <c r="D71" s="41"/>
      <c r="E71" s="42"/>
    </row>
    <row r="72" spans="2:6" ht="14.25" customHeight="1" x14ac:dyDescent="0.3">
      <c r="B72" s="55" t="s">
        <v>123</v>
      </c>
      <c r="C72" s="41"/>
      <c r="D72" s="41"/>
      <c r="E72" s="42"/>
    </row>
    <row r="73" spans="2:6" ht="14.25" customHeight="1" x14ac:dyDescent="0.3">
      <c r="B73" s="26" t="s">
        <v>203</v>
      </c>
      <c r="C73" s="41">
        <v>45.980603663306063</v>
      </c>
      <c r="D73" s="41">
        <v>30.905860574220345</v>
      </c>
      <c r="E73" s="42">
        <v>32.082853293395111</v>
      </c>
      <c r="F73" s="232"/>
    </row>
    <row r="74" spans="2:6" ht="14.25" customHeight="1" x14ac:dyDescent="0.3">
      <c r="B74" s="26" t="s">
        <v>204</v>
      </c>
      <c r="C74" s="41">
        <v>27.748984474365813</v>
      </c>
      <c r="D74" s="41">
        <v>23.931538336180893</v>
      </c>
      <c r="E74" s="42">
        <v>24.229593585542926</v>
      </c>
      <c r="F74" s="232"/>
    </row>
    <row r="75" spans="2:6" ht="14.25" customHeight="1" x14ac:dyDescent="0.3">
      <c r="B75" s="26" t="s">
        <v>205</v>
      </c>
      <c r="C75" s="41">
        <v>15.486186117612386</v>
      </c>
      <c r="D75" s="41">
        <v>20.664137435689657</v>
      </c>
      <c r="E75" s="42">
        <v>20.259857842624484</v>
      </c>
      <c r="F75" s="232"/>
    </row>
    <row r="76" spans="2:6" ht="14.25" customHeight="1" x14ac:dyDescent="0.3">
      <c r="B76" s="26" t="s">
        <v>206</v>
      </c>
      <c r="C76" s="41">
        <v>7.3514397424647004</v>
      </c>
      <c r="D76" s="41">
        <v>14.933033768867263</v>
      </c>
      <c r="E76" s="42">
        <v>14.341084644687839</v>
      </c>
      <c r="F76" s="232"/>
    </row>
    <row r="77" spans="2:6" ht="14.25" customHeight="1" x14ac:dyDescent="0.3">
      <c r="B77" s="26" t="s">
        <v>207</v>
      </c>
      <c r="C77" s="139">
        <v>3.4327860022510364</v>
      </c>
      <c r="D77" s="41">
        <v>9.5654298850415795</v>
      </c>
      <c r="E77" s="42">
        <v>9.0866106337495491</v>
      </c>
      <c r="F77" s="232"/>
    </row>
    <row r="78" spans="2:6" ht="14.25" customHeight="1" x14ac:dyDescent="0.3">
      <c r="C78" s="41"/>
      <c r="D78" s="41"/>
      <c r="E78" s="42"/>
    </row>
    <row r="79" spans="2:6" ht="14.25" customHeight="1" x14ac:dyDescent="0.3">
      <c r="B79" s="39" t="s">
        <v>4</v>
      </c>
      <c r="C79" s="43">
        <v>100</v>
      </c>
      <c r="D79" s="43">
        <v>100</v>
      </c>
      <c r="E79" s="43">
        <v>100</v>
      </c>
    </row>
    <row r="80" spans="2:6" ht="14.25" customHeight="1" x14ac:dyDescent="0.3">
      <c r="B80" s="55"/>
      <c r="C80" s="42"/>
      <c r="D80" s="42"/>
      <c r="E80" s="59"/>
    </row>
    <row r="81" spans="2:5" ht="14.25" customHeight="1" x14ac:dyDescent="0.3">
      <c r="B81" s="52" t="s">
        <v>12</v>
      </c>
      <c r="C81" s="53">
        <v>507</v>
      </c>
      <c r="D81" s="53">
        <v>5467</v>
      </c>
      <c r="E81" s="53">
        <v>5974</v>
      </c>
    </row>
    <row r="82" spans="2:5" ht="14.25" customHeight="1" x14ac:dyDescent="0.3">
      <c r="B82" s="44" t="s">
        <v>13</v>
      </c>
      <c r="C82" s="37"/>
      <c r="D82" s="37"/>
      <c r="E82" s="37"/>
    </row>
    <row r="83" spans="2:5" ht="14.25" customHeight="1" x14ac:dyDescent="0.3">
      <c r="B83" s="295" t="s">
        <v>116</v>
      </c>
      <c r="C83" s="37"/>
      <c r="D83" s="37"/>
      <c r="E83" s="37"/>
    </row>
    <row r="84" spans="2:5" ht="14.25" customHeight="1" x14ac:dyDescent="0.3">
      <c r="B84" s="295" t="s">
        <v>136</v>
      </c>
    </row>
    <row r="85" spans="2:5" ht="14.25" customHeight="1" x14ac:dyDescent="0.3">
      <c r="B85" s="44" t="s">
        <v>17</v>
      </c>
    </row>
    <row r="86" spans="2:5" ht="14.25" customHeight="1" x14ac:dyDescent="0.3"/>
    <row r="87" spans="2:5" ht="14.25" customHeight="1" x14ac:dyDescent="0.3"/>
    <row r="88" spans="2:5" ht="14.25" customHeight="1" x14ac:dyDescent="0.3"/>
    <row r="98" spans="3:3" ht="14.25" customHeight="1" x14ac:dyDescent="0.3"/>
    <row r="99" spans="3:3" ht="14.25" customHeight="1" x14ac:dyDescent="0.3">
      <c r="C99" s="45"/>
    </row>
  </sheetData>
  <pageMargins left="0.7" right="0.7" top="0.75" bottom="0.75" header="0.3" footer="0.3"/>
  <pageSetup paperSize="9" scale="5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CC4A1-8EE6-441C-ACB4-8E20F3FDB9CC}">
  <sheetPr>
    <tabColor rgb="FFCC99FF"/>
    <pageSetUpPr fitToPage="1"/>
  </sheetPr>
  <dimension ref="B1:S15"/>
  <sheetViews>
    <sheetView workbookViewId="0"/>
  </sheetViews>
  <sheetFormatPr defaultColWidth="9.1796875" defaultRowHeight="14.25" customHeight="1" x14ac:dyDescent="0.25"/>
  <cols>
    <col min="1" max="1" width="9.1796875" style="62"/>
    <col min="2" max="2" width="15.81640625" style="62" customWidth="1"/>
    <col min="3" max="5" width="10.54296875" style="62" customWidth="1"/>
    <col min="6" max="6" width="15.54296875" style="62" customWidth="1"/>
    <col min="7" max="16384" width="9.1796875" style="62"/>
  </cols>
  <sheetData>
    <row r="1" spans="2:19" ht="12.65" customHeight="1" x14ac:dyDescent="0.25">
      <c r="B1" s="61"/>
      <c r="C1" s="61"/>
    </row>
    <row r="2" spans="2:19" ht="18.75" customHeight="1" x14ac:dyDescent="0.25">
      <c r="B2" s="310" t="s">
        <v>145</v>
      </c>
      <c r="C2" s="64"/>
    </row>
    <row r="3" spans="2:19" ht="14.25" customHeight="1" x14ac:dyDescent="0.25">
      <c r="B3" s="65"/>
      <c r="C3" s="66"/>
    </row>
    <row r="4" spans="2:19" ht="14.25" customHeight="1" x14ac:dyDescent="0.3">
      <c r="B4" s="67" t="s">
        <v>146</v>
      </c>
      <c r="C4" s="68"/>
      <c r="D4" s="68"/>
      <c r="E4" s="69"/>
    </row>
    <row r="5" spans="2:19" s="26" customFormat="1" ht="14.25" customHeight="1" x14ac:dyDescent="0.3">
      <c r="B5" s="259"/>
      <c r="C5" s="260" t="s">
        <v>8</v>
      </c>
      <c r="D5" s="260" t="s">
        <v>9</v>
      </c>
      <c r="E5" s="203" t="s">
        <v>10</v>
      </c>
      <c r="F5" s="204" t="s">
        <v>19</v>
      </c>
      <c r="G5" s="34"/>
      <c r="H5" s="34"/>
      <c r="J5" s="62"/>
      <c r="K5" s="62"/>
      <c r="L5" s="62"/>
      <c r="M5" s="62"/>
      <c r="N5" s="62"/>
      <c r="O5" s="62"/>
      <c r="P5" s="62"/>
      <c r="Q5" s="62"/>
      <c r="R5" s="62"/>
      <c r="S5" s="62"/>
    </row>
    <row r="6" spans="2:19" ht="14.25" customHeight="1" x14ac:dyDescent="0.3">
      <c r="B6" s="135"/>
      <c r="C6" s="135"/>
      <c r="D6" s="135"/>
      <c r="E6" s="136" t="s">
        <v>7</v>
      </c>
      <c r="F6" s="137"/>
      <c r="G6" s="143"/>
      <c r="H6" s="143"/>
    </row>
    <row r="7" spans="2:19" ht="14.25" customHeight="1" x14ac:dyDescent="0.3">
      <c r="B7" s="66"/>
      <c r="C7" s="66"/>
      <c r="D7" s="66"/>
      <c r="E7" s="72"/>
      <c r="G7" s="143"/>
      <c r="H7" s="143"/>
    </row>
    <row r="8" spans="2:19" ht="14.25" customHeight="1" x14ac:dyDescent="0.3">
      <c r="B8" s="108" t="s">
        <v>5</v>
      </c>
      <c r="C8" s="73">
        <v>553.13049236468191</v>
      </c>
      <c r="D8" s="73">
        <v>128.21681566274685</v>
      </c>
      <c r="E8" s="74">
        <v>681.34730802742831</v>
      </c>
      <c r="F8" s="75">
        <v>510</v>
      </c>
      <c r="G8" s="129"/>
      <c r="H8" s="129"/>
    </row>
    <row r="9" spans="2:19" ht="14.25" customHeight="1" x14ac:dyDescent="0.3">
      <c r="B9" s="261" t="s">
        <v>6</v>
      </c>
      <c r="C9" s="206">
        <v>557.68728102056423</v>
      </c>
      <c r="D9" s="206">
        <v>102.75185169901742</v>
      </c>
      <c r="E9" s="131">
        <v>660.43913271958127</v>
      </c>
      <c r="F9" s="111">
        <v>503</v>
      </c>
      <c r="G9" s="129"/>
      <c r="H9" s="129"/>
    </row>
    <row r="10" spans="2:19" ht="14.25" customHeight="1" x14ac:dyDescent="0.3">
      <c r="B10" s="78"/>
      <c r="C10" s="79"/>
      <c r="D10" s="79"/>
      <c r="E10" s="80" t="s">
        <v>11</v>
      </c>
      <c r="G10" s="143"/>
      <c r="H10" s="143"/>
    </row>
    <row r="11" spans="2:19" ht="14.25" customHeight="1" x14ac:dyDescent="0.3">
      <c r="B11" s="78"/>
      <c r="C11" s="79"/>
      <c r="D11" s="79"/>
      <c r="E11" s="80"/>
      <c r="G11" s="143"/>
      <c r="H11" s="143"/>
    </row>
    <row r="12" spans="2:19" ht="14.25" customHeight="1" x14ac:dyDescent="0.3">
      <c r="B12" s="108" t="s">
        <v>5</v>
      </c>
      <c r="C12" s="85">
        <v>81.181870955952334</v>
      </c>
      <c r="D12" s="85">
        <v>18.818129044047733</v>
      </c>
      <c r="E12" s="86">
        <v>100.0000000000002</v>
      </c>
      <c r="G12" s="262"/>
      <c r="H12" s="262"/>
    </row>
    <row r="13" spans="2:19" ht="14.25" customHeight="1" x14ac:dyDescent="0.3">
      <c r="B13" s="261" t="s">
        <v>6</v>
      </c>
      <c r="C13" s="99">
        <v>84.441889250883477</v>
      </c>
      <c r="D13" s="99">
        <v>15.558110749116569</v>
      </c>
      <c r="E13" s="110">
        <v>100</v>
      </c>
      <c r="G13" s="262"/>
      <c r="H13" s="262"/>
    </row>
    <row r="14" spans="2:19" ht="14.25" customHeight="1" x14ac:dyDescent="0.3">
      <c r="B14" s="294" t="s">
        <v>141</v>
      </c>
      <c r="C14" s="293"/>
      <c r="D14" s="293"/>
      <c r="E14" s="289"/>
      <c r="G14" s="262"/>
      <c r="H14" s="262"/>
    </row>
    <row r="15" spans="2:19" ht="14.25" customHeight="1" x14ac:dyDescent="0.25">
      <c r="B15" s="88" t="s">
        <v>17</v>
      </c>
    </row>
  </sheetData>
  <pageMargins left="0.7" right="0.7" top="0.75" bottom="0.75" header="0.3" footer="0.3"/>
  <pageSetup paperSize="9" scale="8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722A3-B919-4EEB-8654-AE61A68F6209}">
  <sheetPr>
    <tabColor rgb="FFCC99FF"/>
    <pageSetUpPr fitToPage="1"/>
  </sheetPr>
  <dimension ref="B1:H47"/>
  <sheetViews>
    <sheetView workbookViewId="0"/>
  </sheetViews>
  <sheetFormatPr defaultColWidth="9.1796875" defaultRowHeight="13" x14ac:dyDescent="0.3"/>
  <cols>
    <col min="1" max="1" width="9.1796875" style="26"/>
    <col min="2" max="2" width="19" style="26" customWidth="1"/>
    <col min="3" max="5" width="10.54296875" style="26" customWidth="1"/>
    <col min="6" max="6" width="15.54296875" style="26" customWidth="1"/>
    <col min="7" max="8" width="9.1796875" style="34"/>
    <col min="9" max="16384" width="9.1796875" style="26"/>
  </cols>
  <sheetData>
    <row r="1" spans="2:8" ht="12.65" customHeight="1" x14ac:dyDescent="0.3"/>
    <row r="2" spans="2:8" ht="18.75" customHeight="1" x14ac:dyDescent="0.3">
      <c r="B2" s="310" t="s">
        <v>147</v>
      </c>
    </row>
    <row r="3" spans="2:8" ht="14.25" customHeight="1" x14ac:dyDescent="0.3">
      <c r="B3" s="25"/>
    </row>
    <row r="4" spans="2:8" ht="14.25" customHeight="1" x14ac:dyDescent="0.3">
      <c r="B4" s="67" t="s">
        <v>146</v>
      </c>
      <c r="C4" s="28"/>
      <c r="D4" s="28"/>
      <c r="E4" s="28"/>
    </row>
    <row r="5" spans="2:8" ht="14.25" customHeight="1" x14ac:dyDescent="0.3">
      <c r="B5" s="259"/>
      <c r="C5" s="260" t="s">
        <v>8</v>
      </c>
      <c r="D5" s="260" t="s">
        <v>9</v>
      </c>
      <c r="E5" s="203" t="s">
        <v>10</v>
      </c>
      <c r="F5" s="204" t="s">
        <v>19</v>
      </c>
    </row>
    <row r="6" spans="2:8" ht="14.25" customHeight="1" x14ac:dyDescent="0.3">
      <c r="C6" s="32"/>
      <c r="D6" s="33"/>
      <c r="E6" s="33" t="s">
        <v>7</v>
      </c>
      <c r="F6" s="34"/>
    </row>
    <row r="7" spans="2:8" ht="14.25" customHeight="1" x14ac:dyDescent="0.3">
      <c r="C7" s="32"/>
      <c r="D7" s="33"/>
      <c r="E7" s="33"/>
      <c r="F7" s="34"/>
    </row>
    <row r="8" spans="2:8" ht="14.25" customHeight="1" x14ac:dyDescent="0.3">
      <c r="B8" s="26" t="s">
        <v>21</v>
      </c>
      <c r="C8" s="35">
        <v>197.62278093407036</v>
      </c>
      <c r="D8" s="35">
        <v>58.528198111047232</v>
      </c>
      <c r="E8" s="36">
        <v>256.15097904511765</v>
      </c>
      <c r="F8" s="37">
        <v>156</v>
      </c>
      <c r="G8" s="57"/>
      <c r="H8" s="57"/>
    </row>
    <row r="9" spans="2:8" ht="14.25" customHeight="1" x14ac:dyDescent="0.3">
      <c r="B9" s="46" t="s">
        <v>22</v>
      </c>
      <c r="C9" s="35">
        <v>158.91107760035806</v>
      </c>
      <c r="D9" s="35">
        <v>12.905935107642561</v>
      </c>
      <c r="E9" s="36">
        <v>171.81701270800062</v>
      </c>
      <c r="F9" s="37">
        <v>158</v>
      </c>
      <c r="G9" s="263"/>
      <c r="H9" s="57"/>
    </row>
    <row r="10" spans="2:8" ht="14.25" customHeight="1" x14ac:dyDescent="0.3">
      <c r="B10" s="46" t="s">
        <v>23</v>
      </c>
      <c r="C10" s="35">
        <v>201.1534224861353</v>
      </c>
      <c r="D10" s="35">
        <v>31.317718480327624</v>
      </c>
      <c r="E10" s="36">
        <v>232.47114096646291</v>
      </c>
      <c r="F10" s="37">
        <v>189</v>
      </c>
      <c r="G10" s="263"/>
      <c r="H10" s="57"/>
    </row>
    <row r="11" spans="2:8" ht="14.25" customHeight="1" x14ac:dyDescent="0.3">
      <c r="B11" s="55" t="s">
        <v>24</v>
      </c>
      <c r="C11" s="36">
        <v>360.06450008649358</v>
      </c>
      <c r="D11" s="36">
        <v>44.22365358797019</v>
      </c>
      <c r="E11" s="36">
        <v>404.2881536744639</v>
      </c>
      <c r="F11" s="37">
        <v>347</v>
      </c>
      <c r="G11" s="263"/>
      <c r="H11" s="57"/>
    </row>
    <row r="12" spans="2:8" ht="14.25" customHeight="1" x14ac:dyDescent="0.3">
      <c r="C12" s="35"/>
      <c r="D12" s="35"/>
      <c r="E12" s="38"/>
      <c r="F12" s="37"/>
    </row>
    <row r="13" spans="2:8" ht="14.25" customHeight="1" x14ac:dyDescent="0.3">
      <c r="B13" s="39" t="s">
        <v>4</v>
      </c>
      <c r="C13" s="40">
        <v>557.68728102056423</v>
      </c>
      <c r="D13" s="40">
        <v>102.75185169901742</v>
      </c>
      <c r="E13" s="40">
        <v>660.43913271958127</v>
      </c>
      <c r="F13" s="53">
        <v>503</v>
      </c>
      <c r="G13" s="57"/>
      <c r="H13" s="57"/>
    </row>
    <row r="14" spans="2:8" ht="14.25" customHeight="1" x14ac:dyDescent="0.3">
      <c r="D14" s="33"/>
      <c r="E14" s="33" t="s">
        <v>25</v>
      </c>
    </row>
    <row r="15" spans="2:8" ht="14.25" customHeight="1" x14ac:dyDescent="0.3">
      <c r="D15" s="33"/>
      <c r="E15" s="33"/>
    </row>
    <row r="16" spans="2:8" ht="14.25" customHeight="1" x14ac:dyDescent="0.3">
      <c r="B16" s="26" t="s">
        <v>21</v>
      </c>
      <c r="C16" s="41">
        <v>77.150898142482475</v>
      </c>
      <c r="D16" s="41">
        <v>22.8491018575175</v>
      </c>
      <c r="E16" s="42">
        <v>100</v>
      </c>
      <c r="F16" s="37"/>
      <c r="G16" s="264"/>
      <c r="H16" s="264"/>
    </row>
    <row r="17" spans="2:8" ht="14.25" customHeight="1" x14ac:dyDescent="0.3">
      <c r="B17" s="46" t="s">
        <v>22</v>
      </c>
      <c r="C17" s="41">
        <v>92.488558086168155</v>
      </c>
      <c r="D17" s="41">
        <v>7.5114419138318542</v>
      </c>
      <c r="E17" s="42">
        <v>100</v>
      </c>
      <c r="F17" s="37"/>
      <c r="G17" s="264"/>
      <c r="H17" s="264"/>
    </row>
    <row r="18" spans="2:8" ht="14.25" customHeight="1" x14ac:dyDescent="0.3">
      <c r="B18" s="46" t="s">
        <v>23</v>
      </c>
      <c r="C18" s="41">
        <v>86.528341388901424</v>
      </c>
      <c r="D18" s="41">
        <v>13.471658611098583</v>
      </c>
      <c r="E18" s="42">
        <v>100</v>
      </c>
      <c r="F18" s="37"/>
      <c r="G18" s="264"/>
      <c r="H18" s="264"/>
    </row>
    <row r="19" spans="2:8" ht="14.25" customHeight="1" x14ac:dyDescent="0.3">
      <c r="B19" s="55" t="s">
        <v>24</v>
      </c>
      <c r="C19" s="42">
        <v>89.061353100249491</v>
      </c>
      <c r="D19" s="42">
        <v>10.938646899750477</v>
      </c>
      <c r="E19" s="42">
        <v>100</v>
      </c>
      <c r="F19" s="37"/>
      <c r="G19" s="264"/>
      <c r="H19" s="264"/>
    </row>
    <row r="20" spans="2:8" ht="14.25" customHeight="1" x14ac:dyDescent="0.3">
      <c r="C20" s="41"/>
      <c r="D20" s="41"/>
      <c r="E20" s="42"/>
      <c r="F20" s="37"/>
    </row>
    <row r="21" spans="2:8" ht="14.25" customHeight="1" x14ac:dyDescent="0.3">
      <c r="B21" s="39" t="s">
        <v>4</v>
      </c>
      <c r="C21" s="43">
        <v>84.441889250883477</v>
      </c>
      <c r="D21" s="43">
        <v>15.558110749116569</v>
      </c>
      <c r="E21" s="43">
        <v>100</v>
      </c>
      <c r="F21" s="38"/>
      <c r="G21" s="264"/>
      <c r="H21" s="264"/>
    </row>
    <row r="22" spans="2:8" ht="14.25" customHeight="1" x14ac:dyDescent="0.3">
      <c r="D22" s="33"/>
      <c r="E22" s="33" t="s">
        <v>26</v>
      </c>
    </row>
    <row r="23" spans="2:8" ht="14.25" customHeight="1" x14ac:dyDescent="0.3">
      <c r="D23" s="33"/>
      <c r="E23" s="33"/>
    </row>
    <row r="24" spans="2:8" ht="14.25" customHeight="1" x14ac:dyDescent="0.3">
      <c r="B24" s="26" t="s">
        <v>21</v>
      </c>
      <c r="C24" s="41">
        <v>35.436128393034515</v>
      </c>
      <c r="D24" s="41">
        <v>56.960723474345833</v>
      </c>
      <c r="E24" s="42">
        <v>38.784948734083855</v>
      </c>
      <c r="F24" s="37"/>
      <c r="G24" s="264"/>
    </row>
    <row r="25" spans="2:8" ht="14.25" customHeight="1" x14ac:dyDescent="0.3">
      <c r="B25" s="46" t="s">
        <v>22</v>
      </c>
      <c r="C25" s="41">
        <v>28.494656953544251</v>
      </c>
      <c r="D25" s="41">
        <v>12.560294431916283</v>
      </c>
      <c r="E25" s="42">
        <v>26.015571185263664</v>
      </c>
      <c r="F25" s="37"/>
      <c r="G25" s="264"/>
    </row>
    <row r="26" spans="2:8" ht="14.25" customHeight="1" x14ac:dyDescent="0.3">
      <c r="B26" s="46" t="s">
        <v>23</v>
      </c>
      <c r="C26" s="41">
        <v>36.069214653421142</v>
      </c>
      <c r="D26" s="41">
        <v>30.478982093737883</v>
      </c>
      <c r="E26" s="42">
        <v>35.199480080652471</v>
      </c>
      <c r="F26" s="37"/>
      <c r="G26" s="264"/>
    </row>
    <row r="27" spans="2:8" ht="14.25" customHeight="1" x14ac:dyDescent="0.3">
      <c r="B27" s="55" t="s">
        <v>24</v>
      </c>
      <c r="C27" s="42">
        <v>64.563871606965435</v>
      </c>
      <c r="D27" s="42">
        <v>43.039276525654167</v>
      </c>
      <c r="E27" s="42">
        <v>61.215051265916188</v>
      </c>
      <c r="F27" s="37"/>
      <c r="G27" s="264"/>
    </row>
    <row r="28" spans="2:8" ht="14.25" customHeight="1" x14ac:dyDescent="0.3">
      <c r="C28" s="41"/>
      <c r="D28" s="41"/>
      <c r="E28" s="42"/>
      <c r="F28" s="37"/>
    </row>
    <row r="29" spans="2:8" ht="14.25" customHeight="1" x14ac:dyDescent="0.3">
      <c r="B29" s="39" t="s">
        <v>4</v>
      </c>
      <c r="C29" s="43">
        <v>100</v>
      </c>
      <c r="D29" s="43">
        <v>100</v>
      </c>
      <c r="E29" s="43">
        <v>100</v>
      </c>
      <c r="F29" s="38"/>
    </row>
    <row r="30" spans="2:8" ht="14.25" customHeight="1" x14ac:dyDescent="0.3">
      <c r="B30" s="55"/>
      <c r="C30" s="42"/>
      <c r="D30" s="42"/>
      <c r="E30" s="59"/>
      <c r="F30" s="38"/>
    </row>
    <row r="31" spans="2:8" ht="14.25" customHeight="1" x14ac:dyDescent="0.3">
      <c r="B31" s="52" t="s">
        <v>12</v>
      </c>
      <c r="C31" s="53">
        <v>421</v>
      </c>
      <c r="D31" s="53">
        <v>82</v>
      </c>
      <c r="E31" s="53">
        <v>503</v>
      </c>
      <c r="F31" s="38"/>
    </row>
    <row r="32" spans="2:8" ht="14.25" customHeight="1" x14ac:dyDescent="0.3">
      <c r="B32" s="294" t="s">
        <v>141</v>
      </c>
    </row>
    <row r="33" spans="2:3" ht="14.25" customHeight="1" x14ac:dyDescent="0.3">
      <c r="B33" s="88" t="s">
        <v>17</v>
      </c>
    </row>
    <row r="34" spans="2:3" ht="14.25" customHeight="1" x14ac:dyDescent="0.3"/>
    <row r="35" spans="2:3" ht="14.25" customHeight="1" x14ac:dyDescent="0.3"/>
    <row r="36" spans="2:3" ht="14.25" customHeight="1" x14ac:dyDescent="0.3"/>
    <row r="37" spans="2:3" ht="14.25" customHeight="1" x14ac:dyDescent="0.3"/>
    <row r="46" spans="2:3" ht="14.25" customHeight="1" x14ac:dyDescent="0.3"/>
    <row r="47" spans="2:3" ht="14.25" customHeight="1" x14ac:dyDescent="0.3">
      <c r="C47" s="45"/>
    </row>
  </sheetData>
  <pageMargins left="0.7" right="0.7" top="0.75" bottom="0.75" header="0.3" footer="0.3"/>
  <pageSetup paperSize="9" scale="8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C984B-A4C0-42BE-B933-41E91C078386}">
  <sheetPr>
    <tabColor rgb="FFCC99FF"/>
    <pageSetUpPr fitToPage="1"/>
  </sheetPr>
  <dimension ref="B1:H74"/>
  <sheetViews>
    <sheetView workbookViewId="0"/>
  </sheetViews>
  <sheetFormatPr defaultColWidth="9.1796875" defaultRowHeight="13" x14ac:dyDescent="0.3"/>
  <cols>
    <col min="1" max="1" width="9.1796875" style="26"/>
    <col min="2" max="2" width="22.1796875" style="26" customWidth="1"/>
    <col min="3" max="5" width="10.54296875" style="26" customWidth="1"/>
    <col min="6" max="6" width="13.1796875" style="26" customWidth="1"/>
    <col min="7" max="8" width="9.1796875" style="34"/>
    <col min="9" max="16384" width="9.1796875" style="26"/>
  </cols>
  <sheetData>
    <row r="1" spans="2:8" ht="12.65" customHeight="1" x14ac:dyDescent="0.3"/>
    <row r="2" spans="2:8" ht="18.75" customHeight="1" x14ac:dyDescent="0.35">
      <c r="B2" s="63" t="s">
        <v>148</v>
      </c>
    </row>
    <row r="3" spans="2:8" ht="14.25" customHeight="1" x14ac:dyDescent="0.3">
      <c r="B3" s="25"/>
    </row>
    <row r="4" spans="2:8" ht="14.25" customHeight="1" x14ac:dyDescent="0.3">
      <c r="B4" s="67" t="s">
        <v>146</v>
      </c>
      <c r="C4" s="28"/>
      <c r="D4" s="28"/>
      <c r="E4" s="28"/>
    </row>
    <row r="5" spans="2:8" ht="14.25" customHeight="1" x14ac:dyDescent="0.3">
      <c r="B5" s="259"/>
      <c r="C5" s="260" t="s">
        <v>8</v>
      </c>
      <c r="D5" s="260" t="s">
        <v>9</v>
      </c>
      <c r="E5" s="203" t="s">
        <v>10</v>
      </c>
      <c r="F5" s="204" t="s">
        <v>19</v>
      </c>
    </row>
    <row r="6" spans="2:8" ht="14.25" customHeight="1" x14ac:dyDescent="0.3">
      <c r="C6" s="32"/>
      <c r="D6" s="33"/>
      <c r="E6" s="33" t="s">
        <v>7</v>
      </c>
      <c r="F6" s="34"/>
    </row>
    <row r="7" spans="2:8" ht="14.25" customHeight="1" x14ac:dyDescent="0.3">
      <c r="C7" s="32"/>
      <c r="D7" s="33"/>
      <c r="E7" s="33"/>
      <c r="F7" s="34"/>
    </row>
    <row r="8" spans="2:8" ht="14.25" customHeight="1" x14ac:dyDescent="0.3">
      <c r="B8" s="26" t="s">
        <v>28</v>
      </c>
      <c r="C8" s="35">
        <v>202.81926809697316</v>
      </c>
      <c r="D8" s="35">
        <v>35.682141295650652</v>
      </c>
      <c r="E8" s="36">
        <v>238.50140939262383</v>
      </c>
      <c r="F8" s="37">
        <v>144</v>
      </c>
      <c r="G8" s="57"/>
      <c r="H8" s="57"/>
    </row>
    <row r="9" spans="2:8" ht="14.25" customHeight="1" x14ac:dyDescent="0.3">
      <c r="B9" s="26" t="s">
        <v>29</v>
      </c>
      <c r="C9" s="35">
        <v>354.86801292359075</v>
      </c>
      <c r="D9" s="35">
        <v>67.069710403366784</v>
      </c>
      <c r="E9" s="36">
        <v>421.93772332695772</v>
      </c>
      <c r="F9" s="37">
        <v>359</v>
      </c>
      <c r="G9" s="57"/>
      <c r="H9" s="57"/>
    </row>
    <row r="10" spans="2:8" ht="14.25" customHeight="1" x14ac:dyDescent="0.3">
      <c r="C10" s="35"/>
      <c r="D10" s="35"/>
      <c r="E10" s="38"/>
      <c r="F10" s="37"/>
    </row>
    <row r="11" spans="2:8" ht="14.25" customHeight="1" x14ac:dyDescent="0.3">
      <c r="B11" s="26" t="s">
        <v>30</v>
      </c>
      <c r="C11" s="56">
        <v>32.978007346212259</v>
      </c>
      <c r="D11" s="56">
        <v>4.5048574251089297</v>
      </c>
      <c r="E11" s="60">
        <v>37.482864771321196</v>
      </c>
      <c r="F11" s="57">
        <v>32</v>
      </c>
      <c r="G11" s="57"/>
      <c r="H11" s="57"/>
    </row>
    <row r="12" spans="2:8" ht="14.25" customHeight="1" x14ac:dyDescent="0.3">
      <c r="B12" s="26" t="s">
        <v>31</v>
      </c>
      <c r="C12" s="56">
        <v>66.046842132920901</v>
      </c>
      <c r="D12" s="56">
        <v>11.800162342650699</v>
      </c>
      <c r="E12" s="60">
        <v>77.847004475571609</v>
      </c>
      <c r="F12" s="57">
        <v>67</v>
      </c>
      <c r="G12" s="57"/>
      <c r="H12" s="57"/>
    </row>
    <row r="13" spans="2:8" ht="14.25" customHeight="1" x14ac:dyDescent="0.3">
      <c r="B13" s="26" t="s">
        <v>32</v>
      </c>
      <c r="C13" s="56">
        <v>38.900472771929088</v>
      </c>
      <c r="D13" s="56">
        <v>10.787756815869926</v>
      </c>
      <c r="E13" s="60">
        <v>49.688229587799007</v>
      </c>
      <c r="F13" s="37">
        <v>46</v>
      </c>
      <c r="G13" s="57"/>
      <c r="H13" s="57"/>
    </row>
    <row r="14" spans="2:8" ht="14.25" customHeight="1" x14ac:dyDescent="0.3">
      <c r="B14" s="26" t="s">
        <v>33</v>
      </c>
      <c r="C14" s="56">
        <v>35.697241517511422</v>
      </c>
      <c r="D14" s="56" t="s">
        <v>78</v>
      </c>
      <c r="E14" s="60">
        <v>41.428832905632092</v>
      </c>
      <c r="F14" s="37">
        <v>36</v>
      </c>
      <c r="G14" s="57"/>
      <c r="H14" s="57"/>
    </row>
    <row r="15" spans="2:8" ht="14.25" customHeight="1" x14ac:dyDescent="0.3">
      <c r="B15" s="26" t="s">
        <v>34</v>
      </c>
      <c r="C15" s="35">
        <v>75.984501428570155</v>
      </c>
      <c r="D15" s="56">
        <v>9.4910751386478225</v>
      </c>
      <c r="E15" s="60">
        <v>85.475576567217956</v>
      </c>
      <c r="F15" s="37">
        <v>78</v>
      </c>
      <c r="G15" s="57"/>
      <c r="H15" s="57"/>
    </row>
    <row r="16" spans="2:8" ht="14.25" customHeight="1" x14ac:dyDescent="0.3">
      <c r="B16" s="26" t="s">
        <v>35</v>
      </c>
      <c r="C16" s="35">
        <v>65.096413197834892</v>
      </c>
      <c r="D16" s="56">
        <v>10.703122091898406</v>
      </c>
      <c r="E16" s="60">
        <v>75.799535289733313</v>
      </c>
      <c r="F16" s="37">
        <v>65</v>
      </c>
      <c r="G16" s="57"/>
      <c r="H16" s="57"/>
    </row>
    <row r="17" spans="2:8" ht="14.25" customHeight="1" x14ac:dyDescent="0.3">
      <c r="B17" s="54" t="s">
        <v>36</v>
      </c>
      <c r="C17" s="35">
        <v>109.15392979791001</v>
      </c>
      <c r="D17" s="56">
        <v>13.763311659158468</v>
      </c>
      <c r="E17" s="60">
        <v>122.91724145706847</v>
      </c>
      <c r="F17" s="37">
        <v>69</v>
      </c>
      <c r="G17" s="57"/>
      <c r="H17" s="57"/>
    </row>
    <row r="18" spans="2:8" ht="14.25" customHeight="1" x14ac:dyDescent="0.3">
      <c r="B18" s="54" t="s">
        <v>37</v>
      </c>
      <c r="C18" s="35">
        <v>93.665338299063265</v>
      </c>
      <c r="D18" s="56">
        <v>21.918829636492184</v>
      </c>
      <c r="E18" s="60">
        <v>115.58416793555544</v>
      </c>
      <c r="F18" s="37">
        <v>75</v>
      </c>
      <c r="G18" s="57"/>
      <c r="H18" s="57"/>
    </row>
    <row r="19" spans="2:8" ht="14.25" customHeight="1" x14ac:dyDescent="0.3">
      <c r="B19" s="26" t="s">
        <v>38</v>
      </c>
      <c r="C19" s="56">
        <v>40.164534528611945</v>
      </c>
      <c r="D19" s="56">
        <v>14.051145201070334</v>
      </c>
      <c r="E19" s="60">
        <v>54.215679729682272</v>
      </c>
      <c r="F19" s="37">
        <v>35</v>
      </c>
      <c r="G19" s="57"/>
      <c r="H19" s="57"/>
    </row>
    <row r="20" spans="2:8" ht="14.25" customHeight="1" x14ac:dyDescent="0.3">
      <c r="C20" s="56"/>
      <c r="D20" s="56"/>
      <c r="E20" s="60"/>
      <c r="F20" s="37"/>
      <c r="G20" s="57"/>
      <c r="H20" s="57"/>
    </row>
    <row r="21" spans="2:8" ht="14.25" customHeight="1" x14ac:dyDescent="0.3">
      <c r="B21" s="39" t="s">
        <v>39</v>
      </c>
      <c r="C21" s="40">
        <v>557.68728102056423</v>
      </c>
      <c r="D21" s="40">
        <v>102.75185169901742</v>
      </c>
      <c r="E21" s="40">
        <v>660.43913271958127</v>
      </c>
      <c r="F21" s="53">
        <v>503</v>
      </c>
      <c r="G21" s="57"/>
      <c r="H21" s="57"/>
    </row>
    <row r="22" spans="2:8" ht="14.25" customHeight="1" x14ac:dyDescent="0.3">
      <c r="D22" s="33"/>
      <c r="E22" s="33" t="s">
        <v>25</v>
      </c>
    </row>
    <row r="23" spans="2:8" ht="14.25" customHeight="1" x14ac:dyDescent="0.3">
      <c r="D23" s="33"/>
      <c r="E23" s="33"/>
    </row>
    <row r="24" spans="2:8" ht="14.25" customHeight="1" x14ac:dyDescent="0.3">
      <c r="B24" s="26" t="s">
        <v>28</v>
      </c>
      <c r="C24" s="41">
        <v>85.039022877676047</v>
      </c>
      <c r="D24" s="41">
        <v>14.960977122323957</v>
      </c>
      <c r="E24" s="42">
        <v>100</v>
      </c>
      <c r="G24" s="264"/>
      <c r="H24" s="264"/>
    </row>
    <row r="25" spans="2:8" ht="14.25" customHeight="1" x14ac:dyDescent="0.3">
      <c r="B25" s="26" t="s">
        <v>29</v>
      </c>
      <c r="C25" s="41">
        <v>84.104357895633115</v>
      </c>
      <c r="D25" s="41">
        <v>15.895642104366846</v>
      </c>
      <c r="E25" s="42">
        <v>100</v>
      </c>
      <c r="G25" s="264"/>
      <c r="H25" s="264"/>
    </row>
    <row r="26" spans="2:8" ht="14.25" customHeight="1" x14ac:dyDescent="0.3">
      <c r="C26" s="41"/>
      <c r="D26" s="59"/>
      <c r="E26" s="59"/>
    </row>
    <row r="27" spans="2:8" ht="14.25" customHeight="1" x14ac:dyDescent="0.3">
      <c r="B27" s="26" t="s">
        <v>30</v>
      </c>
      <c r="C27" s="41">
        <v>87.981555165026549</v>
      </c>
      <c r="D27" s="41">
        <v>12.018444834973435</v>
      </c>
      <c r="E27" s="42">
        <v>100</v>
      </c>
      <c r="G27" s="264"/>
      <c r="H27" s="264"/>
    </row>
    <row r="28" spans="2:8" ht="14.25" customHeight="1" x14ac:dyDescent="0.3">
      <c r="B28" s="26" t="s">
        <v>31</v>
      </c>
      <c r="C28" s="41">
        <v>84.841854324203837</v>
      </c>
      <c r="D28" s="41">
        <v>15.158145675796158</v>
      </c>
      <c r="E28" s="42">
        <v>100</v>
      </c>
      <c r="F28" s="37"/>
      <c r="G28" s="264"/>
      <c r="H28" s="264"/>
    </row>
    <row r="29" spans="2:8" ht="14.25" customHeight="1" x14ac:dyDescent="0.3">
      <c r="B29" s="26" t="s">
        <v>32</v>
      </c>
      <c r="C29" s="41">
        <v>78.289110106432801</v>
      </c>
      <c r="D29" s="41">
        <v>21.710889893567209</v>
      </c>
      <c r="E29" s="42">
        <v>100</v>
      </c>
      <c r="F29" s="37"/>
      <c r="G29" s="264"/>
      <c r="H29" s="264"/>
    </row>
    <row r="30" spans="2:8" ht="14.25" customHeight="1" x14ac:dyDescent="0.3">
      <c r="B30" s="54" t="s">
        <v>33</v>
      </c>
      <c r="C30" s="41">
        <v>86.165211554049165</v>
      </c>
      <c r="D30" s="139" t="s">
        <v>78</v>
      </c>
      <c r="E30" s="42">
        <v>100</v>
      </c>
      <c r="F30" s="37"/>
      <c r="G30" s="264"/>
      <c r="H30" s="264"/>
    </row>
    <row r="31" spans="2:8" ht="14.25" customHeight="1" x14ac:dyDescent="0.3">
      <c r="B31" s="54" t="s">
        <v>34</v>
      </c>
      <c r="C31" s="41">
        <v>88.896155463562138</v>
      </c>
      <c r="D31" s="41">
        <v>11.103844536437897</v>
      </c>
      <c r="E31" s="42">
        <v>100</v>
      </c>
      <c r="F31" s="37"/>
      <c r="G31" s="264"/>
      <c r="H31" s="264"/>
    </row>
    <row r="32" spans="2:8" ht="14.25" customHeight="1" x14ac:dyDescent="0.3">
      <c r="B32" s="26" t="s">
        <v>35</v>
      </c>
      <c r="C32" s="41">
        <v>85.879699590522279</v>
      </c>
      <c r="D32" s="41">
        <v>14.120300409477698</v>
      </c>
      <c r="E32" s="42">
        <v>100</v>
      </c>
      <c r="F32" s="37"/>
      <c r="G32" s="264"/>
      <c r="H32" s="264"/>
    </row>
    <row r="33" spans="2:8" ht="14.25" customHeight="1" x14ac:dyDescent="0.3">
      <c r="B33" s="26" t="s">
        <v>36</v>
      </c>
      <c r="C33" s="41">
        <v>88.802781858747139</v>
      </c>
      <c r="D33" s="41">
        <v>11.197218141252872</v>
      </c>
      <c r="E33" s="42">
        <v>100</v>
      </c>
      <c r="F33" s="37"/>
      <c r="G33" s="264"/>
      <c r="H33" s="264"/>
    </row>
    <row r="34" spans="2:8" ht="14.25" customHeight="1" x14ac:dyDescent="0.3">
      <c r="B34" s="26" t="s">
        <v>37</v>
      </c>
      <c r="C34" s="41">
        <v>81.036477548799652</v>
      </c>
      <c r="D34" s="41">
        <v>18.963522451200358</v>
      </c>
      <c r="E34" s="42">
        <v>100</v>
      </c>
      <c r="F34" s="38"/>
      <c r="G34" s="264"/>
      <c r="H34" s="264"/>
    </row>
    <row r="35" spans="2:8" ht="14.25" customHeight="1" x14ac:dyDescent="0.3">
      <c r="B35" s="26" t="s">
        <v>38</v>
      </c>
      <c r="C35" s="41">
        <v>74.082875523964816</v>
      </c>
      <c r="D35" s="41">
        <v>25.917124476035191</v>
      </c>
      <c r="E35" s="42">
        <v>100</v>
      </c>
      <c r="G35" s="264"/>
      <c r="H35" s="264"/>
    </row>
    <row r="36" spans="2:8" ht="14.25" customHeight="1" x14ac:dyDescent="0.3">
      <c r="C36" s="41"/>
      <c r="D36" s="41"/>
      <c r="E36" s="42"/>
      <c r="G36" s="264"/>
      <c r="H36" s="264"/>
    </row>
    <row r="37" spans="2:8" ht="14.25" customHeight="1" x14ac:dyDescent="0.3">
      <c r="B37" s="39" t="s">
        <v>39</v>
      </c>
      <c r="C37" s="43">
        <v>84.441889250883477</v>
      </c>
      <c r="D37" s="43">
        <v>15.558110749116569</v>
      </c>
      <c r="E37" s="43">
        <v>100</v>
      </c>
      <c r="F37" s="37"/>
      <c r="G37" s="264"/>
      <c r="H37" s="264"/>
    </row>
    <row r="38" spans="2:8" ht="14.25" customHeight="1" x14ac:dyDescent="0.3">
      <c r="C38" s="41"/>
      <c r="D38" s="41"/>
      <c r="E38" s="33" t="s">
        <v>26</v>
      </c>
      <c r="F38" s="37"/>
    </row>
    <row r="39" spans="2:8" ht="14.25" customHeight="1" x14ac:dyDescent="0.3">
      <c r="C39" s="41"/>
      <c r="D39" s="41"/>
      <c r="E39" s="33"/>
      <c r="F39" s="37"/>
    </row>
    <row r="40" spans="2:8" ht="14.25" customHeight="1" x14ac:dyDescent="0.3">
      <c r="B40" s="26" t="s">
        <v>28</v>
      </c>
      <c r="C40" s="41">
        <v>36.367920696669856</v>
      </c>
      <c r="D40" s="41">
        <v>34.726518992739344</v>
      </c>
      <c r="E40" s="42">
        <v>36.112549601734486</v>
      </c>
      <c r="F40" s="37"/>
      <c r="G40" s="264"/>
    </row>
    <row r="41" spans="2:8" ht="14.25" customHeight="1" x14ac:dyDescent="0.3">
      <c r="B41" s="26" t="s">
        <v>29</v>
      </c>
      <c r="C41" s="41">
        <v>63.632079303330094</v>
      </c>
      <c r="D41" s="41">
        <v>65.273481007260671</v>
      </c>
      <c r="E41" s="42">
        <v>63.887450398265557</v>
      </c>
      <c r="F41" s="37"/>
      <c r="G41" s="264"/>
    </row>
    <row r="42" spans="2:8" ht="14.25" customHeight="1" x14ac:dyDescent="0.3">
      <c r="C42" s="41"/>
      <c r="D42" s="41"/>
      <c r="E42" s="59"/>
      <c r="F42" s="37"/>
    </row>
    <row r="43" spans="2:8" ht="14.25" customHeight="1" x14ac:dyDescent="0.3">
      <c r="B43" s="26" t="s">
        <v>30</v>
      </c>
      <c r="C43" s="41">
        <v>5.9133511680350166</v>
      </c>
      <c r="D43" s="41">
        <v>4.384210455208768</v>
      </c>
      <c r="E43" s="42">
        <v>5.6754457624236823</v>
      </c>
      <c r="F43" s="37"/>
      <c r="G43" s="264"/>
    </row>
    <row r="44" spans="2:8" ht="14.25" customHeight="1" x14ac:dyDescent="0.3">
      <c r="B44" s="26" t="s">
        <v>31</v>
      </c>
      <c r="C44" s="41">
        <v>11.842988782540566</v>
      </c>
      <c r="D44" s="41">
        <v>11.48413595232906</v>
      </c>
      <c r="E44" s="42">
        <v>11.787158061789929</v>
      </c>
      <c r="F44" s="37"/>
      <c r="G44" s="264"/>
    </row>
    <row r="45" spans="2:8" ht="14.25" customHeight="1" x14ac:dyDescent="0.3">
      <c r="B45" s="26" t="s">
        <v>32</v>
      </c>
      <c r="C45" s="41">
        <v>6.9753200576390171</v>
      </c>
      <c r="D45" s="41">
        <v>10.498844193552461</v>
      </c>
      <c r="E45" s="42">
        <v>7.5235138449762857</v>
      </c>
      <c r="F45" s="37"/>
      <c r="G45" s="264"/>
    </row>
    <row r="46" spans="2:8" ht="14.25" customHeight="1" x14ac:dyDescent="0.3">
      <c r="B46" s="54" t="s">
        <v>33</v>
      </c>
      <c r="C46" s="41">
        <v>6.400942379784186</v>
      </c>
      <c r="D46" s="139" t="s">
        <v>78</v>
      </c>
      <c r="E46" s="42">
        <v>6.2729221896702088</v>
      </c>
      <c r="F46" s="37"/>
      <c r="G46" s="264"/>
    </row>
    <row r="47" spans="2:8" ht="14.25" customHeight="1" x14ac:dyDescent="0.3">
      <c r="B47" s="54" t="s">
        <v>34</v>
      </c>
      <c r="C47" s="41">
        <v>13.624929958868526</v>
      </c>
      <c r="D47" s="41">
        <v>9.2368896343097067</v>
      </c>
      <c r="E47" s="42">
        <v>12.942233785457773</v>
      </c>
      <c r="F47" s="37"/>
      <c r="G47" s="264"/>
    </row>
    <row r="48" spans="2:8" ht="14.25" customHeight="1" x14ac:dyDescent="0.3">
      <c r="B48" s="26" t="s">
        <v>35</v>
      </c>
      <c r="C48" s="41">
        <v>11.67256550637283</v>
      </c>
      <c r="D48" s="41">
        <v>10.416476116897808</v>
      </c>
      <c r="E48" s="42">
        <v>11.477141728050414</v>
      </c>
      <c r="F48" s="37"/>
      <c r="G48" s="264"/>
    </row>
    <row r="49" spans="2:7" ht="14.25" customHeight="1" x14ac:dyDescent="0.3">
      <c r="B49" s="26" t="s">
        <v>36</v>
      </c>
      <c r="C49" s="41">
        <v>19.572605205942477</v>
      </c>
      <c r="D49" s="41">
        <v>13.394709128429344</v>
      </c>
      <c r="E49" s="42">
        <v>18.611441292237664</v>
      </c>
      <c r="F49" s="37"/>
      <c r="G49" s="264"/>
    </row>
    <row r="50" spans="2:7" ht="14.25" customHeight="1" x14ac:dyDescent="0.3">
      <c r="B50" s="26" t="s">
        <v>37</v>
      </c>
      <c r="C50" s="41">
        <v>16.7953154907274</v>
      </c>
      <c r="D50" s="41">
        <v>21.331809864310003</v>
      </c>
      <c r="E50" s="42">
        <v>17.501108309496832</v>
      </c>
      <c r="F50" s="37"/>
      <c r="G50" s="264"/>
    </row>
    <row r="51" spans="2:7" ht="14.25" customHeight="1" x14ac:dyDescent="0.3">
      <c r="B51" s="26" t="s">
        <v>38</v>
      </c>
      <c r="C51" s="41">
        <v>7.2019814500899324</v>
      </c>
      <c r="D51" s="41">
        <v>13.674834047983097</v>
      </c>
      <c r="E51" s="42">
        <v>8.2090350258972222</v>
      </c>
      <c r="F51" s="37"/>
      <c r="G51" s="264"/>
    </row>
    <row r="52" spans="2:7" ht="14.25" customHeight="1" x14ac:dyDescent="0.3">
      <c r="C52" s="41"/>
      <c r="D52" s="41"/>
      <c r="E52" s="42"/>
      <c r="F52" s="37"/>
      <c r="G52" s="264"/>
    </row>
    <row r="53" spans="2:7" ht="14.25" customHeight="1" x14ac:dyDescent="0.3">
      <c r="B53" s="39" t="s">
        <v>39</v>
      </c>
      <c r="C53" s="43">
        <v>100</v>
      </c>
      <c r="D53" s="43">
        <v>100</v>
      </c>
      <c r="E53" s="43">
        <v>100</v>
      </c>
      <c r="F53" s="38"/>
    </row>
    <row r="54" spans="2:7" ht="14.25" customHeight="1" x14ac:dyDescent="0.3">
      <c r="B54" s="55"/>
      <c r="C54" s="42"/>
      <c r="D54" s="42"/>
      <c r="E54" s="59"/>
      <c r="F54" s="38"/>
    </row>
    <row r="55" spans="2:7" ht="14.25" customHeight="1" x14ac:dyDescent="0.3">
      <c r="B55" s="52" t="s">
        <v>12</v>
      </c>
      <c r="C55" s="53">
        <v>421</v>
      </c>
      <c r="D55" s="53">
        <v>82</v>
      </c>
      <c r="E55" s="53">
        <v>503</v>
      </c>
      <c r="F55" s="38"/>
    </row>
    <row r="56" spans="2:7" ht="14.25" customHeight="1" x14ac:dyDescent="0.3">
      <c r="B56" s="44" t="s">
        <v>13</v>
      </c>
      <c r="C56" s="37"/>
      <c r="D56" s="37"/>
      <c r="E56" s="37"/>
      <c r="F56" s="38"/>
    </row>
    <row r="57" spans="2:7" ht="14.25" customHeight="1" x14ac:dyDescent="0.3">
      <c r="B57" s="295" t="s">
        <v>116</v>
      </c>
      <c r="C57" s="37"/>
      <c r="D57" s="37"/>
      <c r="E57" s="37"/>
      <c r="F57" s="38"/>
    </row>
    <row r="58" spans="2:7" ht="14.25" customHeight="1" x14ac:dyDescent="0.3">
      <c r="B58" s="295" t="s">
        <v>136</v>
      </c>
      <c r="C58" s="37"/>
      <c r="D58" s="37"/>
      <c r="E58" s="37"/>
      <c r="F58" s="38"/>
    </row>
    <row r="59" spans="2:7" ht="14.25" customHeight="1" x14ac:dyDescent="0.3">
      <c r="B59" s="44" t="s">
        <v>17</v>
      </c>
    </row>
    <row r="60" spans="2:7" ht="14.25" customHeight="1" x14ac:dyDescent="0.3"/>
    <row r="61" spans="2:7" ht="14.25" customHeight="1" x14ac:dyDescent="0.3"/>
    <row r="62" spans="2:7" ht="14.25" customHeight="1" x14ac:dyDescent="0.3"/>
    <row r="63" spans="2:7" ht="14.25" customHeight="1" x14ac:dyDescent="0.3"/>
    <row r="73" spans="3:3" ht="14.25" customHeight="1" x14ac:dyDescent="0.3"/>
    <row r="74" spans="3:3" ht="14.25" customHeight="1" x14ac:dyDescent="0.3">
      <c r="C74" s="45"/>
    </row>
  </sheetData>
  <pageMargins left="0.7" right="0.7" top="0.75" bottom="0.75" header="0.3" footer="0.3"/>
  <pageSetup paperSize="9" scale="8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DD876-53B0-4A3D-B301-D96EBBE26738}">
  <sheetPr>
    <tabColor rgb="FFCC99FF"/>
    <pageSetUpPr fitToPage="1"/>
  </sheetPr>
  <dimension ref="B1:I98"/>
  <sheetViews>
    <sheetView workbookViewId="0"/>
  </sheetViews>
  <sheetFormatPr defaultColWidth="9.1796875" defaultRowHeight="13" x14ac:dyDescent="0.3"/>
  <cols>
    <col min="1" max="1" width="9.1796875" style="26"/>
    <col min="2" max="2" width="35.54296875" style="26" customWidth="1"/>
    <col min="3" max="5" width="10.54296875" style="26" customWidth="1"/>
    <col min="6" max="6" width="9.1796875" style="34"/>
    <col min="7" max="16384" width="9.1796875" style="26"/>
  </cols>
  <sheetData>
    <row r="1" spans="2:6" ht="12.65" customHeight="1" x14ac:dyDescent="0.3"/>
    <row r="2" spans="2:6" ht="18.75" customHeight="1" x14ac:dyDescent="0.35">
      <c r="B2" s="63" t="s">
        <v>149</v>
      </c>
    </row>
    <row r="3" spans="2:6" ht="14.25" customHeight="1" x14ac:dyDescent="0.3">
      <c r="B3" s="25"/>
    </row>
    <row r="4" spans="2:6" ht="14.25" customHeight="1" x14ac:dyDescent="0.3">
      <c r="B4" s="67" t="s">
        <v>146</v>
      </c>
      <c r="C4" s="28"/>
      <c r="D4" s="28"/>
      <c r="E4" s="28"/>
    </row>
    <row r="5" spans="2:6" ht="14.25" customHeight="1" x14ac:dyDescent="0.3">
      <c r="B5" s="145"/>
      <c r="C5" s="257" t="s">
        <v>8</v>
      </c>
      <c r="D5" s="257" t="s">
        <v>9</v>
      </c>
      <c r="E5" s="146" t="s">
        <v>10</v>
      </c>
    </row>
    <row r="6" spans="2:6" ht="14.25" customHeight="1" x14ac:dyDescent="0.3">
      <c r="C6" s="32"/>
      <c r="D6" s="33"/>
      <c r="E6" s="33" t="s">
        <v>7</v>
      </c>
    </row>
    <row r="7" spans="2:6" ht="14.25" customHeight="1" x14ac:dyDescent="0.3">
      <c r="C7" s="32"/>
      <c r="D7" s="33"/>
      <c r="E7" s="33"/>
    </row>
    <row r="8" spans="2:6" ht="14.25" customHeight="1" x14ac:dyDescent="0.3">
      <c r="B8" s="55" t="s">
        <v>117</v>
      </c>
      <c r="C8" s="32"/>
      <c r="D8" s="33"/>
      <c r="E8" s="33"/>
    </row>
    <row r="9" spans="2:6" ht="14.25" customHeight="1" x14ac:dyDescent="0.3">
      <c r="B9" s="26" t="s">
        <v>41</v>
      </c>
      <c r="C9" s="35">
        <v>258.54652898177346</v>
      </c>
      <c r="D9" s="35">
        <v>51.099670397036498</v>
      </c>
      <c r="E9" s="36">
        <v>309.64619937881008</v>
      </c>
      <c r="F9" s="57"/>
    </row>
    <row r="10" spans="2:6" ht="14.25" customHeight="1" x14ac:dyDescent="0.3">
      <c r="B10" s="26" t="s">
        <v>42</v>
      </c>
      <c r="C10" s="35">
        <v>299.14075203879037</v>
      </c>
      <c r="D10" s="35">
        <v>51.652181301980931</v>
      </c>
      <c r="E10" s="36">
        <v>350.79293334077136</v>
      </c>
      <c r="F10" s="57"/>
    </row>
    <row r="11" spans="2:6" ht="14.25" customHeight="1" x14ac:dyDescent="0.3">
      <c r="C11" s="35"/>
      <c r="D11" s="35"/>
      <c r="E11" s="38"/>
    </row>
    <row r="12" spans="2:6" ht="14.25" customHeight="1" x14ac:dyDescent="0.3">
      <c r="B12" s="26" t="s">
        <v>43</v>
      </c>
      <c r="C12" s="56">
        <v>210.93274944873954</v>
      </c>
      <c r="D12" s="56">
        <v>27.039944050290629</v>
      </c>
      <c r="E12" s="60">
        <v>237.97269349903024</v>
      </c>
      <c r="F12" s="57"/>
    </row>
    <row r="13" spans="2:6" ht="14.25" customHeight="1" x14ac:dyDescent="0.3">
      <c r="B13" s="26" t="s">
        <v>44</v>
      </c>
      <c r="C13" s="56">
        <v>24.532874147854315</v>
      </c>
      <c r="D13" s="56">
        <v>9.5510129569244455</v>
      </c>
      <c r="E13" s="60">
        <v>34.083887104778768</v>
      </c>
      <c r="F13" s="57"/>
    </row>
    <row r="14" spans="2:6" ht="14.25" customHeight="1" x14ac:dyDescent="0.3">
      <c r="B14" s="26" t="s">
        <v>45</v>
      </c>
      <c r="C14" s="56" t="s">
        <v>78</v>
      </c>
      <c r="D14" s="56" t="s">
        <v>78</v>
      </c>
      <c r="E14" s="60" t="s">
        <v>78</v>
      </c>
      <c r="F14" s="57"/>
    </row>
    <row r="15" spans="2:6" ht="14.25" customHeight="1" x14ac:dyDescent="0.3">
      <c r="B15" s="26" t="s">
        <v>46</v>
      </c>
      <c r="C15" s="56">
        <v>121.83532333133894</v>
      </c>
      <c r="D15" s="56">
        <v>30.331028742257782</v>
      </c>
      <c r="E15" s="60">
        <v>152.16635207359664</v>
      </c>
      <c r="F15" s="57"/>
    </row>
    <row r="16" spans="2:6" ht="14.25" customHeight="1" x14ac:dyDescent="0.3">
      <c r="B16" s="26" t="s">
        <v>47</v>
      </c>
      <c r="C16" s="56">
        <v>9.6347446929157989</v>
      </c>
      <c r="D16" s="56">
        <v>7.3447988127513471</v>
      </c>
      <c r="E16" s="60">
        <v>16.979543505667145</v>
      </c>
      <c r="F16" s="57"/>
    </row>
    <row r="17" spans="2:6" ht="14.25" customHeight="1" x14ac:dyDescent="0.3">
      <c r="B17" s="26" t="s">
        <v>48</v>
      </c>
      <c r="C17" s="35">
        <v>175.80464887576193</v>
      </c>
      <c r="D17" s="56">
        <v>21.321152559723146</v>
      </c>
      <c r="E17" s="60">
        <v>197.12580143548507</v>
      </c>
      <c r="F17" s="57"/>
    </row>
    <row r="18" spans="2:6" ht="14.25" customHeight="1" x14ac:dyDescent="0.3">
      <c r="B18" s="54" t="s">
        <v>49</v>
      </c>
      <c r="C18" s="56" t="s">
        <v>78</v>
      </c>
      <c r="D18" s="56" t="s">
        <v>78</v>
      </c>
      <c r="E18" s="60" t="s">
        <v>78</v>
      </c>
      <c r="F18" s="57"/>
    </row>
    <row r="19" spans="2:6" ht="14.25" customHeight="1" x14ac:dyDescent="0.3">
      <c r="B19" s="54" t="s">
        <v>50</v>
      </c>
      <c r="C19" s="56">
        <v>9.4985919813377766</v>
      </c>
      <c r="D19" s="56" t="s">
        <v>78</v>
      </c>
      <c r="E19" s="60">
        <v>15.228819713410244</v>
      </c>
      <c r="F19" s="57"/>
    </row>
    <row r="20" spans="2:6" ht="14.25" customHeight="1" x14ac:dyDescent="0.3">
      <c r="B20" s="55"/>
      <c r="C20" s="56"/>
      <c r="D20" s="56"/>
      <c r="E20" s="60"/>
    </row>
    <row r="21" spans="2:6" ht="14.25" customHeight="1" x14ac:dyDescent="0.3">
      <c r="B21" s="55" t="s">
        <v>118</v>
      </c>
      <c r="C21" s="56"/>
      <c r="D21" s="56"/>
      <c r="E21" s="60"/>
    </row>
    <row r="22" spans="2:6" ht="14.25" customHeight="1" x14ac:dyDescent="0.3">
      <c r="B22" s="91" t="s">
        <v>94</v>
      </c>
      <c r="C22" s="56">
        <v>208.51941376322969</v>
      </c>
      <c r="D22" s="56">
        <v>37.992370006155333</v>
      </c>
      <c r="E22" s="60">
        <v>246.51178376938506</v>
      </c>
      <c r="F22" s="57"/>
    </row>
    <row r="23" spans="2:6" ht="14.25" customHeight="1" x14ac:dyDescent="0.3">
      <c r="B23" s="126" t="s">
        <v>95</v>
      </c>
      <c r="C23" s="56">
        <v>215.66285249174311</v>
      </c>
      <c r="D23" s="56">
        <v>39.937127814581743</v>
      </c>
      <c r="E23" s="60">
        <v>255.59998030632491</v>
      </c>
      <c r="F23" s="57"/>
    </row>
    <row r="24" spans="2:6" ht="14.25" customHeight="1" x14ac:dyDescent="0.3">
      <c r="B24" s="126" t="s">
        <v>96</v>
      </c>
      <c r="C24" s="56">
        <v>97.757039595860832</v>
      </c>
      <c r="D24" s="56">
        <v>18.746515692603193</v>
      </c>
      <c r="E24" s="60">
        <v>116.50355528846403</v>
      </c>
      <c r="F24" s="57"/>
    </row>
    <row r="25" spans="2:6" ht="14.25" customHeight="1" x14ac:dyDescent="0.3">
      <c r="B25" s="91" t="s">
        <v>97</v>
      </c>
      <c r="C25" s="56">
        <v>313.41989208760413</v>
      </c>
      <c r="D25" s="56">
        <v>58.683643507184925</v>
      </c>
      <c r="E25" s="60">
        <v>372.10353559478904</v>
      </c>
      <c r="F25" s="57"/>
    </row>
    <row r="26" spans="2:6" ht="14.25" customHeight="1" x14ac:dyDescent="0.3">
      <c r="B26" s="126" t="s">
        <v>98</v>
      </c>
      <c r="C26" s="56">
        <v>33.546189990201071</v>
      </c>
      <c r="D26" s="56">
        <v>6.0758381856771617</v>
      </c>
      <c r="E26" s="60">
        <v>39.622028175878235</v>
      </c>
      <c r="F26" s="57"/>
    </row>
    <row r="27" spans="2:6" ht="14.25" customHeight="1" x14ac:dyDescent="0.3">
      <c r="B27" s="126" t="s">
        <v>99</v>
      </c>
      <c r="C27" s="56" t="s">
        <v>78</v>
      </c>
      <c r="D27" s="56" t="s">
        <v>78</v>
      </c>
      <c r="E27" s="60" t="s">
        <v>78</v>
      </c>
      <c r="F27" s="57"/>
    </row>
    <row r="28" spans="2:6" ht="14.25" customHeight="1" x14ac:dyDescent="0.3">
      <c r="B28" s="258" t="s">
        <v>100</v>
      </c>
      <c r="C28" s="56">
        <v>35.747975169730005</v>
      </c>
      <c r="D28" s="56">
        <v>6.0758381856771617</v>
      </c>
      <c r="E28" s="60">
        <v>41.823813355407154</v>
      </c>
      <c r="F28" s="57"/>
    </row>
    <row r="29" spans="2:6" ht="14.25" customHeight="1" x14ac:dyDescent="0.3">
      <c r="B29" s="55"/>
      <c r="C29" s="56"/>
    </row>
    <row r="30" spans="2:6" ht="14.25" customHeight="1" x14ac:dyDescent="0.3">
      <c r="B30" s="55" t="s">
        <v>119</v>
      </c>
      <c r="C30" s="56"/>
    </row>
    <row r="31" spans="2:6" ht="14.25" customHeight="1" x14ac:dyDescent="0.3">
      <c r="B31" s="26" t="s">
        <v>120</v>
      </c>
      <c r="C31" s="35">
        <v>289.06683814396149</v>
      </c>
      <c r="D31" s="35">
        <v>56.450482694993539</v>
      </c>
      <c r="E31" s="36">
        <v>345.51732083895519</v>
      </c>
      <c r="F31" s="57"/>
    </row>
    <row r="32" spans="2:6" ht="14.25" customHeight="1" x14ac:dyDescent="0.3">
      <c r="B32" s="26" t="s">
        <v>121</v>
      </c>
      <c r="C32" s="56">
        <v>63.162499625923836</v>
      </c>
      <c r="D32" s="56">
        <v>5.9956735083049226</v>
      </c>
      <c r="E32" s="60">
        <v>69.158173134228747</v>
      </c>
      <c r="F32" s="57"/>
    </row>
    <row r="33" spans="2:6" ht="14.25" customHeight="1" x14ac:dyDescent="0.3">
      <c r="B33" s="26" t="s">
        <v>122</v>
      </c>
      <c r="C33" s="35">
        <v>205.45794325067843</v>
      </c>
      <c r="D33" s="35">
        <v>40.305695495718972</v>
      </c>
      <c r="E33" s="36">
        <v>245.76363874639745</v>
      </c>
      <c r="F33" s="57"/>
    </row>
    <row r="34" spans="2:6" ht="14.25" customHeight="1" x14ac:dyDescent="0.3">
      <c r="C34" s="36"/>
      <c r="D34" s="36"/>
      <c r="E34" s="36"/>
    </row>
    <row r="35" spans="2:6" ht="14.25" customHeight="1" x14ac:dyDescent="0.3">
      <c r="B35" s="55" t="s">
        <v>123</v>
      </c>
      <c r="C35" s="36"/>
      <c r="D35" s="36"/>
      <c r="E35" s="36"/>
    </row>
    <row r="36" spans="2:6" ht="14.25" customHeight="1" x14ac:dyDescent="0.3">
      <c r="B36" s="26" t="s">
        <v>203</v>
      </c>
      <c r="C36" s="35">
        <v>266.50031781566815</v>
      </c>
      <c r="D36" s="35">
        <v>35.191229822388451</v>
      </c>
      <c r="E36" s="36">
        <v>301.69154763805659</v>
      </c>
      <c r="F36" s="57"/>
    </row>
    <row r="37" spans="2:6" ht="14.25" customHeight="1" x14ac:dyDescent="0.3">
      <c r="B37" s="26" t="s">
        <v>204</v>
      </c>
      <c r="C37" s="35">
        <v>157.82508174743708</v>
      </c>
      <c r="D37" s="35">
        <v>26.458376486644859</v>
      </c>
      <c r="E37" s="36">
        <v>184.28345823408191</v>
      </c>
      <c r="F37" s="57"/>
    </row>
    <row r="38" spans="2:6" ht="14.25" customHeight="1" x14ac:dyDescent="0.3">
      <c r="B38" s="26" t="s">
        <v>205</v>
      </c>
      <c r="C38" s="35">
        <v>83.015915786636143</v>
      </c>
      <c r="D38" s="35">
        <v>19.829214825137871</v>
      </c>
      <c r="E38" s="36">
        <v>102.84513061177401</v>
      </c>
      <c r="F38" s="57"/>
    </row>
    <row r="39" spans="2:6" ht="14.25" customHeight="1" x14ac:dyDescent="0.3">
      <c r="B39" s="26" t="s">
        <v>206</v>
      </c>
      <c r="C39" s="35">
        <v>35.277417889139478</v>
      </c>
      <c r="D39" s="35">
        <v>13.544143130232762</v>
      </c>
      <c r="E39" s="36">
        <v>48.821561019372247</v>
      </c>
      <c r="F39" s="57"/>
    </row>
    <row r="40" spans="2:6" ht="14.25" customHeight="1" x14ac:dyDescent="0.3">
      <c r="B40" s="26" t="s">
        <v>207</v>
      </c>
      <c r="C40" s="56">
        <v>15.068547781682931</v>
      </c>
      <c r="D40" s="56">
        <v>7.7288874346134913</v>
      </c>
      <c r="E40" s="60">
        <v>22.797435216296424</v>
      </c>
      <c r="F40" s="57"/>
    </row>
    <row r="41" spans="2:6" ht="14.25" customHeight="1" x14ac:dyDescent="0.3">
      <c r="C41" s="56"/>
      <c r="D41" s="56"/>
      <c r="E41" s="60"/>
    </row>
    <row r="42" spans="2:6" ht="14.25" customHeight="1" x14ac:dyDescent="0.3">
      <c r="B42" s="39" t="s">
        <v>4</v>
      </c>
      <c r="C42" s="40">
        <v>557.68728102056423</v>
      </c>
      <c r="D42" s="40">
        <v>102.75185169901742</v>
      </c>
      <c r="E42" s="40">
        <v>660.43913271958127</v>
      </c>
      <c r="F42" s="57"/>
    </row>
    <row r="43" spans="2:6" ht="14.25" customHeight="1" x14ac:dyDescent="0.3">
      <c r="C43" s="41"/>
      <c r="D43" s="41"/>
      <c r="E43" s="33" t="s">
        <v>11</v>
      </c>
    </row>
    <row r="44" spans="2:6" ht="14.25" customHeight="1" x14ac:dyDescent="0.3">
      <c r="C44" s="41"/>
      <c r="D44" s="41"/>
      <c r="E44" s="33"/>
    </row>
    <row r="45" spans="2:6" ht="14.25" customHeight="1" x14ac:dyDescent="0.3">
      <c r="B45" s="55" t="s">
        <v>117</v>
      </c>
      <c r="C45" s="41"/>
      <c r="D45" s="41"/>
      <c r="E45" s="33"/>
    </row>
    <row r="46" spans="2:6" ht="14.25" customHeight="1" x14ac:dyDescent="0.3">
      <c r="B46" s="26" t="s">
        <v>41</v>
      </c>
      <c r="C46" s="41">
        <v>46.360485128625299</v>
      </c>
      <c r="D46" s="41">
        <v>49.731143090947469</v>
      </c>
      <c r="E46" s="42">
        <v>46.884895827377342</v>
      </c>
      <c r="F46" s="264"/>
    </row>
    <row r="47" spans="2:6" ht="14.25" customHeight="1" x14ac:dyDescent="0.3">
      <c r="B47" s="26" t="s">
        <v>42</v>
      </c>
      <c r="C47" s="41">
        <v>53.639514871374629</v>
      </c>
      <c r="D47" s="41">
        <v>50.268856909052531</v>
      </c>
      <c r="E47" s="42">
        <v>53.115104172622686</v>
      </c>
      <c r="F47" s="264"/>
    </row>
    <row r="48" spans="2:6" ht="14.25" customHeight="1" x14ac:dyDescent="0.3">
      <c r="C48" s="41"/>
      <c r="D48" s="41"/>
      <c r="E48" s="42"/>
    </row>
    <row r="49" spans="2:6" ht="14.25" customHeight="1" x14ac:dyDescent="0.3">
      <c r="B49" s="26" t="s">
        <v>43</v>
      </c>
      <c r="C49" s="41">
        <v>37.822764948616708</v>
      </c>
      <c r="D49" s="41">
        <v>26.315773003776634</v>
      </c>
      <c r="E49" s="42">
        <v>36.0324943979466</v>
      </c>
      <c r="F49" s="264"/>
    </row>
    <row r="50" spans="2:6" ht="14.25" customHeight="1" x14ac:dyDescent="0.3">
      <c r="B50" s="26" t="s">
        <v>44</v>
      </c>
      <c r="C50" s="41">
        <v>4.3990377730973726</v>
      </c>
      <c r="D50" s="41">
        <v>9.2952222261662438</v>
      </c>
      <c r="E50" s="42">
        <v>5.1607915727868585</v>
      </c>
      <c r="F50" s="264"/>
    </row>
    <row r="51" spans="2:6" ht="14.25" customHeight="1" x14ac:dyDescent="0.3">
      <c r="B51" s="26" t="s">
        <v>45</v>
      </c>
      <c r="C51" s="56" t="s">
        <v>78</v>
      </c>
      <c r="D51" s="139" t="s">
        <v>78</v>
      </c>
      <c r="E51" s="141" t="s">
        <v>78</v>
      </c>
      <c r="F51" s="264"/>
    </row>
    <row r="52" spans="2:6" ht="14.25" customHeight="1" x14ac:dyDescent="0.3">
      <c r="B52" s="26" t="s">
        <v>46</v>
      </c>
      <c r="C52" s="41">
        <v>21.846530748985536</v>
      </c>
      <c r="D52" s="41">
        <v>29.518717415530361</v>
      </c>
      <c r="E52" s="42">
        <v>23.040178047445533</v>
      </c>
      <c r="F52" s="264"/>
    </row>
    <row r="53" spans="2:6" ht="14.25" customHeight="1" x14ac:dyDescent="0.3">
      <c r="B53" s="26" t="s">
        <v>47</v>
      </c>
      <c r="C53" s="41">
        <v>1.7276249648878985</v>
      </c>
      <c r="D53" s="41">
        <v>7.1480938701385792</v>
      </c>
      <c r="E53" s="42">
        <v>2.5709475202882266</v>
      </c>
      <c r="F53" s="264"/>
    </row>
    <row r="54" spans="2:6" ht="14.25" customHeight="1" x14ac:dyDescent="0.3">
      <c r="B54" s="26" t="s">
        <v>48</v>
      </c>
      <c r="C54" s="41">
        <v>31.523876347698039</v>
      </c>
      <c r="D54" s="41">
        <v>20.75013949352217</v>
      </c>
      <c r="E54" s="42">
        <v>29.847686436106986</v>
      </c>
      <c r="F54" s="264"/>
    </row>
    <row r="55" spans="2:6" ht="14.25" customHeight="1" x14ac:dyDescent="0.3">
      <c r="B55" s="54" t="s">
        <v>49</v>
      </c>
      <c r="C55" s="56" t="s">
        <v>78</v>
      </c>
      <c r="D55" s="139" t="s">
        <v>78</v>
      </c>
      <c r="E55" s="141" t="s">
        <v>78</v>
      </c>
      <c r="F55" s="264"/>
    </row>
    <row r="56" spans="2:6" ht="14.25" customHeight="1" x14ac:dyDescent="0.3">
      <c r="B56" s="54" t="s">
        <v>50</v>
      </c>
      <c r="C56" s="41">
        <v>1.7032111551756053</v>
      </c>
      <c r="D56" s="139" t="s">
        <v>78</v>
      </c>
      <c r="E56" s="42">
        <v>2.3058627145094253</v>
      </c>
      <c r="F56" s="264"/>
    </row>
    <row r="57" spans="2:6" ht="14.25" customHeight="1" x14ac:dyDescent="0.3">
      <c r="B57" s="55"/>
      <c r="C57" s="41"/>
      <c r="D57" s="41"/>
      <c r="E57" s="42"/>
    </row>
    <row r="58" spans="2:6" ht="14.25" customHeight="1" x14ac:dyDescent="0.3">
      <c r="B58" s="55" t="s">
        <v>118</v>
      </c>
      <c r="C58" s="41"/>
      <c r="D58" s="41"/>
      <c r="E58" s="42"/>
    </row>
    <row r="59" spans="2:6" ht="14.15" customHeight="1" x14ac:dyDescent="0.3">
      <c r="B59" s="91" t="s">
        <v>94</v>
      </c>
      <c r="C59" s="41">
        <v>37.390024994229826</v>
      </c>
      <c r="D59" s="41">
        <v>36.974876245970989</v>
      </c>
      <c r="E59" s="42">
        <v>37.325435692202177</v>
      </c>
      <c r="F59" s="264"/>
    </row>
    <row r="60" spans="2:6" ht="14.25" customHeight="1" x14ac:dyDescent="0.3">
      <c r="B60" s="126" t="s">
        <v>95</v>
      </c>
      <c r="C60" s="41">
        <v>38.67092900112074</v>
      </c>
      <c r="D60" s="41">
        <v>38.867550466697473</v>
      </c>
      <c r="E60" s="42">
        <v>38.701519586491742</v>
      </c>
      <c r="F60" s="264"/>
    </row>
    <row r="61" spans="2:6" ht="14.25" customHeight="1" x14ac:dyDescent="0.3">
      <c r="B61" s="126" t="s">
        <v>96</v>
      </c>
      <c r="C61" s="41">
        <v>17.529006474195729</v>
      </c>
      <c r="D61" s="41">
        <v>18.244455338397039</v>
      </c>
      <c r="E61" s="42">
        <v>17.640316800841475</v>
      </c>
      <c r="F61" s="264"/>
    </row>
    <row r="62" spans="2:6" ht="14.25" customHeight="1" x14ac:dyDescent="0.3">
      <c r="B62" s="91" t="s">
        <v>97</v>
      </c>
      <c r="C62" s="41">
        <v>56.199935475316508</v>
      </c>
      <c r="D62" s="41">
        <v>57.112005805094498</v>
      </c>
      <c r="E62" s="42">
        <v>56.341836387333231</v>
      </c>
      <c r="F62" s="264"/>
    </row>
    <row r="63" spans="2:6" ht="14.25" customHeight="1" x14ac:dyDescent="0.3">
      <c r="B63" s="126" t="s">
        <v>98</v>
      </c>
      <c r="C63" s="139">
        <v>6.0152331121505505</v>
      </c>
      <c r="D63" s="139">
        <v>5.9131179489345032</v>
      </c>
      <c r="E63" s="42">
        <v>5.9993459219657606</v>
      </c>
      <c r="F63" s="264"/>
    </row>
    <row r="64" spans="2:6" ht="14.25" customHeight="1" x14ac:dyDescent="0.3">
      <c r="B64" s="126" t="s">
        <v>99</v>
      </c>
      <c r="C64" s="139" t="s">
        <v>78</v>
      </c>
      <c r="D64" s="139" t="s">
        <v>78</v>
      </c>
      <c r="E64" s="141" t="s">
        <v>78</v>
      </c>
      <c r="F64" s="264"/>
    </row>
    <row r="65" spans="2:9" ht="14.25" customHeight="1" x14ac:dyDescent="0.3">
      <c r="B65" s="258" t="s">
        <v>100</v>
      </c>
      <c r="C65" s="41">
        <v>6.4100395304535969</v>
      </c>
      <c r="D65" s="139">
        <v>5.9131179489345032</v>
      </c>
      <c r="E65" s="42">
        <v>6.3327279204645963</v>
      </c>
      <c r="F65" s="264"/>
    </row>
    <row r="66" spans="2:9" ht="14.25" customHeight="1" x14ac:dyDescent="0.3">
      <c r="B66" s="55"/>
      <c r="C66" s="41"/>
      <c r="D66" s="41"/>
      <c r="E66" s="42"/>
    </row>
    <row r="67" spans="2:9" ht="14.25" customHeight="1" x14ac:dyDescent="0.3">
      <c r="B67" s="55" t="s">
        <v>119</v>
      </c>
      <c r="C67" s="41"/>
      <c r="D67" s="41"/>
      <c r="E67" s="42"/>
    </row>
    <row r="68" spans="2:9" ht="14.25" customHeight="1" x14ac:dyDescent="0.3">
      <c r="B68" s="26" t="s">
        <v>120</v>
      </c>
      <c r="C68" s="41">
        <v>51.83314161566873</v>
      </c>
      <c r="D68" s="41">
        <v>54.938652454020307</v>
      </c>
      <c r="E68" s="42">
        <v>52.316300431225336</v>
      </c>
      <c r="F68" s="264"/>
    </row>
    <row r="69" spans="2:9" ht="14.25" customHeight="1" x14ac:dyDescent="0.3">
      <c r="B69" s="26" t="s">
        <v>121</v>
      </c>
      <c r="C69" s="41">
        <v>11.325791671335386</v>
      </c>
      <c r="D69" s="41">
        <v>5.835100204196376</v>
      </c>
      <c r="E69" s="42">
        <v>10.47154381198561</v>
      </c>
      <c r="F69" s="264"/>
    </row>
    <row r="70" spans="2:9" ht="14.25" customHeight="1" x14ac:dyDescent="0.3">
      <c r="B70" s="26" t="s">
        <v>122</v>
      </c>
      <c r="C70" s="41">
        <v>36.841066712995804</v>
      </c>
      <c r="D70" s="41">
        <v>39.226247341783335</v>
      </c>
      <c r="E70" s="42">
        <v>37.212155756789066</v>
      </c>
      <c r="F70" s="264"/>
    </row>
    <row r="71" spans="2:9" ht="14.25" customHeight="1" x14ac:dyDescent="0.3">
      <c r="C71" s="41"/>
      <c r="D71" s="41"/>
      <c r="E71" s="42"/>
    </row>
    <row r="72" spans="2:9" ht="14.25" customHeight="1" x14ac:dyDescent="0.3">
      <c r="B72" s="55" t="s">
        <v>123</v>
      </c>
      <c r="C72" s="41"/>
      <c r="D72" s="41"/>
      <c r="E72" s="42"/>
    </row>
    <row r="73" spans="2:9" ht="14.25" customHeight="1" x14ac:dyDescent="0.3">
      <c r="B73" s="26" t="s">
        <v>203</v>
      </c>
      <c r="C73" s="41">
        <v>47.786694602031133</v>
      </c>
      <c r="D73" s="41">
        <v>34.24875487934878</v>
      </c>
      <c r="E73" s="42">
        <v>45.680446946827594</v>
      </c>
      <c r="F73" s="264"/>
    </row>
    <row r="74" spans="2:9" ht="14.25" customHeight="1" x14ac:dyDescent="0.3">
      <c r="B74" s="26" t="s">
        <v>204</v>
      </c>
      <c r="C74" s="41">
        <v>28.299924907489043</v>
      </c>
      <c r="D74" s="41">
        <v>25.749780708718724</v>
      </c>
      <c r="E74" s="42">
        <v>27.903170648782201</v>
      </c>
      <c r="F74" s="264"/>
    </row>
    <row r="75" spans="2:9" ht="14.25" customHeight="1" x14ac:dyDescent="0.3">
      <c r="B75" s="26" t="s">
        <v>209</v>
      </c>
      <c r="C75" s="41">
        <v>14.885746656211621</v>
      </c>
      <c r="D75" s="41">
        <v>19.298158132684524</v>
      </c>
      <c r="E75" s="42">
        <v>15.572234520428013</v>
      </c>
      <c r="F75" s="264"/>
    </row>
    <row r="76" spans="2:9" ht="14.25" customHeight="1" x14ac:dyDescent="0.3">
      <c r="B76" s="26" t="s">
        <v>206</v>
      </c>
      <c r="C76" s="41">
        <v>6.32566298169505</v>
      </c>
      <c r="D76" s="41">
        <v>13.181410267823212</v>
      </c>
      <c r="E76" s="42">
        <v>7.3922877371504283</v>
      </c>
      <c r="F76" s="264"/>
    </row>
    <row r="77" spans="2:9" ht="14.25" customHeight="1" x14ac:dyDescent="0.3">
      <c r="B77" s="26" t="s">
        <v>207</v>
      </c>
      <c r="C77" s="139">
        <v>2.7019708525730732</v>
      </c>
      <c r="D77" s="41">
        <v>7.5218960114247748</v>
      </c>
      <c r="E77" s="42">
        <v>3.4518601468117556</v>
      </c>
      <c r="F77" s="264"/>
    </row>
    <row r="78" spans="2:9" ht="14.25" customHeight="1" x14ac:dyDescent="0.3">
      <c r="C78" s="41"/>
      <c r="D78" s="41"/>
      <c r="E78" s="42"/>
      <c r="I78" s="179"/>
    </row>
    <row r="79" spans="2:9" ht="14.25" customHeight="1" x14ac:dyDescent="0.3">
      <c r="B79" s="39" t="s">
        <v>4</v>
      </c>
      <c r="C79" s="43">
        <v>100</v>
      </c>
      <c r="D79" s="43">
        <v>100</v>
      </c>
      <c r="E79" s="43">
        <v>100</v>
      </c>
    </row>
    <row r="80" spans="2:9" ht="14.25" customHeight="1" x14ac:dyDescent="0.3">
      <c r="B80" s="55"/>
      <c r="C80" s="42"/>
      <c r="D80" s="42"/>
      <c r="E80" s="59"/>
    </row>
    <row r="81" spans="2:5" ht="14.25" customHeight="1" x14ac:dyDescent="0.3">
      <c r="B81" s="52" t="s">
        <v>12</v>
      </c>
      <c r="C81" s="53">
        <v>421</v>
      </c>
      <c r="D81" s="53">
        <v>82</v>
      </c>
      <c r="E81" s="53">
        <v>503</v>
      </c>
    </row>
    <row r="82" spans="2:5" ht="14.25" customHeight="1" x14ac:dyDescent="0.3">
      <c r="B82" s="44" t="s">
        <v>13</v>
      </c>
      <c r="C82" s="37"/>
      <c r="D82" s="37"/>
      <c r="E82" s="37"/>
    </row>
    <row r="83" spans="2:5" ht="14.25" customHeight="1" x14ac:dyDescent="0.3">
      <c r="B83" s="295" t="s">
        <v>116</v>
      </c>
    </row>
    <row r="84" spans="2:5" ht="14.25" customHeight="1" x14ac:dyDescent="0.3">
      <c r="B84" s="295" t="s">
        <v>136</v>
      </c>
    </row>
    <row r="85" spans="2:5" ht="14.25" customHeight="1" x14ac:dyDescent="0.3">
      <c r="B85" s="44" t="s">
        <v>17</v>
      </c>
    </row>
    <row r="86" spans="2:5" ht="14.25" customHeight="1" x14ac:dyDescent="0.3"/>
    <row r="87" spans="2:5" ht="14.25" customHeight="1" x14ac:dyDescent="0.3"/>
    <row r="88" spans="2:5" ht="14.25" customHeight="1" x14ac:dyDescent="0.3"/>
    <row r="89" spans="2:5" ht="14.25" customHeight="1" x14ac:dyDescent="0.3"/>
    <row r="90" spans="2:5" ht="14.25" customHeight="1" x14ac:dyDescent="0.3"/>
    <row r="97" spans="3:3" ht="14.25" customHeight="1" x14ac:dyDescent="0.3"/>
    <row r="98" spans="3:3" ht="14.25" customHeight="1" x14ac:dyDescent="0.3">
      <c r="C98" s="45"/>
    </row>
  </sheetData>
  <pageMargins left="0.7" right="0.7" top="0.75" bottom="0.75" header="0.3" footer="0.3"/>
  <pageSetup paperSize="9" scale="6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BA31-6115-4A94-B841-F1F2EBB34281}">
  <sheetPr>
    <tabColor rgb="FFCC99FF"/>
    <pageSetUpPr fitToPage="1"/>
  </sheetPr>
  <dimension ref="B1:N43"/>
  <sheetViews>
    <sheetView workbookViewId="0"/>
  </sheetViews>
  <sheetFormatPr defaultColWidth="9.1796875" defaultRowHeight="14.25" customHeight="1" x14ac:dyDescent="0.3"/>
  <cols>
    <col min="1" max="1" width="9.1796875" style="62"/>
    <col min="2" max="2" width="42.26953125" style="62" customWidth="1"/>
    <col min="3" max="3" width="10.54296875" style="62" customWidth="1"/>
    <col min="4" max="4" width="9.1796875" style="62"/>
    <col min="5" max="5" width="9.1796875" style="143"/>
    <col min="6" max="7" width="9.1796875" style="62"/>
    <col min="8" max="8" width="35.54296875" style="62" customWidth="1"/>
    <col min="9" max="16384" width="9.1796875" style="62"/>
  </cols>
  <sheetData>
    <row r="1" spans="2:5" ht="12.65" customHeight="1" x14ac:dyDescent="0.3">
      <c r="B1" s="61"/>
      <c r="C1" s="61"/>
    </row>
    <row r="2" spans="2:5" ht="18.75" customHeight="1" x14ac:dyDescent="0.35">
      <c r="B2" s="63" t="s">
        <v>150</v>
      </c>
      <c r="C2" s="64"/>
    </row>
    <row r="3" spans="2:5" ht="14.25" customHeight="1" x14ac:dyDescent="0.3">
      <c r="B3" s="65"/>
      <c r="C3" s="66"/>
    </row>
    <row r="4" spans="2:5" ht="14.25" customHeight="1" x14ac:dyDescent="0.3">
      <c r="B4" s="67" t="s">
        <v>146</v>
      </c>
      <c r="C4" s="68"/>
    </row>
    <row r="5" spans="2:5" ht="14.25" customHeight="1" x14ac:dyDescent="0.3">
      <c r="B5" s="197"/>
      <c r="C5" s="212" t="s">
        <v>7</v>
      </c>
    </row>
    <row r="6" spans="2:5" ht="14.25" customHeight="1" x14ac:dyDescent="0.3">
      <c r="B6" s="258"/>
      <c r="C6" s="265"/>
    </row>
    <row r="7" spans="2:5" ht="14.25" customHeight="1" x14ac:dyDescent="0.3">
      <c r="B7" s="126" t="s">
        <v>151</v>
      </c>
      <c r="C7" s="73">
        <v>80.156171397083511</v>
      </c>
      <c r="E7" s="129"/>
    </row>
    <row r="8" spans="2:5" ht="14.25" customHeight="1" x14ac:dyDescent="0.3">
      <c r="B8" s="126" t="s">
        <v>152</v>
      </c>
      <c r="C8" s="73">
        <v>50.189732465558095</v>
      </c>
      <c r="E8" s="129"/>
    </row>
    <row r="9" spans="2:5" ht="14.25" customHeight="1" x14ac:dyDescent="0.3">
      <c r="B9" s="91" t="s">
        <v>153</v>
      </c>
      <c r="C9" s="181">
        <v>130.34590386264159</v>
      </c>
    </row>
    <row r="10" spans="2:5" ht="14.25" customHeight="1" x14ac:dyDescent="0.3">
      <c r="B10" s="91"/>
      <c r="C10" s="73"/>
    </row>
    <row r="11" spans="2:5" ht="14.25" customHeight="1" x14ac:dyDescent="0.3">
      <c r="B11" s="126" t="s">
        <v>154</v>
      </c>
      <c r="C11" s="73">
        <v>288.05475729336905</v>
      </c>
      <c r="E11" s="129"/>
    </row>
    <row r="12" spans="2:5" ht="14.25" customHeight="1" x14ac:dyDescent="0.3">
      <c r="B12" s="91" t="s">
        <v>155</v>
      </c>
      <c r="C12" s="181">
        <v>288.05475729336905</v>
      </c>
    </row>
    <row r="13" spans="2:5" ht="14.25" customHeight="1" x14ac:dyDescent="0.3">
      <c r="B13" s="91"/>
      <c r="C13" s="181"/>
    </row>
    <row r="14" spans="2:5" ht="14.25" customHeight="1" x14ac:dyDescent="0.3">
      <c r="B14" s="126" t="s">
        <v>156</v>
      </c>
      <c r="C14" s="73">
        <v>30.110719447745335</v>
      </c>
      <c r="E14" s="129"/>
    </row>
    <row r="15" spans="2:5" ht="14.25" customHeight="1" x14ac:dyDescent="0.3">
      <c r="B15" s="126" t="s">
        <v>157</v>
      </c>
      <c r="C15" s="73">
        <v>120.84801956776874</v>
      </c>
      <c r="E15" s="129"/>
    </row>
    <row r="16" spans="2:5" ht="14.25" customHeight="1" x14ac:dyDescent="0.3">
      <c r="B16" s="91" t="s">
        <v>158</v>
      </c>
      <c r="C16" s="181">
        <v>150.95873901551411</v>
      </c>
    </row>
    <row r="17" spans="2:14" ht="14.25" customHeight="1" x14ac:dyDescent="0.3">
      <c r="B17" s="91"/>
      <c r="C17" s="181"/>
    </row>
    <row r="18" spans="2:14" ht="14.25" customHeight="1" x14ac:dyDescent="0.3">
      <c r="B18" s="126" t="s">
        <v>159</v>
      </c>
      <c r="C18" s="73">
        <v>11.512875940629652</v>
      </c>
      <c r="E18" s="129"/>
    </row>
    <row r="19" spans="2:14" ht="14.25" customHeight="1" x14ac:dyDescent="0.3">
      <c r="B19" s="126" t="s">
        <v>160</v>
      </c>
      <c r="C19" s="73">
        <v>83.236561471868882</v>
      </c>
      <c r="E19" s="129"/>
    </row>
    <row r="20" spans="2:14" ht="14.25" customHeight="1" x14ac:dyDescent="0.3">
      <c r="B20" s="91" t="s">
        <v>161</v>
      </c>
      <c r="C20" s="181">
        <v>94.749437412498523</v>
      </c>
    </row>
    <row r="21" spans="2:14" ht="14.25" customHeight="1" x14ac:dyDescent="0.3">
      <c r="B21" s="108"/>
      <c r="C21" s="73"/>
    </row>
    <row r="22" spans="2:14" ht="14.25" customHeight="1" x14ac:dyDescent="0.3">
      <c r="B22" s="142" t="s">
        <v>10</v>
      </c>
      <c r="C22" s="130">
        <v>664.10883758402338</v>
      </c>
      <c r="E22" s="129"/>
    </row>
    <row r="23" spans="2:14" ht="14.25" customHeight="1" x14ac:dyDescent="0.3">
      <c r="B23" s="78"/>
      <c r="C23" s="80" t="s">
        <v>11</v>
      </c>
    </row>
    <row r="24" spans="2:14" ht="14.25" customHeight="1" x14ac:dyDescent="0.3">
      <c r="B24" s="258"/>
      <c r="C24" s="85"/>
    </row>
    <row r="25" spans="2:14" ht="14.25" customHeight="1" x14ac:dyDescent="0.3">
      <c r="B25" s="126" t="s">
        <v>151</v>
      </c>
      <c r="C25" s="85">
        <v>12.069734185240701</v>
      </c>
      <c r="E25" s="262"/>
    </row>
    <row r="26" spans="2:14" ht="14.25" customHeight="1" x14ac:dyDescent="0.3">
      <c r="B26" s="126" t="s">
        <v>152</v>
      </c>
      <c r="C26" s="85">
        <v>7.5574558905351212</v>
      </c>
      <c r="E26" s="262"/>
    </row>
    <row r="27" spans="2:14" ht="14.25" customHeight="1" x14ac:dyDescent="0.3">
      <c r="B27" s="91" t="s">
        <v>153</v>
      </c>
      <c r="C27" s="86">
        <v>19.6271900757758</v>
      </c>
      <c r="E27" s="262"/>
    </row>
    <row r="28" spans="2:14" ht="14.25" customHeight="1" x14ac:dyDescent="0.3">
      <c r="B28" s="91"/>
      <c r="C28" s="86"/>
      <c r="I28" s="81"/>
      <c r="J28" s="82"/>
      <c r="K28" s="83"/>
      <c r="L28" s="84"/>
      <c r="M28" s="84"/>
      <c r="N28" s="84"/>
    </row>
    <row r="29" spans="2:14" ht="14.25" customHeight="1" x14ac:dyDescent="0.3">
      <c r="B29" s="126" t="s">
        <v>154</v>
      </c>
      <c r="C29" s="85">
        <v>43.374630932678144</v>
      </c>
      <c r="E29" s="262"/>
      <c r="I29" s="81"/>
      <c r="J29" s="82"/>
      <c r="K29" s="83"/>
      <c r="L29" s="84"/>
      <c r="M29" s="84"/>
      <c r="N29" s="84"/>
    </row>
    <row r="30" spans="2:14" ht="14.25" customHeight="1" x14ac:dyDescent="0.3">
      <c r="B30" s="91" t="s">
        <v>155</v>
      </c>
      <c r="C30" s="86">
        <v>43.374630932678102</v>
      </c>
      <c r="I30" s="81"/>
      <c r="J30" s="82"/>
      <c r="K30" s="83"/>
      <c r="L30" s="84"/>
      <c r="M30" s="84"/>
      <c r="N30" s="84"/>
    </row>
    <row r="31" spans="2:14" ht="14.25" customHeight="1" x14ac:dyDescent="0.3">
      <c r="B31" s="91"/>
      <c r="C31" s="86"/>
      <c r="I31" s="81"/>
      <c r="J31" s="82"/>
      <c r="K31" s="83"/>
      <c r="L31" s="84"/>
      <c r="M31" s="84"/>
      <c r="N31" s="84"/>
    </row>
    <row r="32" spans="2:14" ht="14.25" customHeight="1" x14ac:dyDescent="0.3">
      <c r="B32" s="126" t="s">
        <v>162</v>
      </c>
      <c r="C32" s="85">
        <v>4.5340037270526024</v>
      </c>
      <c r="E32" s="262"/>
      <c r="I32" s="81"/>
      <c r="J32" s="82"/>
      <c r="K32" s="83"/>
      <c r="L32" s="84"/>
      <c r="M32" s="84"/>
      <c r="N32" s="84"/>
    </row>
    <row r="33" spans="2:14" ht="14.25" customHeight="1" x14ac:dyDescent="0.3">
      <c r="B33" s="126" t="s">
        <v>157</v>
      </c>
      <c r="C33" s="85">
        <v>18.197020236532989</v>
      </c>
      <c r="E33" s="262"/>
      <c r="I33" s="81"/>
      <c r="J33" s="82"/>
      <c r="K33" s="83"/>
      <c r="L33" s="84"/>
      <c r="M33" s="84"/>
      <c r="N33" s="84"/>
    </row>
    <row r="34" spans="2:14" ht="14.25" customHeight="1" x14ac:dyDescent="0.3">
      <c r="B34" s="91" t="s">
        <v>158</v>
      </c>
      <c r="C34" s="86">
        <v>22.731023963585599</v>
      </c>
      <c r="E34" s="262"/>
      <c r="I34" s="81"/>
      <c r="J34" s="82"/>
      <c r="K34" s="83"/>
      <c r="L34" s="84"/>
      <c r="M34" s="84"/>
      <c r="N34" s="84"/>
    </row>
    <row r="35" spans="2:14" ht="14.25" customHeight="1" x14ac:dyDescent="0.3">
      <c r="B35" s="91"/>
      <c r="C35" s="86"/>
      <c r="I35" s="81"/>
      <c r="J35" s="82"/>
      <c r="K35" s="83"/>
      <c r="L35" s="84"/>
      <c r="M35" s="84"/>
      <c r="N35" s="84"/>
    </row>
    <row r="36" spans="2:14" ht="14.25" customHeight="1" x14ac:dyDescent="0.3">
      <c r="B36" s="126" t="s">
        <v>159</v>
      </c>
      <c r="C36" s="85">
        <v>1.7335827034786353</v>
      </c>
      <c r="E36" s="262"/>
      <c r="I36" s="81"/>
      <c r="J36" s="82"/>
      <c r="K36" s="83"/>
      <c r="L36" s="84"/>
      <c r="M36" s="84"/>
      <c r="N36" s="84"/>
    </row>
    <row r="37" spans="2:14" ht="14.25" customHeight="1" x14ac:dyDescent="0.3">
      <c r="B37" s="126" t="s">
        <v>160</v>
      </c>
      <c r="C37" s="85">
        <v>12.53357232448179</v>
      </c>
      <c r="E37" s="262"/>
      <c r="I37" s="81"/>
      <c r="J37" s="82"/>
      <c r="K37" s="83"/>
      <c r="L37" s="84"/>
      <c r="M37" s="84"/>
      <c r="N37" s="84"/>
    </row>
    <row r="38" spans="2:14" ht="14.25" customHeight="1" x14ac:dyDescent="0.3">
      <c r="B38" s="91" t="s">
        <v>161</v>
      </c>
      <c r="C38" s="86">
        <v>14.267155027960399</v>
      </c>
      <c r="E38" s="262"/>
      <c r="I38" s="81"/>
      <c r="J38" s="82"/>
      <c r="K38" s="83"/>
      <c r="L38" s="84"/>
      <c r="M38" s="84"/>
      <c r="N38" s="84"/>
    </row>
    <row r="39" spans="2:14" ht="14.25" customHeight="1" x14ac:dyDescent="0.3">
      <c r="B39" s="108"/>
      <c r="C39" s="85"/>
      <c r="I39" s="81"/>
      <c r="J39" s="82"/>
      <c r="K39" s="83"/>
      <c r="L39" s="84"/>
      <c r="M39" s="84"/>
      <c r="N39" s="84"/>
    </row>
    <row r="40" spans="2:14" ht="14.25" customHeight="1" x14ac:dyDescent="0.3">
      <c r="B40" s="142" t="s">
        <v>10</v>
      </c>
      <c r="C40" s="110">
        <v>100</v>
      </c>
      <c r="I40" s="77"/>
      <c r="J40" s="77"/>
      <c r="K40" s="77"/>
      <c r="L40" s="77"/>
      <c r="M40" s="77"/>
      <c r="N40" s="77"/>
    </row>
    <row r="41" spans="2:14" ht="14.25" customHeight="1" x14ac:dyDescent="0.3">
      <c r="I41" s="77"/>
      <c r="J41" s="77"/>
      <c r="K41" s="77"/>
      <c r="L41" s="77"/>
      <c r="M41" s="77"/>
      <c r="N41" s="77"/>
    </row>
    <row r="42" spans="2:14" ht="14.25" customHeight="1" x14ac:dyDescent="0.3">
      <c r="B42" s="144" t="s">
        <v>19</v>
      </c>
      <c r="C42" s="111">
        <v>507</v>
      </c>
      <c r="E42" s="129"/>
      <c r="I42" s="77"/>
      <c r="J42" s="77"/>
      <c r="K42" s="77"/>
      <c r="L42" s="77"/>
      <c r="M42" s="77"/>
      <c r="N42" s="77"/>
    </row>
    <row r="43" spans="2:14" ht="14.25" customHeight="1" x14ac:dyDescent="0.3">
      <c r="B43" s="88" t="s">
        <v>17</v>
      </c>
    </row>
  </sheetData>
  <pageMargins left="0.7" right="0.7" top="0.75" bottom="0.75" header="0.3" footer="0.3"/>
  <pageSetup paperSize="9" scale="9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7F385-DC1C-4A56-A987-E85F360C9D0B}">
  <sheetPr>
    <tabColor rgb="FFCC99FF"/>
    <pageSetUpPr fitToPage="1"/>
  </sheetPr>
  <dimension ref="B1:AK42"/>
  <sheetViews>
    <sheetView workbookViewId="0"/>
  </sheetViews>
  <sheetFormatPr defaultColWidth="9.1796875" defaultRowHeight="13" x14ac:dyDescent="0.3"/>
  <cols>
    <col min="1" max="1" width="9.1796875" style="26"/>
    <col min="2" max="2" width="20.54296875" style="26" customWidth="1"/>
    <col min="3" max="7" width="10.54296875" style="26" customWidth="1"/>
    <col min="8" max="8" width="9.1796875" style="34"/>
    <col min="9" max="16384" width="9.1796875" style="26"/>
  </cols>
  <sheetData>
    <row r="1" spans="2:37" ht="12.65" customHeight="1" x14ac:dyDescent="0.3"/>
    <row r="2" spans="2:37" ht="18.75" customHeight="1" x14ac:dyDescent="0.35">
      <c r="B2" s="63" t="s">
        <v>163</v>
      </c>
    </row>
    <row r="3" spans="2:37" ht="14.25" customHeight="1" x14ac:dyDescent="0.3">
      <c r="B3" s="25"/>
    </row>
    <row r="4" spans="2:37" ht="14.25" customHeight="1" x14ac:dyDescent="0.3">
      <c r="B4" s="67" t="s">
        <v>146</v>
      </c>
      <c r="C4" s="28"/>
      <c r="D4" s="28"/>
      <c r="E4" s="28"/>
    </row>
    <row r="5" spans="2:37" ht="14.25" customHeight="1" x14ac:dyDescent="0.3">
      <c r="B5" s="332"/>
      <c r="C5" s="328" t="s">
        <v>164</v>
      </c>
      <c r="D5" s="328" t="s">
        <v>133</v>
      </c>
      <c r="E5" s="330" t="s">
        <v>132</v>
      </c>
      <c r="F5" s="306"/>
      <c r="G5" s="308"/>
    </row>
    <row r="6" spans="2:37" s="31" customFormat="1" ht="14.25" customHeight="1" x14ac:dyDescent="0.3">
      <c r="B6" s="333"/>
      <c r="C6" s="329"/>
      <c r="D6" s="329"/>
      <c r="E6" s="331"/>
      <c r="F6" s="307" t="s">
        <v>160</v>
      </c>
      <c r="G6" s="309" t="s">
        <v>10</v>
      </c>
      <c r="H6" s="26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2:37" ht="14.25" customHeight="1" x14ac:dyDescent="0.3">
      <c r="C7" s="32"/>
      <c r="D7" s="33"/>
      <c r="E7" s="33"/>
      <c r="F7" s="33"/>
      <c r="G7" s="33" t="s">
        <v>7</v>
      </c>
    </row>
    <row r="8" spans="2:37" ht="14.25" customHeight="1" x14ac:dyDescent="0.3">
      <c r="B8" s="55" t="s">
        <v>165</v>
      </c>
      <c r="C8" s="32"/>
      <c r="D8" s="33"/>
      <c r="E8" s="33"/>
      <c r="F8" s="33"/>
      <c r="G8" s="33"/>
    </row>
    <row r="9" spans="2:37" ht="14.25" customHeight="1" x14ac:dyDescent="0.3">
      <c r="B9" s="26" t="s">
        <v>133</v>
      </c>
      <c r="C9" s="35">
        <v>30.908166751559698</v>
      </c>
      <c r="D9" s="35">
        <v>147.32212929153729</v>
      </c>
      <c r="E9" s="35">
        <v>64.001531139455523</v>
      </c>
      <c r="F9" s="35">
        <v>13.919151862565169</v>
      </c>
      <c r="G9" s="36">
        <v>256.15097904511765</v>
      </c>
      <c r="H9" s="57"/>
    </row>
    <row r="10" spans="2:37" ht="14.25" customHeight="1" x14ac:dyDescent="0.3">
      <c r="C10" s="35"/>
      <c r="D10" s="35"/>
      <c r="E10" s="35"/>
      <c r="F10" s="35"/>
      <c r="G10" s="36"/>
      <c r="H10" s="57"/>
    </row>
    <row r="11" spans="2:37" ht="14.25" customHeight="1" x14ac:dyDescent="0.3">
      <c r="B11" s="46" t="s">
        <v>22</v>
      </c>
      <c r="C11" s="35">
        <v>48.719051290233253</v>
      </c>
      <c r="D11" s="35">
        <v>56.90425797361614</v>
      </c>
      <c r="E11" s="35">
        <v>46.548413245881406</v>
      </c>
      <c r="F11" s="35">
        <v>20.588963198349525</v>
      </c>
      <c r="G11" s="36">
        <v>172.76068570808025</v>
      </c>
      <c r="H11" s="57"/>
    </row>
    <row r="12" spans="2:37" ht="14.25" customHeight="1" x14ac:dyDescent="0.3">
      <c r="B12" s="46" t="s">
        <v>23</v>
      </c>
      <c r="C12" s="35">
        <v>50.71868582084867</v>
      </c>
      <c r="D12" s="35">
        <v>83.828370028215758</v>
      </c>
      <c r="E12" s="35">
        <v>40.408794630177191</v>
      </c>
      <c r="F12" s="35">
        <v>60.241322351583818</v>
      </c>
      <c r="G12" s="36">
        <v>235.19717283082534</v>
      </c>
      <c r="H12" s="57"/>
    </row>
    <row r="13" spans="2:37" ht="14.25" customHeight="1" x14ac:dyDescent="0.3">
      <c r="B13" s="55" t="s">
        <v>24</v>
      </c>
      <c r="C13" s="36">
        <v>99.437737111081915</v>
      </c>
      <c r="D13" s="36">
        <v>140.73262800183193</v>
      </c>
      <c r="E13" s="36">
        <v>86.957207876058618</v>
      </c>
      <c r="F13" s="36">
        <v>80.83028554993335</v>
      </c>
      <c r="G13" s="36">
        <v>407.95785853890601</v>
      </c>
      <c r="H13" s="57"/>
    </row>
    <row r="14" spans="2:37" ht="14.25" customHeight="1" x14ac:dyDescent="0.3">
      <c r="C14" s="35"/>
      <c r="D14" s="35"/>
      <c r="E14" s="38"/>
      <c r="F14" s="38"/>
      <c r="G14" s="38"/>
    </row>
    <row r="15" spans="2:37" ht="14.25" customHeight="1" x14ac:dyDescent="0.3">
      <c r="B15" s="39" t="s">
        <v>4</v>
      </c>
      <c r="C15" s="40">
        <v>130.34590386264159</v>
      </c>
      <c r="D15" s="40">
        <v>288.05475729336905</v>
      </c>
      <c r="E15" s="40">
        <v>150.95873901551411</v>
      </c>
      <c r="F15" s="40">
        <v>94.749437412498523</v>
      </c>
      <c r="G15" s="40">
        <v>664.10883758402338</v>
      </c>
      <c r="H15" s="57"/>
    </row>
    <row r="16" spans="2:37" ht="14.25" customHeight="1" x14ac:dyDescent="0.3">
      <c r="D16" s="33"/>
      <c r="F16" s="33"/>
      <c r="G16" s="33" t="s">
        <v>11</v>
      </c>
    </row>
    <row r="17" spans="2:8" ht="14.25" customHeight="1" x14ac:dyDescent="0.3">
      <c r="B17" s="55" t="s">
        <v>165</v>
      </c>
      <c r="D17" s="33"/>
      <c r="E17" s="33"/>
      <c r="F17" s="33"/>
      <c r="G17" s="33"/>
    </row>
    <row r="18" spans="2:8" ht="14.25" customHeight="1" x14ac:dyDescent="0.3">
      <c r="B18" s="26" t="s">
        <v>21</v>
      </c>
      <c r="C18" s="41">
        <v>23.712418906642974</v>
      </c>
      <c r="D18" s="41">
        <v>51.143793171760478</v>
      </c>
      <c r="E18" s="41">
        <v>42.396704925362457</v>
      </c>
      <c r="F18" s="41">
        <v>14.690484970340389</v>
      </c>
      <c r="G18" s="42">
        <v>38.57063248502687</v>
      </c>
      <c r="H18" s="264"/>
    </row>
    <row r="19" spans="2:8" ht="14.25" customHeight="1" x14ac:dyDescent="0.3">
      <c r="C19" s="41"/>
      <c r="D19" s="41"/>
      <c r="E19" s="41"/>
      <c r="F19" s="41"/>
      <c r="G19" s="42"/>
      <c r="H19" s="264"/>
    </row>
    <row r="20" spans="2:8" ht="14.25" customHeight="1" x14ac:dyDescent="0.3">
      <c r="B20" s="46" t="s">
        <v>22</v>
      </c>
      <c r="C20" s="41">
        <v>37.37674130640373</v>
      </c>
      <c r="D20" s="41">
        <v>19.754666962733776</v>
      </c>
      <c r="E20" s="41">
        <v>30.835189502409399</v>
      </c>
      <c r="F20" s="41">
        <v>21.72990548610224</v>
      </c>
      <c r="G20" s="42">
        <v>26.013911565545534</v>
      </c>
      <c r="H20" s="264"/>
    </row>
    <row r="21" spans="2:8" ht="14.25" customHeight="1" x14ac:dyDescent="0.3">
      <c r="B21" s="46" t="s">
        <v>23</v>
      </c>
      <c r="C21" s="41">
        <v>38.910839786953325</v>
      </c>
      <c r="D21" s="41">
        <v>29.101539865505792</v>
      </c>
      <c r="E21" s="41">
        <v>26.768105572228158</v>
      </c>
      <c r="F21" s="41">
        <v>63.57960954355736</v>
      </c>
      <c r="G21" s="42">
        <v>35.415455949427574</v>
      </c>
      <c r="H21" s="264"/>
    </row>
    <row r="22" spans="2:8" ht="14.25" customHeight="1" x14ac:dyDescent="0.3">
      <c r="B22" s="55" t="s">
        <v>24</v>
      </c>
      <c r="C22" s="42">
        <v>76.287581093357048</v>
      </c>
      <c r="D22" s="42">
        <v>48.856206828239586</v>
      </c>
      <c r="E22" s="42">
        <v>57.603295074637565</v>
      </c>
      <c r="F22" s="42">
        <v>85.309515029659607</v>
      </c>
      <c r="G22" s="42">
        <v>61.42936751497318</v>
      </c>
      <c r="H22" s="264"/>
    </row>
    <row r="23" spans="2:8" ht="14.25" customHeight="1" x14ac:dyDescent="0.3">
      <c r="C23" s="41"/>
      <c r="D23" s="41"/>
      <c r="E23" s="42"/>
      <c r="F23" s="42"/>
      <c r="G23" s="42"/>
    </row>
    <row r="24" spans="2:8" ht="14.25" customHeight="1" x14ac:dyDescent="0.3">
      <c r="B24" s="39" t="s">
        <v>4</v>
      </c>
      <c r="C24" s="43">
        <v>100</v>
      </c>
      <c r="D24" s="43">
        <v>100</v>
      </c>
      <c r="E24" s="43">
        <v>100</v>
      </c>
      <c r="F24" s="43">
        <v>100</v>
      </c>
      <c r="G24" s="43">
        <v>100</v>
      </c>
    </row>
    <row r="25" spans="2:8" ht="14.25" customHeight="1" x14ac:dyDescent="0.3">
      <c r="B25" s="55"/>
      <c r="C25" s="42"/>
      <c r="D25" s="42"/>
      <c r="E25" s="59"/>
      <c r="F25" s="59"/>
      <c r="G25" s="59"/>
    </row>
    <row r="26" spans="2:8" ht="14.25" customHeight="1" x14ac:dyDescent="0.3">
      <c r="B26" s="52" t="s">
        <v>12</v>
      </c>
      <c r="C26" s="53">
        <v>106</v>
      </c>
      <c r="D26" s="53">
        <v>218</v>
      </c>
      <c r="E26" s="53">
        <v>110</v>
      </c>
      <c r="F26" s="53">
        <v>73</v>
      </c>
      <c r="G26" s="53">
        <v>507</v>
      </c>
    </row>
    <row r="27" spans="2:8" ht="14.25" customHeight="1" x14ac:dyDescent="0.3">
      <c r="B27" s="44" t="s">
        <v>17</v>
      </c>
    </row>
    <row r="28" spans="2:8" ht="14.25" customHeight="1" x14ac:dyDescent="0.3"/>
    <row r="29" spans="2:8" ht="14.25" customHeight="1" x14ac:dyDescent="0.3"/>
    <row r="30" spans="2:8" ht="14.25" customHeight="1" x14ac:dyDescent="0.3"/>
    <row r="31" spans="2:8" ht="14.25" customHeight="1" x14ac:dyDescent="0.3"/>
    <row r="32" spans="2:8" ht="14.25" customHeight="1" x14ac:dyDescent="0.3"/>
    <row r="33" spans="3:3" ht="14.25" customHeight="1" x14ac:dyDescent="0.3"/>
    <row r="34" spans="3:3" ht="14.25" customHeight="1" x14ac:dyDescent="0.3"/>
    <row r="42" spans="3:3" ht="14.25" customHeight="1" x14ac:dyDescent="0.3">
      <c r="C42" s="45"/>
    </row>
  </sheetData>
  <mergeCells count="4">
    <mergeCell ref="C5:C6"/>
    <mergeCell ref="D5:D6"/>
    <mergeCell ref="E5:E6"/>
    <mergeCell ref="B5:B6"/>
  </mergeCells>
  <pageMargins left="0.7" right="0.7"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0A566-C9FA-4D10-8533-100F4812C4E4}">
  <sheetPr>
    <tabColor rgb="FFCC99FF"/>
    <pageSetUpPr fitToPage="1"/>
  </sheetPr>
  <dimension ref="B1:Z51"/>
  <sheetViews>
    <sheetView workbookViewId="0"/>
  </sheetViews>
  <sheetFormatPr defaultColWidth="9.1796875" defaultRowHeight="12.5" x14ac:dyDescent="0.25"/>
  <cols>
    <col min="1" max="1" width="9.1796875" style="26"/>
    <col min="2" max="2" width="19" style="26" customWidth="1"/>
    <col min="3" max="5" width="10.54296875" style="26" customWidth="1"/>
    <col min="6" max="6" width="15.54296875" style="26" customWidth="1"/>
    <col min="7" max="16384" width="9.1796875" style="26"/>
  </cols>
  <sheetData>
    <row r="1" spans="2:26" ht="12.65" customHeight="1" x14ac:dyDescent="0.3">
      <c r="I1" s="55"/>
    </row>
    <row r="2" spans="2:26" s="54" customFormat="1" ht="18.75" customHeight="1" x14ac:dyDescent="0.3">
      <c r="B2" s="310" t="s">
        <v>18</v>
      </c>
      <c r="I2" s="231"/>
    </row>
    <row r="3" spans="2:26" ht="14.25" customHeight="1" x14ac:dyDescent="0.25">
      <c r="B3" s="25"/>
    </row>
    <row r="4" spans="2:26" ht="14.25" customHeight="1" x14ac:dyDescent="0.3">
      <c r="B4" s="27" t="s">
        <v>4</v>
      </c>
      <c r="C4" s="28"/>
      <c r="D4" s="28"/>
      <c r="E4" s="28"/>
      <c r="I4" s="231"/>
      <c r="J4" s="231"/>
      <c r="K4" s="231"/>
      <c r="L4" s="231"/>
      <c r="M4" s="231"/>
      <c r="N4" s="231"/>
      <c r="O4" s="231"/>
      <c r="P4" s="231"/>
      <c r="Q4" s="231"/>
      <c r="R4" s="231"/>
      <c r="S4" s="231"/>
      <c r="T4" s="231"/>
      <c r="U4" s="231"/>
      <c r="V4" s="231"/>
      <c r="W4" s="231"/>
      <c r="X4" s="231"/>
      <c r="Y4" s="231"/>
      <c r="Z4" s="231"/>
    </row>
    <row r="5" spans="2:26" ht="14.25" customHeight="1" x14ac:dyDescent="0.3">
      <c r="B5" s="202"/>
      <c r="C5" s="203" t="s">
        <v>8</v>
      </c>
      <c r="D5" s="203" t="s">
        <v>9</v>
      </c>
      <c r="E5" s="203" t="s">
        <v>10</v>
      </c>
      <c r="F5" s="204" t="s">
        <v>19</v>
      </c>
      <c r="I5" s="231"/>
      <c r="J5" s="231"/>
      <c r="K5" s="231"/>
      <c r="L5" s="231"/>
      <c r="M5" s="231"/>
      <c r="N5" s="231"/>
      <c r="O5" s="231"/>
      <c r="P5" s="231"/>
      <c r="Q5" s="231"/>
      <c r="R5" s="231"/>
      <c r="S5" s="231"/>
      <c r="T5" s="231"/>
      <c r="U5" s="231"/>
      <c r="V5" s="231"/>
      <c r="W5" s="231"/>
      <c r="X5" s="231"/>
      <c r="Y5" s="231"/>
      <c r="Z5" s="231"/>
    </row>
    <row r="6" spans="2:26" ht="14.25" customHeight="1" x14ac:dyDescent="0.3">
      <c r="C6" s="32"/>
      <c r="D6" s="33"/>
      <c r="E6" s="33" t="s">
        <v>7</v>
      </c>
      <c r="F6" s="34"/>
      <c r="I6" s="231"/>
      <c r="J6" s="231"/>
      <c r="K6" s="231"/>
      <c r="L6" s="231"/>
      <c r="M6" s="231"/>
      <c r="N6" s="231"/>
      <c r="O6" s="231"/>
      <c r="P6" s="231"/>
      <c r="Q6" s="231"/>
      <c r="R6" s="231"/>
      <c r="S6" s="231"/>
      <c r="T6" s="231"/>
      <c r="U6" s="231"/>
      <c r="V6" s="231"/>
      <c r="W6" s="231"/>
      <c r="X6" s="231"/>
      <c r="Y6" s="231"/>
      <c r="Z6" s="231"/>
    </row>
    <row r="7" spans="2:26" ht="14.25" customHeight="1" x14ac:dyDescent="0.3">
      <c r="C7" s="32"/>
      <c r="D7" s="33"/>
      <c r="E7" s="33"/>
      <c r="F7" s="34"/>
      <c r="I7" s="231"/>
      <c r="J7" s="231"/>
      <c r="K7" s="231"/>
      <c r="L7" s="231"/>
      <c r="M7" s="231"/>
      <c r="N7" s="231"/>
      <c r="O7" s="231"/>
      <c r="P7" s="231"/>
      <c r="Q7" s="231"/>
      <c r="R7" s="231"/>
      <c r="S7" s="231"/>
      <c r="T7" s="231"/>
      <c r="U7" s="231"/>
      <c r="V7" s="231"/>
      <c r="W7" s="231"/>
      <c r="X7" s="231"/>
      <c r="Y7" s="231"/>
      <c r="Z7" s="231"/>
    </row>
    <row r="8" spans="2:26" ht="14.25" customHeight="1" x14ac:dyDescent="0.3">
      <c r="B8" s="26" t="s">
        <v>20</v>
      </c>
      <c r="C8" s="35">
        <v>282.33846954726187</v>
      </c>
      <c r="D8" s="35">
        <v>14731.431613179917</v>
      </c>
      <c r="E8" s="36">
        <v>15013.77008272718</v>
      </c>
      <c r="F8" s="37">
        <v>7448</v>
      </c>
      <c r="I8" s="231"/>
      <c r="J8" s="231"/>
      <c r="K8" s="231"/>
      <c r="L8" s="231"/>
      <c r="M8" s="231"/>
      <c r="N8" s="231"/>
      <c r="O8" s="231"/>
      <c r="P8" s="231"/>
      <c r="Q8" s="231"/>
      <c r="R8" s="231"/>
      <c r="S8" s="231"/>
      <c r="T8" s="231"/>
      <c r="U8" s="231"/>
      <c r="V8" s="231"/>
      <c r="W8" s="231"/>
      <c r="X8" s="231"/>
      <c r="Y8" s="231"/>
      <c r="Z8" s="231"/>
    </row>
    <row r="9" spans="2:26" ht="14.25" customHeight="1" x14ac:dyDescent="0.3">
      <c r="B9" s="26" t="s">
        <v>21</v>
      </c>
      <c r="C9" s="35">
        <v>131.65931174505963</v>
      </c>
      <c r="D9" s="35">
        <v>4420.1731268071571</v>
      </c>
      <c r="E9" s="36">
        <v>4551.8324385522183</v>
      </c>
      <c r="F9" s="37">
        <v>2483</v>
      </c>
      <c r="I9" s="231"/>
      <c r="J9" s="231"/>
      <c r="K9" s="231"/>
      <c r="L9" s="231"/>
      <c r="M9" s="231"/>
      <c r="N9" s="231"/>
      <c r="O9" s="231"/>
      <c r="P9" s="231"/>
      <c r="Q9" s="231"/>
      <c r="R9" s="231"/>
      <c r="S9" s="231"/>
      <c r="T9" s="231"/>
      <c r="U9" s="231"/>
      <c r="V9" s="231"/>
      <c r="W9" s="231"/>
      <c r="X9" s="231"/>
      <c r="Y9" s="231"/>
      <c r="Z9" s="231"/>
    </row>
    <row r="10" spans="2:26" ht="14.25" customHeight="1" x14ac:dyDescent="0.3">
      <c r="B10" s="46" t="s">
        <v>22</v>
      </c>
      <c r="C10" s="35">
        <v>47.217705740862101</v>
      </c>
      <c r="D10" s="35">
        <v>1543.3511202110947</v>
      </c>
      <c r="E10" s="36">
        <v>1590.5688259519573</v>
      </c>
      <c r="F10" s="37">
        <v>1431</v>
      </c>
      <c r="I10" s="231"/>
      <c r="J10" s="231"/>
      <c r="K10" s="231"/>
      <c r="L10" s="231"/>
      <c r="M10" s="231"/>
      <c r="N10" s="231"/>
      <c r="O10" s="231"/>
      <c r="P10" s="231"/>
      <c r="Q10" s="231"/>
      <c r="R10" s="231"/>
      <c r="S10" s="231"/>
      <c r="T10" s="231"/>
      <c r="U10" s="231"/>
      <c r="V10" s="231"/>
      <c r="W10" s="231"/>
      <c r="X10" s="231"/>
      <c r="Y10" s="231"/>
      <c r="Z10" s="231"/>
    </row>
    <row r="11" spans="2:26" ht="14.25" customHeight="1" x14ac:dyDescent="0.3">
      <c r="B11" s="46" t="s">
        <v>23</v>
      </c>
      <c r="C11" s="35">
        <v>79.989773593967584</v>
      </c>
      <c r="D11" s="35">
        <v>2291.1931837582092</v>
      </c>
      <c r="E11" s="36">
        <v>2371.1829573521768</v>
      </c>
      <c r="F11" s="37">
        <v>2065</v>
      </c>
      <c r="I11" s="231"/>
      <c r="J11" s="231"/>
      <c r="K11" s="231"/>
      <c r="L11" s="231"/>
      <c r="M11" s="231"/>
      <c r="N11" s="231"/>
      <c r="O11" s="231"/>
      <c r="P11" s="231"/>
      <c r="Q11" s="231"/>
      <c r="R11" s="231"/>
      <c r="S11" s="231"/>
      <c r="T11" s="231"/>
      <c r="U11" s="231"/>
      <c r="V11" s="231"/>
      <c r="W11" s="231"/>
      <c r="X11" s="231"/>
      <c r="Y11" s="231"/>
      <c r="Z11" s="231"/>
    </row>
    <row r="12" spans="2:26" ht="14.25" customHeight="1" x14ac:dyDescent="0.3">
      <c r="B12" s="55" t="s">
        <v>24</v>
      </c>
      <c r="C12" s="36">
        <v>127.20747933482973</v>
      </c>
      <c r="D12" s="36">
        <v>3834.5443039693018</v>
      </c>
      <c r="E12" s="36">
        <v>3961.7517833041311</v>
      </c>
      <c r="F12" s="37">
        <v>3496</v>
      </c>
      <c r="I12" s="231"/>
      <c r="J12" s="231"/>
      <c r="K12" s="231"/>
      <c r="L12" s="231"/>
      <c r="M12" s="231"/>
      <c r="N12" s="231"/>
      <c r="O12" s="231"/>
      <c r="P12" s="231"/>
      <c r="Q12" s="231"/>
      <c r="R12" s="231"/>
      <c r="S12" s="231"/>
      <c r="T12" s="231"/>
      <c r="U12" s="231"/>
      <c r="V12" s="231"/>
      <c r="W12" s="231"/>
      <c r="X12" s="231"/>
      <c r="Y12" s="231"/>
      <c r="Z12" s="231"/>
    </row>
    <row r="13" spans="2:26" ht="14.25" customHeight="1" x14ac:dyDescent="0.3">
      <c r="B13" s="29"/>
      <c r="C13" s="37"/>
      <c r="D13" s="37"/>
      <c r="E13" s="38"/>
      <c r="F13" s="37"/>
      <c r="I13" s="231"/>
      <c r="J13" s="231"/>
      <c r="K13" s="231"/>
      <c r="L13" s="231"/>
      <c r="M13" s="231"/>
      <c r="N13" s="231"/>
      <c r="O13" s="231"/>
      <c r="P13" s="231"/>
      <c r="Q13" s="231"/>
      <c r="R13" s="231"/>
      <c r="S13" s="231"/>
      <c r="T13" s="231"/>
      <c r="U13" s="231"/>
      <c r="V13" s="231"/>
      <c r="W13" s="231"/>
      <c r="X13" s="231"/>
      <c r="Y13" s="231"/>
      <c r="Z13" s="231"/>
    </row>
    <row r="14" spans="2:26" ht="14.25" customHeight="1" x14ac:dyDescent="0.3">
      <c r="B14" s="39" t="s">
        <v>4</v>
      </c>
      <c r="C14" s="40">
        <v>541.20526062715157</v>
      </c>
      <c r="D14" s="40">
        <v>22986.14904395644</v>
      </c>
      <c r="E14" s="40">
        <v>23527.354304583576</v>
      </c>
      <c r="F14" s="53">
        <v>13427</v>
      </c>
      <c r="I14" s="231"/>
      <c r="J14" s="231"/>
      <c r="K14" s="231"/>
      <c r="L14" s="231"/>
      <c r="M14" s="231"/>
      <c r="N14" s="231"/>
      <c r="O14" s="231"/>
      <c r="P14" s="231"/>
      <c r="Q14" s="231"/>
      <c r="R14" s="231"/>
      <c r="S14" s="231"/>
      <c r="T14" s="231"/>
      <c r="U14" s="231"/>
      <c r="V14" s="231"/>
      <c r="W14" s="231"/>
      <c r="X14" s="231"/>
      <c r="Y14" s="231"/>
      <c r="Z14" s="231"/>
    </row>
    <row r="15" spans="2:26" ht="14.25" customHeight="1" x14ac:dyDescent="0.3">
      <c r="D15" s="33"/>
      <c r="E15" s="33" t="s">
        <v>25</v>
      </c>
      <c r="I15" s="231"/>
      <c r="J15" s="231"/>
      <c r="K15" s="231"/>
      <c r="L15" s="231"/>
      <c r="M15" s="231"/>
      <c r="N15" s="231"/>
      <c r="O15" s="231"/>
      <c r="P15" s="231"/>
      <c r="Q15" s="231"/>
      <c r="R15" s="231"/>
      <c r="S15" s="231"/>
      <c r="T15" s="231"/>
      <c r="U15" s="231"/>
      <c r="V15" s="231"/>
      <c r="W15" s="231"/>
      <c r="X15" s="231"/>
      <c r="Y15" s="231"/>
      <c r="Z15" s="231"/>
    </row>
    <row r="16" spans="2:26" ht="14.25" customHeight="1" x14ac:dyDescent="0.3">
      <c r="D16" s="33"/>
      <c r="E16" s="33"/>
      <c r="I16" s="231"/>
      <c r="J16" s="231"/>
      <c r="K16" s="231"/>
      <c r="L16" s="231"/>
      <c r="M16" s="231"/>
      <c r="N16" s="231"/>
      <c r="O16" s="231"/>
      <c r="P16" s="231"/>
      <c r="Q16" s="231"/>
      <c r="R16" s="231"/>
      <c r="S16" s="231"/>
      <c r="T16" s="231"/>
      <c r="U16" s="231"/>
      <c r="V16" s="231"/>
      <c r="W16" s="231"/>
      <c r="X16" s="231"/>
      <c r="Y16" s="231"/>
      <c r="Z16" s="231"/>
    </row>
    <row r="17" spans="2:26" ht="14.25" customHeight="1" x14ac:dyDescent="0.3">
      <c r="B17" s="26" t="s">
        <v>20</v>
      </c>
      <c r="C17" s="41">
        <v>1.8805301266207775</v>
      </c>
      <c r="D17" s="41">
        <v>98.119469873379217</v>
      </c>
      <c r="E17" s="42">
        <v>100</v>
      </c>
      <c r="F17" s="37"/>
      <c r="I17" s="231"/>
      <c r="J17" s="231"/>
      <c r="K17" s="231"/>
      <c r="L17" s="231"/>
      <c r="M17" s="231"/>
      <c r="N17" s="231"/>
      <c r="O17" s="231"/>
      <c r="P17" s="231"/>
      <c r="Q17" s="231"/>
      <c r="R17" s="231"/>
      <c r="S17" s="231"/>
      <c r="T17" s="231"/>
      <c r="U17" s="231"/>
      <c r="V17" s="231"/>
      <c r="W17" s="231"/>
      <c r="X17" s="231"/>
      <c r="Y17" s="231"/>
      <c r="Z17" s="231"/>
    </row>
    <row r="18" spans="2:26" ht="14.25" customHeight="1" x14ac:dyDescent="0.3">
      <c r="B18" s="26" t="s">
        <v>21</v>
      </c>
      <c r="C18" s="41">
        <v>2.892446361380911</v>
      </c>
      <c r="D18" s="41">
        <v>97.107553638619066</v>
      </c>
      <c r="E18" s="42">
        <v>100</v>
      </c>
      <c r="F18" s="37"/>
      <c r="I18" s="231"/>
      <c r="J18" s="231"/>
      <c r="K18" s="231"/>
      <c r="L18" s="231"/>
      <c r="M18" s="231"/>
      <c r="N18" s="231"/>
      <c r="O18" s="231"/>
      <c r="P18" s="231"/>
      <c r="Q18" s="231"/>
      <c r="R18" s="231"/>
      <c r="S18" s="231"/>
      <c r="T18" s="231"/>
      <c r="U18" s="231"/>
      <c r="V18" s="231"/>
      <c r="W18" s="231"/>
      <c r="X18" s="231"/>
      <c r="Y18" s="231"/>
      <c r="Z18" s="231"/>
    </row>
    <row r="19" spans="2:26" ht="14.25" customHeight="1" x14ac:dyDescent="0.3">
      <c r="B19" s="46" t="s">
        <v>22</v>
      </c>
      <c r="C19" s="41">
        <v>2.968605002842442</v>
      </c>
      <c r="D19" s="41">
        <v>97.031394997157534</v>
      </c>
      <c r="E19" s="42">
        <v>100</v>
      </c>
      <c r="F19" s="37"/>
      <c r="I19" s="231"/>
      <c r="J19" s="231"/>
      <c r="K19" s="231"/>
      <c r="L19" s="231"/>
      <c r="M19" s="231"/>
      <c r="N19" s="231"/>
      <c r="O19" s="231"/>
      <c r="P19" s="231"/>
      <c r="Q19" s="231"/>
      <c r="R19" s="231"/>
      <c r="S19" s="231"/>
      <c r="T19" s="231"/>
      <c r="U19" s="231"/>
      <c r="V19" s="231"/>
      <c r="W19" s="231"/>
      <c r="X19" s="231"/>
      <c r="Y19" s="231"/>
      <c r="Z19" s="231"/>
    </row>
    <row r="20" spans="2:26" ht="14.25" customHeight="1" x14ac:dyDescent="0.3">
      <c r="B20" s="46" t="s">
        <v>23</v>
      </c>
      <c r="C20" s="41">
        <v>3.3734121336334826</v>
      </c>
      <c r="D20" s="41">
        <v>96.626587866366521</v>
      </c>
      <c r="E20" s="42">
        <v>100</v>
      </c>
      <c r="F20" s="37"/>
      <c r="I20" s="231"/>
      <c r="J20" s="231"/>
      <c r="K20" s="231"/>
      <c r="L20" s="231"/>
      <c r="M20" s="231"/>
      <c r="N20" s="231"/>
      <c r="O20" s="231"/>
      <c r="P20" s="231"/>
      <c r="Q20" s="231"/>
      <c r="R20" s="231"/>
      <c r="S20" s="231"/>
      <c r="T20" s="231"/>
      <c r="U20" s="231"/>
      <c r="V20" s="231"/>
      <c r="W20" s="231"/>
      <c r="X20" s="231"/>
      <c r="Y20" s="231"/>
      <c r="Z20" s="231"/>
    </row>
    <row r="21" spans="2:26" ht="14.25" customHeight="1" x14ac:dyDescent="0.3">
      <c r="B21" s="55" t="s">
        <v>24</v>
      </c>
      <c r="C21" s="42">
        <v>3.2108896844803771</v>
      </c>
      <c r="D21" s="42">
        <v>96.789110315519636</v>
      </c>
      <c r="E21" s="42">
        <v>100</v>
      </c>
      <c r="F21" s="37"/>
      <c r="I21" s="231"/>
      <c r="J21" s="231"/>
      <c r="K21" s="231"/>
      <c r="L21" s="231"/>
      <c r="M21" s="231"/>
      <c r="N21" s="231"/>
      <c r="O21" s="231"/>
      <c r="P21" s="231"/>
      <c r="Q21" s="231"/>
      <c r="R21" s="231"/>
      <c r="S21" s="231"/>
      <c r="T21" s="231"/>
      <c r="U21" s="231"/>
      <c r="V21" s="231"/>
      <c r="W21" s="231"/>
      <c r="X21" s="231"/>
      <c r="Y21" s="231"/>
      <c r="Z21" s="231"/>
    </row>
    <row r="22" spans="2:26" ht="14.25" customHeight="1" x14ac:dyDescent="0.3">
      <c r="B22" s="29"/>
      <c r="C22" s="232"/>
      <c r="D22" s="232"/>
      <c r="E22" s="233"/>
      <c r="F22" s="37"/>
      <c r="I22" s="231"/>
      <c r="J22" s="231"/>
      <c r="K22" s="231"/>
      <c r="L22" s="231"/>
      <c r="M22" s="231"/>
      <c r="N22" s="231"/>
      <c r="O22" s="231"/>
      <c r="P22" s="231"/>
      <c r="Q22" s="231"/>
      <c r="R22" s="231"/>
      <c r="S22" s="231"/>
      <c r="T22" s="231"/>
      <c r="U22" s="231"/>
      <c r="V22" s="231"/>
      <c r="W22" s="231"/>
      <c r="X22" s="231"/>
      <c r="Y22" s="231"/>
      <c r="Z22" s="231"/>
    </row>
    <row r="23" spans="2:26" ht="14.25" customHeight="1" x14ac:dyDescent="0.3">
      <c r="B23" s="39" t="s">
        <v>4</v>
      </c>
      <c r="C23" s="43">
        <v>2.3003235026800888</v>
      </c>
      <c r="D23" s="43">
        <v>97.69967649731997</v>
      </c>
      <c r="E23" s="43">
        <v>100</v>
      </c>
      <c r="F23" s="38"/>
      <c r="I23" s="231"/>
      <c r="J23" s="231"/>
      <c r="K23" s="231"/>
      <c r="L23" s="231"/>
      <c r="M23" s="231"/>
      <c r="N23" s="231"/>
      <c r="O23" s="231"/>
      <c r="P23" s="231"/>
      <c r="Q23" s="231"/>
      <c r="R23" s="231"/>
      <c r="S23" s="231"/>
      <c r="T23" s="231"/>
      <c r="U23" s="231"/>
      <c r="V23" s="231"/>
      <c r="W23" s="231"/>
      <c r="X23" s="231"/>
      <c r="Y23" s="231"/>
      <c r="Z23" s="231"/>
    </row>
    <row r="24" spans="2:26" ht="14.25" customHeight="1" x14ac:dyDescent="0.3">
      <c r="B24" s="49"/>
      <c r="C24" s="49"/>
      <c r="D24" s="50"/>
      <c r="E24" s="50" t="s">
        <v>26</v>
      </c>
      <c r="I24" s="231"/>
      <c r="J24" s="231"/>
      <c r="K24" s="231"/>
      <c r="L24" s="231"/>
      <c r="M24" s="231"/>
      <c r="N24" s="231"/>
      <c r="O24" s="231"/>
      <c r="P24" s="231"/>
      <c r="Q24" s="231"/>
      <c r="R24" s="231"/>
      <c r="S24" s="231"/>
      <c r="T24" s="231"/>
      <c r="U24" s="231"/>
      <c r="V24" s="231"/>
      <c r="W24" s="231"/>
      <c r="X24" s="231"/>
      <c r="Y24" s="231"/>
      <c r="Z24" s="231"/>
    </row>
    <row r="25" spans="2:26" ht="14.25" customHeight="1" x14ac:dyDescent="0.3">
      <c r="B25" s="49"/>
      <c r="C25" s="49"/>
      <c r="D25" s="50"/>
      <c r="E25" s="50"/>
      <c r="I25" s="231"/>
      <c r="J25" s="231"/>
      <c r="K25" s="231"/>
      <c r="L25" s="231"/>
      <c r="M25" s="231"/>
      <c r="N25" s="231"/>
      <c r="O25" s="231"/>
      <c r="P25" s="231"/>
      <c r="Q25" s="231"/>
      <c r="R25" s="231"/>
      <c r="S25" s="231"/>
      <c r="T25" s="231"/>
      <c r="U25" s="231"/>
      <c r="V25" s="231"/>
      <c r="W25" s="231"/>
      <c r="X25" s="231"/>
      <c r="Y25" s="231"/>
      <c r="Z25" s="231"/>
    </row>
    <row r="26" spans="2:26" ht="14.25" customHeight="1" x14ac:dyDescent="0.3">
      <c r="B26" s="26" t="s">
        <v>20</v>
      </c>
      <c r="C26" s="41">
        <v>52.168463628769338</v>
      </c>
      <c r="D26" s="41">
        <v>64.088297630929745</v>
      </c>
      <c r="E26" s="42">
        <v>63.814102887897647</v>
      </c>
      <c r="F26" s="37"/>
      <c r="I26" s="231"/>
      <c r="J26" s="231"/>
      <c r="K26" s="231"/>
      <c r="L26" s="231"/>
      <c r="M26" s="231"/>
      <c r="N26" s="231"/>
      <c r="O26" s="231"/>
      <c r="P26" s="231"/>
      <c r="Q26" s="231"/>
      <c r="R26" s="231"/>
      <c r="S26" s="231"/>
      <c r="T26" s="231"/>
      <c r="U26" s="231"/>
      <c r="V26" s="231"/>
      <c r="W26" s="231"/>
      <c r="X26" s="231"/>
      <c r="Y26" s="231"/>
      <c r="Z26" s="231"/>
    </row>
    <row r="27" spans="2:26" ht="14.25" customHeight="1" x14ac:dyDescent="0.3">
      <c r="B27" s="26" t="s">
        <v>21</v>
      </c>
      <c r="C27" s="41">
        <v>24.327056908591778</v>
      </c>
      <c r="D27" s="41">
        <v>19.229724467349683</v>
      </c>
      <c r="E27" s="42">
        <v>19.346979603505332</v>
      </c>
      <c r="F27" s="37"/>
      <c r="I27" s="231"/>
      <c r="J27" s="231"/>
      <c r="K27" s="231"/>
      <c r="L27" s="231"/>
      <c r="M27" s="231"/>
      <c r="N27" s="231"/>
      <c r="O27" s="231"/>
      <c r="P27" s="231"/>
      <c r="Q27" s="231"/>
      <c r="R27" s="231"/>
      <c r="S27" s="231"/>
      <c r="T27" s="231"/>
      <c r="U27" s="231"/>
      <c r="V27" s="231"/>
      <c r="W27" s="231"/>
      <c r="X27" s="231"/>
      <c r="Y27" s="231"/>
      <c r="Z27" s="231"/>
    </row>
    <row r="28" spans="2:26" ht="14.25" customHeight="1" x14ac:dyDescent="0.3">
      <c r="B28" s="46" t="s">
        <v>22</v>
      </c>
      <c r="C28" s="41">
        <v>8.724546706391207</v>
      </c>
      <c r="D28" s="41">
        <v>6.7142656965276899</v>
      </c>
      <c r="E28" s="42">
        <v>6.7605086630675011</v>
      </c>
      <c r="F28" s="37"/>
      <c r="I28" s="231"/>
      <c r="J28" s="231"/>
      <c r="K28" s="231"/>
      <c r="L28" s="231"/>
      <c r="M28" s="231"/>
      <c r="N28" s="231"/>
      <c r="O28" s="231"/>
      <c r="P28" s="231"/>
      <c r="Q28" s="231"/>
      <c r="R28" s="231"/>
      <c r="S28" s="231"/>
      <c r="T28" s="231"/>
      <c r="U28" s="231"/>
      <c r="V28" s="231"/>
      <c r="W28" s="231"/>
      <c r="X28" s="231"/>
      <c r="Y28" s="231"/>
      <c r="Z28" s="231"/>
    </row>
    <row r="29" spans="2:26" ht="14.25" customHeight="1" x14ac:dyDescent="0.3">
      <c r="B29" s="46" t="s">
        <v>23</v>
      </c>
      <c r="C29" s="41">
        <v>14.779932756247602</v>
      </c>
      <c r="D29" s="41">
        <v>9.9677122051926048</v>
      </c>
      <c r="E29" s="42">
        <v>10.078408845529331</v>
      </c>
      <c r="F29" s="37"/>
      <c r="I29" s="231"/>
      <c r="J29" s="231"/>
      <c r="K29" s="231"/>
      <c r="L29" s="231"/>
      <c r="M29" s="231"/>
      <c r="N29" s="231"/>
      <c r="O29" s="231"/>
      <c r="P29" s="231"/>
      <c r="Q29" s="231"/>
      <c r="R29" s="231"/>
      <c r="S29" s="231"/>
      <c r="T29" s="231"/>
      <c r="U29" s="231"/>
      <c r="V29" s="231"/>
      <c r="W29" s="231"/>
      <c r="X29" s="231"/>
      <c r="Y29" s="231"/>
      <c r="Z29" s="231"/>
    </row>
    <row r="30" spans="2:26" ht="14.25" customHeight="1" x14ac:dyDescent="0.3">
      <c r="B30" s="55" t="s">
        <v>24</v>
      </c>
      <c r="C30" s="42">
        <v>23.504479462638816</v>
      </c>
      <c r="D30" s="42">
        <v>16.681977901720284</v>
      </c>
      <c r="E30" s="42">
        <v>16.838917508596818</v>
      </c>
      <c r="F30" s="37"/>
      <c r="I30" s="231"/>
      <c r="J30" s="231"/>
      <c r="K30" s="231"/>
      <c r="L30" s="231"/>
      <c r="M30" s="231"/>
      <c r="N30" s="231"/>
      <c r="O30" s="231"/>
      <c r="P30" s="231"/>
      <c r="Q30" s="231"/>
      <c r="R30" s="231"/>
      <c r="S30" s="231"/>
      <c r="T30" s="231"/>
      <c r="U30" s="231"/>
      <c r="V30" s="231"/>
      <c r="W30" s="231"/>
      <c r="X30" s="231"/>
      <c r="Y30" s="231"/>
      <c r="Z30" s="231"/>
    </row>
    <row r="31" spans="2:26" ht="14.25" customHeight="1" x14ac:dyDescent="0.3">
      <c r="B31" s="29"/>
      <c r="C31" s="232"/>
      <c r="D31" s="232"/>
      <c r="E31" s="233"/>
      <c r="F31" s="37"/>
      <c r="I31" s="231"/>
      <c r="J31" s="231"/>
      <c r="K31" s="231"/>
      <c r="L31" s="231"/>
      <c r="M31" s="231"/>
      <c r="N31" s="231"/>
      <c r="O31" s="231"/>
      <c r="P31" s="231"/>
      <c r="Q31" s="231"/>
      <c r="R31" s="231"/>
      <c r="S31" s="231"/>
      <c r="T31" s="231"/>
      <c r="U31" s="231"/>
      <c r="V31" s="231"/>
      <c r="W31" s="231"/>
      <c r="X31" s="231"/>
      <c r="Y31" s="231"/>
      <c r="Z31" s="231"/>
    </row>
    <row r="32" spans="2:26" ht="14.25" customHeight="1" x14ac:dyDescent="0.3">
      <c r="B32" s="39" t="s">
        <v>4</v>
      </c>
      <c r="C32" s="43">
        <v>100</v>
      </c>
      <c r="D32" s="43">
        <v>100</v>
      </c>
      <c r="E32" s="43">
        <v>100</v>
      </c>
      <c r="F32" s="38"/>
      <c r="I32" s="231"/>
      <c r="J32" s="231"/>
      <c r="K32" s="231"/>
      <c r="L32" s="231"/>
      <c r="M32" s="231"/>
      <c r="N32" s="231"/>
      <c r="O32" s="231"/>
      <c r="P32" s="231"/>
      <c r="Q32" s="231"/>
      <c r="R32" s="231"/>
      <c r="S32" s="231"/>
      <c r="T32" s="231"/>
      <c r="U32" s="231"/>
      <c r="V32" s="231"/>
      <c r="W32" s="231"/>
      <c r="X32" s="231"/>
      <c r="Y32" s="231"/>
      <c r="Z32" s="231"/>
    </row>
    <row r="33" spans="2:26" ht="14.25" customHeight="1" x14ac:dyDescent="0.3">
      <c r="B33" s="47"/>
      <c r="C33" s="48"/>
      <c r="D33" s="48"/>
      <c r="E33" s="51"/>
      <c r="F33" s="38"/>
      <c r="I33" s="231"/>
      <c r="J33" s="231"/>
      <c r="K33" s="231"/>
      <c r="L33" s="231"/>
      <c r="M33" s="231"/>
      <c r="N33" s="231"/>
      <c r="O33" s="231"/>
      <c r="P33" s="231"/>
      <c r="Q33" s="231"/>
      <c r="R33" s="231"/>
      <c r="S33" s="231"/>
      <c r="T33" s="231"/>
      <c r="U33" s="231"/>
      <c r="V33" s="231"/>
      <c r="W33" s="231"/>
      <c r="X33" s="231"/>
      <c r="Y33" s="231"/>
      <c r="Z33" s="231"/>
    </row>
    <row r="34" spans="2:26" ht="14.25" customHeight="1" x14ac:dyDescent="0.3">
      <c r="B34" s="52" t="s">
        <v>12</v>
      </c>
      <c r="C34" s="53">
        <v>318</v>
      </c>
      <c r="D34" s="53">
        <v>13109</v>
      </c>
      <c r="E34" s="53">
        <v>13427</v>
      </c>
      <c r="F34" s="38"/>
      <c r="I34" s="231"/>
      <c r="J34" s="231"/>
      <c r="K34" s="231"/>
      <c r="L34" s="231"/>
      <c r="M34" s="231"/>
      <c r="N34" s="231"/>
      <c r="O34" s="231"/>
      <c r="P34" s="231"/>
      <c r="Q34" s="231"/>
      <c r="R34" s="231"/>
      <c r="S34" s="231"/>
      <c r="T34" s="231"/>
      <c r="U34" s="231"/>
      <c r="V34" s="231"/>
      <c r="W34" s="231"/>
      <c r="X34" s="231"/>
      <c r="Y34" s="231"/>
      <c r="Z34" s="231"/>
    </row>
    <row r="35" spans="2:26" ht="14.25" customHeight="1" x14ac:dyDescent="0.3">
      <c r="B35" s="24" t="s">
        <v>13</v>
      </c>
      <c r="C35" s="107"/>
      <c r="D35" s="107"/>
      <c r="E35" s="107"/>
      <c r="F35" s="38"/>
      <c r="I35" s="231"/>
      <c r="J35" s="231"/>
      <c r="K35" s="231"/>
      <c r="L35" s="231"/>
      <c r="M35" s="231"/>
      <c r="N35" s="231"/>
      <c r="O35" s="231"/>
      <c r="P35" s="231"/>
      <c r="Q35" s="231"/>
      <c r="R35" s="231"/>
      <c r="S35" s="231"/>
      <c r="T35" s="231"/>
      <c r="U35" s="231"/>
      <c r="V35" s="231"/>
      <c r="W35" s="231"/>
      <c r="X35" s="231"/>
      <c r="Y35" s="231"/>
      <c r="Z35" s="231"/>
    </row>
    <row r="36" spans="2:26" ht="14.25" customHeight="1" x14ac:dyDescent="0.35">
      <c r="B36" s="337" t="s">
        <v>14</v>
      </c>
      <c r="C36" s="335"/>
      <c r="D36" s="335"/>
      <c r="E36" s="335"/>
      <c r="I36" s="231"/>
      <c r="J36" s="231"/>
      <c r="K36" s="231"/>
      <c r="L36" s="231"/>
      <c r="M36" s="231"/>
      <c r="N36" s="231"/>
      <c r="O36" s="231"/>
      <c r="P36" s="231"/>
      <c r="Q36" s="231"/>
      <c r="R36" s="231"/>
      <c r="S36" s="231"/>
      <c r="T36" s="231"/>
      <c r="U36" s="231"/>
      <c r="V36" s="231"/>
      <c r="W36" s="231"/>
      <c r="X36" s="231"/>
      <c r="Y36" s="231"/>
      <c r="Z36" s="231"/>
    </row>
    <row r="37" spans="2:26" ht="73" customHeight="1" x14ac:dyDescent="0.35">
      <c r="B37" s="334" t="s">
        <v>211</v>
      </c>
      <c r="C37" s="335"/>
      <c r="D37" s="335"/>
      <c r="E37" s="335"/>
      <c r="I37" s="231"/>
      <c r="J37" s="231"/>
      <c r="K37" s="231"/>
      <c r="L37" s="231"/>
      <c r="M37" s="231"/>
      <c r="N37" s="231"/>
      <c r="O37" s="231"/>
      <c r="P37" s="231"/>
      <c r="Q37" s="231"/>
      <c r="R37" s="231"/>
      <c r="S37" s="231"/>
      <c r="T37" s="231"/>
      <c r="U37" s="231"/>
      <c r="V37" s="231"/>
      <c r="W37" s="231"/>
      <c r="X37" s="231"/>
      <c r="Y37" s="231"/>
      <c r="Z37" s="231"/>
    </row>
    <row r="38" spans="2:26" ht="14.25" customHeight="1" x14ac:dyDescent="0.3">
      <c r="B38" s="24" t="s">
        <v>17</v>
      </c>
      <c r="I38" s="231"/>
      <c r="J38" s="231"/>
      <c r="K38" s="231"/>
      <c r="L38" s="231"/>
      <c r="M38" s="231"/>
      <c r="N38" s="231"/>
      <c r="O38" s="231"/>
      <c r="P38" s="231"/>
      <c r="Q38" s="231"/>
      <c r="R38" s="231"/>
      <c r="S38" s="231"/>
      <c r="T38" s="231"/>
      <c r="U38" s="231"/>
      <c r="V38" s="231"/>
      <c r="W38" s="231"/>
      <c r="X38" s="231"/>
      <c r="Y38" s="231"/>
      <c r="Z38" s="231"/>
    </row>
    <row r="39" spans="2:26" ht="14.25" customHeight="1" x14ac:dyDescent="0.3">
      <c r="I39" s="231"/>
      <c r="J39" s="231"/>
      <c r="K39" s="231"/>
      <c r="L39" s="231"/>
      <c r="M39" s="231"/>
      <c r="N39" s="231"/>
      <c r="O39" s="231"/>
      <c r="P39" s="231"/>
      <c r="Q39" s="231"/>
      <c r="R39" s="231"/>
      <c r="S39" s="231"/>
      <c r="T39" s="231"/>
      <c r="U39" s="231"/>
      <c r="V39" s="231"/>
      <c r="W39" s="231"/>
      <c r="X39" s="231"/>
      <c r="Y39" s="231"/>
      <c r="Z39" s="231"/>
    </row>
    <row r="40" spans="2:26" ht="14.25" customHeight="1" x14ac:dyDescent="0.3">
      <c r="I40" s="231"/>
      <c r="J40" s="231"/>
      <c r="K40" s="231"/>
      <c r="L40" s="231"/>
      <c r="M40" s="231"/>
      <c r="N40" s="231"/>
      <c r="O40" s="231"/>
      <c r="P40" s="231"/>
      <c r="Q40" s="231"/>
      <c r="R40" s="231"/>
      <c r="S40" s="231"/>
      <c r="T40" s="231"/>
      <c r="U40" s="231"/>
      <c r="V40" s="231"/>
      <c r="W40" s="231"/>
      <c r="X40" s="231"/>
      <c r="Y40" s="231"/>
      <c r="Z40" s="231"/>
    </row>
    <row r="51" spans="3:3" ht="14.25" customHeight="1" x14ac:dyDescent="0.25">
      <c r="C51" s="45"/>
    </row>
  </sheetData>
  <mergeCells count="2">
    <mergeCell ref="B37:E37"/>
    <mergeCell ref="B36:E36"/>
  </mergeCells>
  <pageMargins left="0.7" right="0.7" top="0.75" bottom="0.75" header="0.3" footer="0.3"/>
  <pageSetup paperSize="9" scale="6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85B7A-5966-4190-8CAD-832F521EED82}">
  <sheetPr>
    <tabColor rgb="FFCC99FF"/>
    <pageSetUpPr fitToPage="1"/>
  </sheetPr>
  <dimension ref="B1:V30"/>
  <sheetViews>
    <sheetView workbookViewId="0"/>
  </sheetViews>
  <sheetFormatPr defaultColWidth="9.1796875" defaultRowHeight="12.5" x14ac:dyDescent="0.25"/>
  <cols>
    <col min="1" max="1" width="9.1796875" style="150"/>
    <col min="2" max="2" width="27.1796875" style="150" customWidth="1"/>
    <col min="3" max="3" width="10.54296875" style="149" customWidth="1"/>
    <col min="4" max="16384" width="9.1796875" style="150"/>
  </cols>
  <sheetData>
    <row r="1" spans="2:22" ht="12.65" customHeight="1" x14ac:dyDescent="0.3">
      <c r="B1" s="148"/>
    </row>
    <row r="2" spans="2:22" ht="18.75" customHeight="1" x14ac:dyDescent="0.35">
      <c r="B2" s="63" t="s">
        <v>166</v>
      </c>
    </row>
    <row r="3" spans="2:22" ht="14.25" customHeight="1" x14ac:dyDescent="0.35">
      <c r="B3" s="151"/>
      <c r="H3" s="287"/>
      <c r="I3" s="287"/>
      <c r="J3" s="287"/>
      <c r="K3" s="287"/>
      <c r="L3" s="287"/>
      <c r="M3" s="287"/>
      <c r="N3" s="287"/>
      <c r="O3" s="287"/>
      <c r="P3" s="287"/>
      <c r="Q3" s="287"/>
      <c r="R3" s="287"/>
      <c r="S3" s="287"/>
    </row>
    <row r="4" spans="2:22" ht="14.25" customHeight="1" x14ac:dyDescent="0.3">
      <c r="B4" s="152" t="s">
        <v>167</v>
      </c>
      <c r="C4" s="153"/>
      <c r="H4" s="287"/>
      <c r="I4" s="287"/>
      <c r="J4" s="287"/>
      <c r="K4" s="287"/>
      <c r="L4" s="287"/>
      <c r="M4" s="287"/>
      <c r="N4" s="287"/>
      <c r="O4" s="287"/>
      <c r="P4" s="287"/>
      <c r="Q4" s="287"/>
      <c r="R4" s="287"/>
      <c r="S4" s="287"/>
      <c r="T4" s="287"/>
      <c r="U4" s="287"/>
      <c r="V4" s="287"/>
    </row>
    <row r="5" spans="2:22" ht="14.25" customHeight="1" x14ac:dyDescent="0.3">
      <c r="B5" s="154"/>
      <c r="C5" s="155" t="s">
        <v>7</v>
      </c>
      <c r="H5" s="287"/>
      <c r="I5" s="287"/>
      <c r="J5" s="287"/>
      <c r="K5" s="287"/>
      <c r="L5" s="287"/>
      <c r="M5" s="287"/>
      <c r="N5" s="287"/>
      <c r="O5" s="287"/>
      <c r="P5" s="287"/>
      <c r="Q5" s="287"/>
      <c r="R5" s="287"/>
      <c r="S5" s="287"/>
      <c r="T5" s="287"/>
      <c r="U5" s="287"/>
      <c r="V5" s="287"/>
    </row>
    <row r="6" spans="2:22" ht="14.25" customHeight="1" x14ac:dyDescent="0.3">
      <c r="B6" s="156" t="s">
        <v>168</v>
      </c>
      <c r="C6" s="157"/>
      <c r="H6" s="287"/>
      <c r="I6" s="287"/>
      <c r="J6" s="287"/>
      <c r="K6" s="287"/>
      <c r="L6" s="287"/>
      <c r="M6" s="287"/>
      <c r="N6" s="287"/>
      <c r="O6" s="287"/>
      <c r="P6" s="287"/>
      <c r="Q6" s="287"/>
      <c r="R6" s="287"/>
      <c r="S6" s="287"/>
      <c r="T6" s="287"/>
      <c r="U6" s="287"/>
      <c r="V6" s="287"/>
    </row>
    <row r="7" spans="2:22" ht="14.25" customHeight="1" x14ac:dyDescent="0.25">
      <c r="B7" s="158" t="s">
        <v>169</v>
      </c>
      <c r="C7" s="159">
        <v>295.17625005772362</v>
      </c>
      <c r="D7" s="267"/>
      <c r="H7" s="287"/>
      <c r="I7" s="287"/>
      <c r="J7" s="287"/>
      <c r="K7" s="287"/>
      <c r="L7" s="287"/>
      <c r="M7" s="287"/>
      <c r="N7" s="287"/>
      <c r="O7" s="287"/>
      <c r="P7" s="287"/>
      <c r="Q7" s="287"/>
      <c r="R7" s="287"/>
      <c r="S7" s="287"/>
      <c r="T7" s="287"/>
      <c r="U7" s="287"/>
      <c r="V7" s="287"/>
    </row>
    <row r="8" spans="2:22" ht="14.25" customHeight="1" x14ac:dyDescent="0.25">
      <c r="B8" s="158" t="s">
        <v>170</v>
      </c>
      <c r="C8" s="159">
        <v>119.90528210918504</v>
      </c>
      <c r="D8" s="267"/>
      <c r="H8" s="287"/>
      <c r="I8" s="287"/>
      <c r="J8" s="287"/>
      <c r="K8" s="287"/>
      <c r="L8" s="287"/>
      <c r="M8" s="287"/>
      <c r="N8" s="287"/>
      <c r="O8" s="287"/>
      <c r="P8" s="287"/>
      <c r="Q8" s="287"/>
      <c r="R8" s="287"/>
      <c r="S8" s="287"/>
      <c r="T8" s="287"/>
      <c r="U8" s="287"/>
      <c r="V8" s="287"/>
    </row>
    <row r="9" spans="2:22" ht="14.25" customHeight="1" x14ac:dyDescent="0.25">
      <c r="B9" s="158" t="s">
        <v>171</v>
      </c>
      <c r="C9" s="159">
        <v>132.28692036631637</v>
      </c>
      <c r="D9" s="267"/>
      <c r="H9" s="287"/>
      <c r="I9" s="287"/>
      <c r="J9" s="287"/>
      <c r="K9" s="287"/>
      <c r="L9" s="287"/>
      <c r="M9" s="287"/>
      <c r="N9" s="287"/>
      <c r="O9" s="287"/>
      <c r="P9" s="287"/>
      <c r="Q9" s="287"/>
      <c r="R9" s="287"/>
      <c r="S9" s="287"/>
      <c r="T9" s="287"/>
      <c r="U9" s="287"/>
      <c r="V9" s="287"/>
    </row>
    <row r="10" spans="2:22" ht="14.25" customHeight="1" x14ac:dyDescent="0.25">
      <c r="B10" s="160" t="s">
        <v>172</v>
      </c>
      <c r="C10" s="161">
        <v>169.37650823912705</v>
      </c>
      <c r="D10" s="267"/>
      <c r="H10" s="287"/>
      <c r="I10" s="287"/>
      <c r="J10" s="287"/>
      <c r="K10" s="287"/>
      <c r="L10" s="287"/>
      <c r="M10" s="287"/>
      <c r="N10" s="287"/>
      <c r="O10" s="287"/>
      <c r="P10" s="287"/>
      <c r="Q10" s="287"/>
      <c r="R10" s="287"/>
      <c r="S10" s="287"/>
      <c r="T10" s="287"/>
      <c r="U10" s="287"/>
      <c r="V10" s="287"/>
    </row>
    <row r="11" spans="2:22" ht="14.25" customHeight="1" x14ac:dyDescent="0.3">
      <c r="B11" s="154"/>
      <c r="C11" s="162" t="s">
        <v>11</v>
      </c>
      <c r="H11" s="287"/>
      <c r="I11" s="287"/>
      <c r="J11" s="287"/>
      <c r="K11" s="287"/>
      <c r="L11" s="287"/>
      <c r="M11" s="287"/>
      <c r="N11" s="287"/>
      <c r="O11" s="287"/>
      <c r="P11" s="287"/>
      <c r="Q11" s="287"/>
      <c r="R11" s="287"/>
      <c r="S11" s="287"/>
      <c r="T11" s="287"/>
      <c r="U11" s="287"/>
      <c r="V11" s="287"/>
    </row>
    <row r="12" spans="2:22" ht="14.25" customHeight="1" x14ac:dyDescent="0.25">
      <c r="B12" s="156" t="s">
        <v>168</v>
      </c>
      <c r="C12" s="163"/>
      <c r="H12" s="287"/>
      <c r="I12" s="287"/>
      <c r="J12" s="287"/>
      <c r="K12" s="287"/>
      <c r="L12" s="287"/>
      <c r="M12" s="287"/>
      <c r="N12" s="287"/>
      <c r="O12" s="287"/>
      <c r="P12" s="287"/>
      <c r="Q12" s="287"/>
      <c r="R12" s="287"/>
      <c r="S12" s="287"/>
      <c r="T12" s="287"/>
      <c r="U12" s="287"/>
      <c r="V12" s="287"/>
    </row>
    <row r="13" spans="2:22" ht="14.25" customHeight="1" x14ac:dyDescent="0.25">
      <c r="B13" s="158" t="s">
        <v>169</v>
      </c>
      <c r="C13" s="164">
        <v>53.334800122348213</v>
      </c>
      <c r="D13" s="268"/>
      <c r="H13" s="287"/>
      <c r="I13" s="287"/>
      <c r="J13" s="287"/>
      <c r="K13" s="287"/>
      <c r="L13" s="287"/>
      <c r="M13" s="287"/>
      <c r="N13" s="287"/>
      <c r="O13" s="287"/>
      <c r="P13" s="287"/>
      <c r="Q13" s="287"/>
      <c r="R13" s="287"/>
      <c r="S13" s="287"/>
      <c r="T13" s="287"/>
      <c r="U13" s="287"/>
      <c r="V13" s="287"/>
    </row>
    <row r="14" spans="2:22" ht="14.25" customHeight="1" x14ac:dyDescent="0.25">
      <c r="B14" s="158" t="s">
        <v>170</v>
      </c>
      <c r="C14" s="164">
        <v>21.665443116295947</v>
      </c>
      <c r="D14" s="268"/>
      <c r="H14" s="287"/>
      <c r="I14" s="287"/>
      <c r="J14" s="287"/>
      <c r="K14" s="287"/>
      <c r="L14" s="287"/>
      <c r="M14" s="287"/>
      <c r="N14" s="287"/>
      <c r="O14" s="287"/>
      <c r="P14" s="287"/>
      <c r="Q14" s="287"/>
      <c r="R14" s="287"/>
      <c r="S14" s="287"/>
      <c r="T14" s="287"/>
      <c r="U14" s="287"/>
      <c r="V14" s="287"/>
    </row>
    <row r="15" spans="2:22" ht="14.25" customHeight="1" x14ac:dyDescent="0.25">
      <c r="B15" s="158" t="s">
        <v>171</v>
      </c>
      <c r="C15" s="164">
        <v>23.902656311809402</v>
      </c>
      <c r="D15" s="268"/>
      <c r="H15" s="287"/>
      <c r="I15" s="287"/>
      <c r="J15" s="287"/>
      <c r="K15" s="287"/>
      <c r="L15" s="287"/>
      <c r="M15" s="287"/>
      <c r="N15" s="287"/>
      <c r="O15" s="287"/>
      <c r="P15" s="287"/>
      <c r="Q15" s="287"/>
      <c r="R15" s="287"/>
      <c r="S15" s="287"/>
      <c r="T15" s="287"/>
      <c r="U15" s="287"/>
      <c r="V15" s="287"/>
    </row>
    <row r="16" spans="2:22" ht="14.25" customHeight="1" x14ac:dyDescent="0.25">
      <c r="B16" s="160" t="s">
        <v>172</v>
      </c>
      <c r="C16" s="165">
        <v>30.604298992850936</v>
      </c>
      <c r="D16" s="268"/>
    </row>
    <row r="17" spans="2:4" ht="14.25" customHeight="1" x14ac:dyDescent="0.25">
      <c r="B17" s="166"/>
      <c r="C17" s="167"/>
    </row>
    <row r="18" spans="2:4" ht="14.25" customHeight="1" x14ac:dyDescent="0.3">
      <c r="B18" s="168" t="s">
        <v>19</v>
      </c>
      <c r="C18" s="168">
        <v>560</v>
      </c>
      <c r="D18" s="269"/>
    </row>
    <row r="19" spans="2:4" ht="14.25" customHeight="1" x14ac:dyDescent="0.3">
      <c r="B19" s="169" t="s">
        <v>173</v>
      </c>
      <c r="C19" s="170"/>
    </row>
    <row r="20" spans="2:4" ht="14.25" customHeight="1" x14ac:dyDescent="0.25">
      <c r="B20" s="171" t="s">
        <v>17</v>
      </c>
    </row>
    <row r="21" spans="2:4" ht="14.25" customHeight="1" x14ac:dyDescent="0.25"/>
    <row r="22" spans="2:4" ht="14.25" customHeight="1" x14ac:dyDescent="0.25"/>
    <row r="23" spans="2:4" ht="14.25" customHeight="1" x14ac:dyDescent="0.25"/>
    <row r="24" spans="2:4" ht="14.25" customHeight="1" x14ac:dyDescent="0.25"/>
    <row r="25" spans="2:4" ht="14.25" customHeight="1" x14ac:dyDescent="0.25"/>
    <row r="26" spans="2:4" ht="14.25" customHeight="1" x14ac:dyDescent="0.25"/>
    <row r="27" spans="2:4" ht="14.25" customHeight="1" x14ac:dyDescent="0.25"/>
    <row r="28" spans="2:4" ht="14.25" customHeight="1" x14ac:dyDescent="0.25"/>
    <row r="29" spans="2:4" ht="14.25" customHeight="1" x14ac:dyDescent="0.25"/>
    <row r="30" spans="2:4" ht="14.25" customHeight="1" x14ac:dyDescent="0.25"/>
  </sheetData>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94657-23F8-4D42-AC1D-EACBEB4990F3}">
  <sheetPr>
    <tabColor rgb="FFCC99FF"/>
    <pageSetUpPr fitToPage="1"/>
  </sheetPr>
  <dimension ref="B1:D32"/>
  <sheetViews>
    <sheetView workbookViewId="0"/>
  </sheetViews>
  <sheetFormatPr defaultColWidth="9.1796875" defaultRowHeight="12.5" x14ac:dyDescent="0.25"/>
  <cols>
    <col min="1" max="1" width="9.1796875" style="150"/>
    <col min="2" max="2" width="27.1796875" style="150" customWidth="1"/>
    <col min="3" max="3" width="10.54296875" style="149" customWidth="1"/>
    <col min="4" max="16384" width="9.1796875" style="150"/>
  </cols>
  <sheetData>
    <row r="1" spans="2:4" ht="12.65" customHeight="1" x14ac:dyDescent="0.3">
      <c r="B1" s="148"/>
    </row>
    <row r="2" spans="2:4" ht="18.75" customHeight="1" x14ac:dyDescent="0.35">
      <c r="B2" s="63" t="s">
        <v>174</v>
      </c>
    </row>
    <row r="3" spans="2:4" ht="14.25" customHeight="1" x14ac:dyDescent="0.35">
      <c r="B3" s="151"/>
    </row>
    <row r="4" spans="2:4" ht="14.25" customHeight="1" x14ac:dyDescent="0.3">
      <c r="B4" s="152" t="s">
        <v>175</v>
      </c>
      <c r="C4" s="153"/>
    </row>
    <row r="5" spans="2:4" ht="14.25" customHeight="1" x14ac:dyDescent="0.3">
      <c r="B5" s="154"/>
      <c r="C5" s="155" t="s">
        <v>7</v>
      </c>
    </row>
    <row r="6" spans="2:4" ht="14.25" customHeight="1" x14ac:dyDescent="0.3">
      <c r="B6" s="154"/>
      <c r="C6" s="155"/>
    </row>
    <row r="7" spans="2:4" ht="14.25" customHeight="1" x14ac:dyDescent="0.25">
      <c r="B7" s="158" t="s">
        <v>176</v>
      </c>
      <c r="C7" s="159">
        <v>50.342120842054733</v>
      </c>
      <c r="D7" s="267"/>
    </row>
    <row r="8" spans="2:4" ht="14.25" customHeight="1" x14ac:dyDescent="0.25">
      <c r="B8" s="158" t="s">
        <v>177</v>
      </c>
      <c r="C8" s="159">
        <v>40.855785515724854</v>
      </c>
      <c r="D8" s="267"/>
    </row>
    <row r="9" spans="2:4" ht="14.25" customHeight="1" x14ac:dyDescent="0.25">
      <c r="B9" s="158" t="s">
        <v>178</v>
      </c>
      <c r="C9" s="159">
        <v>31.256864801989732</v>
      </c>
      <c r="D9" s="267"/>
    </row>
    <row r="10" spans="2:4" ht="14.25" customHeight="1" x14ac:dyDescent="0.25">
      <c r="B10" s="158" t="s">
        <v>179</v>
      </c>
      <c r="C10" s="159">
        <v>5.8461174175681103</v>
      </c>
      <c r="D10" s="267"/>
    </row>
    <row r="11" spans="2:4" ht="14.25" customHeight="1" x14ac:dyDescent="0.25">
      <c r="B11" s="158" t="s">
        <v>180</v>
      </c>
      <c r="C11" s="159" t="s">
        <v>78</v>
      </c>
      <c r="D11" s="267"/>
    </row>
    <row r="12" spans="2:4" ht="14.25" customHeight="1" x14ac:dyDescent="0.25">
      <c r="B12" s="158" t="s">
        <v>181</v>
      </c>
      <c r="C12" s="159" t="s">
        <v>78</v>
      </c>
      <c r="D12" s="267"/>
    </row>
    <row r="13" spans="2:4" ht="14.25" customHeight="1" x14ac:dyDescent="0.25">
      <c r="B13" s="158" t="s">
        <v>182</v>
      </c>
      <c r="C13" s="159" t="s">
        <v>78</v>
      </c>
      <c r="D13" s="267"/>
    </row>
    <row r="14" spans="2:4" ht="14.25" customHeight="1" x14ac:dyDescent="0.3">
      <c r="B14" s="172" t="s">
        <v>10</v>
      </c>
      <c r="C14" s="173">
        <v>132.28692036631637</v>
      </c>
      <c r="D14" s="267"/>
    </row>
    <row r="15" spans="2:4" ht="14.25" customHeight="1" x14ac:dyDescent="0.3">
      <c r="B15" s="154"/>
      <c r="C15" s="162" t="s">
        <v>11</v>
      </c>
      <c r="D15" s="267"/>
    </row>
    <row r="16" spans="2:4" ht="14.25" customHeight="1" x14ac:dyDescent="0.3">
      <c r="B16" s="154"/>
      <c r="C16" s="162"/>
    </row>
    <row r="17" spans="2:4" ht="14.25" customHeight="1" x14ac:dyDescent="0.25">
      <c r="B17" s="158" t="s">
        <v>176</v>
      </c>
      <c r="C17" s="176">
        <v>38.055251949816444</v>
      </c>
      <c r="D17" s="270"/>
    </row>
    <row r="18" spans="2:4" ht="14.25" customHeight="1" x14ac:dyDescent="0.25">
      <c r="B18" s="158" t="s">
        <v>177</v>
      </c>
      <c r="C18" s="176">
        <v>30.884221510781941</v>
      </c>
      <c r="D18" s="270"/>
    </row>
    <row r="19" spans="2:4" ht="14.25" customHeight="1" x14ac:dyDescent="0.25">
      <c r="B19" s="158" t="s">
        <v>178</v>
      </c>
      <c r="C19" s="176">
        <v>23.628084103429266</v>
      </c>
      <c r="D19" s="270"/>
    </row>
    <row r="20" spans="2:4" ht="14.25" customHeight="1" x14ac:dyDescent="0.25">
      <c r="B20" s="158" t="s">
        <v>179</v>
      </c>
      <c r="C20" s="176">
        <v>4.4192709312300851</v>
      </c>
      <c r="D20" s="270"/>
    </row>
    <row r="21" spans="2:4" ht="14.25" customHeight="1" x14ac:dyDescent="0.25">
      <c r="B21" s="158" t="s">
        <v>180</v>
      </c>
      <c r="C21" s="175" t="s">
        <v>78</v>
      </c>
      <c r="D21" s="270"/>
    </row>
    <row r="22" spans="2:4" ht="14.25" customHeight="1" x14ac:dyDescent="0.25">
      <c r="B22" s="158" t="s">
        <v>181</v>
      </c>
      <c r="C22" s="175" t="s">
        <v>78</v>
      </c>
      <c r="D22" s="270"/>
    </row>
    <row r="23" spans="2:4" ht="14.25" customHeight="1" x14ac:dyDescent="0.25">
      <c r="B23" s="158" t="s">
        <v>182</v>
      </c>
      <c r="C23" s="175" t="s">
        <v>78</v>
      </c>
      <c r="D23" s="270"/>
    </row>
    <row r="24" spans="2:4" ht="14.25" customHeight="1" x14ac:dyDescent="0.3">
      <c r="B24" s="172" t="s">
        <v>10</v>
      </c>
      <c r="C24" s="174">
        <v>100</v>
      </c>
    </row>
    <row r="25" spans="2:4" ht="14.25" customHeight="1" x14ac:dyDescent="0.25">
      <c r="B25" s="166"/>
      <c r="C25" s="167"/>
    </row>
    <row r="26" spans="2:4" ht="14.25" customHeight="1" x14ac:dyDescent="0.3">
      <c r="B26" s="168" t="s">
        <v>19</v>
      </c>
      <c r="C26" s="168">
        <v>101</v>
      </c>
      <c r="D26" s="269"/>
    </row>
    <row r="27" spans="2:4" ht="14.25" customHeight="1" x14ac:dyDescent="0.3">
      <c r="B27" s="169" t="s">
        <v>183</v>
      </c>
      <c r="C27" s="170"/>
    </row>
    <row r="28" spans="2:4" ht="14.25" customHeight="1" x14ac:dyDescent="0.25">
      <c r="B28" s="171" t="s">
        <v>17</v>
      </c>
    </row>
    <row r="29" spans="2:4" ht="14.25" customHeight="1" x14ac:dyDescent="0.25"/>
    <row r="30" spans="2:4" ht="14.25" customHeight="1" x14ac:dyDescent="0.25"/>
    <row r="31" spans="2:4" ht="14.25" customHeight="1" x14ac:dyDescent="0.25"/>
    <row r="32" spans="2:4" ht="14.25" customHeight="1" x14ac:dyDescent="0.25"/>
  </sheetData>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F2BC4-E609-45F2-93DA-EFC80648EB9D}">
  <sheetPr>
    <tabColor rgb="FFCC99FF"/>
    <pageSetUpPr fitToPage="1"/>
  </sheetPr>
  <dimension ref="B1:E40"/>
  <sheetViews>
    <sheetView workbookViewId="0"/>
  </sheetViews>
  <sheetFormatPr defaultColWidth="9.1796875" defaultRowHeight="12.5" x14ac:dyDescent="0.25"/>
  <cols>
    <col min="1" max="1" width="9.1796875" style="150"/>
    <col min="2" max="2" width="58.81640625" style="150" customWidth="1"/>
    <col min="3" max="3" width="10.54296875" style="149" customWidth="1"/>
    <col min="4" max="16384" width="9.1796875" style="150"/>
  </cols>
  <sheetData>
    <row r="1" spans="2:4" ht="12.65" customHeight="1" x14ac:dyDescent="0.3">
      <c r="B1" s="148"/>
    </row>
    <row r="2" spans="2:4" ht="18.75" customHeight="1" x14ac:dyDescent="0.35">
      <c r="B2" s="63" t="s">
        <v>184</v>
      </c>
    </row>
    <row r="3" spans="2:4" ht="14.25" customHeight="1" x14ac:dyDescent="0.35">
      <c r="B3" s="151"/>
    </row>
    <row r="4" spans="2:4" ht="14.25" customHeight="1" x14ac:dyDescent="0.3">
      <c r="B4" s="67" t="s">
        <v>185</v>
      </c>
      <c r="C4" s="153"/>
    </row>
    <row r="5" spans="2:4" ht="14.25" customHeight="1" x14ac:dyDescent="0.3">
      <c r="B5" s="154"/>
      <c r="C5" s="155" t="s">
        <v>7</v>
      </c>
    </row>
    <row r="6" spans="2:4" ht="14.25" customHeight="1" x14ac:dyDescent="0.3">
      <c r="B6" s="156"/>
      <c r="C6" s="157"/>
    </row>
    <row r="7" spans="2:4" ht="14.25" customHeight="1" x14ac:dyDescent="0.25">
      <c r="B7" s="271" t="s">
        <v>186</v>
      </c>
      <c r="C7" s="159">
        <v>6.6137768306484928</v>
      </c>
      <c r="D7" s="267"/>
    </row>
    <row r="8" spans="2:4" ht="14.25" customHeight="1" x14ac:dyDescent="0.25">
      <c r="B8" s="271" t="s">
        <v>187</v>
      </c>
      <c r="C8" s="159" t="s">
        <v>78</v>
      </c>
      <c r="D8" s="267"/>
    </row>
    <row r="9" spans="2:4" ht="14.25" customHeight="1" x14ac:dyDescent="0.25">
      <c r="B9" s="271" t="s">
        <v>188</v>
      </c>
      <c r="C9" s="159" t="s">
        <v>78</v>
      </c>
      <c r="D9" s="267"/>
    </row>
    <row r="10" spans="2:4" ht="14.25" customHeight="1" x14ac:dyDescent="0.25">
      <c r="B10" s="271" t="s">
        <v>189</v>
      </c>
      <c r="C10" s="159">
        <v>12.305068150075556</v>
      </c>
      <c r="D10" s="267"/>
    </row>
    <row r="11" spans="2:4" ht="14.25" customHeight="1" x14ac:dyDescent="0.25">
      <c r="B11" s="271" t="s">
        <v>190</v>
      </c>
      <c r="C11" s="159">
        <v>9.447583697553263</v>
      </c>
      <c r="D11" s="267"/>
    </row>
    <row r="12" spans="2:4" ht="14.25" customHeight="1" x14ac:dyDescent="0.25">
      <c r="B12" s="271" t="s">
        <v>191</v>
      </c>
      <c r="C12" s="159" t="s">
        <v>78</v>
      </c>
      <c r="D12" s="267"/>
    </row>
    <row r="13" spans="2:4" ht="14.25" customHeight="1" x14ac:dyDescent="0.25">
      <c r="B13" s="271" t="s">
        <v>192</v>
      </c>
      <c r="C13" s="159">
        <v>11.800695016258539</v>
      </c>
      <c r="D13" s="267"/>
    </row>
    <row r="14" spans="2:4" ht="14.25" customHeight="1" x14ac:dyDescent="0.25">
      <c r="B14" s="158" t="s">
        <v>193</v>
      </c>
      <c r="C14" s="159">
        <v>83.702711271689608</v>
      </c>
      <c r="D14" s="267"/>
    </row>
    <row r="15" spans="2:4" ht="14.25" customHeight="1" x14ac:dyDescent="0.25">
      <c r="B15" s="160" t="s">
        <v>172</v>
      </c>
      <c r="C15" s="161">
        <v>260.9606850742025</v>
      </c>
      <c r="D15" s="267"/>
    </row>
    <row r="16" spans="2:4" ht="14.25" customHeight="1" x14ac:dyDescent="0.3">
      <c r="B16" s="154"/>
      <c r="C16" s="162" t="s">
        <v>11</v>
      </c>
    </row>
    <row r="17" spans="2:5" ht="14.25" customHeight="1" x14ac:dyDescent="0.25">
      <c r="B17" s="156"/>
      <c r="C17" s="163"/>
    </row>
    <row r="18" spans="2:5" ht="14.25" customHeight="1" x14ac:dyDescent="0.25">
      <c r="B18" s="271" t="s">
        <v>186</v>
      </c>
      <c r="C18" s="164">
        <v>1.8301311924546511</v>
      </c>
      <c r="D18" s="268"/>
    </row>
    <row r="19" spans="2:5" ht="14.25" customHeight="1" x14ac:dyDescent="0.25">
      <c r="B19" s="271" t="s">
        <v>187</v>
      </c>
      <c r="C19" s="175" t="s">
        <v>78</v>
      </c>
      <c r="D19" s="268"/>
      <c r="E19" s="164"/>
    </row>
    <row r="20" spans="2:5" ht="14.25" customHeight="1" x14ac:dyDescent="0.25">
      <c r="B20" s="271" t="s">
        <v>188</v>
      </c>
      <c r="C20" s="175" t="s">
        <v>78</v>
      </c>
      <c r="D20" s="268"/>
    </row>
    <row r="21" spans="2:5" ht="14.25" customHeight="1" x14ac:dyDescent="0.25">
      <c r="B21" s="271" t="s">
        <v>189</v>
      </c>
      <c r="C21" s="164">
        <v>3.4049968154920958</v>
      </c>
      <c r="D21" s="268"/>
    </row>
    <row r="22" spans="2:5" ht="14.25" customHeight="1" x14ac:dyDescent="0.25">
      <c r="B22" s="271" t="s">
        <v>190</v>
      </c>
      <c r="C22" s="164">
        <v>2.6142880325344944</v>
      </c>
      <c r="D22" s="268"/>
    </row>
    <row r="23" spans="2:5" ht="14.25" customHeight="1" x14ac:dyDescent="0.25">
      <c r="B23" s="271" t="s">
        <v>191</v>
      </c>
      <c r="C23" s="175" t="s">
        <v>78</v>
      </c>
      <c r="D23" s="268"/>
    </row>
    <row r="24" spans="2:5" ht="14.25" customHeight="1" x14ac:dyDescent="0.25">
      <c r="B24" s="271" t="s">
        <v>192</v>
      </c>
      <c r="C24" s="164">
        <v>3.2654292085905303</v>
      </c>
      <c r="D24" s="268"/>
    </row>
    <row r="25" spans="2:5" ht="14.25" customHeight="1" x14ac:dyDescent="0.25">
      <c r="B25" s="158" t="s">
        <v>193</v>
      </c>
      <c r="C25" s="164">
        <v>23.161794949214272</v>
      </c>
      <c r="D25" s="268"/>
    </row>
    <row r="26" spans="2:5" ht="14.25" customHeight="1" x14ac:dyDescent="0.25">
      <c r="B26" s="160" t="s">
        <v>172</v>
      </c>
      <c r="C26" s="165">
        <v>72.211733475107906</v>
      </c>
      <c r="D26" s="268"/>
    </row>
    <row r="27" spans="2:5" ht="14.25" customHeight="1" x14ac:dyDescent="0.25">
      <c r="B27" s="166"/>
      <c r="C27" s="167"/>
    </row>
    <row r="28" spans="2:5" ht="14.25" customHeight="1" x14ac:dyDescent="0.3">
      <c r="B28" s="168" t="s">
        <v>19</v>
      </c>
      <c r="C28" s="168">
        <v>294</v>
      </c>
      <c r="D28" s="269"/>
    </row>
    <row r="29" spans="2:5" ht="14.25" customHeight="1" x14ac:dyDescent="0.3">
      <c r="B29" s="169" t="s">
        <v>13</v>
      </c>
      <c r="C29" s="170"/>
    </row>
    <row r="30" spans="2:5" ht="14.25" customHeight="1" x14ac:dyDescent="0.3">
      <c r="B30" s="179" t="s">
        <v>86</v>
      </c>
      <c r="C30" s="170"/>
    </row>
    <row r="31" spans="2:5" ht="14.25" customHeight="1" x14ac:dyDescent="0.3">
      <c r="B31" s="179" t="s">
        <v>87</v>
      </c>
      <c r="C31" s="170"/>
    </row>
    <row r="32" spans="2:5" ht="14.25" customHeight="1" x14ac:dyDescent="0.25">
      <c r="B32" s="171" t="s">
        <v>17</v>
      </c>
    </row>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sheetData>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9ED0-AF87-43CE-A845-69687A52268C}">
  <sheetPr>
    <tabColor rgb="FFCC99FF"/>
    <pageSetUpPr fitToPage="1"/>
  </sheetPr>
  <dimension ref="B1:Z72"/>
  <sheetViews>
    <sheetView workbookViewId="0"/>
  </sheetViews>
  <sheetFormatPr defaultColWidth="9.1796875" defaultRowHeight="12.5" x14ac:dyDescent="0.25"/>
  <cols>
    <col min="1" max="1" width="9.1796875" style="26"/>
    <col min="2" max="2" width="22.1796875" style="26" customWidth="1"/>
    <col min="3" max="5" width="10.54296875" style="26" customWidth="1"/>
    <col min="6" max="6" width="15.54296875" style="26" customWidth="1"/>
    <col min="7" max="16384" width="9.1796875" style="26"/>
  </cols>
  <sheetData>
    <row r="1" spans="2:26" ht="12.65" customHeight="1" x14ac:dyDescent="0.25"/>
    <row r="2" spans="2:26" s="221" customFormat="1" ht="18.75" customHeight="1" x14ac:dyDescent="0.3">
      <c r="B2" s="310" t="s">
        <v>27</v>
      </c>
      <c r="I2" s="235"/>
    </row>
    <row r="3" spans="2:26" ht="14.25" customHeight="1" x14ac:dyDescent="0.25">
      <c r="B3" s="25"/>
    </row>
    <row r="4" spans="2:26" ht="14.25" customHeight="1" x14ac:dyDescent="0.3">
      <c r="B4" s="27" t="s">
        <v>4</v>
      </c>
      <c r="C4" s="28"/>
      <c r="D4" s="28"/>
      <c r="E4" s="28"/>
      <c r="I4" s="235"/>
      <c r="J4" s="235"/>
      <c r="K4" s="235"/>
      <c r="L4" s="235"/>
      <c r="M4" s="235"/>
      <c r="N4" s="235"/>
      <c r="O4" s="235"/>
      <c r="P4" s="235"/>
      <c r="Q4" s="235"/>
      <c r="R4" s="235"/>
      <c r="S4" s="235"/>
      <c r="T4" s="235"/>
      <c r="U4" s="235"/>
      <c r="V4" s="235"/>
      <c r="W4" s="235"/>
      <c r="X4" s="235"/>
      <c r="Y4" s="235"/>
      <c r="Z4" s="235"/>
    </row>
    <row r="5" spans="2:26" ht="14.25" customHeight="1" x14ac:dyDescent="0.3">
      <c r="B5" s="202"/>
      <c r="C5" s="203" t="s">
        <v>8</v>
      </c>
      <c r="D5" s="203" t="s">
        <v>9</v>
      </c>
      <c r="E5" s="203" t="s">
        <v>10</v>
      </c>
      <c r="F5" s="204" t="s">
        <v>19</v>
      </c>
      <c r="I5" s="235"/>
      <c r="J5" s="235"/>
      <c r="K5" s="235"/>
      <c r="L5" s="235"/>
      <c r="M5" s="235"/>
      <c r="N5" s="235"/>
      <c r="O5" s="235"/>
      <c r="P5" s="235"/>
      <c r="Q5" s="235"/>
      <c r="R5" s="235"/>
      <c r="S5" s="235"/>
      <c r="T5" s="235"/>
      <c r="U5" s="235"/>
      <c r="V5" s="235"/>
      <c r="W5" s="235"/>
      <c r="X5" s="235"/>
      <c r="Y5" s="235"/>
      <c r="Z5" s="235"/>
    </row>
    <row r="6" spans="2:26" ht="14.25" customHeight="1" x14ac:dyDescent="0.3">
      <c r="C6" s="32"/>
      <c r="E6" s="33" t="s">
        <v>7</v>
      </c>
      <c r="I6" s="235"/>
      <c r="J6" s="235"/>
      <c r="K6" s="235"/>
      <c r="L6" s="235"/>
      <c r="M6" s="235"/>
      <c r="N6" s="235"/>
      <c r="O6" s="235"/>
      <c r="P6" s="235"/>
      <c r="Q6" s="235"/>
      <c r="R6" s="235"/>
      <c r="S6" s="235"/>
      <c r="T6" s="235"/>
      <c r="U6" s="235"/>
      <c r="V6" s="235"/>
      <c r="W6" s="235"/>
      <c r="X6" s="235"/>
      <c r="Y6" s="235"/>
      <c r="Z6" s="235"/>
    </row>
    <row r="7" spans="2:26" ht="14.25" customHeight="1" x14ac:dyDescent="0.3">
      <c r="C7" s="32"/>
      <c r="D7" s="33"/>
      <c r="F7" s="34"/>
      <c r="I7" s="235"/>
      <c r="J7" s="235"/>
      <c r="K7" s="235"/>
      <c r="L7" s="235"/>
      <c r="M7" s="235"/>
      <c r="N7" s="235"/>
      <c r="O7" s="235"/>
      <c r="P7" s="235"/>
      <c r="Q7" s="235"/>
      <c r="R7" s="235"/>
      <c r="S7" s="235"/>
      <c r="T7" s="235"/>
      <c r="U7" s="235"/>
      <c r="V7" s="235"/>
      <c r="W7" s="235"/>
      <c r="X7" s="235"/>
      <c r="Y7" s="235"/>
      <c r="Z7" s="235"/>
    </row>
    <row r="8" spans="2:26" ht="14.25" customHeight="1" x14ac:dyDescent="0.3">
      <c r="B8" s="49" t="s">
        <v>28</v>
      </c>
      <c r="C8" s="35">
        <v>212.99042903291888</v>
      </c>
      <c r="D8" s="35">
        <v>7109.3403156409231</v>
      </c>
      <c r="E8" s="36">
        <v>7322.3307446738527</v>
      </c>
      <c r="F8" s="37">
        <v>3716</v>
      </c>
      <c r="I8" s="235"/>
      <c r="J8" s="235"/>
      <c r="K8" s="235"/>
      <c r="L8" s="235"/>
      <c r="M8" s="235"/>
      <c r="N8" s="235"/>
      <c r="O8" s="235"/>
      <c r="P8" s="235"/>
      <c r="Q8" s="235"/>
      <c r="R8" s="235"/>
      <c r="S8" s="235"/>
      <c r="T8" s="235"/>
      <c r="U8" s="235"/>
      <c r="V8" s="235"/>
      <c r="W8" s="235"/>
      <c r="X8" s="235"/>
      <c r="Y8" s="235"/>
      <c r="Z8" s="235"/>
    </row>
    <row r="9" spans="2:26" ht="14.25" customHeight="1" x14ac:dyDescent="0.3">
      <c r="B9" s="49" t="s">
        <v>29</v>
      </c>
      <c r="C9" s="35">
        <v>328.21483159423235</v>
      </c>
      <c r="D9" s="35">
        <v>15876.808728315467</v>
      </c>
      <c r="E9" s="36">
        <v>16205.023559909685</v>
      </c>
      <c r="F9" s="37">
        <v>9711</v>
      </c>
      <c r="I9" s="235"/>
      <c r="J9" s="235"/>
      <c r="K9" s="235"/>
      <c r="L9" s="235"/>
      <c r="M9" s="235"/>
      <c r="N9" s="235"/>
      <c r="O9" s="235"/>
      <c r="P9" s="235"/>
      <c r="Q9" s="235"/>
      <c r="R9" s="235"/>
      <c r="S9" s="235"/>
      <c r="T9" s="235"/>
      <c r="U9" s="235"/>
      <c r="V9" s="235"/>
      <c r="W9" s="235"/>
      <c r="X9" s="235"/>
      <c r="Y9" s="235"/>
      <c r="Z9" s="235"/>
    </row>
    <row r="10" spans="2:26" ht="14.25" customHeight="1" x14ac:dyDescent="0.3">
      <c r="B10" s="234"/>
      <c r="C10" s="37"/>
      <c r="D10" s="37"/>
      <c r="E10" s="38"/>
      <c r="F10" s="37"/>
      <c r="I10" s="235"/>
      <c r="J10" s="235"/>
      <c r="K10" s="235"/>
      <c r="L10" s="235"/>
      <c r="M10" s="235"/>
      <c r="N10" s="235"/>
      <c r="O10" s="235"/>
      <c r="P10" s="235"/>
      <c r="Q10" s="235"/>
      <c r="R10" s="235"/>
      <c r="S10" s="235"/>
      <c r="T10" s="235"/>
      <c r="U10" s="235"/>
      <c r="V10" s="235"/>
      <c r="W10" s="235"/>
      <c r="X10" s="235"/>
      <c r="Y10" s="235"/>
      <c r="Z10" s="235"/>
    </row>
    <row r="11" spans="2:26" ht="14.25" customHeight="1" x14ac:dyDescent="0.3">
      <c r="B11" s="26" t="s">
        <v>30</v>
      </c>
      <c r="C11" s="56">
        <v>19.814793101951871</v>
      </c>
      <c r="D11" s="56">
        <v>1163.4181427407882</v>
      </c>
      <c r="E11" s="60">
        <v>1183.2329358427401</v>
      </c>
      <c r="F11" s="57">
        <v>847</v>
      </c>
      <c r="I11" s="235"/>
      <c r="J11" s="235"/>
      <c r="K11" s="235"/>
      <c r="L11" s="235"/>
      <c r="M11" s="235"/>
      <c r="N11" s="235"/>
      <c r="O11" s="235"/>
      <c r="P11" s="235"/>
      <c r="Q11" s="235"/>
      <c r="R11" s="235"/>
      <c r="S11" s="235"/>
      <c r="T11" s="235"/>
      <c r="U11" s="235"/>
      <c r="V11" s="235"/>
      <c r="W11" s="235"/>
      <c r="X11" s="235"/>
      <c r="Y11" s="235"/>
      <c r="Z11" s="235"/>
    </row>
    <row r="12" spans="2:26" ht="14.25" customHeight="1" x14ac:dyDescent="0.3">
      <c r="B12" s="26" t="s">
        <v>31</v>
      </c>
      <c r="C12" s="56">
        <v>70.640053691562471</v>
      </c>
      <c r="D12" s="56">
        <v>3082.9203463240192</v>
      </c>
      <c r="E12" s="60">
        <v>3153.5604000155813</v>
      </c>
      <c r="F12" s="57">
        <v>1911</v>
      </c>
      <c r="I12" s="235"/>
      <c r="J12" s="235"/>
      <c r="K12" s="235"/>
      <c r="L12" s="235"/>
      <c r="M12" s="235"/>
      <c r="N12" s="235"/>
      <c r="O12" s="235"/>
      <c r="P12" s="235"/>
      <c r="Q12" s="235"/>
      <c r="R12" s="235"/>
      <c r="S12" s="235"/>
      <c r="T12" s="235"/>
      <c r="U12" s="235"/>
      <c r="V12" s="235"/>
      <c r="W12" s="235"/>
      <c r="X12" s="235"/>
      <c r="Y12" s="235"/>
      <c r="Z12" s="235"/>
    </row>
    <row r="13" spans="2:26" ht="14.25" customHeight="1" x14ac:dyDescent="0.3">
      <c r="B13" s="26" t="s">
        <v>32</v>
      </c>
      <c r="C13" s="35">
        <v>59.097328311095843</v>
      </c>
      <c r="D13" s="56">
        <v>2276.1900416388767</v>
      </c>
      <c r="E13" s="60">
        <v>2335.2873699499733</v>
      </c>
      <c r="F13" s="37">
        <v>1569</v>
      </c>
      <c r="I13" s="235"/>
      <c r="J13" s="235"/>
      <c r="K13" s="235"/>
      <c r="L13" s="235"/>
      <c r="M13" s="235"/>
      <c r="N13" s="235"/>
      <c r="O13" s="235"/>
      <c r="P13" s="235"/>
      <c r="Q13" s="235"/>
      <c r="R13" s="235"/>
      <c r="S13" s="235"/>
      <c r="T13" s="235"/>
      <c r="U13" s="235"/>
      <c r="V13" s="235"/>
      <c r="W13" s="235"/>
      <c r="X13" s="235"/>
      <c r="Y13" s="235"/>
      <c r="Z13" s="235"/>
    </row>
    <row r="14" spans="2:26" ht="14.25" customHeight="1" x14ac:dyDescent="0.3">
      <c r="B14" s="26" t="s">
        <v>33</v>
      </c>
      <c r="C14" s="35">
        <v>24.499847085160667</v>
      </c>
      <c r="D14" s="56">
        <v>1987.3075894056869</v>
      </c>
      <c r="E14" s="60">
        <v>2011.8074364908482</v>
      </c>
      <c r="F14" s="37">
        <v>1173</v>
      </c>
      <c r="I14" s="235"/>
      <c r="J14" s="235"/>
      <c r="K14" s="235"/>
      <c r="L14" s="235"/>
      <c r="M14" s="235"/>
      <c r="N14" s="235"/>
      <c r="O14" s="235"/>
      <c r="P14" s="235"/>
      <c r="Q14" s="235"/>
      <c r="R14" s="235"/>
      <c r="S14" s="235"/>
      <c r="T14" s="235"/>
      <c r="U14" s="235"/>
      <c r="V14" s="235"/>
      <c r="W14" s="235"/>
      <c r="X14" s="235"/>
      <c r="Y14" s="235"/>
      <c r="Z14" s="235"/>
    </row>
    <row r="15" spans="2:26" ht="14.25" customHeight="1" x14ac:dyDescent="0.3">
      <c r="B15" s="26" t="s">
        <v>34</v>
      </c>
      <c r="C15" s="35">
        <v>54.067616879734921</v>
      </c>
      <c r="D15" s="56">
        <v>2394.4216352741587</v>
      </c>
      <c r="E15" s="60">
        <v>2448.4892521538932</v>
      </c>
      <c r="F15" s="37">
        <v>1423</v>
      </c>
      <c r="I15" s="235"/>
      <c r="J15" s="235"/>
      <c r="K15" s="235"/>
      <c r="L15" s="235"/>
      <c r="M15" s="235"/>
      <c r="N15" s="235"/>
      <c r="O15" s="235"/>
      <c r="P15" s="235"/>
      <c r="Q15" s="235"/>
      <c r="R15" s="235"/>
      <c r="S15" s="235"/>
      <c r="T15" s="235"/>
      <c r="U15" s="235"/>
      <c r="V15" s="235"/>
      <c r="W15" s="235"/>
      <c r="X15" s="235"/>
      <c r="Y15" s="235"/>
      <c r="Z15" s="235"/>
    </row>
    <row r="16" spans="2:26" ht="14.25" customHeight="1" x14ac:dyDescent="0.3">
      <c r="B16" s="26" t="s">
        <v>35</v>
      </c>
      <c r="C16" s="35">
        <v>58.182565107303915</v>
      </c>
      <c r="D16" s="56">
        <v>2527.2838109423642</v>
      </c>
      <c r="E16" s="60">
        <v>2585.4663760496669</v>
      </c>
      <c r="F16" s="37">
        <v>1506</v>
      </c>
      <c r="I16" s="235"/>
      <c r="J16" s="235"/>
      <c r="K16" s="235"/>
      <c r="L16" s="235"/>
      <c r="M16" s="235"/>
      <c r="N16" s="235"/>
      <c r="O16" s="235"/>
      <c r="P16" s="235"/>
      <c r="Q16" s="235"/>
      <c r="R16" s="235"/>
      <c r="S16" s="235"/>
      <c r="T16" s="235"/>
      <c r="U16" s="235"/>
      <c r="V16" s="235"/>
      <c r="W16" s="235"/>
      <c r="X16" s="235"/>
      <c r="Y16" s="235"/>
      <c r="Z16" s="235"/>
    </row>
    <row r="17" spans="2:26" ht="14.25" customHeight="1" x14ac:dyDescent="0.3">
      <c r="B17" s="54" t="s">
        <v>36</v>
      </c>
      <c r="C17" s="35">
        <v>113.00360449301287</v>
      </c>
      <c r="D17" s="56">
        <v>3408.7971541019347</v>
      </c>
      <c r="E17" s="60">
        <v>3521.8007585949476</v>
      </c>
      <c r="F17" s="37">
        <v>1622</v>
      </c>
      <c r="I17" s="235"/>
      <c r="J17" s="235"/>
      <c r="K17" s="235"/>
      <c r="L17" s="235"/>
      <c r="M17" s="235"/>
      <c r="N17" s="235"/>
      <c r="O17" s="235"/>
      <c r="P17" s="235"/>
      <c r="Q17" s="235"/>
      <c r="R17" s="235"/>
      <c r="S17" s="235"/>
      <c r="T17" s="235"/>
      <c r="U17" s="235"/>
      <c r="V17" s="235"/>
      <c r="W17" s="235"/>
      <c r="X17" s="235"/>
      <c r="Y17" s="235"/>
      <c r="Z17" s="235"/>
    </row>
    <row r="18" spans="2:26" ht="14.25" customHeight="1" x14ac:dyDescent="0.3">
      <c r="B18" s="54" t="s">
        <v>37</v>
      </c>
      <c r="C18" s="35">
        <v>99.986824539905996</v>
      </c>
      <c r="D18" s="56">
        <v>3700.5431615389921</v>
      </c>
      <c r="E18" s="60">
        <v>3800.5299860788969</v>
      </c>
      <c r="F18" s="37">
        <v>2094</v>
      </c>
      <c r="I18" s="235"/>
      <c r="J18" s="235"/>
      <c r="K18" s="235"/>
      <c r="L18" s="235"/>
      <c r="M18" s="235"/>
      <c r="N18" s="235"/>
      <c r="O18" s="235"/>
      <c r="P18" s="235"/>
      <c r="Q18" s="235"/>
      <c r="R18" s="235"/>
      <c r="S18" s="235"/>
      <c r="T18" s="235"/>
      <c r="U18" s="235"/>
      <c r="V18" s="235"/>
      <c r="W18" s="235"/>
      <c r="X18" s="235"/>
      <c r="Y18" s="235"/>
      <c r="Z18" s="235"/>
    </row>
    <row r="19" spans="2:26" ht="14.25" customHeight="1" x14ac:dyDescent="0.3">
      <c r="B19" s="26" t="s">
        <v>38</v>
      </c>
      <c r="C19" s="35">
        <v>41.912627417422904</v>
      </c>
      <c r="D19" s="56">
        <v>2445.2671619895987</v>
      </c>
      <c r="E19" s="60">
        <v>2487.1797894070223</v>
      </c>
      <c r="F19" s="37">
        <v>1282</v>
      </c>
      <c r="I19" s="235"/>
      <c r="J19" s="235"/>
      <c r="K19" s="235"/>
      <c r="L19" s="235"/>
      <c r="M19" s="235"/>
      <c r="N19" s="235"/>
      <c r="O19" s="235"/>
      <c r="P19" s="235"/>
      <c r="Q19" s="235"/>
      <c r="R19" s="235"/>
      <c r="S19" s="235"/>
      <c r="T19" s="235"/>
      <c r="U19" s="235"/>
      <c r="V19" s="235"/>
      <c r="W19" s="235"/>
      <c r="X19" s="235"/>
      <c r="Y19" s="235"/>
      <c r="Z19" s="235"/>
    </row>
    <row r="20" spans="2:26" ht="14.25" customHeight="1" x14ac:dyDescent="0.3">
      <c r="C20" s="35"/>
      <c r="D20" s="56"/>
      <c r="E20" s="60"/>
      <c r="F20" s="37"/>
      <c r="I20" s="235"/>
      <c r="J20" s="235"/>
      <c r="K20" s="235"/>
      <c r="L20" s="235"/>
      <c r="M20" s="235"/>
      <c r="N20" s="235"/>
      <c r="O20" s="235"/>
      <c r="P20" s="235"/>
      <c r="Q20" s="235"/>
      <c r="R20" s="235"/>
      <c r="S20" s="235"/>
      <c r="T20" s="235"/>
      <c r="U20" s="235"/>
      <c r="V20" s="235"/>
      <c r="W20" s="235"/>
      <c r="X20" s="235"/>
      <c r="Y20" s="235"/>
      <c r="Z20" s="235"/>
    </row>
    <row r="21" spans="2:26" ht="14.25" customHeight="1" x14ac:dyDescent="0.3">
      <c r="B21" s="39" t="s">
        <v>39</v>
      </c>
      <c r="C21" s="40">
        <v>541.20526062715157</v>
      </c>
      <c r="D21" s="40">
        <v>22986.14904395644</v>
      </c>
      <c r="E21" s="40">
        <v>23527.354304583576</v>
      </c>
      <c r="F21" s="53">
        <v>13427</v>
      </c>
      <c r="I21" s="235"/>
      <c r="J21" s="235"/>
      <c r="K21" s="235"/>
      <c r="L21" s="235"/>
      <c r="M21" s="235"/>
      <c r="N21" s="235"/>
      <c r="O21" s="235"/>
      <c r="P21" s="235"/>
      <c r="Q21" s="235"/>
      <c r="R21" s="235"/>
      <c r="S21" s="235"/>
      <c r="T21" s="235"/>
      <c r="U21" s="235"/>
      <c r="V21" s="235"/>
      <c r="W21" s="235"/>
      <c r="X21" s="235"/>
      <c r="Y21" s="235"/>
      <c r="Z21" s="235"/>
    </row>
    <row r="22" spans="2:26" ht="14.25" customHeight="1" x14ac:dyDescent="0.3">
      <c r="D22" s="33"/>
      <c r="E22" s="33" t="s">
        <v>25</v>
      </c>
      <c r="I22" s="235"/>
      <c r="J22" s="235"/>
      <c r="K22" s="235"/>
      <c r="L22" s="235"/>
      <c r="M22" s="235"/>
      <c r="N22" s="235"/>
      <c r="O22" s="235"/>
      <c r="P22" s="235"/>
      <c r="Q22" s="235"/>
      <c r="R22" s="235"/>
      <c r="S22" s="235"/>
      <c r="T22" s="235"/>
      <c r="U22" s="235"/>
      <c r="V22" s="235"/>
      <c r="W22" s="235"/>
      <c r="X22" s="235"/>
      <c r="Y22" s="235"/>
      <c r="Z22" s="235"/>
    </row>
    <row r="23" spans="2:26" ht="14.25" customHeight="1" x14ac:dyDescent="0.3">
      <c r="D23" s="33"/>
      <c r="E23" s="33"/>
      <c r="I23" s="235"/>
      <c r="J23" s="235"/>
      <c r="K23" s="235"/>
      <c r="L23" s="235"/>
      <c r="M23" s="235"/>
      <c r="N23" s="235"/>
      <c r="O23" s="235"/>
      <c r="P23" s="235"/>
      <c r="Q23" s="235"/>
      <c r="R23" s="235"/>
      <c r="S23" s="235"/>
      <c r="T23" s="235"/>
      <c r="U23" s="235"/>
      <c r="V23" s="235"/>
      <c r="W23" s="235"/>
      <c r="X23" s="235"/>
      <c r="Y23" s="235"/>
      <c r="Z23" s="235"/>
    </row>
    <row r="24" spans="2:26" ht="14.25" customHeight="1" x14ac:dyDescent="0.3">
      <c r="B24" s="26" t="s">
        <v>28</v>
      </c>
      <c r="C24" s="41">
        <v>2.9087791368594589</v>
      </c>
      <c r="D24" s="41">
        <v>97.091220863140393</v>
      </c>
      <c r="E24" s="42">
        <v>100</v>
      </c>
      <c r="I24" s="235"/>
      <c r="J24" s="235"/>
      <c r="K24" s="235"/>
      <c r="L24" s="235"/>
      <c r="M24" s="235"/>
      <c r="N24" s="235"/>
      <c r="O24" s="235"/>
      <c r="P24" s="235"/>
      <c r="Q24" s="235"/>
      <c r="R24" s="235"/>
      <c r="S24" s="235"/>
      <c r="T24" s="235"/>
      <c r="U24" s="235"/>
      <c r="V24" s="235"/>
      <c r="W24" s="235"/>
      <c r="X24" s="235"/>
      <c r="Y24" s="235"/>
      <c r="Z24" s="235"/>
    </row>
    <row r="25" spans="2:26" ht="14.25" customHeight="1" x14ac:dyDescent="0.3">
      <c r="B25" s="26" t="s">
        <v>29</v>
      </c>
      <c r="C25" s="41">
        <v>2.0253894132324333</v>
      </c>
      <c r="D25" s="41">
        <v>97.974610586767653</v>
      </c>
      <c r="E25" s="42">
        <v>100</v>
      </c>
      <c r="I25" s="235"/>
      <c r="J25" s="235"/>
      <c r="K25" s="235"/>
      <c r="L25" s="235"/>
      <c r="M25" s="235"/>
      <c r="N25" s="235"/>
      <c r="O25" s="235"/>
      <c r="P25" s="235"/>
      <c r="Q25" s="235"/>
      <c r="R25" s="235"/>
      <c r="S25" s="235"/>
      <c r="T25" s="235"/>
      <c r="U25" s="235"/>
      <c r="V25" s="235"/>
      <c r="W25" s="235"/>
      <c r="X25" s="235"/>
      <c r="Y25" s="235"/>
      <c r="Z25" s="235"/>
    </row>
    <row r="26" spans="2:26" ht="14.25" customHeight="1" x14ac:dyDescent="0.3">
      <c r="B26" s="29"/>
      <c r="C26" s="232"/>
      <c r="D26" s="59"/>
      <c r="E26" s="59"/>
      <c r="I26" s="235"/>
      <c r="J26" s="235"/>
      <c r="K26" s="235"/>
      <c r="L26" s="235"/>
      <c r="M26" s="235"/>
      <c r="N26" s="235"/>
      <c r="O26" s="235"/>
      <c r="P26" s="235"/>
      <c r="Q26" s="235"/>
      <c r="R26" s="235"/>
      <c r="S26" s="235"/>
      <c r="T26" s="235"/>
      <c r="U26" s="235"/>
      <c r="V26" s="235"/>
      <c r="W26" s="235"/>
      <c r="X26" s="235"/>
      <c r="Y26" s="235"/>
      <c r="Z26" s="235"/>
    </row>
    <row r="27" spans="2:26" ht="14.25" customHeight="1" x14ac:dyDescent="0.3">
      <c r="B27" s="26" t="s">
        <v>30</v>
      </c>
      <c r="C27" s="41">
        <v>1.6746316385994682</v>
      </c>
      <c r="D27" s="41">
        <v>98.325368361400535</v>
      </c>
      <c r="E27" s="42">
        <v>100</v>
      </c>
      <c r="I27" s="235"/>
      <c r="J27" s="235"/>
      <c r="K27" s="235"/>
      <c r="L27" s="235"/>
      <c r="M27" s="235"/>
      <c r="N27" s="235"/>
      <c r="O27" s="235"/>
      <c r="P27" s="235"/>
      <c r="Q27" s="235"/>
      <c r="R27" s="235"/>
      <c r="S27" s="235"/>
      <c r="T27" s="235"/>
      <c r="U27" s="235"/>
      <c r="V27" s="235"/>
      <c r="W27" s="235"/>
      <c r="X27" s="235"/>
      <c r="Y27" s="235"/>
      <c r="Z27" s="235"/>
    </row>
    <row r="28" spans="2:26" ht="14.25" customHeight="1" x14ac:dyDescent="0.3">
      <c r="B28" s="26" t="s">
        <v>31</v>
      </c>
      <c r="C28" s="41">
        <v>2.2400095362439689</v>
      </c>
      <c r="D28" s="41">
        <v>97.75999046375604</v>
      </c>
      <c r="E28" s="42">
        <v>100</v>
      </c>
      <c r="F28" s="37"/>
      <c r="I28" s="235"/>
      <c r="J28" s="235"/>
      <c r="K28" s="235"/>
      <c r="L28" s="235"/>
      <c r="M28" s="235"/>
      <c r="N28" s="235"/>
      <c r="O28" s="235"/>
      <c r="P28" s="235"/>
      <c r="Q28" s="235"/>
      <c r="R28" s="235"/>
      <c r="S28" s="235"/>
      <c r="T28" s="235"/>
      <c r="U28" s="235"/>
      <c r="V28" s="235"/>
      <c r="W28" s="235"/>
      <c r="X28" s="235"/>
      <c r="Y28" s="235"/>
      <c r="Z28" s="235"/>
    </row>
    <row r="29" spans="2:26" ht="14.25" customHeight="1" x14ac:dyDescent="0.3">
      <c r="B29" s="26" t="s">
        <v>32</v>
      </c>
      <c r="C29" s="41">
        <v>2.530623385864577</v>
      </c>
      <c r="D29" s="41">
        <v>97.469376614135399</v>
      </c>
      <c r="E29" s="42">
        <v>100</v>
      </c>
      <c r="F29" s="37"/>
      <c r="I29" s="235"/>
      <c r="J29" s="235"/>
      <c r="K29" s="235"/>
      <c r="L29" s="235"/>
      <c r="M29" s="235"/>
      <c r="N29" s="235"/>
      <c r="O29" s="235"/>
      <c r="P29" s="235"/>
      <c r="Q29" s="235"/>
      <c r="R29" s="235"/>
      <c r="S29" s="235"/>
      <c r="T29" s="235"/>
      <c r="U29" s="235"/>
      <c r="V29" s="235"/>
      <c r="W29" s="235"/>
      <c r="X29" s="235"/>
      <c r="Y29" s="235"/>
      <c r="Z29" s="235"/>
    </row>
    <row r="30" spans="2:26" ht="14.25" customHeight="1" x14ac:dyDescent="0.3">
      <c r="B30" s="54" t="s">
        <v>33</v>
      </c>
      <c r="C30" s="41">
        <v>1.2178027897090995</v>
      </c>
      <c r="D30" s="41">
        <v>98.78219721029086</v>
      </c>
      <c r="E30" s="42">
        <v>100</v>
      </c>
      <c r="F30" s="37"/>
      <c r="I30" s="235"/>
      <c r="J30" s="235"/>
      <c r="K30" s="235"/>
      <c r="L30" s="235"/>
      <c r="M30" s="235"/>
      <c r="N30" s="235"/>
      <c r="O30" s="235"/>
      <c r="P30" s="235"/>
      <c r="Q30" s="235"/>
      <c r="R30" s="235"/>
      <c r="S30" s="235"/>
      <c r="T30" s="235"/>
      <c r="U30" s="235"/>
      <c r="V30" s="235"/>
      <c r="W30" s="235"/>
      <c r="X30" s="235"/>
      <c r="Y30" s="235"/>
      <c r="Z30" s="235"/>
    </row>
    <row r="31" spans="2:26" ht="14.25" customHeight="1" x14ac:dyDescent="0.3">
      <c r="B31" s="54" t="s">
        <v>34</v>
      </c>
      <c r="C31" s="41">
        <v>2.208203153523038</v>
      </c>
      <c r="D31" s="41">
        <v>97.79179684647697</v>
      </c>
      <c r="E31" s="42">
        <v>100</v>
      </c>
      <c r="F31" s="37"/>
      <c r="I31" s="235"/>
      <c r="J31" s="235"/>
      <c r="K31" s="235"/>
      <c r="L31" s="235"/>
      <c r="M31" s="235"/>
      <c r="N31" s="235"/>
      <c r="O31" s="235"/>
      <c r="P31" s="235"/>
      <c r="Q31" s="235"/>
      <c r="R31" s="235"/>
      <c r="S31" s="235"/>
      <c r="T31" s="235"/>
      <c r="U31" s="235"/>
      <c r="V31" s="235"/>
      <c r="W31" s="235"/>
      <c r="X31" s="235"/>
      <c r="Y31" s="235"/>
      <c r="Z31" s="235"/>
    </row>
    <row r="32" spans="2:26" ht="14.25" customHeight="1" x14ac:dyDescent="0.3">
      <c r="B32" s="26" t="s">
        <v>35</v>
      </c>
      <c r="C32" s="41">
        <v>2.2503702096563729</v>
      </c>
      <c r="D32" s="41">
        <v>97.749629790343675</v>
      </c>
      <c r="E32" s="42">
        <v>100</v>
      </c>
      <c r="F32" s="37"/>
      <c r="I32" s="235"/>
      <c r="J32" s="235"/>
      <c r="K32" s="235"/>
      <c r="L32" s="235"/>
      <c r="M32" s="235"/>
      <c r="N32" s="235"/>
      <c r="O32" s="235"/>
      <c r="P32" s="235"/>
      <c r="Q32" s="235"/>
      <c r="R32" s="235"/>
      <c r="S32" s="235"/>
      <c r="T32" s="235"/>
      <c r="U32" s="235"/>
      <c r="V32" s="235"/>
      <c r="W32" s="235"/>
      <c r="X32" s="235"/>
      <c r="Y32" s="235"/>
      <c r="Z32" s="235"/>
    </row>
    <row r="33" spans="2:26" ht="14.25" customHeight="1" x14ac:dyDescent="0.3">
      <c r="B33" s="26" t="s">
        <v>36</v>
      </c>
      <c r="C33" s="41">
        <v>3.2086881751396019</v>
      </c>
      <c r="D33" s="41">
        <v>96.791311824860387</v>
      </c>
      <c r="E33" s="42">
        <v>100</v>
      </c>
      <c r="F33" s="37"/>
      <c r="I33" s="235"/>
      <c r="J33" s="235"/>
      <c r="K33" s="235"/>
      <c r="L33" s="235"/>
      <c r="M33" s="235"/>
      <c r="N33" s="235"/>
      <c r="O33" s="235"/>
      <c r="P33" s="235"/>
      <c r="Q33" s="235"/>
      <c r="R33" s="235"/>
      <c r="S33" s="235"/>
      <c r="T33" s="235"/>
      <c r="U33" s="235"/>
      <c r="V33" s="235"/>
      <c r="W33" s="235"/>
      <c r="X33" s="235"/>
      <c r="Y33" s="235"/>
      <c r="Z33" s="235"/>
    </row>
    <row r="34" spans="2:26" ht="14.25" customHeight="1" x14ac:dyDescent="0.3">
      <c r="B34" s="49" t="s">
        <v>37</v>
      </c>
      <c r="C34" s="58">
        <v>2.6308652978966478</v>
      </c>
      <c r="D34" s="41">
        <v>97.369134702103395</v>
      </c>
      <c r="E34" s="42">
        <v>100</v>
      </c>
      <c r="F34" s="38"/>
      <c r="I34" s="235"/>
      <c r="J34" s="235"/>
      <c r="K34" s="235"/>
      <c r="L34" s="235"/>
      <c r="M34" s="235"/>
      <c r="N34" s="235"/>
      <c r="O34" s="235"/>
      <c r="P34" s="235"/>
      <c r="Q34" s="235"/>
      <c r="R34" s="235"/>
      <c r="S34" s="235"/>
      <c r="T34" s="235"/>
      <c r="U34" s="235"/>
      <c r="V34" s="235"/>
      <c r="W34" s="235"/>
      <c r="X34" s="235"/>
      <c r="Y34" s="235"/>
      <c r="Z34" s="235"/>
    </row>
    <row r="35" spans="2:26" ht="14.25" customHeight="1" x14ac:dyDescent="0.3">
      <c r="B35" s="49" t="s">
        <v>38</v>
      </c>
      <c r="C35" s="58">
        <v>1.6851466707766809</v>
      </c>
      <c r="D35" s="41">
        <v>98.314853329223283</v>
      </c>
      <c r="E35" s="42">
        <v>100</v>
      </c>
      <c r="I35" s="235"/>
      <c r="J35" s="235"/>
      <c r="K35" s="235"/>
      <c r="L35" s="235"/>
      <c r="M35" s="235"/>
      <c r="N35" s="235"/>
      <c r="O35" s="235"/>
      <c r="P35" s="235"/>
      <c r="Q35" s="235"/>
      <c r="R35" s="235"/>
      <c r="S35" s="235"/>
      <c r="T35" s="235"/>
      <c r="U35" s="235"/>
      <c r="V35" s="235"/>
      <c r="W35" s="235"/>
      <c r="X35" s="235"/>
      <c r="Y35" s="235"/>
      <c r="Z35" s="235"/>
    </row>
    <row r="36" spans="2:26" ht="14.25" customHeight="1" x14ac:dyDescent="0.3">
      <c r="B36" s="49"/>
      <c r="C36" s="58"/>
      <c r="D36" s="41"/>
      <c r="E36" s="42"/>
      <c r="I36" s="235"/>
      <c r="J36" s="235"/>
      <c r="K36" s="235"/>
      <c r="L36" s="235"/>
      <c r="M36" s="235"/>
      <c r="N36" s="235"/>
      <c r="O36" s="235"/>
      <c r="P36" s="235"/>
      <c r="Q36" s="235"/>
      <c r="R36" s="235"/>
      <c r="S36" s="235"/>
      <c r="T36" s="235"/>
      <c r="U36" s="235"/>
      <c r="V36" s="235"/>
      <c r="W36" s="235"/>
      <c r="X36" s="235"/>
      <c r="Y36" s="235"/>
      <c r="Z36" s="235"/>
    </row>
    <row r="37" spans="2:26" ht="14.25" customHeight="1" x14ac:dyDescent="0.3">
      <c r="B37" s="39" t="s">
        <v>39</v>
      </c>
      <c r="C37" s="43">
        <v>2.3003235026800888</v>
      </c>
      <c r="D37" s="43">
        <v>97.69967649731997</v>
      </c>
      <c r="E37" s="43">
        <v>100</v>
      </c>
      <c r="F37" s="37"/>
      <c r="I37" s="235"/>
      <c r="J37" s="235"/>
      <c r="K37" s="235"/>
      <c r="L37" s="235"/>
      <c r="M37" s="235"/>
      <c r="N37" s="235"/>
      <c r="O37" s="235"/>
      <c r="P37" s="235"/>
      <c r="Q37" s="235"/>
      <c r="R37" s="235"/>
      <c r="S37" s="235"/>
      <c r="T37" s="235"/>
      <c r="U37" s="235"/>
      <c r="V37" s="235"/>
      <c r="W37" s="235"/>
      <c r="X37" s="235"/>
      <c r="Y37" s="235"/>
      <c r="Z37" s="235"/>
    </row>
    <row r="38" spans="2:26" ht="14.25" customHeight="1" x14ac:dyDescent="0.3">
      <c r="C38" s="41"/>
      <c r="D38" s="41"/>
      <c r="E38" s="50" t="s">
        <v>26</v>
      </c>
      <c r="F38" s="37"/>
      <c r="I38" s="235"/>
      <c r="J38" s="235"/>
      <c r="K38" s="235"/>
      <c r="L38" s="235"/>
      <c r="M38" s="235"/>
      <c r="N38" s="235"/>
      <c r="O38" s="235"/>
      <c r="P38" s="235"/>
      <c r="Q38" s="235"/>
      <c r="R38" s="235"/>
      <c r="S38" s="235"/>
      <c r="T38" s="235"/>
      <c r="U38" s="235"/>
      <c r="V38" s="235"/>
      <c r="W38" s="235"/>
      <c r="X38" s="235"/>
      <c r="Y38" s="235"/>
      <c r="Z38" s="235"/>
    </row>
    <row r="39" spans="2:26" ht="14.25" customHeight="1" x14ac:dyDescent="0.3">
      <c r="C39" s="41"/>
      <c r="D39" s="41"/>
      <c r="E39" s="50"/>
      <c r="F39" s="37"/>
      <c r="I39" s="235"/>
      <c r="J39" s="235"/>
      <c r="K39" s="235"/>
      <c r="L39" s="235"/>
      <c r="M39" s="235"/>
      <c r="N39" s="235"/>
      <c r="O39" s="235"/>
      <c r="P39" s="235"/>
      <c r="Q39" s="235"/>
      <c r="R39" s="235"/>
      <c r="S39" s="235"/>
      <c r="T39" s="235"/>
      <c r="U39" s="235"/>
      <c r="V39" s="235"/>
      <c r="W39" s="235"/>
      <c r="X39" s="235"/>
      <c r="Y39" s="235"/>
      <c r="Z39" s="235"/>
    </row>
    <row r="40" spans="2:26" ht="14.25" customHeight="1" x14ac:dyDescent="0.3">
      <c r="B40" s="26" t="s">
        <v>28</v>
      </c>
      <c r="C40" s="41">
        <v>39.354833466715462</v>
      </c>
      <c r="D40" s="41">
        <v>30.928801088193254</v>
      </c>
      <c r="E40" s="42">
        <v>31.122627091339904</v>
      </c>
      <c r="F40" s="37"/>
      <c r="I40" s="235"/>
      <c r="J40" s="235"/>
      <c r="K40" s="235"/>
      <c r="L40" s="235"/>
      <c r="M40" s="235"/>
      <c r="N40" s="235"/>
      <c r="O40" s="235"/>
      <c r="P40" s="235"/>
      <c r="Q40" s="235"/>
      <c r="R40" s="235"/>
      <c r="S40" s="235"/>
      <c r="T40" s="235"/>
      <c r="U40" s="235"/>
      <c r="V40" s="235"/>
      <c r="W40" s="235"/>
      <c r="X40" s="235"/>
      <c r="Y40" s="235"/>
      <c r="Z40" s="235"/>
    </row>
    <row r="41" spans="2:26" ht="14.25" customHeight="1" x14ac:dyDescent="0.3">
      <c r="B41" s="26" t="s">
        <v>29</v>
      </c>
      <c r="C41" s="41">
        <v>60.645166533284481</v>
      </c>
      <c r="D41" s="41">
        <v>69.071198911806533</v>
      </c>
      <c r="E41" s="42">
        <v>68.877372908659936</v>
      </c>
      <c r="F41" s="37"/>
      <c r="I41" s="235"/>
      <c r="J41" s="235"/>
      <c r="K41" s="235"/>
      <c r="L41" s="235"/>
      <c r="M41" s="235"/>
      <c r="N41" s="235"/>
      <c r="O41" s="235"/>
      <c r="P41" s="235"/>
      <c r="Q41" s="235"/>
      <c r="R41" s="235"/>
      <c r="S41" s="235"/>
      <c r="T41" s="235"/>
      <c r="U41" s="235"/>
      <c r="V41" s="235"/>
      <c r="W41" s="235"/>
      <c r="X41" s="235"/>
      <c r="Y41" s="235"/>
      <c r="Z41" s="235"/>
    </row>
    <row r="42" spans="2:26" ht="14.25" customHeight="1" x14ac:dyDescent="0.3">
      <c r="B42" s="29"/>
      <c r="C42" s="232"/>
      <c r="D42" s="232"/>
      <c r="E42" s="51"/>
      <c r="F42" s="37"/>
      <c r="I42" s="235"/>
      <c r="J42" s="235"/>
      <c r="K42" s="235"/>
      <c r="L42" s="235"/>
      <c r="M42" s="235"/>
      <c r="N42" s="235"/>
      <c r="O42" s="235"/>
      <c r="P42" s="235"/>
      <c r="Q42" s="235"/>
      <c r="R42" s="235"/>
      <c r="S42" s="235"/>
      <c r="T42" s="235"/>
      <c r="U42" s="235"/>
      <c r="V42" s="235"/>
      <c r="W42" s="235"/>
      <c r="X42" s="235"/>
      <c r="Y42" s="235"/>
      <c r="Z42" s="235"/>
    </row>
    <row r="43" spans="2:26" ht="14.25" customHeight="1" x14ac:dyDescent="0.3">
      <c r="B43" s="26" t="s">
        <v>30</v>
      </c>
      <c r="C43" s="41">
        <v>3.6612343861902561</v>
      </c>
      <c r="D43" s="41">
        <v>5.0613877971294032</v>
      </c>
      <c r="E43" s="42">
        <v>5.0291797391439967</v>
      </c>
      <c r="F43" s="37"/>
      <c r="I43" s="235"/>
      <c r="J43" s="235"/>
      <c r="K43" s="235"/>
      <c r="L43" s="235"/>
      <c r="M43" s="235"/>
      <c r="N43" s="235"/>
      <c r="O43" s="235"/>
      <c r="P43" s="235"/>
      <c r="Q43" s="235"/>
      <c r="R43" s="235"/>
      <c r="S43" s="235"/>
      <c r="T43" s="235"/>
      <c r="U43" s="235"/>
      <c r="V43" s="235"/>
      <c r="W43" s="235"/>
      <c r="X43" s="235"/>
      <c r="Y43" s="235"/>
      <c r="Z43" s="235"/>
    </row>
    <row r="44" spans="2:26" ht="14.25" customHeight="1" x14ac:dyDescent="0.3">
      <c r="B44" s="26" t="s">
        <v>31</v>
      </c>
      <c r="C44" s="41">
        <v>13.052359027276342</v>
      </c>
      <c r="D44" s="41">
        <v>13.412078467030502</v>
      </c>
      <c r="E44" s="42">
        <v>13.403803756214137</v>
      </c>
      <c r="F44" s="37"/>
      <c r="I44" s="235"/>
      <c r="J44" s="235"/>
      <c r="K44" s="235"/>
      <c r="L44" s="235"/>
      <c r="M44" s="235"/>
      <c r="N44" s="235"/>
      <c r="O44" s="235"/>
      <c r="P44" s="235"/>
      <c r="Q44" s="235"/>
      <c r="R44" s="235"/>
      <c r="S44" s="235"/>
      <c r="T44" s="235"/>
      <c r="U44" s="235"/>
      <c r="V44" s="235"/>
      <c r="W44" s="235"/>
      <c r="X44" s="235"/>
      <c r="Y44" s="235"/>
      <c r="Z44" s="235"/>
    </row>
    <row r="45" spans="2:26" ht="14.25" customHeight="1" x14ac:dyDescent="0.3">
      <c r="B45" s="26" t="s">
        <v>32</v>
      </c>
      <c r="C45" s="41">
        <v>10.91957758182423</v>
      </c>
      <c r="D45" s="41">
        <v>9.9024418456789594</v>
      </c>
      <c r="E45" s="42">
        <v>9.9258392580716759</v>
      </c>
      <c r="F45" s="37"/>
      <c r="I45" s="235"/>
      <c r="J45" s="235"/>
      <c r="K45" s="235"/>
      <c r="L45" s="235"/>
      <c r="M45" s="235"/>
      <c r="N45" s="235"/>
      <c r="O45" s="235"/>
      <c r="P45" s="235"/>
      <c r="Q45" s="235"/>
      <c r="R45" s="235"/>
      <c r="S45" s="235"/>
      <c r="T45" s="235"/>
      <c r="U45" s="235"/>
      <c r="V45" s="235"/>
      <c r="W45" s="235"/>
      <c r="X45" s="235"/>
      <c r="Y45" s="235"/>
      <c r="Z45" s="235"/>
    </row>
    <row r="46" spans="2:26" ht="14.25" customHeight="1" x14ac:dyDescent="0.3">
      <c r="B46" s="54" t="s">
        <v>33</v>
      </c>
      <c r="C46" s="41">
        <v>4.5269048302986032</v>
      </c>
      <c r="D46" s="41">
        <v>8.6456743389480177</v>
      </c>
      <c r="E46" s="42">
        <v>8.5509293159193422</v>
      </c>
      <c r="F46" s="37"/>
      <c r="I46" s="235"/>
      <c r="J46" s="235"/>
      <c r="K46" s="235"/>
      <c r="L46" s="235"/>
      <c r="M46" s="235"/>
      <c r="N46" s="235"/>
      <c r="O46" s="235"/>
      <c r="P46" s="235"/>
      <c r="Q46" s="235"/>
      <c r="R46" s="235"/>
      <c r="S46" s="235"/>
      <c r="T46" s="235"/>
      <c r="U46" s="235"/>
      <c r="V46" s="235"/>
      <c r="W46" s="235"/>
      <c r="X46" s="235"/>
      <c r="Y46" s="235"/>
      <c r="Z46" s="235"/>
    </row>
    <row r="47" spans="2:26" ht="14.25" customHeight="1" x14ac:dyDescent="0.3">
      <c r="B47" s="54" t="s">
        <v>34</v>
      </c>
      <c r="C47" s="41">
        <v>9.9902238232276375</v>
      </c>
      <c r="D47" s="41">
        <v>10.416802008441271</v>
      </c>
      <c r="E47" s="42">
        <v>10.406989330189502</v>
      </c>
      <c r="F47" s="37"/>
      <c r="I47" s="235"/>
      <c r="J47" s="235"/>
      <c r="K47" s="235"/>
      <c r="L47" s="235"/>
      <c r="M47" s="235"/>
      <c r="N47" s="235"/>
      <c r="O47" s="235"/>
      <c r="P47" s="235"/>
      <c r="Q47" s="235"/>
      <c r="R47" s="235"/>
      <c r="S47" s="235"/>
      <c r="T47" s="235"/>
      <c r="U47" s="235"/>
      <c r="V47" s="235"/>
      <c r="W47" s="235"/>
      <c r="X47" s="235"/>
      <c r="Y47" s="235"/>
      <c r="Z47" s="235"/>
    </row>
    <row r="48" spans="2:26" ht="14.25" customHeight="1" x14ac:dyDescent="0.3">
      <c r="B48" s="26" t="s">
        <v>35</v>
      </c>
      <c r="C48" s="41">
        <v>10.750554242558847</v>
      </c>
      <c r="D48" s="41">
        <v>10.994811728182203</v>
      </c>
      <c r="E48" s="42">
        <v>10.989193015833356</v>
      </c>
      <c r="F48" s="37"/>
      <c r="I48" s="235"/>
      <c r="J48" s="235"/>
      <c r="K48" s="235"/>
      <c r="L48" s="235"/>
      <c r="M48" s="235"/>
      <c r="N48" s="235"/>
      <c r="O48" s="235"/>
      <c r="P48" s="235"/>
      <c r="Q48" s="235"/>
      <c r="R48" s="235"/>
      <c r="S48" s="235"/>
      <c r="T48" s="235"/>
      <c r="U48" s="235"/>
      <c r="V48" s="235"/>
      <c r="W48" s="235"/>
      <c r="X48" s="235"/>
      <c r="Y48" s="235"/>
      <c r="Z48" s="235"/>
    </row>
    <row r="49" spans="2:26" ht="14.25" customHeight="1" x14ac:dyDescent="0.3">
      <c r="B49" s="26" t="s">
        <v>36</v>
      </c>
      <c r="C49" s="41">
        <v>20.879990035954876</v>
      </c>
      <c r="D49" s="41">
        <v>14.829787919600138</v>
      </c>
      <c r="E49" s="42">
        <v>14.968962140842304</v>
      </c>
      <c r="F49" s="37"/>
      <c r="I49" s="235"/>
      <c r="J49" s="235"/>
      <c r="K49" s="235"/>
      <c r="L49" s="235"/>
      <c r="M49" s="235"/>
      <c r="N49" s="235"/>
      <c r="O49" s="235"/>
      <c r="P49" s="235"/>
      <c r="Q49" s="235"/>
      <c r="R49" s="235"/>
      <c r="S49" s="235"/>
      <c r="T49" s="235"/>
      <c r="U49" s="235"/>
      <c r="V49" s="235"/>
      <c r="W49" s="235"/>
      <c r="X49" s="235"/>
      <c r="Y49" s="235"/>
      <c r="Z49" s="235"/>
    </row>
    <row r="50" spans="2:26" ht="14.25" customHeight="1" x14ac:dyDescent="0.3">
      <c r="B50" s="49" t="s">
        <v>37</v>
      </c>
      <c r="C50" s="41">
        <v>18.474843430760583</v>
      </c>
      <c r="D50" s="41">
        <v>16.099013168593135</v>
      </c>
      <c r="E50" s="42">
        <v>16.153664950497561</v>
      </c>
      <c r="F50" s="37"/>
      <c r="I50" s="235"/>
      <c r="J50" s="235"/>
      <c r="K50" s="235"/>
      <c r="L50" s="235"/>
      <c r="M50" s="235"/>
      <c r="N50" s="235"/>
      <c r="O50" s="235"/>
      <c r="P50" s="235"/>
      <c r="Q50" s="235"/>
      <c r="R50" s="235"/>
      <c r="S50" s="235"/>
      <c r="T50" s="235"/>
      <c r="U50" s="235"/>
      <c r="V50" s="235"/>
      <c r="W50" s="235"/>
      <c r="X50" s="235"/>
      <c r="Y50" s="235"/>
      <c r="Z50" s="235"/>
    </row>
    <row r="51" spans="2:26" ht="14.25" customHeight="1" x14ac:dyDescent="0.3">
      <c r="B51" s="49" t="s">
        <v>38</v>
      </c>
      <c r="C51" s="41">
        <v>7.7443126419086035</v>
      </c>
      <c r="D51" s="41">
        <v>10.63800272639628</v>
      </c>
      <c r="E51" s="42">
        <v>10.571438493288097</v>
      </c>
      <c r="F51" s="37"/>
      <c r="I51" s="235"/>
      <c r="J51" s="235"/>
      <c r="K51" s="235"/>
      <c r="L51" s="235"/>
      <c r="M51" s="235"/>
      <c r="N51" s="235"/>
      <c r="O51" s="235"/>
      <c r="P51" s="235"/>
      <c r="Q51" s="235"/>
      <c r="R51" s="235"/>
      <c r="S51" s="235"/>
      <c r="T51" s="235"/>
      <c r="U51" s="235"/>
      <c r="V51" s="235"/>
      <c r="W51" s="235"/>
      <c r="X51" s="235"/>
      <c r="Y51" s="235"/>
      <c r="Z51" s="235"/>
    </row>
    <row r="52" spans="2:26" ht="14.25" customHeight="1" x14ac:dyDescent="0.3">
      <c r="B52" s="49"/>
      <c r="C52" s="41"/>
      <c r="D52" s="41"/>
      <c r="E52" s="42"/>
      <c r="F52" s="37"/>
      <c r="I52" s="235"/>
      <c r="J52" s="235"/>
      <c r="K52" s="235"/>
      <c r="L52" s="235"/>
      <c r="M52" s="235"/>
      <c r="N52" s="235"/>
      <c r="O52" s="235"/>
      <c r="P52" s="235"/>
      <c r="Q52" s="235"/>
      <c r="R52" s="235"/>
      <c r="S52" s="235"/>
      <c r="T52" s="235"/>
      <c r="U52" s="235"/>
      <c r="V52" s="235"/>
      <c r="W52" s="235"/>
      <c r="X52" s="235"/>
      <c r="Y52" s="235"/>
      <c r="Z52" s="235"/>
    </row>
    <row r="53" spans="2:26" ht="14.25" customHeight="1" x14ac:dyDescent="0.3">
      <c r="B53" s="39" t="s">
        <v>39</v>
      </c>
      <c r="C53" s="43">
        <v>100</v>
      </c>
      <c r="D53" s="43">
        <v>100</v>
      </c>
      <c r="E53" s="43">
        <v>100</v>
      </c>
      <c r="F53" s="38"/>
      <c r="I53" s="235"/>
      <c r="J53" s="235"/>
      <c r="K53" s="235"/>
      <c r="L53" s="235"/>
      <c r="M53" s="235"/>
      <c r="N53" s="235"/>
      <c r="O53" s="235"/>
      <c r="P53" s="235"/>
      <c r="Q53" s="235"/>
      <c r="R53" s="235"/>
      <c r="S53" s="235"/>
      <c r="T53" s="235"/>
      <c r="U53" s="235"/>
      <c r="V53" s="235"/>
      <c r="W53" s="235"/>
      <c r="X53" s="235"/>
      <c r="Y53" s="235"/>
      <c r="Z53" s="235"/>
    </row>
    <row r="54" spans="2:26" ht="14.25" customHeight="1" x14ac:dyDescent="0.3">
      <c r="B54" s="47"/>
      <c r="C54" s="48"/>
      <c r="D54" s="48"/>
      <c r="E54" s="51"/>
      <c r="F54" s="38"/>
      <c r="I54" s="235"/>
      <c r="J54" s="235"/>
      <c r="K54" s="235"/>
      <c r="L54" s="235"/>
      <c r="M54" s="235"/>
      <c r="N54" s="235"/>
      <c r="O54" s="235"/>
      <c r="P54" s="235"/>
      <c r="Q54" s="235"/>
      <c r="R54" s="235"/>
      <c r="S54" s="235"/>
      <c r="T54" s="235"/>
      <c r="U54" s="235"/>
      <c r="V54" s="235"/>
      <c r="W54" s="235"/>
      <c r="X54" s="235"/>
      <c r="Y54" s="235"/>
      <c r="Z54" s="235"/>
    </row>
    <row r="55" spans="2:26" ht="14.25" customHeight="1" x14ac:dyDescent="0.3">
      <c r="B55" s="52" t="s">
        <v>12</v>
      </c>
      <c r="C55" s="53">
        <v>318</v>
      </c>
      <c r="D55" s="53">
        <v>13109</v>
      </c>
      <c r="E55" s="53">
        <v>13427</v>
      </c>
      <c r="F55" s="38"/>
      <c r="I55" s="235"/>
      <c r="J55" s="235"/>
      <c r="K55" s="235"/>
      <c r="L55" s="235"/>
      <c r="M55" s="235"/>
      <c r="N55" s="235"/>
      <c r="O55" s="235"/>
      <c r="P55" s="235"/>
      <c r="Q55" s="235"/>
      <c r="R55" s="235"/>
      <c r="S55" s="235"/>
      <c r="T55" s="235"/>
      <c r="U55" s="235"/>
      <c r="V55" s="235"/>
      <c r="W55" s="235"/>
      <c r="X55" s="235"/>
      <c r="Y55" s="235"/>
      <c r="Z55" s="235"/>
    </row>
    <row r="56" spans="2:26" ht="14.25" customHeight="1" x14ac:dyDescent="0.3">
      <c r="B56" s="24" t="s">
        <v>13</v>
      </c>
      <c r="C56" s="107"/>
      <c r="D56" s="107"/>
      <c r="E56" s="107"/>
      <c r="F56" s="38"/>
      <c r="I56" s="235"/>
      <c r="J56" s="235"/>
      <c r="K56" s="235"/>
      <c r="L56" s="235"/>
      <c r="M56" s="235"/>
      <c r="N56" s="235"/>
      <c r="O56" s="235"/>
      <c r="P56" s="235"/>
      <c r="Q56" s="235"/>
      <c r="R56" s="235"/>
      <c r="S56" s="235"/>
      <c r="T56" s="235"/>
      <c r="U56" s="235"/>
      <c r="V56" s="235"/>
      <c r="W56" s="235"/>
      <c r="X56" s="235"/>
      <c r="Y56" s="235"/>
      <c r="Z56" s="235"/>
    </row>
    <row r="57" spans="2:26" ht="14.25" customHeight="1" x14ac:dyDescent="0.35">
      <c r="B57" s="334" t="s">
        <v>14</v>
      </c>
      <c r="C57" s="335"/>
      <c r="D57" s="335"/>
      <c r="E57" s="335"/>
      <c r="I57" s="235"/>
      <c r="J57" s="235"/>
      <c r="K57" s="235"/>
      <c r="L57" s="235"/>
      <c r="M57" s="235"/>
      <c r="N57" s="235"/>
      <c r="O57" s="235"/>
      <c r="P57" s="235"/>
      <c r="Q57" s="235"/>
      <c r="R57" s="235"/>
      <c r="S57" s="235"/>
      <c r="T57" s="235"/>
      <c r="U57" s="235"/>
      <c r="V57" s="235"/>
      <c r="W57" s="235"/>
      <c r="X57" s="235"/>
      <c r="Y57" s="235"/>
      <c r="Z57" s="235"/>
    </row>
    <row r="58" spans="2:26" ht="73" customHeight="1" x14ac:dyDescent="0.35">
      <c r="B58" s="334" t="s">
        <v>211</v>
      </c>
      <c r="C58" s="335"/>
      <c r="D58" s="335"/>
      <c r="E58" s="335"/>
      <c r="I58" s="231"/>
      <c r="J58" s="231"/>
      <c r="K58" s="231"/>
      <c r="L58" s="231"/>
      <c r="M58" s="231"/>
      <c r="N58" s="231"/>
      <c r="O58" s="231"/>
      <c r="P58" s="231"/>
      <c r="Q58" s="231"/>
      <c r="R58" s="231"/>
      <c r="S58" s="231"/>
      <c r="T58" s="231"/>
      <c r="U58" s="231"/>
      <c r="V58" s="231"/>
      <c r="W58" s="231"/>
      <c r="X58" s="231"/>
      <c r="Y58" s="231"/>
      <c r="Z58" s="231"/>
    </row>
    <row r="59" spans="2:26" ht="14.25" customHeight="1" x14ac:dyDescent="0.3">
      <c r="B59" s="24" t="s">
        <v>17</v>
      </c>
      <c r="I59" s="235"/>
      <c r="J59" s="235"/>
      <c r="K59" s="235"/>
      <c r="L59" s="235"/>
      <c r="M59" s="235"/>
      <c r="N59" s="235"/>
      <c r="O59" s="235"/>
      <c r="P59" s="235"/>
      <c r="Q59" s="235"/>
      <c r="R59" s="235"/>
      <c r="S59" s="235"/>
      <c r="T59" s="235"/>
      <c r="U59" s="235"/>
      <c r="V59" s="235"/>
      <c r="W59" s="235"/>
      <c r="X59" s="235"/>
      <c r="Y59" s="235"/>
      <c r="Z59" s="235"/>
    </row>
    <row r="60" spans="2:26" ht="14.25" customHeight="1" x14ac:dyDescent="0.3">
      <c r="I60" s="235"/>
      <c r="J60" s="235"/>
      <c r="K60" s="235"/>
      <c r="L60" s="235"/>
      <c r="M60" s="235"/>
      <c r="N60" s="235"/>
      <c r="O60" s="235"/>
      <c r="P60" s="235"/>
      <c r="Q60" s="235"/>
      <c r="R60" s="235"/>
      <c r="S60" s="235"/>
      <c r="T60" s="235"/>
      <c r="U60" s="235"/>
      <c r="V60" s="235"/>
      <c r="W60" s="235"/>
      <c r="X60" s="235"/>
      <c r="Y60" s="235"/>
      <c r="Z60" s="235"/>
    </row>
    <row r="61" spans="2:26" ht="14.25" customHeight="1" x14ac:dyDescent="0.3">
      <c r="I61" s="235"/>
      <c r="J61" s="235"/>
      <c r="K61" s="235"/>
      <c r="L61" s="235"/>
      <c r="M61" s="235"/>
      <c r="N61" s="235"/>
      <c r="O61" s="235"/>
      <c r="P61" s="235"/>
      <c r="Q61" s="235"/>
      <c r="R61" s="235"/>
      <c r="S61" s="235"/>
      <c r="T61" s="235"/>
      <c r="U61" s="235"/>
      <c r="V61" s="235"/>
      <c r="W61" s="235"/>
      <c r="X61" s="235"/>
      <c r="Y61" s="235"/>
      <c r="Z61" s="235"/>
    </row>
    <row r="62" spans="2:26" ht="14.25" customHeight="1" x14ac:dyDescent="0.3">
      <c r="I62" s="235"/>
      <c r="J62" s="235"/>
      <c r="K62" s="235"/>
      <c r="L62" s="235"/>
      <c r="M62" s="235"/>
      <c r="N62" s="235"/>
      <c r="O62" s="235"/>
      <c r="P62" s="235"/>
      <c r="Q62" s="235"/>
      <c r="R62" s="235"/>
      <c r="S62" s="235"/>
      <c r="T62" s="235"/>
      <c r="U62" s="235"/>
      <c r="V62" s="235"/>
      <c r="W62" s="235"/>
      <c r="X62" s="235"/>
      <c r="Y62" s="235"/>
      <c r="Z62" s="235"/>
    </row>
    <row r="63" spans="2:26" ht="14.25" customHeight="1" x14ac:dyDescent="0.3">
      <c r="I63" s="235"/>
      <c r="J63" s="235"/>
      <c r="K63" s="235"/>
      <c r="L63" s="235"/>
      <c r="M63" s="235"/>
      <c r="N63" s="235"/>
      <c r="O63" s="235"/>
      <c r="P63" s="235"/>
      <c r="Q63" s="235"/>
      <c r="R63" s="235"/>
      <c r="S63" s="235"/>
      <c r="T63" s="235"/>
      <c r="U63" s="235"/>
      <c r="V63" s="235"/>
      <c r="W63" s="235"/>
      <c r="X63" s="235"/>
      <c r="Y63" s="235"/>
      <c r="Z63" s="235"/>
    </row>
    <row r="64" spans="2:26" ht="14.25" customHeight="1" x14ac:dyDescent="0.3">
      <c r="I64" s="235"/>
      <c r="J64" s="235"/>
      <c r="K64" s="235"/>
      <c r="L64" s="235"/>
      <c r="M64" s="235"/>
      <c r="N64" s="235"/>
      <c r="O64" s="235"/>
      <c r="P64" s="235"/>
      <c r="Q64" s="235"/>
      <c r="R64" s="235"/>
      <c r="S64" s="235"/>
      <c r="T64" s="235"/>
      <c r="U64" s="235"/>
      <c r="V64" s="235"/>
      <c r="W64" s="235"/>
      <c r="X64" s="235"/>
      <c r="Y64" s="235"/>
      <c r="Z64" s="235"/>
    </row>
    <row r="65" spans="3:26" ht="14.25" customHeight="1" x14ac:dyDescent="0.3">
      <c r="I65" s="235"/>
      <c r="J65" s="235"/>
      <c r="K65" s="235"/>
      <c r="L65" s="235"/>
      <c r="M65" s="235"/>
      <c r="N65" s="235"/>
      <c r="O65" s="235"/>
      <c r="P65" s="235"/>
      <c r="Q65" s="235"/>
      <c r="R65" s="235"/>
      <c r="S65" s="235"/>
      <c r="T65" s="235"/>
      <c r="U65" s="235"/>
      <c r="V65" s="235"/>
      <c r="W65" s="235"/>
      <c r="X65" s="235"/>
      <c r="Y65" s="235"/>
      <c r="Z65" s="235"/>
    </row>
    <row r="66" spans="3:26" ht="13" x14ac:dyDescent="0.3">
      <c r="I66" s="235"/>
      <c r="J66" s="235"/>
      <c r="K66" s="235"/>
      <c r="L66" s="235"/>
      <c r="M66" s="235"/>
      <c r="N66" s="235"/>
      <c r="O66" s="235"/>
      <c r="P66" s="235"/>
      <c r="Q66" s="235"/>
      <c r="R66" s="235"/>
      <c r="S66" s="235"/>
      <c r="T66" s="235"/>
      <c r="U66" s="235"/>
      <c r="V66" s="235"/>
      <c r="W66" s="235"/>
      <c r="X66" s="235"/>
      <c r="Y66" s="235"/>
      <c r="Z66" s="235"/>
    </row>
    <row r="72" spans="3:26" ht="14.25" customHeight="1" x14ac:dyDescent="0.25">
      <c r="C72" s="45"/>
    </row>
  </sheetData>
  <mergeCells count="2">
    <mergeCell ref="B58:E58"/>
    <mergeCell ref="B57:E57"/>
  </mergeCell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0D0D-A9FC-4375-95B7-5FFABC4B7831}">
  <sheetPr>
    <tabColor rgb="FFCC99FF"/>
    <pageSetUpPr fitToPage="1"/>
  </sheetPr>
  <dimension ref="B2:Z54"/>
  <sheetViews>
    <sheetView workbookViewId="0"/>
  </sheetViews>
  <sheetFormatPr defaultColWidth="9.1796875" defaultRowHeight="12.5" x14ac:dyDescent="0.25"/>
  <cols>
    <col min="1" max="1" width="9.1796875" style="26"/>
    <col min="2" max="2" width="35.453125" style="26" customWidth="1"/>
    <col min="3" max="5" width="10.54296875" style="26" customWidth="1"/>
    <col min="6" max="16384" width="9.1796875" style="26"/>
  </cols>
  <sheetData>
    <row r="2" spans="2:5" s="221" customFormat="1" ht="18.75" customHeight="1" x14ac:dyDescent="0.25">
      <c r="B2" s="310" t="s">
        <v>40</v>
      </c>
    </row>
    <row r="3" spans="2:5" ht="14.25" customHeight="1" x14ac:dyDescent="0.25">
      <c r="B3" s="25"/>
    </row>
    <row r="4" spans="2:5" ht="14.25" customHeight="1" x14ac:dyDescent="0.3">
      <c r="B4" s="27" t="s">
        <v>4</v>
      </c>
      <c r="C4" s="28"/>
      <c r="D4" s="28"/>
      <c r="E4" s="28"/>
    </row>
    <row r="5" spans="2:5" ht="14.25" customHeight="1" x14ac:dyDescent="0.3">
      <c r="B5" s="202"/>
      <c r="C5" s="203" t="s">
        <v>8</v>
      </c>
      <c r="D5" s="203" t="s">
        <v>9</v>
      </c>
      <c r="E5" s="203" t="s">
        <v>10</v>
      </c>
    </row>
    <row r="6" spans="2:5" ht="14.25" customHeight="1" x14ac:dyDescent="0.3">
      <c r="C6" s="32"/>
      <c r="D6" s="33"/>
      <c r="E6" s="33" t="s">
        <v>7</v>
      </c>
    </row>
    <row r="7" spans="2:5" ht="14.25" customHeight="1" x14ac:dyDescent="0.3">
      <c r="C7" s="32"/>
      <c r="D7" s="33"/>
      <c r="E7" s="33"/>
    </row>
    <row r="8" spans="2:5" ht="14.25" customHeight="1" x14ac:dyDescent="0.3">
      <c r="B8" s="49" t="s">
        <v>41</v>
      </c>
      <c r="C8" s="35">
        <v>385.78978097796664</v>
      </c>
      <c r="D8" s="35">
        <v>16286.628230215878</v>
      </c>
      <c r="E8" s="36">
        <v>16672.418011193822</v>
      </c>
    </row>
    <row r="9" spans="2:5" ht="14.25" customHeight="1" x14ac:dyDescent="0.3">
      <c r="B9" s="49" t="s">
        <v>42</v>
      </c>
      <c r="C9" s="35">
        <v>155.4154796491847</v>
      </c>
      <c r="D9" s="35">
        <v>6699.520813740528</v>
      </c>
      <c r="E9" s="36">
        <v>6854.9362933897146</v>
      </c>
    </row>
    <row r="10" spans="2:5" ht="14.25" customHeight="1" x14ac:dyDescent="0.3">
      <c r="B10" s="234"/>
      <c r="C10" s="37"/>
      <c r="D10" s="37"/>
      <c r="E10" s="38"/>
    </row>
    <row r="11" spans="2:5" ht="14.25" customHeight="1" x14ac:dyDescent="0.3">
      <c r="B11" s="26" t="s">
        <v>43</v>
      </c>
      <c r="C11" s="56">
        <v>130.56734985214138</v>
      </c>
      <c r="D11" s="56">
        <v>6453.9962282051074</v>
      </c>
      <c r="E11" s="60">
        <v>6584.5635780572493</v>
      </c>
    </row>
    <row r="12" spans="2:5" ht="14.25" customHeight="1" x14ac:dyDescent="0.3">
      <c r="B12" s="26" t="s">
        <v>44</v>
      </c>
      <c r="C12" s="56">
        <v>150.33835649848703</v>
      </c>
      <c r="D12" s="56">
        <v>6506.2159538085634</v>
      </c>
      <c r="E12" s="60">
        <v>6656.5543103070495</v>
      </c>
    </row>
    <row r="13" spans="2:5" ht="14.25" customHeight="1" x14ac:dyDescent="0.3">
      <c r="B13" s="26" t="s">
        <v>45</v>
      </c>
      <c r="C13" s="35">
        <v>36.176634991280928</v>
      </c>
      <c r="D13" s="56">
        <v>1557.4193495422367</v>
      </c>
      <c r="E13" s="60">
        <v>1593.5959845335176</v>
      </c>
    </row>
    <row r="14" spans="2:5" ht="14.25" customHeight="1" x14ac:dyDescent="0.3">
      <c r="B14" s="26" t="s">
        <v>46</v>
      </c>
      <c r="C14" s="35">
        <v>80.122739204931463</v>
      </c>
      <c r="D14" s="56">
        <v>4996.2522931586755</v>
      </c>
      <c r="E14" s="60">
        <v>5076.3750323636114</v>
      </c>
    </row>
    <row r="15" spans="2:5" ht="14.25" customHeight="1" x14ac:dyDescent="0.3">
      <c r="B15" s="26" t="s">
        <v>47</v>
      </c>
      <c r="C15" s="35">
        <v>23.571624388367596</v>
      </c>
      <c r="D15" s="56">
        <v>800.2490600045536</v>
      </c>
      <c r="E15" s="60">
        <v>823.82068439292152</v>
      </c>
    </row>
    <row r="16" spans="2:5" ht="14.25" customHeight="1" x14ac:dyDescent="0.3">
      <c r="B16" s="26" t="s">
        <v>48</v>
      </c>
      <c r="C16" s="35">
        <v>42.040290015051923</v>
      </c>
      <c r="D16" s="56">
        <v>1456.8259228848203</v>
      </c>
      <c r="E16" s="60">
        <v>1498.8662128998731</v>
      </c>
    </row>
    <row r="17" spans="2:5" ht="14.25" customHeight="1" x14ac:dyDescent="0.3">
      <c r="B17" s="54" t="s">
        <v>49</v>
      </c>
      <c r="C17" s="35">
        <v>44.072260112476044</v>
      </c>
      <c r="D17" s="56">
        <v>430.61216731113092</v>
      </c>
      <c r="E17" s="60">
        <v>474.68442742360708</v>
      </c>
    </row>
    <row r="18" spans="2:5" ht="14.25" customHeight="1" x14ac:dyDescent="0.3">
      <c r="B18" s="54" t="s">
        <v>50</v>
      </c>
      <c r="C18" s="35">
        <v>34.316005564415036</v>
      </c>
      <c r="D18" s="56">
        <v>784.5780690413518</v>
      </c>
      <c r="E18" s="60">
        <v>818.89407460576706</v>
      </c>
    </row>
    <row r="19" spans="2:5" ht="14.25" customHeight="1" x14ac:dyDescent="0.3">
      <c r="B19" s="236"/>
      <c r="C19" s="37"/>
      <c r="D19" s="57"/>
      <c r="E19" s="237"/>
    </row>
    <row r="20" spans="2:5" ht="14.25" customHeight="1" x14ac:dyDescent="0.3">
      <c r="B20" s="39" t="s">
        <v>4</v>
      </c>
      <c r="C20" s="40">
        <v>541.20526062715157</v>
      </c>
      <c r="D20" s="40">
        <v>22986.14904395644</v>
      </c>
      <c r="E20" s="40">
        <v>23527.354304583576</v>
      </c>
    </row>
    <row r="21" spans="2:5" ht="14.25" customHeight="1" x14ac:dyDescent="0.3">
      <c r="C21" s="41"/>
      <c r="D21" s="41"/>
      <c r="E21" s="50" t="s">
        <v>11</v>
      </c>
    </row>
    <row r="22" spans="2:5" ht="14.25" customHeight="1" x14ac:dyDescent="0.3">
      <c r="C22" s="41"/>
      <c r="D22" s="41"/>
      <c r="E22" s="50"/>
    </row>
    <row r="23" spans="2:5" ht="14.25" customHeight="1" x14ac:dyDescent="0.3">
      <c r="B23" s="26" t="s">
        <v>41</v>
      </c>
      <c r="C23" s="41">
        <v>71.283449930052669</v>
      </c>
      <c r="D23" s="41">
        <v>70.854096521652806</v>
      </c>
      <c r="E23" s="42">
        <v>70.863973039015775</v>
      </c>
    </row>
    <row r="24" spans="2:5" ht="14.25" customHeight="1" x14ac:dyDescent="0.3">
      <c r="B24" s="26" t="s">
        <v>42</v>
      </c>
      <c r="C24" s="41">
        <v>28.716550069947289</v>
      </c>
      <c r="D24" s="41">
        <v>29.145903478347009</v>
      </c>
      <c r="E24" s="42">
        <v>29.136026960984061</v>
      </c>
    </row>
    <row r="25" spans="2:5" ht="14.25" customHeight="1" x14ac:dyDescent="0.3">
      <c r="B25" s="29"/>
      <c r="C25" s="232"/>
      <c r="D25" s="232"/>
      <c r="E25" s="51"/>
    </row>
    <row r="26" spans="2:5" ht="14.25" customHeight="1" x14ac:dyDescent="0.3">
      <c r="B26" s="26" t="s">
        <v>43</v>
      </c>
      <c r="C26" s="41">
        <v>24.125292075106444</v>
      </c>
      <c r="D26" s="41">
        <v>28.077762029051158</v>
      </c>
      <c r="E26" s="42">
        <v>27.98684243376422</v>
      </c>
    </row>
    <row r="27" spans="2:5" ht="14.25" customHeight="1" x14ac:dyDescent="0.3">
      <c r="B27" s="26" t="s">
        <v>44</v>
      </c>
      <c r="C27" s="41">
        <v>27.778435916213034</v>
      </c>
      <c r="D27" s="41">
        <v>28.304941125051958</v>
      </c>
      <c r="E27" s="42">
        <v>28.292829801990216</v>
      </c>
    </row>
    <row r="28" spans="2:5" ht="14.25" customHeight="1" x14ac:dyDescent="0.3">
      <c r="B28" s="26" t="s">
        <v>45</v>
      </c>
      <c r="C28" s="41">
        <v>6.6844573811716543</v>
      </c>
      <c r="D28" s="41">
        <v>6.7754687684482588</v>
      </c>
      <c r="E28" s="42">
        <v>6.7733752121166253</v>
      </c>
    </row>
    <row r="29" spans="2:5" ht="14.25" customHeight="1" x14ac:dyDescent="0.3">
      <c r="B29" s="54" t="s">
        <v>46</v>
      </c>
      <c r="C29" s="41">
        <v>14.804501181693025</v>
      </c>
      <c r="D29" s="41">
        <v>21.735925768184728</v>
      </c>
      <c r="E29" s="42">
        <v>21.576480579351148</v>
      </c>
    </row>
    <row r="30" spans="2:5" ht="14.25" customHeight="1" x14ac:dyDescent="0.3">
      <c r="B30" s="54" t="s">
        <v>47</v>
      </c>
      <c r="C30" s="41">
        <v>4.3553945431078533</v>
      </c>
      <c r="D30" s="41">
        <v>3.4814403164020056</v>
      </c>
      <c r="E30" s="42">
        <v>3.5015440908815898</v>
      </c>
    </row>
    <row r="31" spans="2:5" ht="14.25" customHeight="1" x14ac:dyDescent="0.3">
      <c r="B31" s="26" t="s">
        <v>48</v>
      </c>
      <c r="C31" s="41">
        <v>7.7679012148432207</v>
      </c>
      <c r="D31" s="41">
        <v>6.3378424985365331</v>
      </c>
      <c r="E31" s="42">
        <v>6.370738475289869</v>
      </c>
    </row>
    <row r="32" spans="2:5" ht="14.25" customHeight="1" x14ac:dyDescent="0.3">
      <c r="B32" s="26" t="s">
        <v>49</v>
      </c>
      <c r="C32" s="41">
        <v>8.1433539765309888</v>
      </c>
      <c r="D32" s="41">
        <v>1.8733549777636558</v>
      </c>
      <c r="E32" s="42">
        <v>2.0175852383501085</v>
      </c>
    </row>
    <row r="33" spans="2:26" ht="14.25" customHeight="1" x14ac:dyDescent="0.3">
      <c r="B33" s="49" t="s">
        <v>50</v>
      </c>
      <c r="C33" s="41">
        <v>6.3406637113337476</v>
      </c>
      <c r="D33" s="41">
        <v>3.4132645165617008</v>
      </c>
      <c r="E33" s="42">
        <v>3.4806041682563134</v>
      </c>
    </row>
    <row r="34" spans="2:26" ht="14.25" customHeight="1" x14ac:dyDescent="0.3">
      <c r="B34" s="234"/>
      <c r="C34" s="232"/>
      <c r="D34" s="232"/>
      <c r="E34" s="233"/>
    </row>
    <row r="35" spans="2:26" ht="14.25" customHeight="1" x14ac:dyDescent="0.3">
      <c r="B35" s="39" t="s">
        <v>4</v>
      </c>
      <c r="C35" s="43">
        <v>100</v>
      </c>
      <c r="D35" s="43">
        <v>100</v>
      </c>
      <c r="E35" s="43">
        <v>100</v>
      </c>
    </row>
    <row r="36" spans="2:26" ht="14.25" customHeight="1" x14ac:dyDescent="0.3">
      <c r="B36" s="47"/>
      <c r="C36" s="48"/>
      <c r="D36" s="48"/>
      <c r="E36" s="51"/>
    </row>
    <row r="37" spans="2:26" ht="14.25" customHeight="1" x14ac:dyDescent="0.3">
      <c r="B37" s="52" t="s">
        <v>12</v>
      </c>
      <c r="C37" s="53">
        <v>318</v>
      </c>
      <c r="D37" s="53">
        <v>13109</v>
      </c>
      <c r="E37" s="53">
        <v>13427</v>
      </c>
    </row>
    <row r="38" spans="2:26" ht="14.25" customHeight="1" x14ac:dyDescent="0.3">
      <c r="B38" s="24" t="s">
        <v>13</v>
      </c>
      <c r="C38" s="107"/>
      <c r="D38" s="107"/>
      <c r="E38" s="107"/>
    </row>
    <row r="39" spans="2:26" ht="14.25" customHeight="1" x14ac:dyDescent="0.35">
      <c r="B39" s="334" t="s">
        <v>14</v>
      </c>
      <c r="C39" s="335"/>
      <c r="D39" s="335"/>
      <c r="E39" s="335"/>
    </row>
    <row r="40" spans="2:26" ht="62" customHeight="1" x14ac:dyDescent="0.35">
      <c r="B40" s="334" t="s">
        <v>211</v>
      </c>
      <c r="C40" s="335"/>
      <c r="D40" s="335"/>
      <c r="E40" s="335"/>
      <c r="I40" s="231"/>
      <c r="J40" s="231"/>
      <c r="K40" s="231"/>
      <c r="L40" s="231"/>
      <c r="M40" s="231"/>
      <c r="N40" s="231"/>
      <c r="O40" s="231"/>
      <c r="P40" s="231"/>
      <c r="Q40" s="231"/>
      <c r="R40" s="231"/>
      <c r="S40" s="231"/>
      <c r="T40" s="231"/>
      <c r="U40" s="231"/>
      <c r="V40" s="231"/>
      <c r="W40" s="231"/>
      <c r="X40" s="231"/>
      <c r="Y40" s="231"/>
      <c r="Z40" s="231"/>
    </row>
    <row r="41" spans="2:26" ht="14.25" customHeight="1" x14ac:dyDescent="0.25">
      <c r="B41" s="24" t="s">
        <v>17</v>
      </c>
    </row>
    <row r="42" spans="2:26" ht="14.25" customHeight="1" x14ac:dyDescent="0.25"/>
    <row r="43" spans="2:26" ht="14.25" customHeight="1" x14ac:dyDescent="0.25"/>
    <row r="44" spans="2:26" ht="14.25" customHeight="1" x14ac:dyDescent="0.25"/>
    <row r="45" spans="2:26" ht="14.25" customHeight="1" x14ac:dyDescent="0.25"/>
    <row r="52" spans="3:3" ht="14.25" customHeight="1" x14ac:dyDescent="0.25"/>
    <row r="54" spans="3:3" x14ac:dyDescent="0.25">
      <c r="C54" s="45"/>
    </row>
  </sheetData>
  <mergeCells count="2">
    <mergeCell ref="B40:E40"/>
    <mergeCell ref="B39:E39"/>
  </mergeCell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0EB69-CC4F-4886-8542-292413A2BBE7}">
  <sheetPr>
    <tabColor rgb="FFCC99FF"/>
    <pageSetUpPr fitToPage="1"/>
  </sheetPr>
  <dimension ref="B1:I22"/>
  <sheetViews>
    <sheetView workbookViewId="0"/>
  </sheetViews>
  <sheetFormatPr defaultColWidth="9.1796875" defaultRowHeight="14.25" customHeight="1" x14ac:dyDescent="0.25"/>
  <cols>
    <col min="1" max="1" width="9.1796875" style="62"/>
    <col min="2" max="2" width="10.54296875" style="62" customWidth="1"/>
    <col min="3" max="3" width="11.1796875" style="62" customWidth="1"/>
    <col min="4" max="4" width="10.81640625" style="62" customWidth="1"/>
    <col min="5" max="5" width="13.26953125" style="62" customWidth="1"/>
    <col min="6" max="6" width="9.1796875" style="62"/>
    <col min="7" max="7" width="22.26953125" style="62" bestFit="1" customWidth="1"/>
    <col min="8" max="16384" width="9.1796875" style="62"/>
  </cols>
  <sheetData>
    <row r="1" spans="2:9" ht="12.65" customHeight="1" x14ac:dyDescent="0.25">
      <c r="B1" s="61"/>
      <c r="C1" s="61"/>
    </row>
    <row r="2" spans="2:9" ht="18.75" customHeight="1" x14ac:dyDescent="0.25">
      <c r="B2" s="310" t="s">
        <v>51</v>
      </c>
      <c r="C2" s="64"/>
      <c r="D2" s="61"/>
    </row>
    <row r="3" spans="2:9" ht="14.25" customHeight="1" x14ac:dyDescent="0.25">
      <c r="B3" s="65"/>
      <c r="C3" s="66"/>
      <c r="D3" s="65"/>
    </row>
    <row r="4" spans="2:9" ht="14.25" customHeight="1" x14ac:dyDescent="0.3">
      <c r="B4" s="67" t="s">
        <v>4</v>
      </c>
      <c r="C4" s="68"/>
      <c r="D4" s="69"/>
      <c r="G4" s="238"/>
      <c r="H4" s="238"/>
      <c r="I4" s="238"/>
    </row>
    <row r="5" spans="2:9" ht="14.25" customHeight="1" x14ac:dyDescent="0.3">
      <c r="B5" s="70"/>
      <c r="C5" s="311" t="s">
        <v>52</v>
      </c>
      <c r="D5" s="313" t="s">
        <v>53</v>
      </c>
      <c r="E5" s="315" t="s">
        <v>19</v>
      </c>
      <c r="G5" s="238"/>
      <c r="H5" s="238"/>
      <c r="I5" s="238"/>
    </row>
    <row r="6" spans="2:9" ht="14.25" customHeight="1" x14ac:dyDescent="0.3">
      <c r="B6" s="71"/>
      <c r="C6" s="312"/>
      <c r="D6" s="314"/>
      <c r="E6" s="316"/>
      <c r="G6" s="238"/>
      <c r="H6" s="238"/>
      <c r="I6" s="238"/>
    </row>
    <row r="7" spans="2:9" ht="14.25" customHeight="1" x14ac:dyDescent="0.3">
      <c r="B7" s="66"/>
      <c r="C7" s="66"/>
      <c r="D7" s="72" t="s">
        <v>7</v>
      </c>
      <c r="G7" s="238"/>
      <c r="H7" s="238"/>
      <c r="I7" s="238"/>
    </row>
    <row r="8" spans="2:9" ht="14.25" customHeight="1" x14ac:dyDescent="0.3">
      <c r="B8" s="66"/>
      <c r="C8" s="66"/>
      <c r="D8" s="72"/>
      <c r="G8" s="238"/>
      <c r="H8" s="238"/>
      <c r="I8" s="238"/>
    </row>
    <row r="9" spans="2:9" ht="14.25" customHeight="1" x14ac:dyDescent="0.3">
      <c r="B9" s="89" t="s">
        <v>54</v>
      </c>
      <c r="C9" s="73">
        <v>1399.2409526273777</v>
      </c>
      <c r="D9" s="74">
        <v>21976.833000000006</v>
      </c>
      <c r="E9" s="75">
        <v>13652</v>
      </c>
      <c r="G9" s="75"/>
      <c r="H9" s="75"/>
      <c r="I9" s="75"/>
    </row>
    <row r="10" spans="2:9" ht="14.25" customHeight="1" x14ac:dyDescent="0.3">
      <c r="B10" s="89" t="s">
        <v>55</v>
      </c>
      <c r="C10" s="73">
        <v>1521.8252035646838</v>
      </c>
      <c r="D10" s="74">
        <v>22775.932733874688</v>
      </c>
      <c r="E10" s="75">
        <v>13468</v>
      </c>
      <c r="G10" s="75"/>
      <c r="H10" s="75"/>
      <c r="I10" s="75"/>
    </row>
    <row r="11" spans="2:9" ht="14.25" customHeight="1" x14ac:dyDescent="0.3">
      <c r="B11" s="205" t="s">
        <v>6</v>
      </c>
      <c r="C11" s="206">
        <v>1603.2291974578254</v>
      </c>
      <c r="D11" s="131">
        <v>23533.520387054406</v>
      </c>
      <c r="E11" s="111">
        <v>13431</v>
      </c>
      <c r="G11" s="75"/>
      <c r="H11" s="75"/>
      <c r="I11" s="75"/>
    </row>
    <row r="12" spans="2:9" ht="14.25" customHeight="1" x14ac:dyDescent="0.3">
      <c r="B12" s="78"/>
      <c r="C12" s="79"/>
      <c r="D12" s="80" t="s">
        <v>11</v>
      </c>
    </row>
    <row r="13" spans="2:9" ht="14.25" customHeight="1" x14ac:dyDescent="0.3">
      <c r="B13" s="78"/>
      <c r="C13" s="79"/>
      <c r="D13" s="80"/>
    </row>
    <row r="14" spans="2:9" ht="14.25" customHeight="1" x14ac:dyDescent="0.3">
      <c r="B14" s="89" t="s">
        <v>54</v>
      </c>
      <c r="C14" s="85">
        <v>6.3668907736950899</v>
      </c>
      <c r="D14" s="86">
        <v>100</v>
      </c>
      <c r="G14" s="239"/>
    </row>
    <row r="15" spans="2:9" ht="14.25" customHeight="1" x14ac:dyDescent="0.3">
      <c r="B15" s="89" t="s">
        <v>55</v>
      </c>
      <c r="C15" s="85">
        <v>6.6817250531359074</v>
      </c>
      <c r="D15" s="86">
        <v>100.0000000000002</v>
      </c>
      <c r="G15" s="240"/>
    </row>
    <row r="16" spans="2:9" ht="14.25" customHeight="1" x14ac:dyDescent="0.3">
      <c r="B16" s="205" t="s">
        <v>6</v>
      </c>
      <c r="C16" s="99">
        <v>6.8125345086056397</v>
      </c>
      <c r="D16" s="110">
        <v>100</v>
      </c>
      <c r="G16" s="240"/>
    </row>
    <row r="17" spans="2:2" ht="14.25" customHeight="1" x14ac:dyDescent="0.25">
      <c r="B17" s="88" t="s">
        <v>13</v>
      </c>
    </row>
    <row r="18" spans="2:2" ht="14.25" customHeight="1" x14ac:dyDescent="0.25">
      <c r="B18" s="112" t="s">
        <v>56</v>
      </c>
    </row>
    <row r="19" spans="2:2" ht="14.25" customHeight="1" x14ac:dyDescent="0.25">
      <c r="B19" s="112" t="s">
        <v>57</v>
      </c>
    </row>
    <row r="20" spans="2:2" ht="14.25" customHeight="1" x14ac:dyDescent="0.25">
      <c r="B20" s="112" t="s">
        <v>58</v>
      </c>
    </row>
    <row r="21" spans="2:2" ht="14.25" customHeight="1" x14ac:dyDescent="0.25">
      <c r="B21" s="112" t="s">
        <v>59</v>
      </c>
    </row>
    <row r="22" spans="2:2" ht="14.25" customHeight="1" x14ac:dyDescent="0.25">
      <c r="B22" s="88" t="s">
        <v>17</v>
      </c>
    </row>
  </sheetData>
  <mergeCells count="3">
    <mergeCell ref="C5:C6"/>
    <mergeCell ref="D5:D6"/>
    <mergeCell ref="E5:E6"/>
  </mergeCells>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F1DE-443A-416E-B8E6-7CBF610101EB}">
  <sheetPr>
    <tabColor rgb="FFCC99FF"/>
    <pageSetUpPr fitToPage="1"/>
  </sheetPr>
  <dimension ref="B1:Q48"/>
  <sheetViews>
    <sheetView workbookViewId="0"/>
  </sheetViews>
  <sheetFormatPr defaultColWidth="9.1796875" defaultRowHeight="12.5" x14ac:dyDescent="0.25"/>
  <cols>
    <col min="1" max="1" width="9.1796875" style="62"/>
    <col min="2" max="2" width="18.81640625" style="62" customWidth="1"/>
    <col min="3" max="7" width="10.54296875" style="62" customWidth="1"/>
    <col min="8" max="9" width="15.54296875" style="62" customWidth="1"/>
    <col min="10" max="16384" width="9.1796875" style="62"/>
  </cols>
  <sheetData>
    <row r="1" spans="2:17" ht="12.65" customHeight="1" x14ac:dyDescent="0.25">
      <c r="B1" s="61"/>
      <c r="C1" s="61"/>
      <c r="D1" s="61"/>
      <c r="E1" s="61"/>
      <c r="F1" s="61"/>
      <c r="G1" s="61"/>
      <c r="H1" s="61"/>
    </row>
    <row r="2" spans="2:17" ht="18.75" customHeight="1" x14ac:dyDescent="0.25">
      <c r="B2" s="310" t="s">
        <v>60</v>
      </c>
      <c r="C2" s="64"/>
      <c r="D2" s="64"/>
      <c r="E2" s="61"/>
      <c r="F2" s="61"/>
      <c r="G2" s="61"/>
      <c r="H2" s="61"/>
    </row>
    <row r="3" spans="2:17" ht="14.25" customHeight="1" x14ac:dyDescent="0.25">
      <c r="B3" s="65"/>
      <c r="C3" s="66"/>
      <c r="D3" s="66"/>
      <c r="E3" s="66"/>
      <c r="F3" s="66"/>
      <c r="G3" s="66"/>
      <c r="H3" s="65"/>
    </row>
    <row r="4" spans="2:17" ht="14.25" customHeight="1" x14ac:dyDescent="0.3">
      <c r="B4" s="67" t="s">
        <v>61</v>
      </c>
      <c r="C4" s="28"/>
      <c r="D4" s="49"/>
      <c r="E4" s="49"/>
      <c r="F4" s="26"/>
      <c r="G4" s="66"/>
      <c r="H4" s="90"/>
    </row>
    <row r="5" spans="2:17" ht="14.25" customHeight="1" x14ac:dyDescent="0.3">
      <c r="B5" s="70"/>
      <c r="C5" s="311" t="s">
        <v>52</v>
      </c>
      <c r="D5" s="140"/>
      <c r="E5" s="140"/>
      <c r="F5" s="140"/>
      <c r="G5" s="140"/>
      <c r="H5" s="140"/>
      <c r="I5" s="140"/>
      <c r="J5" s="140"/>
      <c r="K5" s="140"/>
      <c r="L5" s="140"/>
      <c r="M5" s="140"/>
      <c r="N5" s="140"/>
      <c r="O5" s="140"/>
      <c r="P5" s="140"/>
      <c r="Q5" s="140"/>
    </row>
    <row r="6" spans="2:17" ht="14.25" customHeight="1" x14ac:dyDescent="0.3">
      <c r="B6" s="67"/>
      <c r="C6" s="312"/>
      <c r="D6" s="140"/>
      <c r="E6" s="140"/>
      <c r="F6" s="140"/>
      <c r="G6" s="140"/>
      <c r="H6" s="140"/>
      <c r="I6" s="140"/>
      <c r="J6" s="140"/>
      <c r="K6" s="140"/>
      <c r="L6" s="140"/>
      <c r="M6" s="140"/>
      <c r="N6" s="140"/>
      <c r="O6" s="140"/>
      <c r="P6" s="140"/>
      <c r="Q6" s="140"/>
    </row>
    <row r="7" spans="2:17" ht="14.25" customHeight="1" x14ac:dyDescent="0.3">
      <c r="B7" s="91"/>
      <c r="C7" s="80" t="s">
        <v>7</v>
      </c>
      <c r="E7" s="92"/>
      <c r="F7" s="196"/>
      <c r="G7" s="140"/>
      <c r="H7" s="140"/>
      <c r="I7" s="140"/>
      <c r="J7" s="140"/>
      <c r="K7" s="140"/>
      <c r="L7" s="140"/>
      <c r="M7" s="140"/>
      <c r="N7" s="140"/>
      <c r="O7" s="140"/>
      <c r="P7" s="140"/>
      <c r="Q7" s="140"/>
    </row>
    <row r="8" spans="2:17" ht="14.25" customHeight="1" x14ac:dyDescent="0.3">
      <c r="B8" s="91"/>
      <c r="C8" s="80"/>
      <c r="E8" s="92"/>
      <c r="F8" s="196"/>
      <c r="G8" s="140"/>
      <c r="H8" s="140"/>
      <c r="I8" s="140"/>
      <c r="J8" s="140"/>
      <c r="K8" s="140"/>
      <c r="L8" s="140"/>
      <c r="M8" s="140"/>
      <c r="N8" s="140"/>
      <c r="O8" s="140"/>
      <c r="P8" s="140"/>
      <c r="Q8" s="140"/>
    </row>
    <row r="9" spans="2:17" ht="14.25" customHeight="1" x14ac:dyDescent="0.3">
      <c r="B9" s="26" t="s">
        <v>20</v>
      </c>
      <c r="C9" s="140">
        <v>1066.2819075129264</v>
      </c>
      <c r="E9" s="92"/>
      <c r="F9" s="196"/>
      <c r="G9" s="140"/>
      <c r="H9" s="140"/>
      <c r="I9" s="140"/>
      <c r="J9" s="140"/>
      <c r="K9" s="140"/>
      <c r="L9" s="140"/>
      <c r="M9" s="140"/>
      <c r="N9" s="140"/>
      <c r="O9" s="140"/>
      <c r="P9" s="140"/>
      <c r="Q9" s="140"/>
    </row>
    <row r="10" spans="2:17" ht="14.25" customHeight="1" x14ac:dyDescent="0.25">
      <c r="B10" s="26" t="s">
        <v>21</v>
      </c>
      <c r="C10" s="140">
        <v>218.59171907178984</v>
      </c>
      <c r="D10" s="140"/>
      <c r="E10" s="140"/>
      <c r="F10" s="140"/>
      <c r="G10" s="140"/>
      <c r="H10" s="140"/>
      <c r="I10" s="140"/>
      <c r="J10" s="140"/>
      <c r="K10" s="140"/>
      <c r="L10" s="140"/>
      <c r="M10" s="140"/>
      <c r="N10" s="140"/>
      <c r="O10" s="140"/>
      <c r="P10" s="140"/>
      <c r="Q10" s="140"/>
    </row>
    <row r="11" spans="2:17" ht="14.25" customHeight="1" x14ac:dyDescent="0.25">
      <c r="B11" s="46" t="s">
        <v>22</v>
      </c>
      <c r="C11" s="140">
        <v>103.97696791135955</v>
      </c>
      <c r="D11" s="140"/>
      <c r="E11" s="140"/>
      <c r="F11" s="140"/>
      <c r="G11" s="140"/>
      <c r="H11" s="140"/>
      <c r="I11" s="140"/>
      <c r="J11" s="140"/>
      <c r="K11" s="140"/>
      <c r="L11" s="140"/>
      <c r="M11" s="140"/>
      <c r="N11" s="140"/>
      <c r="O11" s="140"/>
      <c r="P11" s="140"/>
      <c r="Q11" s="140"/>
    </row>
    <row r="12" spans="2:17" ht="14.25" customHeight="1" x14ac:dyDescent="0.25">
      <c r="B12" s="46" t="s">
        <v>23</v>
      </c>
      <c r="C12" s="140">
        <v>214.37860296174895</v>
      </c>
      <c r="D12" s="140"/>
      <c r="E12" s="140"/>
      <c r="F12" s="140"/>
      <c r="G12" s="140"/>
      <c r="H12" s="140"/>
      <c r="I12" s="140"/>
      <c r="J12" s="140"/>
      <c r="K12" s="140"/>
      <c r="L12" s="140"/>
      <c r="M12" s="140"/>
      <c r="N12" s="140"/>
      <c r="O12" s="140"/>
      <c r="P12" s="140"/>
      <c r="Q12" s="140"/>
    </row>
    <row r="13" spans="2:17" ht="14.25" customHeight="1" x14ac:dyDescent="0.3">
      <c r="B13" s="55" t="s">
        <v>24</v>
      </c>
      <c r="C13" s="138">
        <v>318.35557087310843</v>
      </c>
      <c r="D13" s="140"/>
      <c r="E13" s="140"/>
      <c r="F13" s="140"/>
      <c r="G13" s="140"/>
      <c r="H13" s="140"/>
      <c r="I13" s="140"/>
      <c r="J13" s="140"/>
      <c r="K13" s="140"/>
      <c r="L13" s="140"/>
      <c r="M13" s="140"/>
      <c r="N13" s="140"/>
      <c r="O13" s="140"/>
      <c r="P13" s="140"/>
      <c r="Q13" s="140"/>
    </row>
    <row r="14" spans="2:17" ht="14.25" customHeight="1" x14ac:dyDescent="0.3">
      <c r="B14" s="29"/>
      <c r="C14" s="140"/>
      <c r="D14" s="140"/>
      <c r="E14" s="140"/>
      <c r="F14" s="140"/>
      <c r="G14" s="140"/>
      <c r="H14" s="140"/>
      <c r="I14" s="140"/>
      <c r="J14" s="140"/>
      <c r="K14" s="140"/>
      <c r="L14" s="140"/>
      <c r="M14" s="140"/>
      <c r="N14" s="140"/>
      <c r="O14" s="140"/>
      <c r="P14" s="140"/>
      <c r="Q14" s="140"/>
    </row>
    <row r="15" spans="2:17" ht="14.25" customHeight="1" x14ac:dyDescent="0.3">
      <c r="B15" s="39" t="s">
        <v>4</v>
      </c>
      <c r="C15" s="40">
        <v>1603.2291974578254</v>
      </c>
      <c r="D15" s="95"/>
      <c r="F15" s="94"/>
      <c r="G15" s="140"/>
      <c r="H15" s="140"/>
      <c r="I15" s="140"/>
      <c r="J15" s="140"/>
      <c r="K15" s="140"/>
      <c r="L15" s="140"/>
      <c r="M15" s="140"/>
      <c r="N15" s="140"/>
      <c r="O15" s="140"/>
      <c r="P15" s="140"/>
      <c r="Q15" s="140"/>
    </row>
    <row r="16" spans="2:17" ht="14.25" customHeight="1" x14ac:dyDescent="0.3">
      <c r="B16" s="47"/>
      <c r="C16" s="96" t="s">
        <v>11</v>
      </c>
      <c r="D16" s="95"/>
      <c r="F16" s="94"/>
      <c r="G16" s="140"/>
      <c r="H16" s="140"/>
      <c r="I16" s="140"/>
      <c r="J16" s="140"/>
      <c r="K16" s="140"/>
      <c r="L16" s="140"/>
      <c r="M16" s="140"/>
      <c r="N16" s="140"/>
      <c r="O16" s="140"/>
      <c r="P16" s="140"/>
      <c r="Q16" s="140"/>
    </row>
    <row r="17" spans="2:17" ht="14.25" customHeight="1" x14ac:dyDescent="0.3">
      <c r="B17" s="47"/>
      <c r="C17" s="138"/>
      <c r="D17" s="95"/>
      <c r="F17" s="94"/>
      <c r="G17" s="140"/>
      <c r="H17" s="140"/>
      <c r="I17" s="140"/>
      <c r="J17" s="140"/>
      <c r="K17" s="140"/>
      <c r="L17" s="140"/>
      <c r="M17" s="140"/>
      <c r="N17" s="140"/>
      <c r="O17" s="140"/>
      <c r="P17" s="140"/>
      <c r="Q17" s="140"/>
    </row>
    <row r="18" spans="2:17" ht="14.25" customHeight="1" x14ac:dyDescent="0.3">
      <c r="B18" s="26" t="s">
        <v>20</v>
      </c>
      <c r="C18" s="291">
        <v>66.508388769596124</v>
      </c>
      <c r="D18" s="95"/>
      <c r="F18" s="94"/>
      <c r="G18" s="140"/>
      <c r="H18" s="140"/>
      <c r="I18" s="140"/>
      <c r="J18" s="140"/>
      <c r="K18" s="140"/>
      <c r="L18" s="140"/>
      <c r="M18" s="140"/>
      <c r="N18" s="140"/>
      <c r="O18" s="140"/>
      <c r="P18" s="140"/>
      <c r="Q18" s="140"/>
    </row>
    <row r="19" spans="2:17" ht="14.25" customHeight="1" x14ac:dyDescent="0.3">
      <c r="B19" s="26" t="s">
        <v>21</v>
      </c>
      <c r="C19" s="291">
        <v>13.63446470525872</v>
      </c>
      <c r="D19" s="95"/>
      <c r="F19" s="94"/>
      <c r="G19" s="140"/>
      <c r="H19" s="140"/>
      <c r="I19" s="140"/>
      <c r="J19" s="140"/>
      <c r="K19" s="140"/>
      <c r="L19" s="140"/>
      <c r="M19" s="140"/>
      <c r="N19" s="140"/>
      <c r="O19" s="140"/>
      <c r="P19" s="140"/>
      <c r="Q19" s="140"/>
    </row>
    <row r="20" spans="2:17" ht="14.25" customHeight="1" x14ac:dyDescent="0.3">
      <c r="B20" s="46" t="s">
        <v>22</v>
      </c>
      <c r="C20" s="291">
        <v>6.4854712025100056</v>
      </c>
      <c r="D20" s="95"/>
      <c r="F20" s="94"/>
      <c r="G20" s="140"/>
      <c r="H20" s="140"/>
      <c r="I20" s="140"/>
      <c r="J20" s="140"/>
      <c r="K20" s="140"/>
      <c r="L20" s="140"/>
      <c r="M20" s="140"/>
      <c r="N20" s="140"/>
      <c r="O20" s="140"/>
      <c r="P20" s="140"/>
      <c r="Q20" s="140"/>
    </row>
    <row r="21" spans="2:17" ht="14.25" customHeight="1" x14ac:dyDescent="0.3">
      <c r="B21" s="46" t="s">
        <v>23</v>
      </c>
      <c r="C21" s="288">
        <v>13.371675322635109</v>
      </c>
      <c r="D21" s="95"/>
      <c r="F21" s="94"/>
      <c r="G21" s="140"/>
      <c r="H21" s="140"/>
      <c r="I21" s="140"/>
      <c r="J21" s="140"/>
      <c r="K21" s="140"/>
      <c r="L21" s="140"/>
      <c r="M21" s="140"/>
      <c r="N21" s="140"/>
      <c r="O21" s="140"/>
      <c r="P21" s="140"/>
      <c r="Q21" s="140"/>
    </row>
    <row r="22" spans="2:17" ht="14.25" customHeight="1" x14ac:dyDescent="0.3">
      <c r="B22" s="55" t="s">
        <v>24</v>
      </c>
      <c r="C22" s="289">
        <v>19.857146525145112</v>
      </c>
      <c r="D22" s="95"/>
      <c r="F22" s="94"/>
      <c r="G22" s="140"/>
      <c r="H22" s="140"/>
      <c r="I22" s="140"/>
      <c r="J22" s="140"/>
      <c r="K22" s="140"/>
      <c r="L22" s="140"/>
      <c r="M22" s="140"/>
      <c r="N22" s="140"/>
      <c r="O22" s="140"/>
      <c r="P22" s="140"/>
      <c r="Q22" s="140"/>
    </row>
    <row r="23" spans="2:17" ht="14.25" customHeight="1" x14ac:dyDescent="0.3">
      <c r="B23" s="29"/>
      <c r="C23" s="94"/>
      <c r="D23" s="95"/>
      <c r="F23" s="94"/>
      <c r="G23" s="140"/>
      <c r="H23" s="140"/>
      <c r="I23" s="140"/>
      <c r="J23" s="140"/>
      <c r="K23" s="140"/>
      <c r="L23" s="140"/>
      <c r="M23" s="140"/>
      <c r="N23" s="140"/>
      <c r="O23" s="140"/>
      <c r="P23" s="140"/>
      <c r="Q23" s="140"/>
    </row>
    <row r="24" spans="2:17" ht="14.25" customHeight="1" x14ac:dyDescent="0.3">
      <c r="B24" s="39" t="s">
        <v>4</v>
      </c>
      <c r="C24" s="110">
        <v>100</v>
      </c>
      <c r="G24" s="140"/>
      <c r="H24" s="140"/>
      <c r="I24" s="140"/>
      <c r="J24" s="140"/>
      <c r="K24" s="140"/>
      <c r="L24" s="140"/>
      <c r="M24" s="140"/>
      <c r="N24" s="140"/>
      <c r="O24" s="140"/>
      <c r="P24" s="140"/>
      <c r="Q24" s="140"/>
    </row>
    <row r="25" spans="2:17" ht="14.25" customHeight="1" x14ac:dyDescent="0.3">
      <c r="B25" s="47"/>
      <c r="C25" s="288"/>
      <c r="D25" s="288"/>
      <c r="E25" s="288"/>
      <c r="F25" s="288"/>
      <c r="G25" s="140"/>
      <c r="H25" s="140"/>
      <c r="I25" s="140"/>
      <c r="J25" s="140"/>
      <c r="K25" s="140"/>
      <c r="L25" s="140"/>
      <c r="M25" s="140"/>
      <c r="N25" s="140"/>
      <c r="O25" s="140"/>
      <c r="P25" s="140"/>
      <c r="Q25" s="140"/>
    </row>
    <row r="26" spans="2:17" ht="14.25" customHeight="1" x14ac:dyDescent="0.3">
      <c r="B26" s="290" t="s">
        <v>19</v>
      </c>
      <c r="C26" s="53">
        <v>837</v>
      </c>
      <c r="D26" s="288"/>
      <c r="E26" s="288"/>
      <c r="F26" s="288"/>
      <c r="G26" s="140"/>
      <c r="H26" s="140"/>
      <c r="I26" s="140"/>
      <c r="J26" s="140"/>
      <c r="K26" s="140"/>
      <c r="L26" s="140"/>
      <c r="M26" s="140"/>
      <c r="N26" s="140"/>
      <c r="O26" s="140"/>
      <c r="P26" s="140"/>
      <c r="Q26" s="140"/>
    </row>
    <row r="27" spans="2:17" ht="14.25" customHeight="1" x14ac:dyDescent="0.25">
      <c r="B27" s="87" t="s">
        <v>13</v>
      </c>
      <c r="C27" s="85"/>
      <c r="D27" s="85"/>
      <c r="E27" s="85"/>
      <c r="F27" s="85"/>
      <c r="G27" s="140"/>
      <c r="H27" s="140"/>
      <c r="I27" s="140"/>
      <c r="J27" s="140"/>
      <c r="K27" s="140"/>
      <c r="L27" s="140"/>
      <c r="M27" s="140"/>
      <c r="N27" s="140"/>
      <c r="O27" s="140"/>
      <c r="P27" s="140"/>
      <c r="Q27" s="140"/>
    </row>
    <row r="28" spans="2:17" ht="14.25" customHeight="1" x14ac:dyDescent="0.25">
      <c r="B28" s="182" t="s">
        <v>56</v>
      </c>
      <c r="C28" s="85"/>
      <c r="D28" s="85"/>
      <c r="E28" s="85"/>
      <c r="F28" s="85"/>
      <c r="G28" s="140"/>
      <c r="H28" s="140"/>
      <c r="I28" s="140"/>
      <c r="J28" s="140"/>
      <c r="K28" s="140"/>
      <c r="L28" s="140"/>
      <c r="M28" s="140"/>
      <c r="N28" s="140"/>
      <c r="O28" s="140"/>
      <c r="P28" s="140"/>
      <c r="Q28" s="140"/>
    </row>
    <row r="29" spans="2:17" ht="14.25" customHeight="1" x14ac:dyDescent="0.25">
      <c r="B29" s="112" t="s">
        <v>62</v>
      </c>
      <c r="C29" s="85"/>
      <c r="D29" s="85"/>
      <c r="E29" s="85"/>
      <c r="F29" s="85"/>
      <c r="G29" s="140"/>
      <c r="H29" s="140"/>
      <c r="I29" s="140"/>
      <c r="J29" s="140"/>
      <c r="K29" s="140"/>
      <c r="L29" s="140"/>
      <c r="M29" s="140"/>
      <c r="N29" s="140"/>
      <c r="O29" s="140"/>
      <c r="P29" s="140"/>
      <c r="Q29" s="140"/>
    </row>
    <row r="30" spans="2:17" ht="14.25" customHeight="1" x14ac:dyDescent="0.25">
      <c r="B30" s="112" t="s">
        <v>63</v>
      </c>
      <c r="C30" s="85"/>
      <c r="D30" s="85"/>
      <c r="E30" s="85"/>
      <c r="F30" s="85"/>
      <c r="G30" s="140"/>
      <c r="H30" s="140"/>
      <c r="I30" s="140"/>
      <c r="J30" s="140"/>
      <c r="K30" s="140"/>
      <c r="L30" s="140"/>
      <c r="M30" s="140"/>
      <c r="N30" s="140"/>
      <c r="O30" s="140"/>
      <c r="P30" s="140"/>
      <c r="Q30" s="140"/>
    </row>
    <row r="31" spans="2:17" ht="14.25" customHeight="1" x14ac:dyDescent="0.25">
      <c r="B31" s="112" t="s">
        <v>64</v>
      </c>
      <c r="C31" s="85"/>
      <c r="D31" s="85"/>
      <c r="E31" s="85"/>
      <c r="F31" s="85"/>
      <c r="G31" s="140"/>
      <c r="H31" s="140"/>
      <c r="I31" s="140"/>
      <c r="J31" s="140"/>
      <c r="K31" s="140"/>
      <c r="L31" s="140"/>
      <c r="M31" s="140"/>
      <c r="N31" s="140"/>
      <c r="O31" s="140"/>
      <c r="P31" s="140"/>
      <c r="Q31" s="140"/>
    </row>
    <row r="32" spans="2:17" ht="14.25" customHeight="1" x14ac:dyDescent="0.25">
      <c r="B32" s="88" t="s">
        <v>17</v>
      </c>
      <c r="C32" s="100"/>
      <c r="D32" s="85"/>
      <c r="E32" s="85"/>
      <c r="F32" s="100"/>
      <c r="G32" s="140"/>
      <c r="H32" s="140"/>
      <c r="I32" s="140"/>
      <c r="J32" s="140"/>
      <c r="K32" s="140"/>
      <c r="L32" s="140"/>
      <c r="M32" s="140"/>
      <c r="N32" s="140"/>
      <c r="O32" s="140"/>
      <c r="P32" s="140"/>
      <c r="Q32" s="140"/>
    </row>
    <row r="33" spans="2:17" ht="14.25" customHeight="1" x14ac:dyDescent="0.25">
      <c r="B33" s="66"/>
      <c r="C33" s="100"/>
      <c r="D33" s="85"/>
      <c r="E33" s="85"/>
      <c r="F33" s="85"/>
      <c r="G33" s="140"/>
      <c r="H33" s="140"/>
      <c r="I33" s="140"/>
      <c r="J33" s="140"/>
      <c r="K33" s="140"/>
      <c r="L33" s="140"/>
      <c r="M33" s="140"/>
      <c r="N33" s="140"/>
      <c r="O33" s="140"/>
      <c r="P33" s="140"/>
      <c r="Q33" s="140"/>
    </row>
    <row r="34" spans="2:17" ht="14.25" customHeight="1" x14ac:dyDescent="0.25">
      <c r="B34" s="66"/>
      <c r="C34" s="100"/>
      <c r="D34" s="85"/>
      <c r="E34" s="85"/>
      <c r="F34" s="85"/>
      <c r="G34" s="140"/>
      <c r="H34" s="140"/>
      <c r="I34" s="140"/>
      <c r="J34" s="140"/>
      <c r="K34" s="140"/>
      <c r="L34" s="140"/>
      <c r="M34" s="140"/>
      <c r="N34" s="140"/>
      <c r="O34" s="140"/>
      <c r="P34" s="140"/>
      <c r="Q34" s="140"/>
    </row>
    <row r="35" spans="2:17" x14ac:dyDescent="0.25">
      <c r="B35" s="66"/>
      <c r="C35" s="85"/>
      <c r="D35" s="85"/>
      <c r="E35" s="85"/>
      <c r="F35" s="85"/>
      <c r="G35" s="140"/>
      <c r="H35" s="140"/>
      <c r="I35" s="140"/>
      <c r="J35" s="140"/>
      <c r="K35" s="140"/>
      <c r="L35" s="140"/>
      <c r="M35" s="140"/>
      <c r="N35" s="140"/>
      <c r="O35" s="140"/>
      <c r="P35" s="140"/>
      <c r="Q35" s="140"/>
    </row>
    <row r="36" spans="2:17" x14ac:dyDescent="0.25">
      <c r="G36" s="140"/>
      <c r="H36" s="140"/>
      <c r="I36" s="140"/>
      <c r="J36" s="140"/>
      <c r="K36" s="140"/>
      <c r="L36" s="140"/>
      <c r="M36" s="140"/>
      <c r="N36" s="140"/>
      <c r="O36" s="140"/>
      <c r="P36" s="140"/>
      <c r="Q36" s="140"/>
    </row>
    <row r="37" spans="2:17" x14ac:dyDescent="0.25">
      <c r="B37" s="101"/>
      <c r="C37" s="101"/>
      <c r="D37" s="101"/>
      <c r="E37" s="101"/>
      <c r="F37" s="101"/>
      <c r="G37" s="140"/>
      <c r="H37" s="140"/>
      <c r="I37" s="140"/>
      <c r="J37" s="140"/>
      <c r="K37" s="140"/>
      <c r="L37" s="140"/>
      <c r="M37" s="140"/>
      <c r="N37" s="140"/>
      <c r="O37" s="140"/>
      <c r="P37" s="140"/>
      <c r="Q37" s="140"/>
    </row>
    <row r="38" spans="2:17" x14ac:dyDescent="0.25">
      <c r="B38" s="101"/>
      <c r="C38" s="101"/>
      <c r="D38" s="101"/>
      <c r="E38" s="101"/>
      <c r="F38" s="101"/>
      <c r="G38" s="140"/>
      <c r="H38" s="140"/>
      <c r="I38" s="140"/>
      <c r="J38" s="140"/>
      <c r="K38" s="140"/>
      <c r="L38" s="140"/>
      <c r="M38" s="140"/>
      <c r="N38" s="140"/>
      <c r="O38" s="140"/>
      <c r="P38" s="140"/>
      <c r="Q38" s="140"/>
    </row>
    <row r="39" spans="2:17" x14ac:dyDescent="0.25">
      <c r="B39" s="102"/>
      <c r="C39" s="103"/>
      <c r="D39" s="104"/>
      <c r="E39" s="105"/>
      <c r="F39" s="104"/>
      <c r="G39" s="140"/>
      <c r="H39" s="140"/>
      <c r="I39" s="140"/>
      <c r="J39" s="140"/>
      <c r="K39" s="140"/>
      <c r="L39" s="140"/>
      <c r="M39" s="140"/>
      <c r="N39" s="140"/>
      <c r="O39" s="140"/>
      <c r="P39" s="140"/>
      <c r="Q39" s="140"/>
    </row>
    <row r="40" spans="2:17" x14ac:dyDescent="0.25">
      <c r="B40" s="102"/>
      <c r="C40" s="103"/>
      <c r="D40" s="104"/>
      <c r="E40" s="105"/>
      <c r="F40" s="104"/>
      <c r="G40" s="140"/>
      <c r="H40" s="140"/>
      <c r="I40" s="140"/>
      <c r="J40" s="140"/>
      <c r="K40" s="140"/>
      <c r="L40" s="140"/>
      <c r="M40" s="140"/>
      <c r="N40" s="140"/>
      <c r="O40" s="140"/>
      <c r="P40" s="140"/>
      <c r="Q40" s="140"/>
    </row>
    <row r="41" spans="2:17" ht="14.5" x14ac:dyDescent="0.35">
      <c r="B41" s="5"/>
      <c r="C41" s="5"/>
      <c r="D41" s="5"/>
      <c r="E41" s="5"/>
      <c r="F41" s="5"/>
      <c r="G41" s="140"/>
      <c r="H41" s="140"/>
      <c r="I41" s="140"/>
      <c r="J41" s="140"/>
      <c r="K41" s="140"/>
      <c r="L41" s="140"/>
      <c r="M41" s="140"/>
      <c r="N41" s="140"/>
      <c r="O41" s="140"/>
      <c r="P41" s="140"/>
      <c r="Q41" s="140"/>
    </row>
    <row r="42" spans="2:17" ht="14.5" x14ac:dyDescent="0.35">
      <c r="B42" s="5"/>
      <c r="C42" s="5"/>
      <c r="D42" s="5"/>
      <c r="E42" s="5"/>
      <c r="F42" s="5"/>
      <c r="G42" s="140"/>
      <c r="H42" s="140"/>
      <c r="I42" s="140"/>
      <c r="J42" s="140"/>
      <c r="K42" s="140"/>
      <c r="L42" s="140"/>
      <c r="M42" s="140"/>
      <c r="N42" s="140"/>
      <c r="O42" s="140"/>
      <c r="P42" s="140"/>
      <c r="Q42" s="140"/>
    </row>
    <row r="43" spans="2:17" x14ac:dyDescent="0.25">
      <c r="B43" s="101"/>
      <c r="C43" s="101"/>
      <c r="D43" s="101"/>
      <c r="E43" s="101"/>
      <c r="F43" s="101"/>
      <c r="G43" s="101"/>
      <c r="H43" s="101"/>
      <c r="I43" s="101"/>
      <c r="J43" s="104"/>
      <c r="K43" s="105"/>
      <c r="L43" s="104"/>
    </row>
    <row r="44" spans="2:17" x14ac:dyDescent="0.25">
      <c r="B44" s="101"/>
      <c r="C44" s="101"/>
      <c r="D44" s="101"/>
      <c r="E44" s="101"/>
      <c r="F44" s="101"/>
      <c r="G44" s="101"/>
      <c r="H44" s="101"/>
      <c r="I44" s="105"/>
      <c r="J44" s="104"/>
      <c r="K44" s="105"/>
      <c r="L44" s="104"/>
    </row>
    <row r="45" spans="2:17" x14ac:dyDescent="0.25">
      <c r="B45" s="102"/>
      <c r="C45" s="103"/>
      <c r="D45" s="104"/>
      <c r="E45" s="105"/>
      <c r="F45" s="104"/>
      <c r="G45" s="105"/>
      <c r="H45" s="104"/>
      <c r="I45" s="105"/>
      <c r="J45" s="77"/>
      <c r="K45" s="77"/>
      <c r="L45" s="77"/>
    </row>
    <row r="46" spans="2:17" x14ac:dyDescent="0.25">
      <c r="B46" s="102"/>
      <c r="C46" s="103"/>
      <c r="D46" s="104"/>
      <c r="E46" s="105"/>
      <c r="F46" s="104"/>
      <c r="G46" s="105"/>
      <c r="H46" s="104"/>
      <c r="I46" s="77"/>
      <c r="J46" s="77"/>
      <c r="K46" s="77"/>
      <c r="L46" s="77"/>
    </row>
    <row r="47" spans="2:17" x14ac:dyDescent="0.25">
      <c r="B47" s="77"/>
      <c r="C47" s="77"/>
      <c r="D47" s="77"/>
      <c r="E47" s="77"/>
      <c r="F47" s="77"/>
      <c r="G47" s="77"/>
      <c r="H47" s="77"/>
      <c r="I47" s="77"/>
    </row>
    <row r="48" spans="2:17" x14ac:dyDescent="0.25">
      <c r="B48" s="77"/>
      <c r="C48" s="77"/>
      <c r="D48" s="77"/>
      <c r="E48" s="77"/>
      <c r="F48" s="77"/>
      <c r="G48" s="77"/>
      <c r="H48" s="77"/>
    </row>
  </sheetData>
  <mergeCells count="1">
    <mergeCell ref="C5:C6"/>
  </mergeCells>
  <pageMargins left="0.7" right="0.7" top="0.75" bottom="0.75" header="0.3" footer="0.3"/>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F380-B518-463F-8EE4-0DBBAD44D270}">
  <sheetPr>
    <tabColor rgb="FFCC99FF"/>
    <pageSetUpPr fitToPage="1"/>
  </sheetPr>
  <dimension ref="B1:AB62"/>
  <sheetViews>
    <sheetView workbookViewId="0"/>
  </sheetViews>
  <sheetFormatPr defaultColWidth="9.1796875" defaultRowHeight="12.5" x14ac:dyDescent="0.25"/>
  <cols>
    <col min="1" max="1" width="9.1796875" style="26"/>
    <col min="2" max="2" width="22.81640625" style="26" customWidth="1"/>
    <col min="3" max="3" width="10.54296875" style="26" customWidth="1"/>
    <col min="4" max="4" width="16.453125" style="26" customWidth="1"/>
    <col min="5" max="5" width="10.54296875" style="26" customWidth="1"/>
    <col min="6" max="6" width="10.1796875" style="26" customWidth="1"/>
    <col min="7" max="16384" width="9.1796875" style="26"/>
  </cols>
  <sheetData>
    <row r="1" spans="2:28" ht="12.65" customHeight="1" x14ac:dyDescent="0.25"/>
    <row r="2" spans="2:28" s="221" customFormat="1" ht="18.75" customHeight="1" x14ac:dyDescent="0.25">
      <c r="B2" s="310" t="s">
        <v>65</v>
      </c>
    </row>
    <row r="3" spans="2:28" ht="14.25" customHeight="1" x14ac:dyDescent="0.25">
      <c r="B3" s="25"/>
    </row>
    <row r="4" spans="2:28" ht="14.25" customHeight="1" x14ac:dyDescent="0.3">
      <c r="B4" s="67" t="s">
        <v>66</v>
      </c>
      <c r="C4" s="28"/>
      <c r="D4" s="49"/>
      <c r="E4" s="49"/>
      <c r="H4" s="221"/>
      <c r="I4" s="221"/>
      <c r="J4" s="221"/>
      <c r="K4" s="221"/>
      <c r="L4" s="221"/>
      <c r="M4" s="221"/>
      <c r="N4" s="221"/>
      <c r="O4" s="221"/>
      <c r="P4" s="221"/>
      <c r="Q4" s="221"/>
      <c r="R4" s="221"/>
      <c r="S4" s="221"/>
      <c r="T4" s="221"/>
      <c r="U4" s="221"/>
      <c r="V4" s="221"/>
      <c r="W4" s="221"/>
      <c r="X4" s="221"/>
      <c r="Y4" s="221"/>
      <c r="Z4" s="221"/>
      <c r="AA4" s="221"/>
      <c r="AB4" s="221"/>
    </row>
    <row r="5" spans="2:28" ht="14.25" customHeight="1" x14ac:dyDescent="0.3">
      <c r="B5" s="29"/>
      <c r="C5" s="311" t="s">
        <v>52</v>
      </c>
      <c r="D5" s="49"/>
      <c r="E5" s="49"/>
      <c r="F5" s="49"/>
      <c r="H5" s="221"/>
      <c r="I5" s="221"/>
      <c r="J5" s="221"/>
      <c r="K5" s="221"/>
      <c r="L5" s="221"/>
      <c r="M5" s="221"/>
      <c r="N5" s="221"/>
      <c r="O5" s="221"/>
      <c r="P5" s="221"/>
      <c r="Q5" s="221"/>
      <c r="R5" s="221"/>
      <c r="S5" s="221"/>
      <c r="T5" s="221"/>
      <c r="U5" s="221"/>
      <c r="V5" s="221"/>
      <c r="W5" s="221"/>
      <c r="X5" s="221"/>
      <c r="Y5" s="221"/>
      <c r="Z5" s="221"/>
      <c r="AA5" s="221"/>
      <c r="AB5" s="221"/>
    </row>
    <row r="6" spans="2:28" s="31" customFormat="1" ht="14.25" customHeight="1" x14ac:dyDescent="0.25">
      <c r="B6" s="30"/>
      <c r="C6" s="312"/>
      <c r="D6" s="106"/>
      <c r="E6" s="106"/>
      <c r="F6" s="106"/>
      <c r="H6" s="221"/>
      <c r="I6" s="221"/>
      <c r="J6" s="221"/>
      <c r="K6" s="221"/>
      <c r="L6" s="221"/>
      <c r="M6" s="221"/>
      <c r="N6" s="221"/>
      <c r="O6" s="221"/>
      <c r="P6" s="221"/>
      <c r="Q6" s="221"/>
      <c r="R6" s="221"/>
      <c r="S6" s="221"/>
      <c r="T6" s="221"/>
      <c r="U6" s="221"/>
      <c r="V6" s="221"/>
      <c r="W6" s="221"/>
      <c r="X6" s="221"/>
      <c r="Y6" s="221"/>
      <c r="Z6" s="221"/>
      <c r="AA6" s="221"/>
      <c r="AB6" s="221"/>
    </row>
    <row r="7" spans="2:28" ht="14.25" customHeight="1" x14ac:dyDescent="0.3">
      <c r="C7" s="33" t="s">
        <v>7</v>
      </c>
      <c r="H7" s="221"/>
      <c r="I7" s="221"/>
      <c r="J7" s="221"/>
      <c r="K7" s="221"/>
      <c r="L7" s="221"/>
      <c r="M7" s="221"/>
      <c r="N7" s="221"/>
      <c r="O7" s="221"/>
      <c r="P7" s="221"/>
      <c r="Q7" s="221"/>
      <c r="R7" s="221"/>
      <c r="S7" s="221"/>
      <c r="T7" s="221"/>
      <c r="U7" s="221"/>
      <c r="V7" s="221"/>
      <c r="W7" s="221"/>
      <c r="X7" s="221"/>
      <c r="Y7" s="221"/>
      <c r="Z7" s="221"/>
      <c r="AA7" s="221"/>
      <c r="AB7" s="221"/>
    </row>
    <row r="8" spans="2:28" ht="14.25" customHeight="1" x14ac:dyDescent="0.3">
      <c r="C8" s="33"/>
      <c r="D8" s="29"/>
      <c r="H8" s="221"/>
      <c r="I8" s="221"/>
      <c r="J8" s="221"/>
      <c r="K8" s="221"/>
      <c r="L8" s="221"/>
      <c r="M8" s="221"/>
      <c r="N8" s="221"/>
      <c r="O8" s="221"/>
      <c r="P8" s="221"/>
      <c r="Q8" s="221"/>
      <c r="R8" s="221"/>
      <c r="S8" s="221"/>
      <c r="T8" s="221"/>
      <c r="U8" s="221"/>
      <c r="V8" s="221"/>
      <c r="W8" s="221"/>
      <c r="X8" s="221"/>
      <c r="Y8" s="221"/>
      <c r="Z8" s="221"/>
      <c r="AA8" s="221"/>
      <c r="AB8" s="221"/>
    </row>
    <row r="9" spans="2:28" ht="14.25" customHeight="1" x14ac:dyDescent="0.3">
      <c r="B9" s="49" t="s">
        <v>28</v>
      </c>
      <c r="C9" s="35">
        <v>628.92911264822783</v>
      </c>
      <c r="D9" s="37"/>
      <c r="H9" s="221"/>
      <c r="I9" s="221"/>
      <c r="J9" s="221"/>
      <c r="K9" s="221"/>
      <c r="L9" s="221"/>
      <c r="M9" s="221"/>
      <c r="N9" s="221"/>
      <c r="O9" s="221"/>
      <c r="P9" s="221"/>
      <c r="Q9" s="221"/>
      <c r="R9" s="221"/>
      <c r="S9" s="221"/>
      <c r="T9" s="221"/>
      <c r="U9" s="221"/>
      <c r="V9" s="221"/>
      <c r="W9" s="221"/>
      <c r="X9" s="221"/>
      <c r="Y9" s="221"/>
      <c r="Z9" s="221"/>
      <c r="AA9" s="221"/>
      <c r="AB9" s="221"/>
    </row>
    <row r="10" spans="2:28" ht="14.25" customHeight="1" x14ac:dyDescent="0.3">
      <c r="B10" s="49" t="s">
        <v>29</v>
      </c>
      <c r="C10" s="35">
        <v>974.30008480959589</v>
      </c>
      <c r="D10" s="37"/>
      <c r="H10" s="221"/>
      <c r="I10" s="221"/>
      <c r="J10" s="221"/>
      <c r="K10" s="221"/>
      <c r="L10" s="221"/>
      <c r="M10" s="221"/>
      <c r="N10" s="221"/>
      <c r="O10" s="221"/>
      <c r="P10" s="221"/>
      <c r="Q10" s="221"/>
      <c r="R10" s="221"/>
      <c r="S10" s="221"/>
      <c r="T10" s="221"/>
      <c r="U10" s="221"/>
      <c r="V10" s="221"/>
      <c r="W10" s="221"/>
      <c r="X10" s="221"/>
      <c r="Y10" s="221"/>
      <c r="Z10" s="221"/>
      <c r="AA10" s="221"/>
      <c r="AB10" s="221"/>
    </row>
    <row r="11" spans="2:28" ht="14.25" customHeight="1" x14ac:dyDescent="0.3">
      <c r="B11" s="49"/>
      <c r="C11" s="35"/>
      <c r="D11" s="29"/>
      <c r="H11" s="221"/>
      <c r="I11" s="221"/>
      <c r="J11" s="221"/>
      <c r="K11" s="221"/>
      <c r="L11" s="221"/>
      <c r="M11" s="221"/>
      <c r="N11" s="221"/>
      <c r="O11" s="221"/>
      <c r="P11" s="221"/>
      <c r="Q11" s="221"/>
      <c r="R11" s="221"/>
      <c r="S11" s="221"/>
      <c r="T11" s="221"/>
      <c r="U11" s="221"/>
      <c r="V11" s="221"/>
      <c r="W11" s="221"/>
      <c r="X11" s="221"/>
      <c r="Y11" s="221"/>
      <c r="Z11" s="221"/>
      <c r="AA11" s="221"/>
      <c r="AB11" s="221"/>
    </row>
    <row r="12" spans="2:28" ht="14.25" customHeight="1" x14ac:dyDescent="0.3">
      <c r="B12" s="26" t="s">
        <v>30</v>
      </c>
      <c r="C12" s="56">
        <v>83.525319561237481</v>
      </c>
      <c r="D12" s="37"/>
      <c r="H12" s="221"/>
      <c r="I12" s="221"/>
      <c r="J12" s="221"/>
      <c r="K12" s="221"/>
      <c r="L12" s="221"/>
      <c r="M12" s="221"/>
      <c r="N12" s="221"/>
      <c r="O12" s="221"/>
      <c r="P12" s="221"/>
      <c r="Q12" s="221"/>
      <c r="R12" s="221"/>
      <c r="S12" s="221"/>
      <c r="T12" s="221"/>
      <c r="U12" s="221"/>
      <c r="V12" s="221"/>
      <c r="W12" s="221"/>
      <c r="X12" s="221"/>
      <c r="Y12" s="221"/>
      <c r="Z12" s="221"/>
      <c r="AA12" s="221"/>
      <c r="AB12" s="221"/>
    </row>
    <row r="13" spans="2:28" ht="14.25" customHeight="1" x14ac:dyDescent="0.3">
      <c r="B13" s="26" t="s">
        <v>31</v>
      </c>
      <c r="C13" s="56">
        <v>185.79398801568016</v>
      </c>
      <c r="D13" s="37"/>
      <c r="H13" s="221"/>
      <c r="I13" s="221"/>
      <c r="J13" s="221"/>
      <c r="K13" s="221"/>
      <c r="L13" s="221"/>
      <c r="M13" s="221"/>
      <c r="N13" s="221"/>
      <c r="O13" s="221"/>
      <c r="P13" s="221"/>
      <c r="Q13" s="221"/>
      <c r="R13" s="221"/>
      <c r="S13" s="221"/>
      <c r="T13" s="221"/>
      <c r="U13" s="221"/>
      <c r="V13" s="221"/>
      <c r="W13" s="221"/>
      <c r="X13" s="221"/>
      <c r="Y13" s="221"/>
      <c r="Z13" s="221"/>
      <c r="AA13" s="221"/>
      <c r="AB13" s="221"/>
    </row>
    <row r="14" spans="2:28" ht="14.25" customHeight="1" x14ac:dyDescent="0.3">
      <c r="B14" s="26" t="s">
        <v>32</v>
      </c>
      <c r="C14" s="35">
        <v>138.97869385966612</v>
      </c>
      <c r="D14" s="37"/>
      <c r="H14" s="221"/>
      <c r="I14" s="221"/>
      <c r="J14" s="221"/>
      <c r="K14" s="221"/>
      <c r="L14" s="221"/>
      <c r="M14" s="221"/>
      <c r="N14" s="221"/>
      <c r="O14" s="221"/>
      <c r="P14" s="221"/>
      <c r="Q14" s="221"/>
      <c r="R14" s="221"/>
      <c r="S14" s="221"/>
      <c r="T14" s="221"/>
      <c r="U14" s="221"/>
      <c r="V14" s="221"/>
      <c r="W14" s="221"/>
      <c r="X14" s="221"/>
      <c r="Y14" s="221"/>
      <c r="Z14" s="221"/>
      <c r="AA14" s="221"/>
      <c r="AB14" s="221"/>
    </row>
    <row r="15" spans="2:28" ht="14.25" customHeight="1" x14ac:dyDescent="0.3">
      <c r="B15" s="26" t="s">
        <v>33</v>
      </c>
      <c r="C15" s="35">
        <v>109.76636686078562</v>
      </c>
      <c r="D15" s="37"/>
      <c r="H15" s="221"/>
      <c r="I15" s="221"/>
      <c r="J15" s="221"/>
      <c r="K15" s="221"/>
      <c r="L15" s="221"/>
      <c r="M15" s="221"/>
      <c r="N15" s="221"/>
      <c r="O15" s="221"/>
      <c r="P15" s="221"/>
      <c r="Q15" s="221"/>
      <c r="R15" s="221"/>
      <c r="S15" s="221"/>
      <c r="T15" s="221"/>
      <c r="U15" s="221"/>
      <c r="V15" s="221"/>
      <c r="W15" s="221"/>
      <c r="X15" s="221"/>
      <c r="Y15" s="221"/>
      <c r="Z15" s="221"/>
      <c r="AA15" s="221"/>
      <c r="AB15" s="221"/>
    </row>
    <row r="16" spans="2:28" ht="14.25" customHeight="1" x14ac:dyDescent="0.3">
      <c r="B16" s="26" t="s">
        <v>34</v>
      </c>
      <c r="C16" s="35">
        <v>115.6493516148624</v>
      </c>
      <c r="D16" s="37"/>
      <c r="H16" s="221"/>
      <c r="I16" s="221"/>
      <c r="J16" s="221"/>
      <c r="K16" s="221"/>
      <c r="L16" s="221"/>
      <c r="M16" s="221"/>
      <c r="N16" s="221"/>
      <c r="O16" s="221"/>
      <c r="P16" s="221"/>
      <c r="Q16" s="221"/>
      <c r="R16" s="221"/>
      <c r="S16" s="221"/>
      <c r="T16" s="221"/>
      <c r="U16" s="221"/>
      <c r="V16" s="221"/>
      <c r="W16" s="221"/>
      <c r="X16" s="221"/>
      <c r="Y16" s="221"/>
      <c r="Z16" s="221"/>
      <c r="AA16" s="221"/>
      <c r="AB16" s="221"/>
    </row>
    <row r="17" spans="2:28" ht="14.25" customHeight="1" x14ac:dyDescent="0.3">
      <c r="B17" s="26" t="s">
        <v>35</v>
      </c>
      <c r="C17" s="35">
        <v>179.81734751393759</v>
      </c>
      <c r="D17" s="37"/>
      <c r="H17" s="221"/>
      <c r="I17" s="221"/>
      <c r="J17" s="221"/>
      <c r="K17" s="221"/>
      <c r="L17" s="221"/>
      <c r="M17" s="221"/>
      <c r="N17" s="221"/>
      <c r="O17" s="221"/>
      <c r="P17" s="221"/>
      <c r="Q17" s="221"/>
      <c r="R17" s="221"/>
      <c r="S17" s="221"/>
      <c r="T17" s="221"/>
      <c r="U17" s="221"/>
      <c r="V17" s="221"/>
      <c r="W17" s="221"/>
      <c r="X17" s="221"/>
      <c r="Y17" s="221"/>
      <c r="Z17" s="221"/>
      <c r="AA17" s="221"/>
      <c r="AB17" s="221"/>
    </row>
    <row r="18" spans="2:28" ht="14.25" customHeight="1" x14ac:dyDescent="0.3">
      <c r="B18" s="54" t="s">
        <v>36</v>
      </c>
      <c r="C18" s="35">
        <v>315.22579702574893</v>
      </c>
      <c r="D18" s="37"/>
      <c r="H18" s="221"/>
      <c r="I18" s="221"/>
      <c r="J18" s="221"/>
      <c r="K18" s="221"/>
      <c r="L18" s="221"/>
      <c r="M18" s="221"/>
      <c r="N18" s="221"/>
      <c r="O18" s="221"/>
      <c r="P18" s="221"/>
      <c r="Q18" s="221"/>
      <c r="R18" s="221"/>
      <c r="S18" s="221"/>
      <c r="T18" s="221"/>
      <c r="U18" s="221"/>
      <c r="V18" s="221"/>
      <c r="W18" s="221"/>
      <c r="X18" s="221"/>
      <c r="Y18" s="221"/>
      <c r="Z18" s="221"/>
      <c r="AA18" s="221"/>
      <c r="AB18" s="221"/>
    </row>
    <row r="19" spans="2:28" ht="14.25" customHeight="1" x14ac:dyDescent="0.3">
      <c r="B19" s="54" t="s">
        <v>37</v>
      </c>
      <c r="C19" s="35">
        <v>313.70331562247912</v>
      </c>
      <c r="D19" s="37"/>
      <c r="H19" s="221"/>
      <c r="I19" s="221"/>
      <c r="J19" s="221"/>
      <c r="K19" s="221"/>
      <c r="L19" s="221"/>
      <c r="M19" s="221"/>
      <c r="N19" s="221"/>
      <c r="O19" s="221"/>
      <c r="P19" s="221"/>
      <c r="Q19" s="221"/>
      <c r="R19" s="221"/>
      <c r="S19" s="221"/>
      <c r="T19" s="221"/>
      <c r="U19" s="221"/>
      <c r="V19" s="221"/>
      <c r="W19" s="221"/>
      <c r="X19" s="221"/>
      <c r="Y19" s="221"/>
      <c r="Z19" s="221"/>
      <c r="AA19" s="221"/>
      <c r="AB19" s="221"/>
    </row>
    <row r="20" spans="2:28" ht="14.25" customHeight="1" x14ac:dyDescent="0.3">
      <c r="B20" s="26" t="s">
        <v>38</v>
      </c>
      <c r="C20" s="35">
        <v>160.76901738342701</v>
      </c>
      <c r="D20" s="37"/>
      <c r="H20" s="221"/>
      <c r="I20" s="221"/>
      <c r="J20" s="221"/>
      <c r="K20" s="221"/>
      <c r="L20" s="221"/>
      <c r="M20" s="221"/>
      <c r="N20" s="221"/>
      <c r="O20" s="221"/>
      <c r="P20" s="221"/>
      <c r="Q20" s="221"/>
      <c r="R20" s="221"/>
      <c r="S20" s="221"/>
      <c r="T20" s="221"/>
      <c r="U20" s="221"/>
      <c r="V20" s="221"/>
      <c r="W20" s="221"/>
      <c r="X20" s="221"/>
      <c r="Y20" s="221"/>
      <c r="Z20" s="221"/>
      <c r="AA20" s="221"/>
      <c r="AB20" s="221"/>
    </row>
    <row r="21" spans="2:28" ht="14.25" customHeight="1" x14ac:dyDescent="0.3">
      <c r="C21" s="35"/>
      <c r="D21" s="37"/>
      <c r="H21" s="221"/>
      <c r="I21" s="221"/>
      <c r="J21" s="221"/>
      <c r="K21" s="221"/>
      <c r="L21" s="221"/>
      <c r="M21" s="221"/>
      <c r="N21" s="221"/>
      <c r="O21" s="221"/>
      <c r="P21" s="221"/>
      <c r="Q21" s="221"/>
      <c r="R21" s="221"/>
      <c r="S21" s="221"/>
      <c r="T21" s="221"/>
      <c r="U21" s="221"/>
      <c r="V21" s="221"/>
      <c r="W21" s="221"/>
      <c r="X21" s="221"/>
      <c r="Y21" s="221"/>
      <c r="Z21" s="221"/>
      <c r="AA21" s="221"/>
      <c r="AB21" s="221"/>
    </row>
    <row r="22" spans="2:28" ht="14.25" customHeight="1" x14ac:dyDescent="0.3">
      <c r="B22" s="39" t="s">
        <v>39</v>
      </c>
      <c r="C22" s="40">
        <v>1603.2291974578254</v>
      </c>
      <c r="D22" s="37"/>
      <c r="H22" s="221"/>
      <c r="I22" s="221"/>
      <c r="J22" s="221"/>
      <c r="K22" s="221"/>
      <c r="L22" s="221"/>
      <c r="M22" s="221"/>
      <c r="N22" s="221"/>
      <c r="O22" s="221"/>
      <c r="P22" s="221"/>
      <c r="Q22" s="221"/>
      <c r="R22" s="221"/>
      <c r="S22" s="221"/>
      <c r="T22" s="221"/>
      <c r="U22" s="221"/>
      <c r="V22" s="221"/>
      <c r="W22" s="221"/>
      <c r="X22" s="221"/>
      <c r="Y22" s="221"/>
      <c r="Z22" s="221"/>
      <c r="AA22" s="221"/>
      <c r="AB22" s="221"/>
    </row>
    <row r="23" spans="2:28" ht="14.25" customHeight="1" x14ac:dyDescent="0.3">
      <c r="C23" s="33" t="s">
        <v>11</v>
      </c>
      <c r="D23" s="29"/>
      <c r="H23" s="221"/>
      <c r="I23" s="221"/>
      <c r="J23" s="221"/>
      <c r="K23" s="221"/>
      <c r="L23" s="221"/>
      <c r="M23" s="221"/>
      <c r="N23" s="221"/>
      <c r="O23" s="221"/>
      <c r="P23" s="221"/>
      <c r="Q23" s="221"/>
      <c r="R23" s="221"/>
      <c r="S23" s="221"/>
      <c r="T23" s="221"/>
      <c r="U23" s="221"/>
      <c r="V23" s="221"/>
      <c r="W23" s="221"/>
      <c r="X23" s="221"/>
      <c r="Y23" s="221"/>
      <c r="Z23" s="221"/>
      <c r="AA23" s="221"/>
      <c r="AB23" s="221"/>
    </row>
    <row r="24" spans="2:28" ht="14.25" customHeight="1" x14ac:dyDescent="0.3">
      <c r="C24" s="33"/>
      <c r="D24" s="29"/>
      <c r="H24" s="221"/>
      <c r="I24" s="221"/>
      <c r="J24" s="221"/>
      <c r="K24" s="221"/>
      <c r="L24" s="221"/>
      <c r="M24" s="221"/>
      <c r="N24" s="221"/>
      <c r="O24" s="221"/>
      <c r="P24" s="221"/>
      <c r="Q24" s="221"/>
      <c r="R24" s="221"/>
      <c r="S24" s="221"/>
      <c r="T24" s="221"/>
      <c r="U24" s="221"/>
      <c r="V24" s="221"/>
      <c r="W24" s="221"/>
      <c r="X24" s="221"/>
      <c r="Y24" s="221"/>
      <c r="Z24" s="221"/>
      <c r="AA24" s="221"/>
      <c r="AB24" s="221"/>
    </row>
    <row r="25" spans="2:28" ht="14.25" customHeight="1" x14ac:dyDescent="0.3">
      <c r="B25" s="26" t="s">
        <v>28</v>
      </c>
      <c r="C25" s="58">
        <v>39.228895883726103</v>
      </c>
      <c r="D25" s="242"/>
      <c r="H25" s="221"/>
      <c r="I25" s="221"/>
      <c r="J25" s="221"/>
      <c r="K25" s="221"/>
      <c r="L25" s="221"/>
      <c r="M25" s="221"/>
      <c r="N25" s="221"/>
      <c r="O25" s="221"/>
      <c r="P25" s="221"/>
      <c r="Q25" s="221"/>
      <c r="R25" s="221"/>
      <c r="S25" s="221"/>
      <c r="T25" s="221"/>
      <c r="U25" s="221"/>
      <c r="V25" s="221"/>
      <c r="W25" s="221"/>
      <c r="X25" s="221"/>
      <c r="Y25" s="221"/>
      <c r="Z25" s="221"/>
      <c r="AA25" s="221"/>
      <c r="AB25" s="221"/>
    </row>
    <row r="26" spans="2:28" ht="14.25" customHeight="1" x14ac:dyDescent="0.3">
      <c r="B26" s="26" t="s">
        <v>29</v>
      </c>
      <c r="C26" s="58">
        <v>60.771104116273797</v>
      </c>
      <c r="D26" s="242"/>
      <c r="H26" s="221"/>
      <c r="I26" s="221"/>
      <c r="J26" s="221"/>
      <c r="K26" s="221"/>
      <c r="L26" s="221"/>
      <c r="M26" s="221"/>
      <c r="N26" s="221"/>
      <c r="O26" s="221"/>
      <c r="P26" s="221"/>
      <c r="Q26" s="221"/>
      <c r="R26" s="221"/>
      <c r="S26" s="221"/>
      <c r="T26" s="221"/>
      <c r="U26" s="221"/>
      <c r="V26" s="221"/>
      <c r="W26" s="221"/>
      <c r="X26" s="221"/>
      <c r="Y26" s="221"/>
      <c r="Z26" s="221"/>
      <c r="AA26" s="221"/>
      <c r="AB26" s="221"/>
    </row>
    <row r="27" spans="2:28" ht="14.25" customHeight="1" x14ac:dyDescent="0.3">
      <c r="C27" s="41"/>
      <c r="D27" s="29"/>
      <c r="H27" s="221"/>
      <c r="I27" s="221"/>
      <c r="J27" s="221"/>
      <c r="K27" s="221"/>
      <c r="L27" s="221"/>
      <c r="M27" s="221"/>
      <c r="N27" s="221"/>
      <c r="O27" s="221"/>
      <c r="P27" s="221"/>
      <c r="Q27" s="221"/>
      <c r="R27" s="221"/>
      <c r="S27" s="221"/>
      <c r="T27" s="221"/>
      <c r="U27" s="221"/>
      <c r="V27" s="221"/>
      <c r="W27" s="221"/>
      <c r="X27" s="221"/>
      <c r="Y27" s="221"/>
      <c r="Z27" s="221"/>
      <c r="AA27" s="221"/>
      <c r="AB27" s="221"/>
    </row>
    <row r="28" spans="2:28" ht="14.25" customHeight="1" x14ac:dyDescent="0.3">
      <c r="B28" s="26" t="s">
        <v>30</v>
      </c>
      <c r="C28" s="41">
        <v>5.2098177661484799</v>
      </c>
      <c r="D28" s="243"/>
      <c r="H28" s="221"/>
      <c r="I28" s="221"/>
      <c r="J28" s="221"/>
      <c r="K28" s="221"/>
      <c r="L28" s="221"/>
      <c r="M28" s="221"/>
      <c r="N28" s="221"/>
      <c r="O28" s="221"/>
      <c r="P28" s="221"/>
      <c r="Q28" s="221"/>
      <c r="R28" s="221"/>
      <c r="S28" s="221"/>
      <c r="T28" s="221"/>
      <c r="U28" s="221"/>
      <c r="V28" s="221"/>
      <c r="W28" s="221"/>
      <c r="X28" s="221"/>
      <c r="Y28" s="221"/>
      <c r="Z28" s="221"/>
      <c r="AA28" s="221"/>
      <c r="AB28" s="221"/>
    </row>
    <row r="29" spans="2:28" ht="14.25" customHeight="1" x14ac:dyDescent="0.3">
      <c r="B29" s="26" t="s">
        <v>31</v>
      </c>
      <c r="C29" s="41">
        <v>11.588735304364842</v>
      </c>
      <c r="D29" s="243"/>
      <c r="H29" s="221"/>
      <c r="I29" s="221"/>
      <c r="J29" s="221"/>
      <c r="K29" s="221"/>
      <c r="L29" s="221"/>
      <c r="M29" s="221"/>
      <c r="N29" s="221"/>
      <c r="O29" s="221"/>
      <c r="P29" s="221"/>
      <c r="Q29" s="221"/>
      <c r="R29" s="221"/>
      <c r="S29" s="221"/>
      <c r="T29" s="221"/>
      <c r="U29" s="221"/>
      <c r="V29" s="221"/>
      <c r="W29" s="221"/>
      <c r="X29" s="221"/>
      <c r="Y29" s="221"/>
      <c r="Z29" s="221"/>
      <c r="AA29" s="221"/>
      <c r="AB29" s="221"/>
    </row>
    <row r="30" spans="2:28" ht="14.25" customHeight="1" x14ac:dyDescent="0.3">
      <c r="B30" s="26" t="s">
        <v>32</v>
      </c>
      <c r="C30" s="41">
        <v>8.6686728310611425</v>
      </c>
      <c r="D30" s="243"/>
      <c r="H30" s="221"/>
      <c r="I30" s="221"/>
      <c r="J30" s="221"/>
      <c r="K30" s="221"/>
      <c r="L30" s="221"/>
      <c r="M30" s="221"/>
      <c r="N30" s="221"/>
      <c r="O30" s="221"/>
      <c r="P30" s="221"/>
      <c r="Q30" s="221"/>
      <c r="R30" s="221"/>
      <c r="S30" s="221"/>
      <c r="T30" s="221"/>
      <c r="U30" s="221"/>
      <c r="V30" s="221"/>
      <c r="W30" s="221"/>
      <c r="X30" s="221"/>
      <c r="Y30" s="221"/>
      <c r="Z30" s="221"/>
      <c r="AA30" s="221"/>
      <c r="AB30" s="221"/>
    </row>
    <row r="31" spans="2:28" ht="14.25" customHeight="1" x14ac:dyDescent="0.3">
      <c r="B31" s="54" t="s">
        <v>33</v>
      </c>
      <c r="C31" s="41">
        <v>6.8465798299355853</v>
      </c>
      <c r="D31" s="243"/>
      <c r="H31" s="221"/>
      <c r="I31" s="221"/>
      <c r="J31" s="221"/>
      <c r="K31" s="221"/>
      <c r="L31" s="221"/>
      <c r="M31" s="221"/>
      <c r="N31" s="221"/>
      <c r="O31" s="221"/>
      <c r="P31" s="221"/>
      <c r="Q31" s="221"/>
      <c r="R31" s="221"/>
      <c r="S31" s="221"/>
      <c r="T31" s="221"/>
      <c r="U31" s="221"/>
      <c r="V31" s="221"/>
      <c r="W31" s="221"/>
      <c r="X31" s="221"/>
      <c r="Y31" s="221"/>
      <c r="Z31" s="221"/>
      <c r="AA31" s="221"/>
      <c r="AB31" s="221"/>
    </row>
    <row r="32" spans="2:28" ht="14.25" customHeight="1" x14ac:dyDescent="0.3">
      <c r="B32" s="54" t="s">
        <v>34</v>
      </c>
      <c r="C32" s="41">
        <v>7.2135257889665949</v>
      </c>
      <c r="D32" s="243"/>
      <c r="H32" s="221"/>
      <c r="I32" s="221"/>
      <c r="J32" s="221"/>
      <c r="K32" s="221"/>
      <c r="L32" s="221"/>
      <c r="M32" s="221"/>
      <c r="N32" s="221"/>
      <c r="O32" s="221"/>
      <c r="P32" s="221"/>
      <c r="Q32" s="221"/>
      <c r="R32" s="221"/>
      <c r="S32" s="221"/>
      <c r="T32" s="221"/>
      <c r="U32" s="221"/>
      <c r="V32" s="221"/>
      <c r="W32" s="221"/>
      <c r="X32" s="221"/>
      <c r="Y32" s="221"/>
      <c r="Z32" s="221"/>
      <c r="AA32" s="221"/>
      <c r="AB32" s="221"/>
    </row>
    <row r="33" spans="2:28" ht="14.25" customHeight="1" x14ac:dyDescent="0.3">
      <c r="B33" s="26" t="s">
        <v>35</v>
      </c>
      <c r="C33" s="41">
        <v>11.215947651094837</v>
      </c>
      <c r="D33" s="243"/>
      <c r="H33" s="221"/>
      <c r="I33" s="221"/>
      <c r="J33" s="221"/>
      <c r="K33" s="221"/>
      <c r="L33" s="221"/>
      <c r="M33" s="221"/>
      <c r="N33" s="221"/>
      <c r="O33" s="221"/>
      <c r="P33" s="221"/>
      <c r="Q33" s="221"/>
      <c r="R33" s="221"/>
      <c r="S33" s="221"/>
      <c r="T33" s="221"/>
      <c r="U33" s="221"/>
      <c r="V33" s="221"/>
      <c r="W33" s="221"/>
      <c r="X33" s="221"/>
      <c r="Y33" s="221"/>
      <c r="Z33" s="221"/>
      <c r="AA33" s="221"/>
      <c r="AB33" s="221"/>
    </row>
    <row r="34" spans="2:28" ht="14.25" customHeight="1" x14ac:dyDescent="0.3">
      <c r="B34" s="26" t="s">
        <v>36</v>
      </c>
      <c r="C34" s="41">
        <v>19.661929655821485</v>
      </c>
      <c r="D34" s="243"/>
      <c r="H34" s="221"/>
      <c r="I34" s="221"/>
      <c r="J34" s="221"/>
      <c r="K34" s="221"/>
      <c r="L34" s="221"/>
      <c r="M34" s="221"/>
      <c r="N34" s="221"/>
      <c r="O34" s="221"/>
      <c r="P34" s="221"/>
      <c r="Q34" s="221"/>
      <c r="R34" s="221"/>
      <c r="S34" s="221"/>
      <c r="T34" s="221"/>
      <c r="U34" s="221"/>
      <c r="V34" s="221"/>
      <c r="W34" s="221"/>
      <c r="X34" s="221"/>
      <c r="Y34" s="221"/>
      <c r="Z34" s="221"/>
      <c r="AA34" s="221"/>
      <c r="AB34" s="221"/>
    </row>
    <row r="35" spans="2:28" ht="14.25" customHeight="1" x14ac:dyDescent="0.3">
      <c r="B35" s="49" t="s">
        <v>37</v>
      </c>
      <c r="C35" s="41">
        <v>19.566966227904629</v>
      </c>
      <c r="D35" s="243"/>
      <c r="H35" s="221"/>
      <c r="I35" s="221"/>
      <c r="J35" s="221"/>
      <c r="K35" s="221"/>
      <c r="L35" s="221"/>
      <c r="M35" s="221"/>
      <c r="N35" s="221"/>
      <c r="O35" s="221"/>
      <c r="P35" s="221"/>
      <c r="Q35" s="221"/>
      <c r="R35" s="221"/>
      <c r="S35" s="221"/>
      <c r="T35" s="221"/>
      <c r="U35" s="221"/>
      <c r="V35" s="221"/>
      <c r="W35" s="221"/>
      <c r="X35" s="221"/>
      <c r="Y35" s="221"/>
      <c r="Z35" s="221"/>
      <c r="AA35" s="221"/>
      <c r="AB35" s="221"/>
    </row>
    <row r="36" spans="2:28" ht="14.25" customHeight="1" x14ac:dyDescent="0.3">
      <c r="B36" s="49" t="s">
        <v>38</v>
      </c>
      <c r="C36" s="41">
        <v>10.027824944702344</v>
      </c>
      <c r="D36" s="243"/>
      <c r="H36" s="221"/>
      <c r="I36" s="221"/>
      <c r="J36" s="221"/>
      <c r="K36" s="221"/>
      <c r="L36" s="221"/>
      <c r="M36" s="221"/>
      <c r="N36" s="221"/>
      <c r="O36" s="221"/>
      <c r="P36" s="221"/>
      <c r="Q36" s="221"/>
      <c r="R36" s="221"/>
      <c r="S36" s="221"/>
      <c r="T36" s="221"/>
      <c r="U36" s="221"/>
      <c r="V36" s="221"/>
      <c r="W36" s="221"/>
      <c r="X36" s="221"/>
      <c r="Y36" s="221"/>
      <c r="Z36" s="221"/>
      <c r="AA36" s="221"/>
      <c r="AB36" s="221"/>
    </row>
    <row r="37" spans="2:28" ht="14.25" customHeight="1" x14ac:dyDescent="0.3">
      <c r="B37" s="49"/>
      <c r="C37" s="41"/>
      <c r="D37" s="243"/>
      <c r="H37" s="221"/>
      <c r="I37" s="221"/>
      <c r="J37" s="221"/>
      <c r="K37" s="221"/>
      <c r="L37" s="221"/>
      <c r="M37" s="221"/>
      <c r="N37" s="221"/>
      <c r="O37" s="221"/>
      <c r="P37" s="221"/>
      <c r="Q37" s="221"/>
      <c r="R37" s="221"/>
      <c r="S37" s="221"/>
      <c r="T37" s="221"/>
      <c r="U37" s="221"/>
      <c r="V37" s="221"/>
      <c r="W37" s="221"/>
      <c r="X37" s="221"/>
      <c r="Y37" s="221"/>
      <c r="Z37" s="221"/>
      <c r="AA37" s="221"/>
      <c r="AB37" s="221"/>
    </row>
    <row r="38" spans="2:28" ht="14.25" customHeight="1" x14ac:dyDescent="0.3">
      <c r="B38" s="39" t="s">
        <v>39</v>
      </c>
      <c r="C38" s="43">
        <v>100</v>
      </c>
      <c r="D38" s="243"/>
      <c r="E38" s="49"/>
      <c r="H38" s="221"/>
      <c r="I38" s="221"/>
      <c r="J38" s="221"/>
      <c r="K38" s="221"/>
      <c r="L38" s="221"/>
      <c r="M38" s="221"/>
      <c r="N38" s="221"/>
      <c r="O38" s="221"/>
      <c r="P38" s="221"/>
      <c r="Q38" s="221"/>
      <c r="R38" s="221"/>
      <c r="S38" s="221"/>
      <c r="T38" s="221"/>
      <c r="U38" s="221"/>
      <c r="V38" s="221"/>
      <c r="W38" s="221"/>
      <c r="X38" s="221"/>
      <c r="Y38" s="221"/>
      <c r="Z38" s="221"/>
      <c r="AA38" s="221"/>
      <c r="AB38" s="221"/>
    </row>
    <row r="39" spans="2:28" ht="14.25" customHeight="1" x14ac:dyDescent="0.3">
      <c r="B39" s="47"/>
      <c r="C39" s="48"/>
      <c r="D39" s="241"/>
      <c r="E39" s="51"/>
      <c r="F39" s="38"/>
      <c r="H39" s="221"/>
      <c r="I39" s="221"/>
      <c r="J39" s="221"/>
      <c r="K39" s="221"/>
      <c r="L39" s="221"/>
      <c r="M39" s="221"/>
      <c r="N39" s="221"/>
      <c r="O39" s="221"/>
      <c r="P39" s="221"/>
      <c r="Q39" s="221"/>
      <c r="R39" s="221"/>
      <c r="S39" s="221"/>
      <c r="T39" s="221"/>
      <c r="U39" s="221"/>
      <c r="V39" s="221"/>
      <c r="W39" s="221"/>
      <c r="X39" s="221"/>
      <c r="Y39" s="221"/>
      <c r="Z39" s="221"/>
      <c r="AA39" s="221"/>
      <c r="AB39" s="221"/>
    </row>
    <row r="40" spans="2:28" ht="14.25" customHeight="1" x14ac:dyDescent="0.3">
      <c r="B40" s="52" t="s">
        <v>19</v>
      </c>
      <c r="C40" s="53">
        <v>837</v>
      </c>
      <c r="D40" s="107"/>
      <c r="E40" s="107"/>
      <c r="F40" s="38"/>
      <c r="H40" s="221"/>
      <c r="I40" s="221"/>
      <c r="J40" s="221"/>
      <c r="K40" s="221"/>
      <c r="L40" s="221"/>
      <c r="M40" s="221"/>
      <c r="N40" s="221"/>
      <c r="O40" s="221"/>
      <c r="P40" s="221"/>
      <c r="Q40" s="221"/>
      <c r="R40" s="221"/>
      <c r="S40" s="221"/>
      <c r="T40" s="221"/>
      <c r="U40" s="221"/>
      <c r="V40" s="221"/>
      <c r="W40" s="221"/>
      <c r="X40" s="221"/>
      <c r="Y40" s="221"/>
      <c r="Z40" s="221"/>
      <c r="AA40" s="221"/>
      <c r="AB40" s="221"/>
    </row>
    <row r="41" spans="2:28" s="62" customFormat="1" ht="14.25" customHeight="1" x14ac:dyDescent="0.25">
      <c r="B41" s="87" t="s">
        <v>13</v>
      </c>
      <c r="C41" s="85"/>
      <c r="D41" s="85"/>
      <c r="E41" s="85"/>
      <c r="F41" s="85"/>
      <c r="G41" s="85"/>
      <c r="H41" s="221"/>
      <c r="I41" s="221"/>
      <c r="J41" s="221"/>
      <c r="K41" s="221"/>
      <c r="L41" s="221"/>
      <c r="M41" s="221"/>
      <c r="N41" s="221"/>
      <c r="O41" s="221"/>
      <c r="P41" s="221"/>
      <c r="Q41" s="221"/>
      <c r="R41" s="221"/>
      <c r="S41" s="221"/>
      <c r="T41" s="221"/>
      <c r="U41" s="221"/>
      <c r="V41" s="221"/>
      <c r="W41" s="221"/>
      <c r="X41" s="221"/>
      <c r="Y41" s="221"/>
      <c r="Z41" s="221"/>
      <c r="AA41" s="221"/>
      <c r="AB41" s="221"/>
    </row>
    <row r="42" spans="2:28" s="62" customFormat="1" ht="14.25" customHeight="1" x14ac:dyDescent="0.25">
      <c r="B42" s="182" t="s">
        <v>56</v>
      </c>
      <c r="C42" s="85"/>
      <c r="D42" s="85"/>
      <c r="E42" s="85"/>
      <c r="F42" s="85"/>
      <c r="G42" s="85"/>
      <c r="H42" s="221"/>
      <c r="I42" s="221"/>
      <c r="J42" s="221"/>
      <c r="K42" s="221"/>
      <c r="L42" s="221"/>
      <c r="M42" s="221"/>
      <c r="N42" s="221"/>
      <c r="O42" s="221"/>
      <c r="P42" s="221"/>
      <c r="Q42" s="221"/>
      <c r="R42" s="221"/>
      <c r="S42" s="221"/>
      <c r="T42" s="221"/>
      <c r="U42" s="221"/>
      <c r="V42" s="221"/>
      <c r="W42" s="221"/>
      <c r="X42" s="221"/>
      <c r="Y42" s="221"/>
      <c r="Z42" s="221"/>
      <c r="AA42" s="221"/>
      <c r="AB42" s="221"/>
    </row>
    <row r="43" spans="2:28" s="62" customFormat="1" ht="14.25" customHeight="1" x14ac:dyDescent="0.25">
      <c r="B43" s="112" t="s">
        <v>67</v>
      </c>
      <c r="C43" s="85"/>
      <c r="D43" s="85"/>
      <c r="E43" s="85"/>
      <c r="F43" s="85"/>
      <c r="G43" s="85"/>
      <c r="H43" s="221"/>
      <c r="I43" s="221"/>
      <c r="J43" s="221"/>
      <c r="K43" s="221"/>
      <c r="L43" s="221"/>
      <c r="M43" s="221"/>
      <c r="N43" s="221"/>
      <c r="O43" s="221"/>
      <c r="P43" s="221"/>
      <c r="Q43" s="221"/>
      <c r="R43" s="221"/>
      <c r="S43" s="221"/>
      <c r="T43" s="221"/>
      <c r="U43" s="221"/>
      <c r="V43" s="221"/>
      <c r="W43" s="221"/>
      <c r="X43" s="221"/>
      <c r="Y43" s="221"/>
      <c r="Z43" s="221"/>
      <c r="AA43" s="221"/>
      <c r="AB43" s="221"/>
    </row>
    <row r="44" spans="2:28" s="62" customFormat="1" ht="14.25" customHeight="1" x14ac:dyDescent="0.25">
      <c r="B44" s="112" t="s">
        <v>68</v>
      </c>
      <c r="C44" s="85"/>
      <c r="D44" s="85"/>
      <c r="E44" s="85"/>
      <c r="F44" s="85"/>
      <c r="G44" s="85"/>
      <c r="H44" s="221"/>
      <c r="I44" s="221"/>
      <c r="J44" s="221"/>
      <c r="K44" s="221"/>
      <c r="L44" s="221"/>
      <c r="M44" s="221"/>
      <c r="N44" s="221"/>
      <c r="O44" s="221"/>
      <c r="P44" s="221"/>
      <c r="Q44" s="221"/>
      <c r="R44" s="221"/>
      <c r="S44" s="221"/>
      <c r="T44" s="221"/>
      <c r="U44" s="221"/>
      <c r="V44" s="221"/>
      <c r="W44" s="221"/>
      <c r="X44" s="221"/>
      <c r="Y44" s="221"/>
      <c r="Z44" s="221"/>
      <c r="AA44" s="221"/>
      <c r="AB44" s="221"/>
    </row>
    <row r="45" spans="2:28" s="62" customFormat="1" ht="14.25" customHeight="1" x14ac:dyDescent="0.25">
      <c r="B45" s="112" t="s">
        <v>69</v>
      </c>
      <c r="C45" s="85"/>
      <c r="D45" s="85"/>
      <c r="E45" s="85"/>
      <c r="F45" s="85"/>
      <c r="G45" s="85"/>
      <c r="H45" s="221"/>
      <c r="I45" s="221"/>
      <c r="J45" s="221"/>
      <c r="K45" s="221"/>
      <c r="L45" s="221"/>
      <c r="M45" s="221"/>
      <c r="N45" s="221"/>
      <c r="O45" s="221"/>
      <c r="P45" s="221"/>
      <c r="Q45" s="221"/>
      <c r="R45" s="221"/>
      <c r="S45" s="221"/>
      <c r="T45" s="221"/>
      <c r="U45" s="221"/>
      <c r="V45" s="221"/>
      <c r="W45" s="221"/>
      <c r="X45" s="221"/>
      <c r="Y45" s="221"/>
      <c r="Z45" s="221"/>
      <c r="AA45" s="221"/>
      <c r="AB45" s="221"/>
    </row>
    <row r="46" spans="2:28" s="62" customFormat="1" ht="14.25" customHeight="1" x14ac:dyDescent="0.25">
      <c r="B46" s="112" t="s">
        <v>70</v>
      </c>
      <c r="C46" s="85"/>
      <c r="D46" s="85"/>
      <c r="E46" s="85"/>
      <c r="F46" s="85"/>
      <c r="G46" s="85"/>
      <c r="H46" s="221"/>
      <c r="I46" s="221"/>
      <c r="J46" s="221"/>
      <c r="K46" s="221"/>
      <c r="L46" s="221"/>
      <c r="M46" s="221"/>
      <c r="N46" s="221"/>
      <c r="O46" s="221"/>
      <c r="P46" s="221"/>
      <c r="Q46" s="221"/>
      <c r="R46" s="221"/>
      <c r="S46" s="221"/>
      <c r="T46" s="221"/>
      <c r="U46" s="221"/>
      <c r="V46" s="221"/>
      <c r="W46" s="221"/>
      <c r="X46" s="221"/>
      <c r="Y46" s="221"/>
      <c r="Z46" s="221"/>
      <c r="AA46" s="221"/>
      <c r="AB46" s="221"/>
    </row>
    <row r="47" spans="2:28" ht="14.25" customHeight="1" x14ac:dyDescent="0.25">
      <c r="B47" s="44" t="s">
        <v>17</v>
      </c>
      <c r="H47" s="221"/>
      <c r="I47" s="221"/>
      <c r="J47" s="221"/>
      <c r="K47" s="221"/>
      <c r="L47" s="221"/>
      <c r="M47" s="221"/>
      <c r="N47" s="221"/>
      <c r="O47" s="221"/>
      <c r="P47" s="221"/>
      <c r="Q47" s="221"/>
      <c r="R47" s="221"/>
      <c r="S47" s="221"/>
      <c r="T47" s="221"/>
      <c r="U47" s="221"/>
      <c r="V47" s="221"/>
      <c r="W47" s="221"/>
      <c r="X47" s="221"/>
      <c r="Y47" s="221"/>
      <c r="Z47" s="221"/>
      <c r="AA47" s="221"/>
      <c r="AB47" s="221"/>
    </row>
    <row r="48" spans="2:28" ht="14.25" customHeight="1" x14ac:dyDescent="0.25">
      <c r="H48" s="221"/>
      <c r="I48" s="221"/>
      <c r="J48" s="221"/>
      <c r="K48" s="221"/>
      <c r="L48" s="221"/>
      <c r="M48" s="221"/>
      <c r="N48" s="221"/>
      <c r="O48" s="221"/>
      <c r="P48" s="221"/>
      <c r="Q48" s="221"/>
      <c r="R48" s="221"/>
      <c r="S48" s="221"/>
      <c r="T48" s="221"/>
      <c r="U48" s="221"/>
      <c r="V48" s="221"/>
      <c r="W48" s="221"/>
      <c r="X48" s="221"/>
      <c r="Y48" s="221"/>
      <c r="Z48" s="221"/>
      <c r="AA48" s="221"/>
      <c r="AB48" s="221"/>
    </row>
    <row r="49" spans="3:28" ht="14.25" customHeight="1" x14ac:dyDescent="0.25">
      <c r="H49" s="221"/>
      <c r="I49" s="221"/>
      <c r="J49" s="221"/>
      <c r="K49" s="221"/>
      <c r="L49" s="221"/>
      <c r="M49" s="221"/>
      <c r="N49" s="221"/>
      <c r="O49" s="221"/>
      <c r="P49" s="221"/>
      <c r="Q49" s="221"/>
      <c r="R49" s="221"/>
      <c r="S49" s="221"/>
      <c r="T49" s="221"/>
      <c r="U49" s="221"/>
      <c r="V49" s="221"/>
      <c r="W49" s="221"/>
      <c r="X49" s="221"/>
      <c r="Y49" s="221"/>
      <c r="Z49" s="221"/>
      <c r="AA49" s="221"/>
      <c r="AB49" s="221"/>
    </row>
    <row r="50" spans="3:28" ht="14.25" customHeight="1" x14ac:dyDescent="0.25">
      <c r="H50" s="221"/>
      <c r="I50" s="221"/>
      <c r="J50" s="221"/>
      <c r="K50" s="221"/>
      <c r="L50" s="221"/>
      <c r="M50" s="221"/>
      <c r="N50" s="221"/>
      <c r="O50" s="221"/>
      <c r="P50" s="221"/>
      <c r="Q50" s="221"/>
      <c r="R50" s="221"/>
      <c r="S50" s="221"/>
      <c r="T50" s="221"/>
      <c r="U50" s="221"/>
      <c r="V50" s="221"/>
      <c r="W50" s="221"/>
      <c r="X50" s="221"/>
      <c r="Y50" s="221"/>
      <c r="Z50" s="221"/>
      <c r="AA50" s="221"/>
      <c r="AB50" s="221"/>
    </row>
    <row r="51" spans="3:28" ht="14.25" customHeight="1" x14ac:dyDescent="0.25">
      <c r="H51" s="221"/>
      <c r="I51" s="221"/>
      <c r="J51" s="221"/>
      <c r="K51" s="221"/>
      <c r="L51" s="221"/>
      <c r="M51" s="221"/>
      <c r="N51" s="221"/>
      <c r="O51" s="221"/>
      <c r="P51" s="221"/>
      <c r="Q51" s="221"/>
      <c r="R51" s="221"/>
      <c r="S51" s="221"/>
      <c r="T51" s="221"/>
      <c r="U51" s="221"/>
      <c r="V51" s="221"/>
      <c r="W51" s="221"/>
      <c r="X51" s="221"/>
      <c r="Y51" s="221"/>
      <c r="Z51" s="221"/>
      <c r="AA51" s="221"/>
      <c r="AB51" s="221"/>
    </row>
    <row r="52" spans="3:28" ht="14.25" customHeight="1" x14ac:dyDescent="0.25">
      <c r="H52" s="221"/>
      <c r="I52" s="221"/>
      <c r="J52" s="221"/>
      <c r="K52" s="221"/>
      <c r="L52" s="221"/>
      <c r="M52" s="221"/>
      <c r="N52" s="221"/>
      <c r="O52" s="221"/>
      <c r="P52" s="221"/>
      <c r="Q52" s="221"/>
      <c r="R52" s="221"/>
      <c r="S52" s="221"/>
      <c r="T52" s="221"/>
      <c r="U52" s="221"/>
      <c r="V52" s="221"/>
      <c r="W52" s="221"/>
      <c r="X52" s="221"/>
      <c r="Y52" s="221"/>
      <c r="Z52" s="221"/>
      <c r="AA52" s="221"/>
      <c r="AB52" s="221"/>
    </row>
    <row r="53" spans="3:28" ht="14.25" customHeight="1" x14ac:dyDescent="0.25"/>
    <row r="54" spans="3:28" ht="14.25" customHeight="1" x14ac:dyDescent="0.25"/>
    <row r="62" spans="3:28" ht="14.25" customHeight="1" x14ac:dyDescent="0.25">
      <c r="C62" s="45"/>
    </row>
  </sheetData>
  <mergeCells count="1">
    <mergeCell ref="C5:C6"/>
  </mergeCells>
  <pageMargins left="0.7" right="0.7"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81FF-C3FA-4308-B9D2-2B194C88FC7B}">
  <sheetPr>
    <tabColor rgb="FFCC99FF"/>
    <pageSetUpPr fitToPage="1"/>
  </sheetPr>
  <dimension ref="B1:E49"/>
  <sheetViews>
    <sheetView workbookViewId="0"/>
  </sheetViews>
  <sheetFormatPr defaultColWidth="9.1796875" defaultRowHeight="12.5" x14ac:dyDescent="0.25"/>
  <cols>
    <col min="1" max="1" width="9.1796875" style="150"/>
    <col min="2" max="2" width="41" style="150" customWidth="1"/>
    <col min="3" max="3" width="11.26953125" style="149" customWidth="1"/>
    <col min="4" max="16384" width="9.1796875" style="150"/>
  </cols>
  <sheetData>
    <row r="1" spans="2:4" ht="12.65" customHeight="1" x14ac:dyDescent="0.3">
      <c r="B1" s="148"/>
    </row>
    <row r="2" spans="2:4" s="224" customFormat="1" ht="18.75" customHeight="1" x14ac:dyDescent="0.25">
      <c r="B2" s="310" t="s">
        <v>71</v>
      </c>
      <c r="C2" s="149"/>
    </row>
    <row r="3" spans="2:4" ht="14.25" customHeight="1" x14ac:dyDescent="0.35">
      <c r="B3" s="151"/>
    </row>
    <row r="4" spans="2:4" ht="14.25" customHeight="1" x14ac:dyDescent="0.3">
      <c r="B4" s="67" t="s">
        <v>72</v>
      </c>
      <c r="C4" s="68"/>
      <c r="D4" s="62"/>
    </row>
    <row r="5" spans="2:4" ht="14.25" customHeight="1" x14ac:dyDescent="0.3">
      <c r="B5" s="154"/>
      <c r="C5" s="155" t="s">
        <v>73</v>
      </c>
      <c r="D5" s="244"/>
    </row>
    <row r="6" spans="2:4" ht="14.25" customHeight="1" x14ac:dyDescent="0.3">
      <c r="B6" s="154"/>
      <c r="C6" s="155"/>
      <c r="D6" s="244"/>
    </row>
    <row r="7" spans="2:4" ht="14.25" customHeight="1" x14ac:dyDescent="0.3">
      <c r="B7" s="156" t="s">
        <v>74</v>
      </c>
      <c r="C7" s="157"/>
      <c r="D7" s="244"/>
    </row>
    <row r="8" spans="2:4" ht="14.25" customHeight="1" x14ac:dyDescent="0.3">
      <c r="B8" s="177" t="s">
        <v>75</v>
      </c>
      <c r="C8" s="178">
        <v>1329.4733301841497</v>
      </c>
      <c r="D8" s="245"/>
    </row>
    <row r="9" spans="2:4" ht="14.25" customHeight="1" x14ac:dyDescent="0.3">
      <c r="B9" s="177" t="s">
        <v>76</v>
      </c>
      <c r="C9" s="178">
        <v>262.21897545968818</v>
      </c>
      <c r="D9" s="245"/>
    </row>
    <row r="10" spans="2:4" ht="14.25" customHeight="1" x14ac:dyDescent="0.3">
      <c r="B10" s="177" t="s">
        <v>77</v>
      </c>
      <c r="C10" s="178" t="s">
        <v>78</v>
      </c>
      <c r="D10" s="245"/>
    </row>
    <row r="11" spans="2:4" ht="14.25" customHeight="1" x14ac:dyDescent="0.3">
      <c r="B11" s="177" t="s">
        <v>79</v>
      </c>
      <c r="C11" s="178">
        <v>51.761116915143205</v>
      </c>
      <c r="D11" s="245"/>
    </row>
    <row r="12" spans="2:4" ht="14.25" customHeight="1" x14ac:dyDescent="0.3">
      <c r="B12" s="177" t="s">
        <v>80</v>
      </c>
      <c r="C12" s="178">
        <v>54.638832353192342</v>
      </c>
      <c r="D12" s="245"/>
    </row>
    <row r="13" spans="2:4" ht="14.25" customHeight="1" x14ac:dyDescent="0.3">
      <c r="B13" s="177" t="s">
        <v>81</v>
      </c>
      <c r="C13" s="178">
        <v>32.845830772769467</v>
      </c>
      <c r="D13" s="245"/>
    </row>
    <row r="14" spans="2:4" ht="14.25" customHeight="1" x14ac:dyDescent="0.3">
      <c r="B14" s="177" t="s">
        <v>82</v>
      </c>
      <c r="C14" s="178">
        <v>35.96816377129273</v>
      </c>
      <c r="D14" s="245"/>
    </row>
    <row r="15" spans="2:4" ht="14.25" customHeight="1" x14ac:dyDescent="0.3">
      <c r="B15" s="158" t="s">
        <v>83</v>
      </c>
      <c r="C15" s="159" t="s">
        <v>78</v>
      </c>
      <c r="D15" s="245"/>
    </row>
    <row r="16" spans="2:4" ht="14.25" customHeight="1" x14ac:dyDescent="0.3">
      <c r="B16" s="184" t="s">
        <v>84</v>
      </c>
      <c r="C16" s="185">
        <v>172.81579548762664</v>
      </c>
      <c r="D16" s="245"/>
    </row>
    <row r="17" spans="2:5" ht="14.25" customHeight="1" x14ac:dyDescent="0.3">
      <c r="B17" s="183" t="s">
        <v>85</v>
      </c>
      <c r="C17" s="186">
        <v>21.396105314145739</v>
      </c>
      <c r="D17" s="245"/>
    </row>
    <row r="18" spans="2:5" ht="14.25" customHeight="1" x14ac:dyDescent="0.3">
      <c r="B18" s="154"/>
      <c r="C18" s="162" t="s">
        <v>11</v>
      </c>
      <c r="D18" s="244"/>
    </row>
    <row r="19" spans="2:5" ht="14.25" customHeight="1" x14ac:dyDescent="0.3">
      <c r="B19" s="154"/>
      <c r="C19" s="162"/>
      <c r="D19" s="244"/>
    </row>
    <row r="20" spans="2:5" ht="14.25" customHeight="1" x14ac:dyDescent="0.3">
      <c r="B20" s="156" t="s">
        <v>74</v>
      </c>
      <c r="C20" s="163"/>
      <c r="D20" s="244"/>
    </row>
    <row r="21" spans="2:5" ht="14.25" customHeight="1" x14ac:dyDescent="0.3">
      <c r="B21" s="177" t="s">
        <v>75</v>
      </c>
      <c r="C21" s="164">
        <v>68.527004997336419</v>
      </c>
      <c r="D21" s="246"/>
    </row>
    <row r="22" spans="2:5" ht="14.25" customHeight="1" x14ac:dyDescent="0.3">
      <c r="B22" s="177" t="s">
        <v>76</v>
      </c>
      <c r="C22" s="175">
        <v>13.51593945794575</v>
      </c>
      <c r="D22" s="246"/>
      <c r="E22" s="164"/>
    </row>
    <row r="23" spans="2:5" ht="14.25" customHeight="1" x14ac:dyDescent="0.3">
      <c r="B23" s="177" t="s">
        <v>77</v>
      </c>
      <c r="C23" s="175" t="s">
        <v>78</v>
      </c>
      <c r="D23" s="246"/>
    </row>
    <row r="24" spans="2:5" ht="14.25" customHeight="1" x14ac:dyDescent="0.3">
      <c r="B24" s="177" t="s">
        <v>79</v>
      </c>
      <c r="C24" s="164">
        <v>2.6679996032868307</v>
      </c>
      <c r="D24" s="246"/>
    </row>
    <row r="25" spans="2:5" ht="14.25" customHeight="1" x14ac:dyDescent="0.3">
      <c r="B25" s="177" t="s">
        <v>80</v>
      </c>
      <c r="C25" s="164">
        <v>2.8163299351008506</v>
      </c>
      <c r="D25" s="246"/>
    </row>
    <row r="26" spans="2:5" ht="14.25" customHeight="1" x14ac:dyDescent="0.3">
      <c r="B26" s="177" t="s">
        <v>81</v>
      </c>
      <c r="C26" s="175">
        <v>1.6930211072345995</v>
      </c>
      <c r="D26" s="246"/>
    </row>
    <row r="27" spans="2:5" ht="14.25" customHeight="1" x14ac:dyDescent="0.3">
      <c r="B27" s="177" t="s">
        <v>82</v>
      </c>
      <c r="C27" s="164">
        <v>1.8539601228096732</v>
      </c>
      <c r="D27" s="246"/>
    </row>
    <row r="28" spans="2:5" ht="14.25" customHeight="1" x14ac:dyDescent="0.3">
      <c r="B28" s="158" t="s">
        <v>83</v>
      </c>
      <c r="C28" s="175" t="s">
        <v>78</v>
      </c>
      <c r="D28" s="246"/>
    </row>
    <row r="29" spans="2:5" ht="14.25" customHeight="1" x14ac:dyDescent="0.3">
      <c r="B29" s="184" t="s">
        <v>84</v>
      </c>
      <c r="C29" s="164">
        <v>8.9076994717591731</v>
      </c>
      <c r="D29" s="246"/>
    </row>
    <row r="30" spans="2:5" ht="14.25" customHeight="1" x14ac:dyDescent="0.3">
      <c r="B30" s="183" t="s">
        <v>85</v>
      </c>
      <c r="C30" s="165">
        <v>1.1028510181418318</v>
      </c>
      <c r="D30" s="246"/>
    </row>
    <row r="31" spans="2:5" ht="14.25" customHeight="1" x14ac:dyDescent="0.3">
      <c r="B31" s="166"/>
      <c r="C31" s="167"/>
      <c r="D31" s="244"/>
    </row>
    <row r="32" spans="2:5" ht="14.25" customHeight="1" x14ac:dyDescent="0.3">
      <c r="B32" s="168" t="s">
        <v>19</v>
      </c>
      <c r="C32" s="168">
        <v>1015</v>
      </c>
      <c r="D32" s="247"/>
    </row>
    <row r="33" spans="2:3" ht="14.25" customHeight="1" x14ac:dyDescent="0.3">
      <c r="B33" s="169" t="s">
        <v>13</v>
      </c>
      <c r="C33" s="170"/>
    </row>
    <row r="34" spans="2:3" ht="14.25" customHeight="1" x14ac:dyDescent="0.3">
      <c r="B34" s="179" t="s">
        <v>86</v>
      </c>
      <c r="C34" s="170"/>
    </row>
    <row r="35" spans="2:3" ht="14.25" customHeight="1" x14ac:dyDescent="0.3">
      <c r="B35" s="179" t="s">
        <v>87</v>
      </c>
      <c r="C35" s="170"/>
    </row>
    <row r="36" spans="2:3" ht="14.25" customHeight="1" x14ac:dyDescent="0.3">
      <c r="B36" s="112" t="s">
        <v>88</v>
      </c>
      <c r="C36" s="170"/>
    </row>
    <row r="37" spans="2:3" ht="14.25" customHeight="1" x14ac:dyDescent="0.3">
      <c r="B37" s="179" t="s">
        <v>89</v>
      </c>
      <c r="C37" s="170"/>
    </row>
    <row r="38" spans="2:3" ht="14.25" customHeight="1" x14ac:dyDescent="0.3">
      <c r="B38" s="112" t="s">
        <v>90</v>
      </c>
      <c r="C38" s="170"/>
    </row>
    <row r="39" spans="2:3" ht="14.25" customHeight="1" x14ac:dyDescent="0.3">
      <c r="B39" s="112" t="s">
        <v>91</v>
      </c>
      <c r="C39" s="170"/>
    </row>
    <row r="40" spans="2:3" ht="14.25" customHeight="1" x14ac:dyDescent="0.3">
      <c r="B40" s="112" t="s">
        <v>92</v>
      </c>
      <c r="C40" s="170"/>
    </row>
    <row r="41" spans="2:3" ht="14.25" customHeight="1" x14ac:dyDescent="0.25">
      <c r="B41" s="171" t="s">
        <v>17</v>
      </c>
    </row>
    <row r="42" spans="2:3" ht="14.25" customHeight="1" x14ac:dyDescent="0.25"/>
    <row r="43" spans="2:3" ht="14.25" customHeight="1" x14ac:dyDescent="0.25"/>
    <row r="44" spans="2:3" ht="14.25" customHeight="1" x14ac:dyDescent="0.25"/>
    <row r="45" spans="2:3" ht="14.25" customHeight="1" x14ac:dyDescent="0.25"/>
    <row r="46" spans="2:3" ht="14.25" customHeight="1" x14ac:dyDescent="0.25"/>
    <row r="47" spans="2:3" ht="14.25" customHeight="1" x14ac:dyDescent="0.25"/>
    <row r="48" spans="2:3" ht="14.25" customHeight="1" x14ac:dyDescent="0.25"/>
    <row r="49" ht="14.25" customHeight="1" x14ac:dyDescent="0.25"/>
  </sheetData>
  <pageMargins left="0.7" right="0.7" top="0.75" bottom="0.75" header="0.3" footer="0.3"/>
  <pageSetup paperSize="9"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20" ma:contentTypeDescription="Create a new document." ma:contentTypeScope="" ma:versionID="94337a718f69af6acb8231932e9b3dc8">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bcfc6e0abd8976551a53604fd2e9881"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element ref="ns2:Location" minOccurs="0"/>
                <xsd:element ref="ns2:8557575d-f3de-4680-8a93-0431eeebea47CountryOrRegion" minOccurs="0"/>
                <xsd:element ref="ns2:8557575d-f3de-4680-8a93-0431eeebea47State" minOccurs="0"/>
                <xsd:element ref="ns2:8557575d-f3de-4680-8a93-0431eeebea47City" minOccurs="0"/>
                <xsd:element ref="ns2:8557575d-f3de-4680-8a93-0431eeebea47PostalCode" minOccurs="0"/>
                <xsd:element ref="ns2:8557575d-f3de-4680-8a93-0431eeebea47Street" minOccurs="0"/>
                <xsd:element ref="ns2:8557575d-f3de-4680-8a93-0431eeebea47GeoLoc" minOccurs="0"/>
                <xsd:element ref="ns2:8557575d-f3de-4680-8a93-0431eeebea47DispNa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ocation" ma:index="18" nillable="true" ma:displayName="Location" ma:format="Dropdown" ma:internalName="Location">
      <xsd:simpleType>
        <xsd:restriction base="dms:Unknown"/>
      </xsd:simpleType>
    </xsd:element>
    <xsd:element name="8557575d-f3de-4680-8a93-0431eeebea47CountryOrRegion" ma:index="19" nillable="true" ma:displayName="Location: Country/Region" ma:internalName="CountryOrRegion" ma:readOnly="true">
      <xsd:simpleType>
        <xsd:restriction base="dms:Text"/>
      </xsd:simpleType>
    </xsd:element>
    <xsd:element name="8557575d-f3de-4680-8a93-0431eeebea47State" ma:index="20" nillable="true" ma:displayName="Location: State" ma:internalName="State" ma:readOnly="true">
      <xsd:simpleType>
        <xsd:restriction base="dms:Text"/>
      </xsd:simpleType>
    </xsd:element>
    <xsd:element name="8557575d-f3de-4680-8a93-0431eeebea47City" ma:index="21" nillable="true" ma:displayName="Location: City" ma:internalName="City" ma:readOnly="true">
      <xsd:simpleType>
        <xsd:restriction base="dms:Text"/>
      </xsd:simpleType>
    </xsd:element>
    <xsd:element name="8557575d-f3de-4680-8a93-0431eeebea47PostalCode" ma:index="22" nillable="true" ma:displayName="Location: Postal Code" ma:internalName="PostalCode" ma:readOnly="true">
      <xsd:simpleType>
        <xsd:restriction base="dms:Text"/>
      </xsd:simpleType>
    </xsd:element>
    <xsd:element name="8557575d-f3de-4680-8a93-0431eeebea47Street" ma:index="23" nillable="true" ma:displayName="Location: Street" ma:internalName="Street" ma:readOnly="true">
      <xsd:simpleType>
        <xsd:restriction base="dms:Text"/>
      </xsd:simpleType>
    </xsd:element>
    <xsd:element name="8557575d-f3de-4680-8a93-0431eeebea47GeoLoc" ma:index="24" nillable="true" ma:displayName="Location: Coordinates" ma:internalName="GeoLoc" ma:readOnly="true">
      <xsd:simpleType>
        <xsd:restriction base="dms:Unknown"/>
      </xsd:simpleType>
    </xsd:element>
    <xsd:element name="8557575d-f3de-4680-8a93-0431eeebea47DispName" ma:index="25" nillable="true" ma:displayName="Location: Name" ma:internalName="DispNam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B9EEAA-37C2-4802-96C0-5C7A708DB1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D121D2-0B5F-4D57-8E6A-A640FA37F45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2D1C3AD-C9D4-4142-A35F-1662E8E5B0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32</vt:i4>
      </vt:variant>
      <vt:variant>
        <vt:lpstr>Named Ranges</vt:lpstr>
      </vt:variant>
      <vt:variant>
        <vt:i4>31</vt:i4>
      </vt:variant>
    </vt:vector>
  </HeadingPairs>
  <TitlesOfParts>
    <vt:vector size="63" baseType="lpstr">
      <vt:lpstr>Contents</vt:lpstr>
      <vt:lpstr>AT 1.1</vt:lpstr>
      <vt:lpstr>AT 1.2</vt:lpstr>
      <vt:lpstr>AT 1.3</vt:lpstr>
      <vt:lpstr>AT 1.4</vt:lpstr>
      <vt:lpstr>AT 1.5</vt:lpstr>
      <vt:lpstr>AT 1.6</vt:lpstr>
      <vt:lpstr>AT 1.7</vt:lpstr>
      <vt:lpstr>AT 1.8</vt:lpstr>
      <vt:lpstr>AT 1.9</vt:lpstr>
      <vt:lpstr>AT 1.10</vt:lpstr>
      <vt:lpstr>AT 1.11</vt:lpstr>
      <vt:lpstr>AT 1.12</vt:lpstr>
      <vt:lpstr>AT 1.13</vt:lpstr>
      <vt:lpstr>AT 1.14</vt:lpstr>
      <vt:lpstr>AT 1.15</vt:lpstr>
      <vt:lpstr>AT 1.16</vt:lpstr>
      <vt:lpstr>AT 1.17</vt:lpstr>
      <vt:lpstr>AT 1.18</vt:lpstr>
      <vt:lpstr>AT 1.19</vt:lpstr>
      <vt:lpstr>AT 1.20</vt:lpstr>
      <vt:lpstr>AT 1.21</vt:lpstr>
      <vt:lpstr>AT 1.22</vt:lpstr>
      <vt:lpstr>AT 1.23</vt:lpstr>
      <vt:lpstr>AT 1.24</vt:lpstr>
      <vt:lpstr>AT 1.25</vt:lpstr>
      <vt:lpstr>AT 1.26</vt:lpstr>
      <vt:lpstr>AT 1.27</vt:lpstr>
      <vt:lpstr>AT 1.28</vt:lpstr>
      <vt:lpstr>AT 1.29</vt:lpstr>
      <vt:lpstr>AT 1.30</vt:lpstr>
      <vt:lpstr>AT 1.31</vt:lpstr>
      <vt:lpstr>'AT 1.1'!Print_Area</vt:lpstr>
      <vt:lpstr>'AT 1.10'!Print_Area</vt:lpstr>
      <vt:lpstr>'AT 1.11'!Print_Area</vt:lpstr>
      <vt:lpstr>'AT 1.12'!Print_Area</vt:lpstr>
      <vt:lpstr>'AT 1.13'!Print_Area</vt:lpstr>
      <vt:lpstr>'AT 1.14'!Print_Area</vt:lpstr>
      <vt:lpstr>'AT 1.15'!Print_Area</vt:lpstr>
      <vt:lpstr>'AT 1.16'!Print_Area</vt:lpstr>
      <vt:lpstr>'AT 1.17'!Print_Area</vt:lpstr>
      <vt:lpstr>'AT 1.18'!Print_Area</vt:lpstr>
      <vt:lpstr>'AT 1.19'!Print_Area</vt:lpstr>
      <vt:lpstr>'AT 1.2'!Print_Area</vt:lpstr>
      <vt:lpstr>'AT 1.20'!Print_Area</vt:lpstr>
      <vt:lpstr>'AT 1.21'!Print_Area</vt:lpstr>
      <vt:lpstr>'AT 1.22'!Print_Area</vt:lpstr>
      <vt:lpstr>'AT 1.23'!Print_Area</vt:lpstr>
      <vt:lpstr>'AT 1.24'!Print_Area</vt:lpstr>
      <vt:lpstr>'AT 1.25'!Print_Area</vt:lpstr>
      <vt:lpstr>'AT 1.26'!Print_Area</vt:lpstr>
      <vt:lpstr>'AT 1.27'!Print_Area</vt:lpstr>
      <vt:lpstr>'AT 1.28'!Print_Area</vt:lpstr>
      <vt:lpstr>'AT 1.29'!Print_Area</vt:lpstr>
      <vt:lpstr>'AT 1.3'!Print_Area</vt:lpstr>
      <vt:lpstr>'AT 1.30'!Print_Area</vt:lpstr>
      <vt:lpstr>'AT 1.31'!Print_Area</vt:lpstr>
      <vt:lpstr>'AT 1.4'!Print_Area</vt:lpstr>
      <vt:lpstr>'AT 1.5'!Print_Area</vt:lpstr>
      <vt:lpstr>'AT 1.6'!Print_Area</vt:lpstr>
      <vt:lpstr>'AT 1.7'!Print_Area</vt:lpstr>
      <vt:lpstr>'AT 1.8'!Print_Area</vt:lpstr>
      <vt:lpstr>'AT 1.9'!Print_Area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Ridley-Johnson</dc:creator>
  <cp:keywords/>
  <dc:description/>
  <cp:lastModifiedBy>Reannan Rottier</cp:lastModifiedBy>
  <cp:revision/>
  <cp:lastPrinted>2020-07-02T21:22:09Z</cp:lastPrinted>
  <dcterms:created xsi:type="dcterms:W3CDTF">2020-04-15T13:33:09Z</dcterms:created>
  <dcterms:modified xsi:type="dcterms:W3CDTF">2020-07-08T15:37:07Z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