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0 Qtr1 Annual\transparency\transparency tools\"/>
    </mc:Choice>
  </mc:AlternateContent>
  <bookViews>
    <workbookView xWindow="0" yWindow="0" windowWidth="20490" windowHeight="7530"/>
  </bookViews>
  <sheets>
    <sheet name="Contents" sheetId="6" r:id="rId1"/>
    <sheet name="Pivot_tool_T6" sheetId="5" r:id="rId2"/>
    <sheet name="Pivot_tool_T7" sheetId="8" r:id="rId3"/>
    <sheet name="Notes" sheetId="10" r:id="rId4"/>
  </sheets>
  <definedNames>
    <definedName name="_AMO_UniqueIdentifier" hidden="1">"'a09e90bd-bafe-4ec9-a935-699294e08ae3'"</definedName>
  </definedNames>
  <calcPr calcId="171027"/>
  <pivotCaches>
    <pivotCache cacheId="16" r:id="rId5"/>
    <pivotCache cacheId="17"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<sst xmlns="http://schemas.openxmlformats.org/spreadsheetml/2006/main" count="156" uniqueCount="69">
  <si>
    <t>Q1</t>
  </si>
  <si>
    <t>Q2</t>
  </si>
  <si>
    <t>Q3</t>
  </si>
  <si>
    <t>Q4</t>
  </si>
  <si>
    <t>All</t>
  </si>
  <si>
    <t>Quarter</t>
  </si>
  <si>
    <t>Row Labels</t>
  </si>
  <si>
    <t>Time series</t>
  </si>
  <si>
    <t>Pivot table instructions:</t>
  </si>
  <si>
    <t>Defendants</t>
  </si>
  <si>
    <t>Mean offence to charge (days)</t>
  </si>
  <si>
    <t>Mean charge to first listing (days)</t>
  </si>
  <si>
    <t>Mean first listing to completion (days)</t>
  </si>
  <si>
    <t>Mean offence to completion (days)</t>
  </si>
  <si>
    <t>Median offence to charge (days)</t>
  </si>
  <si>
    <t>Median charge to first listing (days)</t>
  </si>
  <si>
    <t>Median first listing to completion (days)</t>
  </si>
  <si>
    <t>Median offence to completion (days)</t>
  </si>
  <si>
    <t>https://www.gov.uk/government/publications/a-guide-to-criminal-court-statistics</t>
  </si>
  <si>
    <t>Further information on data sources and definitions can be found in the guidance document produced alongside the main report - Guide to Criminal Court Statistics at:</t>
  </si>
  <si>
    <t>The bulletin, main tables and data underlying this tool in CSV format can be found at:</t>
  </si>
  <si>
    <t>SW1H-9AJ</t>
  </si>
  <si>
    <t>London</t>
  </si>
  <si>
    <t>102 Petty France</t>
  </si>
  <si>
    <t>Justice Statistics Analytical Services</t>
  </si>
  <si>
    <t>Data supplier:</t>
  </si>
  <si>
    <t>HMCTS CREST system</t>
  </si>
  <si>
    <t>Libra management information system</t>
  </si>
  <si>
    <t xml:space="preserve">Sources: </t>
  </si>
  <si>
    <t>T7</t>
  </si>
  <si>
    <t>Average number of days taken from offence to completion for Crown Court criminal cases by offence group and CSA offences, in England and Wales</t>
  </si>
  <si>
    <t>T6</t>
  </si>
  <si>
    <t>Average number of days taken from offence to completion for all criminal cases by offence group and CSA offences, in England and Wales</t>
  </si>
  <si>
    <t>Table:</t>
  </si>
  <si>
    <t>Timeliness by offence</t>
  </si>
  <si>
    <t xml:space="preserve">Criminal Court Statistics publication: Pivot Table, and Chart Analytical Tool for England and Wales </t>
  </si>
  <si>
    <t>Time Period: Q2 (Apr-Jun) 2010 to Q4 (Oct-Dec) 2019</t>
  </si>
  <si>
    <t>Contents- two pivot tables displaying the following data:</t>
  </si>
  <si>
    <t>Mean first listing to completion at magistrates' court (days)</t>
  </si>
  <si>
    <t>Mean sending to Crown Court to main hearing (days)</t>
  </si>
  <si>
    <t>Mean main hearing to completion (days)</t>
  </si>
  <si>
    <t>Median first listing to completion at magistrates' court (days)</t>
  </si>
  <si>
    <t>Median sending to Crown Court to main hearing (days)</t>
  </si>
  <si>
    <t>Median main hearing to completion (days)</t>
  </si>
  <si>
    <t>Offence group</t>
  </si>
  <si>
    <t xml:space="preserve">14) Includes slavery, modern slavery, sexual trafficking and non-sexual trafficking. Modern slavery is included within violence against the person offences, sexual trafficking is included within sexual offences, whereas slavery and non-sexual trafficking are included within miscellaneous crimes against society. </t>
  </si>
  <si>
    <t>13) Child Sexual Abuse (CSA) offences include contact cases, which are a subset of sexual offences cases, and images cases, which are a subset of miscellaneous crimes against society.</t>
  </si>
  <si>
    <t xml:space="preserve">12) Statistics for summary motoring and non-motoring cases refer to those completed in either the magistrates' courts or the Crown Court </t>
  </si>
  <si>
    <t>11) 'Miscellaneous crimes against society' offences relate to all other offences that have not been specifically classified.</t>
  </si>
  <si>
    <t>10) 'Rape' offences are a subset of all sexual offences. Rape of a child is rape of anyone aged under 16 and rape of an adult is rape of anyone aged 16 or over</t>
  </si>
  <si>
    <t>9) A median value of 0 indicates that the case had a first listing and was completed on the same day.</t>
  </si>
  <si>
    <t>8) Data from Q1 2018 to Q4 2019 are not comparable with previous periods and there is a requirement to break the series.  The data from Q1 2018 onwards has been revised following the identification of defendant attrition through the timeliness process, as a result these defendants have been put back into the analysis.  It is our intention to investigate the more efficient and effective way to provide robust and reliable back series in future.  Further updates regarding the revisions of the series prior to 2018 will be given in the next release in June 2020.</t>
  </si>
  <si>
    <t>7) Cases have been classified according to the latest Home Office offence classification.</t>
  </si>
  <si>
    <t>6) Excludes cases in the magistrates' court that are committed to the Crown Court.</t>
  </si>
  <si>
    <t>5) The figures include Single Justice Procedure cases that were completed within magistrates’ courts in England and Wales, introduced in June 2015.</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</si>
  <si>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</si>
  <si>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3) The number of defendants shows the number whose cases have completed and where it has been possible to match from initial appearance at magistrates’ court to completion in the crown court. The match rate is approximately 95%, as for some cases, it is not possible to match defendants through the system and these cases are excluded.</t>
  </si>
  <si>
    <t>2) Includes all criminal cases which have received a verdict and concluded in the specified time period, in either the magistrates' courts or the Crown Court.</t>
  </si>
  <si>
    <t>1) Includes cases with an offence to completion time greater than 10 years but excludes a small number of cases with identified data quality issues and breaches.</t>
  </si>
  <si>
    <t>Notes:</t>
  </si>
  <si>
    <t>Offence type:  Select which offence type you would like to view, these include All, violence against the person: all, violence against the person: murder, sexual offences: All, Sexual offences: Rape, Sexual offences: Adult rape, Sexual offences: Child rape, robbery, theft offences, criminal damage and arson, drug offences, possession of weapons, public order offences, miscellaneous crimes against society, fraud offences, summary non-motoring, summary motoring,  child sexual abuse: all, child sexual abuse: contact, child sexual abuse: images, modern slavery.</t>
  </si>
  <si>
    <t>Time series: The data displayed is broken down both quarterly, and annually.</t>
  </si>
  <si>
    <t>Options available for filtering:</t>
  </si>
  <si>
    <t>These statistics include the average number of days taken from offence to completion - for both all criminal cases, and Crown Court criminal cases - by offence group, in England and Wales.</t>
  </si>
  <si>
    <t>This pivot tool displays the data from tables T6, and T7.</t>
  </si>
  <si>
    <t>Overview</t>
  </si>
  <si>
    <t>Timeliness by offence pivot tool</t>
  </si>
  <si>
    <r>
      <rPr>
        <u/>
        <sz val="10"/>
        <rFont val="Arial"/>
        <family val="2"/>
      </rPr>
      <t>Date published:</t>
    </r>
    <r>
      <rPr>
        <sz val="10"/>
        <rFont val="Arial"/>
        <family val="2"/>
      </rPr>
      <t xml:space="preserve"> 25 June 2020</t>
    </r>
  </si>
  <si>
    <t>https://www.gov.uk/government/statistics/criminal-court-statistics-quarterly-january-to-march-2020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</si>
</sst>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_-"/>
  </numFmts>
  <fonts count="23" x14ac:knownFonts="1">
    <font>
      <sz val="11"/>
      <color theme="1"/>
      <name val="Calibri"/>
      <family val="2"/>
      <scheme val="minor"/>
    </font>
    <font>
      <b/>
      <sz val="10"/>
      <color theme="1"/>
      <name val="Arial"/>
      <family val="2"/>
    </font>
    <font>
      <sz val="10"/>
      <color theme="1"/>
      <name val="Arial"/>
      <family val="2"/>
    </font>
    <font>
      <sz val="11"/>
      <color theme="1"/>
      <name val="Arial"/>
      <family val="2"/>
    </font>
    <font>
      <sz val="10"/>
      <color theme="1"/>
      <name val="Aparajita"/>
      <family val="1"/>
    </font>
    <font>
      <sz val="10"/>
      <name val="Arial"/>
      <family val="2"/>
    </font>
    <font>
      <u/>
      <sz val="11"/>
      <color theme="10"/>
      <name val="Calibri"/>
      <family val="2"/>
      <scheme val="minor"/>
    </font>
    <font>
      <sz val="11"/>
      <color indexed="8"/>
      <name val="Calibri"/>
      <family val="2"/>
    </font>
    <font>
      <i/>
      <sz val="10"/>
      <name val="Arial"/>
      <family val="2"/>
    </font>
    <font>
      <sz val="10"/>
      <color indexed="8"/>
      <name val="Arial"/>
      <family val="2"/>
    </font>
    <font>
      <u/>
      <sz val="10"/>
      <color indexed="12"/>
      <name val="Arial"/>
      <family val="2"/>
    </font>
    <font>
      <u/>
      <sz val="10"/>
      <name val="Arial"/>
      <family val="2"/>
    </font>
    <font>
      <b/>
      <sz val="10"/>
      <name val="Arial"/>
      <family val="2"/>
    </font>
    <font>
      <sz val="12"/>
      <name val="Arial"/>
      <family val="2"/>
    </font>
    <font>
      <b/>
      <sz val="12"/>
      <name val="Arial"/>
      <family val="2"/>
    </font>
    <font>
      <b/>
      <u/>
      <sz val="10"/>
      <name val="Arial"/>
      <family val="2"/>
    </font>
    <font>
      <sz val="10"/>
      <color theme="1"/>
      <name val="Arial"/>
    </font>
    <font>
      <sz val="8"/>
      <color rgb="FF000000"/>
      <name val="Arial"/>
      <family val="2"/>
    </font>
    <font>
      <sz val="11"/>
      <color rgb="FF000000"/>
      <name val="Arial"/>
      <family val="2"/>
    </font>
    <font>
      <b/>
      <sz val="10"/>
      <color rgb="FF000000"/>
      <name val="Arial"/>
      <family val="2"/>
    </font>
    <font>
      <sz val="11"/>
      <color theme="1"/>
      <name val="Calibri"/>
      <family val="2"/>
      <scheme val="minor"/>
    </font>
    <font>
      <u/>
      <sz val="11"/>
      <color theme="10"/>
      <name val="Calibri"/>
      <family val="2"/>
    </font>
    <font>
      <u/>
      <sz val="10"/>
      <color rgb="FF0000FF"/>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hair">
        <color auto="1"/>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xf numFmtId="0" fontId="5" fillId="0" borderId="0"/>
    <xf numFmtId="0" fontId="6" fillId="0" borderId="0" applyNumberFormat="0" applyFill="0" applyBorder="0" applyAlignment="0" applyProtection="0"/>
    <xf numFmtId="0" fontId="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0" fillId="0" borderId="0"/>
  </cellStyleXfs>
  <cellXfs count="71">
    <xf numFmtId="0" fontId="0" fillId="0" borderId="0" xfId="0"/>
    <xf numFmtId="0" fontId="1" fillId="0" borderId="0" xfId="0" applyFont="1"/>
    <xf numFmtId="0" fontId="2" fillId="0" borderId="0" xfId="0" applyFont="1"/>
    <xf numFmtId="0" fontId="5" fillId="2" borderId="1" xfId="1" applyFill="1" applyBorder="1"/>
    <xf numFmtId="0" fontId="5" fillId="2" borderId="2" xfId="1" applyFill="1" applyBorder="1"/>
    <xf numFmtId="0" fontId="5" fillId="2" borderId="3" xfId="1" applyFill="1" applyBorder="1"/>
    <xf numFmtId="0" fontId="5" fillId="2" borderId="4" xfId="1" applyFont="1" applyFill="1" applyBorder="1"/>
    <xf numFmtId="0" fontId="5" fillId="2" borderId="5" xfId="1" applyFont="1" applyFill="1" applyBorder="1"/>
    <xf numFmtId="0" fontId="9" fillId="2" borderId="4" xfId="3" applyFont="1" applyFill="1" applyBorder="1"/>
    <xf numFmtId="0" fontId="9" fillId="2" borderId="0" xfId="3" applyFont="1" applyFill="1" applyBorder="1"/>
    <xf numFmtId="0" fontId="5" fillId="2" borderId="0" xfId="3" applyFont="1" applyFill="1" applyBorder="1"/>
    <xf numFmtId="0" fontId="5" fillId="2" borderId="0" xfId="5" applyFont="1" applyFill="1" applyBorder="1" applyAlignment="1" applyProtection="1"/>
    <xf numFmtId="0" fontId="5" fillId="2" borderId="4" xfId="3" applyFont="1" applyFill="1" applyBorder="1"/>
    <xf numFmtId="0" fontId="11" fillId="2" borderId="0" xfId="3" applyFont="1" applyFill="1" applyBorder="1"/>
    <xf numFmtId="0" fontId="2" fillId="2" borderId="4" xfId="0" applyFont="1" applyFill="1" applyBorder="1" applyAlignment="1"/>
    <xf numFmtId="0" fontId="5" fillId="2" borderId="0" xfId="5" applyNumberFormat="1" applyFont="1" applyFill="1" applyBorder="1" applyAlignment="1" applyProtection="1">
      <alignment horizontal="left" vertical="top" wrapText="1"/>
    </xf>
    <xf numFmtId="0" fontId="5" fillId="2" borderId="0" xfId="5" applyNumberFormat="1" applyFont="1" applyFill="1" applyBorder="1" applyAlignment="1" applyProtection="1">
      <alignment horizontal="left" vertical="top"/>
    </xf>
    <xf numFmtId="0" fontId="12" fillId="2" borderId="0" xfId="5" applyFont="1" applyFill="1" applyBorder="1" applyAlignment="1" applyProtection="1"/>
    <xf numFmtId="0" fontId="3" fillId="0" borderId="4" xfId="0" applyFont="1" applyBorder="1"/>
    <xf numFmtId="0" fontId="2" fillId="0" borderId="0" xfId="0" applyFont="1" applyBorder="1"/>
    <xf numFmtId="0" fontId="0" fillId="0" borderId="4" xfId="0" applyBorder="1"/>
    <xf numFmtId="0" fontId="2" fillId="0" borderId="0" xfId="0" applyFont="1" applyBorder="1" applyAlignment="1">
      <alignment horizontal="right"/>
    </xf>
    <xf numFmtId="0" fontId="2" fillId="0" borderId="6" xfId="0" applyFont="1" applyBorder="1"/>
    <xf numFmtId="0" fontId="12" fillId="2" borderId="0" xfId="1" applyFont="1" applyFill="1" applyBorder="1" applyAlignment="1">
      <alignment horizontal="right"/>
    </xf>
    <xf numFmtId="0" fontId="5" fillId="2" borderId="6" xfId="1" applyFont="1" applyFill="1" applyBorder="1"/>
    <xf numFmtId="0" fontId="5" fillId="2" borderId="0" xfId="1" applyFont="1" applyFill="1" applyBorder="1"/>
    <xf numFmtId="0" fontId="12" fillId="2" borderId="0" xfId="1" applyFont="1" applyFill="1" applyBorder="1"/>
    <xf numFmtId="0" fontId="13" fillId="2" borderId="4" xfId="1" applyFont="1" applyFill="1" applyBorder="1"/>
    <xf numFmtId="0" fontId="13" fillId="2" borderId="5" xfId="1" applyFont="1" applyFill="1" applyBorder="1"/>
    <xf numFmtId="0" fontId="11" fillId="2" borderId="0" xfId="1" applyFont="1" applyFill="1" applyBorder="1"/>
    <xf numFmtId="0" fontId="15" fillId="2" borderId="0" xfId="1" applyFont="1" applyFill="1" applyBorder="1"/>
    <xf numFmtId="0" fontId="5" fillId="2" borderId="4" xfId="1" applyFill="1" applyBorder="1"/>
    <xf numFmtId="0" fontId="5" fillId="2" borderId="5" xfId="1" applyFill="1" applyBorder="1"/>
    <xf numFmtId="0" fontId="5" fillId="2" borderId="0" xfId="1" applyFill="1" applyBorder="1"/>
    <xf numFmtId="0" fontId="5" fillId="2" borderId="7" xfId="1" applyFill="1" applyBorder="1"/>
    <xf numFmtId="0" fontId="5" fillId="2" borderId="8" xfId="1" applyFill="1" applyBorder="1"/>
    <xf numFmtId="0" fontId="5" fillId="2" borderId="9" xfId="1" applyFill="1" applyBorder="1"/>
    <xf numFmtId="0" fontId="0" fillId="0" borderId="0" xfId="0" applyBorder="1"/>
    <xf numFmtId="0" fontId="4" fillId="0" borderId="0" xfId="0" applyFont="1" applyBorder="1"/>
    <xf numFmtId="0" fontId="16" fillId="0" borderId="0" xfId="0" pivotButton="1" applyFont="1"/>
    <xf numFmtId="0" fontId="16" fillId="0" borderId="0" xfId="0" applyFont="1"/>
    <xf numFmtId="0" fontId="16" fillId="0" borderId="0" xfId="0" applyFont="1" applyAlignment="1">
      <alignment wrapText="1"/>
    </xf>
    <xf numFmtId="0" fontId="16" fillId="0" borderId="0" xfId="0" applyNumberFormat="1" applyFont="1"/>
    <xf numFmtId="0" fontId="16" fillId="0" borderId="0" xfId="0" applyFont="1" applyAlignment="1">
      <alignment horizontal="left" indent="1"/>
    </xf>
    <xf numFmtId="164" fontId="16" fillId="0" borderId="0" xfId="0" applyNumberFormat="1" applyFont="1"/>
    <xf numFmtId="0" fontId="16" fillId="0" borderId="0" xfId="0" applyFont="1" applyAlignment="1">
      <alignment horizontal="left" vertical="top"/>
    </xf>
    <xf numFmtId="1" fontId="16" fillId="0" borderId="0" xfId="0" applyNumberFormat="1" applyFont="1"/>
    <xf numFmtId="0" fontId="5" fillId="2" borderId="0" xfId="0" applyFont="1" applyFill="1"/>
    <xf numFmtId="0" fontId="17" fillId="3" borderId="0" xfId="0" applyFont="1" applyFill="1"/>
    <xf numFmtId="0" fontId="2" fillId="2" borderId="0" xfId="0" applyFont="1" applyFill="1"/>
    <xf numFmtId="0" fontId="2" fillId="0" borderId="0" xfId="0" applyFont="1" applyFill="1"/>
    <xf numFmtId="0" fontId="18" fillId="3" borderId="0" xfId="0" applyFont="1" applyFill="1"/>
    <xf numFmtId="0" fontId="17" fillId="3" borderId="0" xfId="0" applyFont="1" applyFill="1" applyAlignment="1"/>
    <xf numFmtId="0" fontId="2" fillId="2" borderId="0" xfId="0" applyFont="1" applyFill="1" applyAlignment="1">
      <alignment horizontal="left" wrapText="1"/>
    </xf>
    <xf numFmtId="0" fontId="17" fillId="3" borderId="0" xfId="0" applyFont="1" applyFill="1" applyAlignment="1">
      <alignment horizontal="left"/>
    </xf>
    <xf numFmtId="0" fontId="1" fillId="2" borderId="0" xfId="0" applyFont="1" applyFill="1" applyAlignment="1"/>
    <xf numFmtId="0" fontId="2" fillId="0" borderId="0" xfId="0" applyFont="1" applyAlignment="1">
      <alignment horizontal="left" wrapText="1"/>
    </xf>
    <xf numFmtId="0" fontId="19" fillId="0" borderId="0" xfId="0" applyFont="1"/>
    <xf numFmtId="0" fontId="19" fillId="0" borderId="0" xfId="0" applyFont="1" applyAlignment="1">
      <alignment wrapText="1"/>
    </xf>
    <xf numFmtId="0" fontId="9" fillId="2" borderId="0" xfId="3" applyFont="1" applyFill="1" applyBorder="1"/>
    <xf numFmtId="0" fontId="5" fillId="2" borderId="0" xfId="3" applyFont="1" applyFill="1" applyBorder="1"/>
    <xf numFmtId="0" fontId="5" fillId="2" borderId="0" xfId="5" applyFont="1" applyFill="1" applyBorder="1" applyAlignment="1" applyProtection="1"/>
    <xf numFmtId="0" fontId="8" fillId="2" borderId="0" xfId="3" applyFont="1" applyFill="1" applyBorder="1" applyAlignment="1">
      <alignment vertical="top" wrapText="1"/>
    </xf>
    <xf numFmtId="0" fontId="22" fillId="2" borderId="0" xfId="2" applyFont="1" applyFill="1" applyBorder="1" applyAlignment="1" applyProtection="1">
      <alignment horizontal="left" wrapText="1"/>
    </xf>
    <xf numFmtId="0" fontId="8" fillId="2" borderId="0" xfId="3" applyFont="1" applyFill="1" applyBorder="1" applyAlignment="1">
      <alignment horizontal="left" vertical="top" wrapText="1"/>
    </xf>
    <xf numFmtId="0" fontId="14" fillId="2" borderId="0" xfId="1" applyFont="1" applyFill="1" applyBorder="1" applyAlignment="1">
      <alignment horizontal="left" vertical="top"/>
    </xf>
    <xf numFmtId="0" fontId="13" fillId="2" borderId="0" xfId="1" applyFont="1" applyFill="1" applyBorder="1" applyAlignment="1">
      <alignment horizontal="left" vertical="top"/>
    </xf>
    <xf numFmtId="0" fontId="2" fillId="0" borderId="0" xfId="0" applyFont="1" applyAlignment="1">
      <alignment horizontal="left" vertical="top" wrapText="1"/>
    </xf>
    <xf numFmtId="0" fontId="2" fillId="0" borderId="0" xfId="0" applyFont="1" applyAlignment="1">
      <alignment horizontal="left" wrapText="1"/>
    </xf>
    <xf numFmtId="0" fontId="5" fillId="2" borderId="0" xfId="0" applyFont="1" applyFill="1" applyAlignment="1">
      <alignment horizontal="left" wrapText="1"/>
    </xf>
    <xf numFmtId="0" fontId="17" fillId="3" borderId="0" xfId="0" applyFont="1" applyFill="1" applyAlignment="1">
      <alignment horizontal="left" wrapText="1"/>
    </xf>
  </cellXfs>
  <cellStyles count="8">
    <cellStyle name="Hyperlink" xfId="2" builtinId="8"/>
    <cellStyle name="Hyperlink 2" xfId="4"/>
    <cellStyle name="Hyperlink 2 2" xfId="6"/>
    <cellStyle name="Hyperlink_Analysis Tool mid-2013 UK" xfId="5"/>
    <cellStyle name="Normal" xfId="0" builtinId="0"/>
    <cellStyle name="Normal 2" xfId="1"/>
    <cellStyle name="Normal 3" xfId="7"/>
    <cellStyle name="Normal_Analysis Tool mid-2013 UK" xfId="3"/>
  </cellStyles>
  <dxfs count="251">
    <dxf>
      <font>
        <color rgb="FF006100"/>
        <family val="2"/>
      </font>
      <fill>
        <patternFill patternType="solid">
          <fgColor rgb="FFC6EFCE"/>
          <bgColor rgb="FFC6EFCE"/>
        </patternFill>
      </fill>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name val="Arial"/>
        <scheme val="none"/>
      </font>
    </dxf>
    <dxf>
      <font>
        <sz val="10"/>
      </font>
    </dxf>
    <dxf>
      <alignment vertical="top"/>
    </dxf>
    <dxf>
      <alignment wrapText="1"/>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 formatCode="0"/>
    </dxf>
    <dxf>
      <numFmt numFmtId="1" formatCode="0"/>
    </dxf>
    <dxf>
      <numFmt numFmtId="1" formatCode="0"/>
    </dxf>
    <dxf>
      <numFmt numFmtId="165" formatCode="0.0"/>
    </dxf>
    <dxf>
      <numFmt numFmtId="165" formatCode="0.0"/>
    </dxf>
    <dxf>
      <numFmt numFmtId="165" formatCode="0.0"/>
    </dxf>
    <dxf>
      <numFmt numFmtId="2" formatCode="0.00"/>
    </dxf>
    <dxf>
      <numFmt numFmtId="2" formatCode="0.00"/>
    </dxf>
    <dxf>
      <numFmt numFmtId="2" formatCode="0.00"/>
    </dxf>
    <dxf>
      <numFmt numFmtId="164" formatCode="_-* #,##0_-;\-* #,##0_-;_-* &quot;-&quot;??_-;_-@_-"/>
    </dxf>
    <dxf>
      <numFmt numFmtId="166" formatCode="_-* #,##0.0_-;\-* #,##0.0_-;_-* &quot;-&quot;??_-;_-@_-"/>
    </dxf>
    <dxf>
      <numFmt numFmtId="35" formatCode="_-* #,##0.00_-;\-* #,##0.00_-;_-* &quot;-&quot;??_-;_-@_-"/>
    </dxf>
    <dxf>
      <numFmt numFmtId="2" formatCode="0.0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4" formatCode="_-* #,##0_-;\-* #,##0_-;_-* &quot;-&quot;??_-;_-@_-"/>
    </dxf>
    <dxf>
      <numFmt numFmtId="166" formatCode="_-* #,##0.0_-;\-* #,##0.0_-;_-* &quot;-&quot;??_-;_-@_-"/>
    </dxf>
    <dxf>
      <numFmt numFmtId="35" formatCode="_-* #,##0.00_-;\-* #,##0.0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166" formatCode="_-* #,##0.0_-;\-* #,##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numFmt numFmtId="35" formatCode="_-* #,##0.00_-;\-* #,##0.00_-;_-* &quot;-&quot;??_-;_-@_-"/>
    </dxf>
    <dxf>
      <font>
        <sz val="10"/>
        <name val="Arial"/>
        <scheme val="none"/>
      </font>
    </dxf>
    <dxf>
      <alignment wrapText="1"/>
    </dxf>
    <dxf>
      <alignment wrapText="1"/>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alignment vertical="top"/>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2343150</xdr:colOff>
      <xdr:row>2</xdr:row>
      <xdr:rowOff>53975</xdr:rowOff>
    </xdr:from>
    <xdr:ext cx="2235200" cy="650240"/>
    <xdr:pic>
      <xdr:nvPicPr>
        <xdr:cNvPr id="2" name="Picture 7">
          <a:extLst>
            <a:ext uri="{FF2B5EF4-FFF2-40B4-BE49-F238E27FC236}">
              <a16:creationId xmlns:a16="http://schemas.microsoft.com/office/drawing/2014/main" id="{7139B9ED-C765-4CE7-B78A-492DAAB52B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4590" y="419735"/>
          <a:ext cx="2235200" cy="650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25400</xdr:colOff>
      <xdr:row>1</xdr:row>
      <xdr:rowOff>50800</xdr:rowOff>
    </xdr:from>
    <xdr:to>
      <xdr:col>6</xdr:col>
      <xdr:colOff>952500</xdr:colOff>
      <xdr:row>7</xdr:row>
      <xdr:rowOff>144780</xdr:rowOff>
    </xdr:to>
    <xdr:sp macro="" textlink="">
      <xdr:nvSpPr>
        <xdr:cNvPr id="2" name="TextBox 1">
          <a:extLst>
            <a:ext uri="{FF2B5EF4-FFF2-40B4-BE49-F238E27FC236}">
              <a16:creationId xmlns:a16="http://schemas.microsoft.com/office/drawing/2014/main" id="{910CF979-6049-4023-9F07-7085BDA8A8CA}"/>
            </a:ext>
          </a:extLst>
        </xdr:cNvPr>
        <xdr:cNvSpPr txBox="1"/>
      </xdr:nvSpPr>
      <xdr:spPr>
        <a:xfrm>
          <a:off x="25400" y="218440"/>
          <a:ext cx="6169660" cy="1099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000">
              <a:latin typeface="Arial" panose="020B0604020202020204" pitchFamily="34" charset="0"/>
              <a:cs typeface="Arial" panose="020B0604020202020204" pitchFamily="34" charset="0"/>
            </a:rPr>
            <a:t>There are 2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endParaRPr lang="en-GB" sz="1000">
            <a:effectLst/>
            <a:latin typeface="Arial" panose="020B0604020202020204" pitchFamily="34" charset="0"/>
            <a:cs typeface="Arial" panose="020B0604020202020204" pitchFamily="34" charset="0"/>
          </a:endParaRPr>
        </a:p>
        <a:p>
          <a:endParaRPr lang="en-GB" sz="1000" baseline="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44451</xdr:colOff>
      <xdr:row>1</xdr:row>
      <xdr:rowOff>25400</xdr:rowOff>
    </xdr:from>
    <xdr:to>
      <xdr:col>7</xdr:col>
      <xdr:colOff>341312</xdr:colOff>
      <xdr:row>5</xdr:row>
      <xdr:rowOff>146050</xdr:rowOff>
    </xdr:to>
    <xdr:sp macro="" textlink="">
      <xdr:nvSpPr>
        <xdr:cNvPr id="2" name="TextBox 1">
          <a:extLst>
            <a:ext uri="{FF2B5EF4-FFF2-40B4-BE49-F238E27FC236}">
              <a16:creationId xmlns:a16="http://schemas.microsoft.com/office/drawing/2014/main" id="{CDDE7528-93E4-4452-BCAF-90019006E292}"/>
            </a:ext>
          </a:extLst>
        </xdr:cNvPr>
        <xdr:cNvSpPr txBox="1"/>
      </xdr:nvSpPr>
      <xdr:spPr>
        <a:xfrm>
          <a:off x="44451" y="208280"/>
          <a:ext cx="7017701" cy="8521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000">
              <a:latin typeface="Arial" panose="020B0604020202020204" pitchFamily="34" charset="0"/>
              <a:cs typeface="Arial" panose="020B0604020202020204" pitchFamily="34" charset="0"/>
            </a:rPr>
            <a:t>There are 2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endParaRPr lang="en-GB" sz="1000">
            <a:effectLst/>
            <a:latin typeface="Arial" panose="020B0604020202020204" pitchFamily="34" charset="0"/>
            <a:cs typeface="Arial" panose="020B0604020202020204" pitchFamily="34" charset="0"/>
          </a:endParaRPr>
        </a:p>
        <a:p>
          <a:endParaRPr lang="en-GB" sz="1000" baseline="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S:\hq\102PF\Shared\CJG\JSAS\CJSS\Criminal%20Courts%20Team\Publications\Criminal%20Courts%20Statistics%20Quarterly\2019%20Qtr4\For%20publication\Transparency%20files\time_offence_cc.csv"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S:\hq\102PF\Shared\CJG\JSAS\CJSS\Criminal%20Courts%20Team\Publications\Criminal%20Courts%20Statistics%20Quarterly\2019%20Qtr4\For%20publication\Transparency%20files\time_offence_all.csv"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owns, Jenna" refreshedDate="43923.409462384261" createdVersion="6" refreshedVersion="6" minRefreshableVersion="3" recordCount="1008">
  <cacheSource type="worksheet">
    <worksheetSource ref="A1:Q1009" sheet="time_offence_cc" r:id="rId2"/>
  </cacheSource>
  <cacheFields count="17">
    <cacheField name="Year" numFmtId="0">
      <sharedItems containsSemiMixedTypes="0" containsString="0" containsNumber="1" containsInteger="1" minValue="2010" maxValue="2019" count="10">
        <n v="2010"/>
        <n v="2011"/>
        <n v="2012"/>
        <n v="2013"/>
        <n v="2014"/>
        <n v="2015"/>
        <n v="2016"/>
        <n v="2017"/>
        <n v="2018"/>
        <n v="2019"/>
      </sharedItems>
    </cacheField>
    <cacheField name="HO_CODE" numFmtId="0">
      <sharedItems count="21">
        <s v="All"/>
        <s v="01 Violence against the person: All"/>
        <s v="02 Violence against the person: Murder"/>
        <s v="03 Sexual offences: All"/>
        <s v="04 Sexual offences: Rape"/>
        <s v="05 Sexual offences: Child rape"/>
        <s v="06 Sexual offences: Adult rape"/>
        <s v="07 Robbery"/>
        <s v="08 Theft Offences"/>
        <s v="09 Criminal damage and arson"/>
        <s v="10 Drug offences"/>
        <s v="11 Possession of weapons"/>
        <s v="12 Public order offences"/>
        <s v="13 Miscellaneous crimes against society"/>
        <s v="14 Fraud Offences"/>
        <s v="15 Summary Non-Motoring"/>
        <s v="16 Summary motoring"/>
        <s v="17 All CSA"/>
        <s v="18 CSA contact"/>
        <s v="19 CSA images"/>
        <s v="20 Modern Slavery"/>
      </sharedItems>
    </cacheField>
    <cacheField name="Period" numFmtId="0">
      <sharedItems count="5">
        <s v="Q2"/>
        <s v="Q3"/>
        <s v="Q4"/>
        <s v="Total for year"/>
        <s v="Q1"/>
      </sharedItems>
    </cacheField>
    <cacheField name="Time series" numFmtId="0">
      <sharedItems count="2">
        <s v="Quarter"/>
        <s v="Annual"/>
      </sharedItems>
    </cacheField>
    <cacheField name="n" numFmtId="0">
      <sharedItems containsSemiMixedTypes="0" containsString="0" containsNumber="1" containsInteger="1" minValue="1" maxValue="109149"/>
    </cacheField>
    <cacheField name="Mean offence to charge" numFmtId="0">
      <sharedItems containsSemiMixedTypes="0" containsString="0" containsNumber="1" minValue="2.6666666669999999" maxValue="5060"/>
    </cacheField>
    <cacheField name="Mean charge to first listing" numFmtId="0">
      <sharedItems containsSemiMixedTypes="0" containsString="0" containsNumber="1" minValue="0" maxValue="118.5714286"/>
    </cacheField>
    <cacheField name="Mean first listing to completion at magistrates' court" numFmtId="0">
      <sharedItems containsSemiMixedTypes="0" containsString="0" containsNumber="1" minValue="0" maxValue="89.75"/>
    </cacheField>
    <cacheField name="Mean sending to Crown Court to main hearing" numFmtId="0">
      <sharedItems containsSemiMixedTypes="0" containsString="0" containsNumber="1" minValue="37.131578949999998" maxValue="322.15384615384613"/>
    </cacheField>
    <cacheField name="Mean main hearing to completion" numFmtId="0">
      <sharedItems containsSemiMixedTypes="0" containsString="0" containsNumber="1" minValue="0" maxValue="428"/>
    </cacheField>
    <cacheField name="Mean offence to completion" numFmtId="0">
      <sharedItems containsSemiMixedTypes="0" containsString="0" containsNumber="1" minValue="127.81578949999999" maxValue="5410"/>
    </cacheField>
    <cacheField name="Median offence to charge" numFmtId="0">
      <sharedItems containsSemiMixedTypes="0" containsString="0" containsNumber="1" minValue="0" maxValue="3585"/>
    </cacheField>
    <cacheField name="Median charge to first listing" numFmtId="0">
      <sharedItems containsSemiMixedTypes="0" containsString="0" containsNumber="1" minValue="0" maxValue="34"/>
    </cacheField>
    <cacheField name="Median first listing to completion at magistrates' court" numFmtId="0">
      <sharedItems containsSemiMixedTypes="0" containsString="0" containsNumber="1" minValue="0" maxValue="72"/>
    </cacheField>
    <cacheField name="Median sending to Crown Court to main hearing" numFmtId="0">
      <sharedItems containsSemiMixedTypes="0" containsString="0" containsNumber="1" minValue="28" maxValue="431"/>
    </cacheField>
    <cacheField name="Median main hearing to completion" numFmtId="0">
      <sharedItems containsSemiMixedTypes="0" containsString="0" containsNumber="1" minValue="0" maxValue="428"/>
    </cacheField>
    <cacheField name="Median offence to completion" numFmtId="0">
      <sharedItems containsSemiMixedTypes="0" containsString="0" containsNumber="1" minValue="78.5" maxValue="391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owns, Jenna" refreshedDate="43923.437394907407" createdVersion="6" refreshedVersion="6" minRefreshableVersion="3" recordCount="1029">
  <cacheSource type="worksheet">
    <worksheetSource ref="A1:M1030" sheet="time_offence_all" r:id="rId2"/>
  </cacheSource>
  <cacheFields count="13">
    <cacheField name="Year" numFmtId="0">
      <sharedItems containsSemiMixedTypes="0" containsString="0" containsNumber="1" containsInteger="1" minValue="2010" maxValue="2019" count="10">
        <n v="2010"/>
        <n v="2011"/>
        <n v="2012"/>
        <n v="2013"/>
        <n v="2014"/>
        <n v="2015"/>
        <n v="2016"/>
        <n v="2017"/>
        <n v="2018"/>
        <n v="2019"/>
      </sharedItems>
    </cacheField>
    <cacheField name="Offence type" numFmtId="49">
      <sharedItems containsBlank="1" count="22">
        <s v="All"/>
        <s v="01 Violence against the person: All"/>
        <s v="02 Violence against the person: Murder"/>
        <s v="03 Sexual offences: All"/>
        <s v="04 Sexual offences: Rape"/>
        <s v="05 Sexual offences: Child rape"/>
        <s v="06 Sexual offences: Adult rape"/>
        <s v="07 Robbery"/>
        <s v="08 Theft Offences"/>
        <s v="09 Criminal damage and arson"/>
        <s v="10 Drug offences"/>
        <s v="11 Possession of weapons"/>
        <s v="12 Public order offences"/>
        <s v="13 Miscellaneous crimes against society"/>
        <s v="14 Fraud Offences"/>
        <s v="15 Summary Non-Motoring"/>
        <s v="16 Summary motoring"/>
        <s v="17 All CSA"/>
        <s v="18 CSA contact"/>
        <s v="19 CSA images"/>
        <s v="20 Modern Slavery"/>
        <m/>
      </sharedItems>
    </cacheField>
    <cacheField name="Period" numFmtId="49">
      <sharedItems count="5">
        <s v="Total for year"/>
        <s v="Q2"/>
        <s v="Q3"/>
        <s v="Q4"/>
        <s v="Q1"/>
      </sharedItems>
    </cacheField>
    <cacheField name="Time series" numFmtId="0">
      <sharedItems count="2">
        <s v="Annual"/>
        <s v="Quarter"/>
      </sharedItems>
    </cacheField>
    <cacheField name="n" numFmtId="0">
      <sharedItems containsSemiMixedTypes="0" containsString="0" containsNumber="1" containsInteger="1" minValue="2" maxValue="1553561"/>
    </cacheField>
    <cacheField name="Mean offence to charge" numFmtId="0">
      <sharedItems containsSemiMixedTypes="0" containsString="0" containsNumber="1" minValue="2.6666666666666665" maxValue="4827.80303030303"/>
    </cacheField>
    <cacheField name="Mean charge to first lsiting" numFmtId="0">
      <sharedItems containsSemiMixedTypes="0" containsString="0" containsNumber="1" minValue="0.33333333333333331" maxValue="102.5"/>
    </cacheField>
    <cacheField name="Mean first listing to completion" numFmtId="0">
      <sharedItems containsSemiMixedTypes="0" containsString="0" containsNumber="1" minValue="11.914621265280497" maxValue="522.77777777777783"/>
    </cacheField>
    <cacheField name="Mean offence to completion" numFmtId="0">
      <sharedItems containsSemiMixedTypes="0" containsString="0" containsNumber="1" minValue="86.915359405724274" maxValue="5158.2474747474744"/>
    </cacheField>
    <cacheField name="Median offence to charge" numFmtId="0">
      <sharedItems containsSemiMixedTypes="0" containsString="0" containsNumber="1" minValue="1" maxValue="3344"/>
    </cacheField>
    <cacheField name="Median charge to first listing" numFmtId="0">
      <sharedItems containsSemiMixedTypes="0" containsString="0" containsNumber="1" minValue="0" maxValue="42"/>
    </cacheField>
    <cacheField name="Median first listing to completion" numFmtId="0">
      <sharedItems containsSemiMixedTypes="0" containsString="0" containsNumber="1" minValue="0" maxValue="448"/>
    </cacheField>
    <cacheField name="Median offence to completion" numFmtId="0">
      <sharedItems containsSemiMixedTypes="0" containsString="0" containsNumber="1" minValue="43" maxValue="368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8">
  <r>
    <x v="0"/>
    <x v="0"/>
    <x v="0"/>
    <x v="0"/>
    <n v="26581"/>
    <n v="204.82980319999999"/>
    <n v="16.931229070000001"/>
    <n v="34.644821489999998"/>
    <n v="96.199051949999998"/>
    <n v="39.37782627"/>
    <n v="391.982732"/>
    <n v="43"/>
    <n v="9"/>
    <n v="42"/>
    <n v="62"/>
    <n v="24"/>
    <n v="240"/>
  </r>
  <r>
    <x v="0"/>
    <x v="0"/>
    <x v="1"/>
    <x v="0"/>
    <n v="29695"/>
    <n v="205.39653139999999"/>
    <n v="16.002761410000002"/>
    <n v="33.828119209999997"/>
    <n v="98.476208119999995"/>
    <n v="37.53120054"/>
    <n v="391.2348207"/>
    <n v="44"/>
    <n v="9"/>
    <n v="41"/>
    <n v="66"/>
    <n v="22"/>
    <n v="235"/>
  </r>
  <r>
    <x v="0"/>
    <x v="0"/>
    <x v="2"/>
    <x v="0"/>
    <n v="28719"/>
    <n v="202.76412830000001"/>
    <n v="15.64647098"/>
    <n v="32.790347850000003"/>
    <n v="99.977749919999994"/>
    <n v="39.207319200000001"/>
    <n v="390.38601619999997"/>
    <n v="39"/>
    <n v="9"/>
    <n v="41"/>
    <n v="70"/>
    <n v="22"/>
    <n v="226"/>
  </r>
  <r>
    <x v="0"/>
    <x v="1"/>
    <x v="0"/>
    <x v="0"/>
    <n v="5688"/>
    <n v="87.207278479999999"/>
    <n v="16.913677920000001"/>
    <n v="37.021448659999997"/>
    <n v="116.5553797"/>
    <n v="38.177039379999997"/>
    <n v="295.87482419999998"/>
    <n v="40"/>
    <n v="9"/>
    <n v="42"/>
    <n v="90"/>
    <n v="25"/>
    <n v="254"/>
  </r>
  <r>
    <x v="0"/>
    <x v="1"/>
    <x v="1"/>
    <x v="0"/>
    <n v="6515"/>
    <n v="87.99278588"/>
    <n v="15.752570990000001"/>
    <n v="36.176362240000003"/>
    <n v="116.4928626"/>
    <n v="34.632386799999999"/>
    <n v="291.04696849999999"/>
    <n v="40"/>
    <n v="9"/>
    <n v="42"/>
    <n v="92"/>
    <n v="22"/>
    <n v="247"/>
  </r>
  <r>
    <x v="0"/>
    <x v="1"/>
    <x v="2"/>
    <x v="0"/>
    <n v="6634"/>
    <n v="83.730479349999996"/>
    <n v="15.00708472"/>
    <n v="34.484323179999997"/>
    <n v="114.8355442"/>
    <n v="37.568736809999997"/>
    <n v="285.6261682"/>
    <n v="35.5"/>
    <n v="9"/>
    <n v="42"/>
    <n v="89"/>
    <n v="24"/>
    <n v="232"/>
  </r>
  <r>
    <x v="0"/>
    <x v="2"/>
    <x v="0"/>
    <x v="0"/>
    <n v="119"/>
    <n v="136.70588240000001"/>
    <n v="1.226890756"/>
    <n v="2.731092437"/>
    <n v="222.06722690000001"/>
    <n v="49.058823529999998"/>
    <n v="411.78991600000001"/>
    <n v="5"/>
    <n v="1"/>
    <n v="0"/>
    <n v="223"/>
    <n v="31"/>
    <n v="309"/>
  </r>
  <r>
    <x v="0"/>
    <x v="2"/>
    <x v="1"/>
    <x v="0"/>
    <n v="96"/>
    <n v="111.22916669999999"/>
    <n v="1.4479166670000001"/>
    <n v="3.0625"/>
    <n v="228.39583329999999"/>
    <n v="34.822916669999998"/>
    <n v="378.95833329999999"/>
    <n v="4"/>
    <n v="1"/>
    <n v="0"/>
    <n v="210"/>
    <n v="24"/>
    <n v="286"/>
  </r>
  <r>
    <x v="0"/>
    <x v="2"/>
    <x v="2"/>
    <x v="0"/>
    <n v="117"/>
    <n v="208.00854699999999"/>
    <n v="1.273504274"/>
    <n v="2.957264957"/>
    <n v="214.53846150000001"/>
    <n v="50.529914529999999"/>
    <n v="477.30769229999999"/>
    <n v="5"/>
    <n v="1"/>
    <n v="0"/>
    <n v="196"/>
    <n v="23"/>
    <n v="269"/>
  </r>
  <r>
    <x v="0"/>
    <x v="3"/>
    <x v="0"/>
    <x v="0"/>
    <n v="1417"/>
    <n v="1350.6294989999999"/>
    <n v="18.63020466"/>
    <n v="25.22018349"/>
    <n v="153.3500353"/>
    <n v="43.484121379999998"/>
    <n v="1591.314044"/>
    <n v="150"/>
    <n v="10"/>
    <n v="0"/>
    <n v="147"/>
    <n v="25"/>
    <n v="419"/>
  </r>
  <r>
    <x v="0"/>
    <x v="3"/>
    <x v="1"/>
    <x v="0"/>
    <n v="1764"/>
    <n v="1334.4382089999999"/>
    <n v="17.23809524"/>
    <n v="24.067460319999999"/>
    <n v="143.40192740000001"/>
    <n v="43.229591839999998"/>
    <n v="1562.3752830000001"/>
    <n v="154"/>
    <n v="9"/>
    <n v="0"/>
    <n v="129"/>
    <n v="24"/>
    <n v="403.5"/>
  </r>
  <r>
    <x v="0"/>
    <x v="3"/>
    <x v="2"/>
    <x v="0"/>
    <n v="1847"/>
    <n v="1345.7812670000001"/>
    <n v="23.558202489999999"/>
    <n v="23.68543584"/>
    <n v="154.7049269"/>
    <n v="43.299945860000001"/>
    <n v="1591.0297780000001"/>
    <n v="142"/>
    <n v="9"/>
    <n v="0"/>
    <n v="143"/>
    <n v="25"/>
    <n v="397"/>
  </r>
  <r>
    <x v="0"/>
    <x v="4"/>
    <x v="0"/>
    <x v="0"/>
    <n v="382"/>
    <n v="1370.829843"/>
    <n v="13.02879581"/>
    <n v="3.3455497379999999"/>
    <n v="180.41884820000001"/>
    <n v="46.287958119999999"/>
    <n v="1613.910995"/>
    <n v="141"/>
    <n v="2"/>
    <n v="0"/>
    <n v="177.5"/>
    <n v="20"/>
    <n v="424"/>
  </r>
  <r>
    <x v="0"/>
    <x v="4"/>
    <x v="1"/>
    <x v="0"/>
    <n v="546"/>
    <n v="1490.0732599999999"/>
    <n v="16.941391939999999"/>
    <n v="5.19047619"/>
    <n v="161.047619"/>
    <n v="44.311355310000003"/>
    <n v="1717.5641029999999"/>
    <n v="147"/>
    <n v="7"/>
    <n v="0"/>
    <n v="154.5"/>
    <n v="18"/>
    <n v="402.5"/>
  </r>
  <r>
    <x v="0"/>
    <x v="4"/>
    <x v="2"/>
    <x v="0"/>
    <n v="654"/>
    <n v="1631.8103980000001"/>
    <n v="35.510703360000001"/>
    <n v="4.7614678899999996"/>
    <n v="175.6636086"/>
    <n v="42.155963300000003"/>
    <n v="1889.902141"/>
    <n v="153.5"/>
    <n v="6"/>
    <n v="0"/>
    <n v="167"/>
    <n v="24"/>
    <n v="414.5"/>
  </r>
  <r>
    <x v="0"/>
    <x v="5"/>
    <x v="0"/>
    <x v="0"/>
    <n v="148"/>
    <n v="2668.6959459999998"/>
    <n v="15.425675679999999"/>
    <n v="7.6418918920000003"/>
    <n v="173.472973"/>
    <n v="47.587837839999999"/>
    <n v="2912.8243240000002"/>
    <n v="757"/>
    <n v="7"/>
    <n v="0"/>
    <n v="165.5"/>
    <n v="31"/>
    <n v="1061"/>
  </r>
  <r>
    <x v="0"/>
    <x v="5"/>
    <x v="1"/>
    <x v="0"/>
    <n v="222"/>
    <n v="2662.6936940000001"/>
    <n v="21.027027029999999"/>
    <n v="8.9414414410000003"/>
    <n v="154.62612609999999"/>
    <n v="51.608108110000003"/>
    <n v="2898.8963960000001"/>
    <n v="515.5"/>
    <n v="7.5"/>
    <n v="0"/>
    <n v="135"/>
    <n v="29"/>
    <n v="732.5"/>
  </r>
  <r>
    <x v="0"/>
    <x v="5"/>
    <x v="2"/>
    <x v="0"/>
    <n v="299"/>
    <n v="2957.2140469999999"/>
    <n v="62.270903009999998"/>
    <n v="7.6488294310000002"/>
    <n v="167.1137124"/>
    <n v="49.906354520000001"/>
    <n v="3244.1538460000002"/>
    <n v="960"/>
    <n v="8"/>
    <n v="0"/>
    <n v="155"/>
    <n v="29"/>
    <n v="1239"/>
  </r>
  <r>
    <x v="0"/>
    <x v="6"/>
    <x v="0"/>
    <x v="0"/>
    <n v="234"/>
    <n v="549.95726500000001"/>
    <n v="11.512820509999999"/>
    <n v="0.62820512799999995"/>
    <n v="184.8119658"/>
    <n v="45.465811969999997"/>
    <n v="792.37606840000001"/>
    <n v="87.5"/>
    <n v="1"/>
    <n v="0"/>
    <n v="179"/>
    <n v="7"/>
    <n v="350.5"/>
  </r>
  <r>
    <x v="0"/>
    <x v="6"/>
    <x v="1"/>
    <x v="0"/>
    <n v="324"/>
    <n v="686.61111110000002"/>
    <n v="14.141975309999999"/>
    <n v="2.6203703699999998"/>
    <n v="165.4475309"/>
    <n v="39.3117284"/>
    <n v="908.13271599999996"/>
    <n v="73.5"/>
    <n v="2"/>
    <n v="0"/>
    <n v="161"/>
    <n v="7"/>
    <n v="328"/>
  </r>
  <r>
    <x v="0"/>
    <x v="6"/>
    <x v="2"/>
    <x v="0"/>
    <n v="355"/>
    <n v="515.48450700000001"/>
    <n v="12.971830990000001"/>
    <n v="2.3295774649999998"/>
    <n v="182.86478869999999"/>
    <n v="35.628169010000001"/>
    <n v="749.27887320000002"/>
    <n v="72"/>
    <n v="1"/>
    <n v="0"/>
    <n v="173"/>
    <n v="9"/>
    <n v="310"/>
  </r>
  <r>
    <x v="0"/>
    <x v="7"/>
    <x v="0"/>
    <x v="0"/>
    <n v="1681"/>
    <n v="54.442593690000002"/>
    <n v="8.8667459849999997"/>
    <n v="4.851279001"/>
    <n v="112.11778700000001"/>
    <n v="50.744199879999996"/>
    <n v="231.02260559999999"/>
    <n v="5"/>
    <n v="1"/>
    <n v="0"/>
    <n v="89"/>
    <n v="29"/>
    <n v="189"/>
  </r>
  <r>
    <x v="0"/>
    <x v="7"/>
    <x v="1"/>
    <x v="0"/>
    <n v="2077"/>
    <n v="63.283582090000003"/>
    <n v="7.8998555609999999"/>
    <n v="5.8213769859999998"/>
    <n v="107.033221"/>
    <n v="46.434761680000001"/>
    <n v="230.4727973"/>
    <n v="7"/>
    <n v="1"/>
    <n v="0"/>
    <n v="84"/>
    <n v="28"/>
    <n v="178"/>
  </r>
  <r>
    <x v="0"/>
    <x v="7"/>
    <x v="2"/>
    <x v="0"/>
    <n v="2100"/>
    <n v="50.04047619"/>
    <n v="8.861904762"/>
    <n v="5.0390476189999998"/>
    <n v="107.8238095"/>
    <n v="45.999047619999999"/>
    <n v="217.76428569999999"/>
    <n v="5"/>
    <n v="1"/>
    <n v="0"/>
    <n v="91"/>
    <n v="28"/>
    <n v="178"/>
  </r>
  <r>
    <x v="0"/>
    <x v="8"/>
    <x v="0"/>
    <x v="0"/>
    <n v="4963"/>
    <n v="100.2224461"/>
    <n v="13.399153739999999"/>
    <n v="33.179327020000002"/>
    <n v="73.267378600000001"/>
    <n v="32.7191215"/>
    <n v="252.78742700000001"/>
    <n v="16"/>
    <n v="7"/>
    <n v="35"/>
    <n v="45"/>
    <n v="20"/>
    <n v="172"/>
  </r>
  <r>
    <x v="0"/>
    <x v="8"/>
    <x v="1"/>
    <x v="0"/>
    <n v="5813"/>
    <n v="82.923447449999998"/>
    <n v="11.690693270000001"/>
    <n v="32.560295889999999"/>
    <n v="75.477894370000001"/>
    <n v="30.71168072"/>
    <n v="233.36401169999999"/>
    <n v="14"/>
    <n v="7"/>
    <n v="33"/>
    <n v="48"/>
    <n v="14"/>
    <n v="164"/>
  </r>
  <r>
    <x v="0"/>
    <x v="8"/>
    <x v="2"/>
    <x v="0"/>
    <n v="5667"/>
    <n v="81.105699659999999"/>
    <n v="10.59943533"/>
    <n v="31.412387509999999"/>
    <n v="75.550026470000006"/>
    <n v="31.677783659999999"/>
    <n v="230.34533260000001"/>
    <n v="13"/>
    <n v="5"/>
    <n v="30"/>
    <n v="48"/>
    <n v="15"/>
    <n v="164"/>
  </r>
  <r>
    <x v="0"/>
    <x v="9"/>
    <x v="0"/>
    <x v="0"/>
    <n v="311"/>
    <n v="70.562700960000001"/>
    <n v="12.54662379"/>
    <n v="24.700964630000001"/>
    <n v="106.52090029999999"/>
    <n v="53.086816720000002"/>
    <n v="267.41800640000002"/>
    <n v="8"/>
    <n v="7"/>
    <n v="0"/>
    <n v="81"/>
    <n v="35"/>
    <n v="217"/>
  </r>
  <r>
    <x v="0"/>
    <x v="9"/>
    <x v="1"/>
    <x v="0"/>
    <n v="369"/>
    <n v="67.574525750000006"/>
    <n v="13.276422760000001"/>
    <n v="19.677506780000002"/>
    <n v="103.2384824"/>
    <n v="49.615176150000003"/>
    <n v="253.38211380000001"/>
    <n v="2"/>
    <n v="7"/>
    <n v="0"/>
    <n v="84"/>
    <n v="36"/>
    <n v="204"/>
  </r>
  <r>
    <x v="0"/>
    <x v="9"/>
    <x v="2"/>
    <x v="0"/>
    <n v="365"/>
    <n v="65.536986299999995"/>
    <n v="14.257534250000001"/>
    <n v="18.59178082"/>
    <n v="94.92054795"/>
    <n v="63.55890411"/>
    <n v="256.86575340000002"/>
    <n v="4"/>
    <n v="4"/>
    <n v="0"/>
    <n v="77"/>
    <n v="39"/>
    <n v="210"/>
  </r>
  <r>
    <x v="0"/>
    <x v="10"/>
    <x v="0"/>
    <x v="0"/>
    <n v="3687"/>
    <n v="115.2649851"/>
    <n v="20.979929479999999"/>
    <n v="38.18388934"/>
    <n v="74.838622189999995"/>
    <n v="48.128831030000001"/>
    <n v="297.39625710000001"/>
    <n v="75"/>
    <n v="9"/>
    <n v="42"/>
    <n v="45"/>
    <n v="28"/>
    <n v="251"/>
  </r>
  <r>
    <x v="0"/>
    <x v="10"/>
    <x v="1"/>
    <x v="0"/>
    <n v="3768"/>
    <n v="107.5456476"/>
    <n v="20.46841826"/>
    <n v="39.003980890000001"/>
    <n v="76.933651800000007"/>
    <n v="43.651273889999999"/>
    <n v="287.6029724"/>
    <n v="74"/>
    <n v="10"/>
    <n v="42"/>
    <n v="46"/>
    <n v="26"/>
    <n v="244"/>
  </r>
  <r>
    <x v="0"/>
    <x v="10"/>
    <x v="2"/>
    <x v="0"/>
    <n v="3632"/>
    <n v="101.56910790000001"/>
    <n v="18.113160789999998"/>
    <n v="38.971916299999997"/>
    <n v="78.723843610000003"/>
    <n v="44.753854629999999"/>
    <n v="282.13188330000003"/>
    <n v="71"/>
    <n v="10"/>
    <n v="42"/>
    <n v="46"/>
    <n v="26"/>
    <n v="242"/>
  </r>
  <r>
    <x v="0"/>
    <x v="11"/>
    <x v="0"/>
    <x v="0"/>
    <n v="1237"/>
    <n v="42.699272430000001"/>
    <n v="12.90460792"/>
    <n v="36.451899760000003"/>
    <n v="95.008084069999995"/>
    <n v="38.568310429999997"/>
    <n v="225.63217460000001"/>
    <n v="1"/>
    <n v="9"/>
    <n v="42"/>
    <n v="62"/>
    <n v="22"/>
    <n v="187"/>
  </r>
  <r>
    <x v="0"/>
    <x v="11"/>
    <x v="1"/>
    <x v="0"/>
    <n v="1345"/>
    <n v="37.020074350000002"/>
    <n v="15.33531599"/>
    <n v="35.350929370000003"/>
    <n v="98.762825280000001"/>
    <n v="35.787360589999999"/>
    <n v="222.2565056"/>
    <n v="1"/>
    <n v="9"/>
    <n v="42"/>
    <n v="69"/>
    <n v="21"/>
    <n v="182"/>
  </r>
  <r>
    <x v="0"/>
    <x v="11"/>
    <x v="2"/>
    <x v="0"/>
    <n v="1254"/>
    <n v="43.183413080000001"/>
    <n v="14.238436999999999"/>
    <n v="33.014354070000003"/>
    <n v="95.247208929999999"/>
    <n v="40.494417859999999"/>
    <n v="226.1778309"/>
    <n v="1"/>
    <n v="9"/>
    <n v="41"/>
    <n v="67"/>
    <n v="21"/>
    <n v="176.5"/>
  </r>
  <r>
    <x v="0"/>
    <x v="12"/>
    <x v="0"/>
    <x v="0"/>
    <n v="1838"/>
    <n v="68.477149080000004"/>
    <n v="17.356365610000001"/>
    <n v="46.139825899999998"/>
    <n v="88.360718169999998"/>
    <n v="37.272034820000002"/>
    <n v="257.60609360000001"/>
    <n v="36.5"/>
    <n v="10"/>
    <n v="50"/>
    <n v="49"/>
    <n v="23"/>
    <n v="227"/>
  </r>
  <r>
    <x v="0"/>
    <x v="12"/>
    <x v="1"/>
    <x v="0"/>
    <n v="2226"/>
    <n v="70.49371069"/>
    <n v="15.34007188"/>
    <n v="46.840970349999999"/>
    <n v="91.160377359999998"/>
    <n v="38.666666669999998"/>
    <n v="262.50179689999999"/>
    <n v="41"/>
    <n v="10"/>
    <n v="54"/>
    <n v="53"/>
    <n v="22.5"/>
    <n v="241"/>
  </r>
  <r>
    <x v="0"/>
    <x v="12"/>
    <x v="2"/>
    <x v="0"/>
    <n v="2166"/>
    <n v="66.289935360000001"/>
    <n v="15.988457990000001"/>
    <n v="48.279316710000003"/>
    <n v="94.409510620000006"/>
    <n v="42.704062790000002"/>
    <n v="267.67128350000002"/>
    <n v="35"/>
    <n v="11"/>
    <n v="54"/>
    <n v="58"/>
    <n v="24"/>
    <n v="235"/>
  </r>
  <r>
    <x v="0"/>
    <x v="13"/>
    <x v="0"/>
    <x v="0"/>
    <n v="3089"/>
    <n v="243.4179346"/>
    <n v="18.625768860000001"/>
    <n v="34.098737460000002"/>
    <n v="90.900938819999993"/>
    <n v="34.648753640000002"/>
    <n v="421.69213339999999"/>
    <n v="81"/>
    <n v="10"/>
    <n v="35"/>
    <n v="56"/>
    <n v="21"/>
    <n v="286"/>
  </r>
  <r>
    <x v="0"/>
    <x v="13"/>
    <x v="1"/>
    <x v="0"/>
    <n v="3452"/>
    <n v="225.51911939999999"/>
    <n v="18.254345310000001"/>
    <n v="32.255793740000001"/>
    <n v="91.997682499999996"/>
    <n v="34.729432209999999"/>
    <n v="402.75637310000002"/>
    <n v="75"/>
    <n v="10"/>
    <n v="29"/>
    <n v="59"/>
    <n v="21"/>
    <n v="271"/>
  </r>
  <r>
    <x v="0"/>
    <x v="13"/>
    <x v="2"/>
    <x v="0"/>
    <n v="3203"/>
    <n v="230.23353109999999"/>
    <n v="18.304402119999999"/>
    <n v="32.510458939999999"/>
    <n v="96.490477679999998"/>
    <n v="33.600999059999999"/>
    <n v="411.13986890000001"/>
    <n v="63"/>
    <n v="10"/>
    <n v="35"/>
    <n v="63"/>
    <n v="17"/>
    <n v="253"/>
  </r>
  <r>
    <x v="0"/>
    <x v="14"/>
    <x v="0"/>
    <x v="0"/>
    <n v="1280"/>
    <n v="728.93437500000005"/>
    <n v="27.810937500000001"/>
    <n v="44.688281250000003"/>
    <n v="103.8867188"/>
    <n v="39.971093750000001"/>
    <n v="945.29140629999995"/>
    <n v="384.5"/>
    <n v="15"/>
    <n v="42"/>
    <n v="51.5"/>
    <n v="25"/>
    <n v="617.5"/>
  </r>
  <r>
    <x v="0"/>
    <x v="14"/>
    <x v="1"/>
    <x v="0"/>
    <n v="1488"/>
    <n v="713.90994620000004"/>
    <n v="27.71774194"/>
    <n v="45.979166669999998"/>
    <n v="114.45833330000001"/>
    <n v="40.323924730000002"/>
    <n v="942.38911289999999"/>
    <n v="404"/>
    <n v="16"/>
    <n v="42.5"/>
    <n v="58"/>
    <n v="24"/>
    <n v="658"/>
  </r>
  <r>
    <x v="0"/>
    <x v="14"/>
    <x v="2"/>
    <x v="0"/>
    <n v="1267"/>
    <n v="647.68350429999998"/>
    <n v="27.30939227"/>
    <n v="44.798737170000003"/>
    <n v="119.49802680000001"/>
    <n v="43.72928177"/>
    <n v="883.01894240000001"/>
    <n v="348"/>
    <n v="16"/>
    <n v="43"/>
    <n v="72"/>
    <n v="23"/>
    <n v="609"/>
  </r>
  <r>
    <x v="0"/>
    <x v="15"/>
    <x v="0"/>
    <x v="0"/>
    <n v="986"/>
    <n v="114.86612580000001"/>
    <n v="15.63083164"/>
    <n v="43.292089249999997"/>
    <n v="93.575050709999999"/>
    <n v="35.823529409999999"/>
    <n v="303.18762679999998"/>
    <n v="13"/>
    <n v="10"/>
    <n v="42"/>
    <n v="62"/>
    <n v="21"/>
    <n v="211"/>
  </r>
  <r>
    <x v="0"/>
    <x v="15"/>
    <x v="1"/>
    <x v="0"/>
    <n v="690"/>
    <n v="100.5942029"/>
    <n v="18.321739130000001"/>
    <n v="43.726086960000004"/>
    <n v="114.20869570000001"/>
    <n v="42.875362320000001"/>
    <n v="319.72608700000001"/>
    <n v="14"/>
    <n v="10"/>
    <n v="42"/>
    <n v="77"/>
    <n v="21"/>
    <n v="236.5"/>
  </r>
  <r>
    <x v="0"/>
    <x v="15"/>
    <x v="2"/>
    <x v="0"/>
    <n v="471"/>
    <n v="131.5647558"/>
    <n v="18.401273889999999"/>
    <n v="42.598726110000001"/>
    <n v="109.7834395"/>
    <n v="44.738853499999998"/>
    <n v="347.08704879999999"/>
    <n v="7"/>
    <n v="11"/>
    <n v="42"/>
    <n v="49"/>
    <n v="12"/>
    <n v="223"/>
  </r>
  <r>
    <x v="0"/>
    <x v="16"/>
    <x v="0"/>
    <x v="0"/>
    <n v="404"/>
    <n v="54.363861389999997"/>
    <n v="20.732673269999999"/>
    <n v="44.987623759999998"/>
    <n v="73.475247519999996"/>
    <n v="40.982673269999999"/>
    <n v="234.54207919999999"/>
    <n v="18"/>
    <n v="11"/>
    <n v="43"/>
    <n v="48"/>
    <n v="23.5"/>
    <n v="202"/>
  </r>
  <r>
    <x v="0"/>
    <x v="16"/>
    <x v="1"/>
    <x v="0"/>
    <n v="188"/>
    <n v="61.04255319"/>
    <n v="21.82446809"/>
    <n v="48.085106379999999"/>
    <n v="110.8723404"/>
    <n v="59.393617020000001"/>
    <n v="301.2180851"/>
    <n v="7"/>
    <n v="12"/>
    <n v="42"/>
    <n v="83"/>
    <n v="28"/>
    <n v="276.5"/>
  </r>
  <r>
    <x v="0"/>
    <x v="16"/>
    <x v="2"/>
    <x v="0"/>
    <n v="113"/>
    <n v="59.91150442"/>
    <n v="19.743362829999999"/>
    <n v="47.203539820000003"/>
    <n v="110.2389381"/>
    <n v="66.814159290000006"/>
    <n v="303.91150440000001"/>
    <n v="22"/>
    <n v="13"/>
    <n v="42"/>
    <n v="46"/>
    <n v="22"/>
    <n v="246"/>
  </r>
  <r>
    <x v="0"/>
    <x v="17"/>
    <x v="0"/>
    <x v="0"/>
    <n v="1022"/>
    <n v="1798.066536"/>
    <n v="25.711350289999999"/>
    <n v="28.24951076"/>
    <n v="124.77005870000001"/>
    <n v="44.343444230000003"/>
    <n v="2021.1409000000001"/>
    <n v="436"/>
    <n v="12"/>
    <n v="20.5"/>
    <n v="95"/>
    <n v="30"/>
    <n v="648.5"/>
  </r>
  <r>
    <x v="0"/>
    <x v="17"/>
    <x v="1"/>
    <x v="0"/>
    <n v="1171"/>
    <n v="1819.221178"/>
    <n v="23.176771989999999"/>
    <n v="27.732707090000002"/>
    <n v="119.000854"/>
    <n v="47.289496159999999"/>
    <n v="2036.421008"/>
    <n v="396"/>
    <n v="12"/>
    <n v="13"/>
    <n v="86"/>
    <n v="29"/>
    <n v="615"/>
  </r>
  <r>
    <x v="0"/>
    <x v="17"/>
    <x v="2"/>
    <x v="0"/>
    <n v="1189"/>
    <n v="1930.0571910000001"/>
    <n v="33.347350710000001"/>
    <n v="26.564339780000001"/>
    <n v="130.04289320000001"/>
    <n v="45.40622372"/>
    <n v="2165.4179979999999"/>
    <n v="361"/>
    <n v="13"/>
    <n v="3"/>
    <n v="105"/>
    <n v="29"/>
    <n v="585"/>
  </r>
  <r>
    <x v="0"/>
    <x v="18"/>
    <x v="0"/>
    <x v="0"/>
    <n v="695"/>
    <n v="2382.0143880000001"/>
    <n v="23.35827338"/>
    <n v="22.939568349999998"/>
    <n v="151.75827340000001"/>
    <n v="47.650359709999996"/>
    <n v="2627.720863"/>
    <n v="513"/>
    <n v="11"/>
    <n v="0"/>
    <n v="134"/>
    <n v="31"/>
    <n v="790"/>
  </r>
  <r>
    <x v="0"/>
    <x v="18"/>
    <x v="1"/>
    <x v="0"/>
    <n v="837"/>
    <n v="2337.2556749999999"/>
    <n v="20.8948626"/>
    <n v="21.495818400000001"/>
    <n v="138.8160096"/>
    <n v="51.800477899999997"/>
    <n v="2570.262843"/>
    <n v="439"/>
    <n v="11"/>
    <n v="0"/>
    <n v="114"/>
    <n v="30"/>
    <n v="691"/>
  </r>
  <r>
    <x v="0"/>
    <x v="18"/>
    <x v="2"/>
    <x v="0"/>
    <n v="877"/>
    <n v="2473.9281639999999"/>
    <n v="34.851767389999999"/>
    <n v="21.61231471"/>
    <n v="154.51539339999999"/>
    <n v="47.765108320000003"/>
    <n v="2732.672748"/>
    <n v="484"/>
    <n v="12"/>
    <n v="0"/>
    <n v="140"/>
    <n v="29"/>
    <n v="722"/>
  </r>
  <r>
    <x v="0"/>
    <x v="19"/>
    <x v="0"/>
    <x v="0"/>
    <n v="327"/>
    <n v="556.95412839999995"/>
    <n v="30.71253823"/>
    <n v="39.535168200000001"/>
    <n v="67.409785929999998"/>
    <n v="37.314984709999997"/>
    <n v="731.92660550000005"/>
    <n v="333"/>
    <n v="14"/>
    <n v="42"/>
    <n v="42"/>
    <n v="29"/>
    <n v="516"/>
  </r>
  <r>
    <x v="0"/>
    <x v="19"/>
    <x v="1"/>
    <x v="0"/>
    <n v="334"/>
    <n v="521.03293410000003"/>
    <n v="28.89520958"/>
    <n v="43.362275449999999"/>
    <n v="69.344311379999994"/>
    <n v="35.985029939999997"/>
    <n v="698.61976049999998"/>
    <n v="337"/>
    <n v="15"/>
    <n v="55"/>
    <n v="43"/>
    <n v="28"/>
    <n v="525.5"/>
  </r>
  <r>
    <x v="0"/>
    <x v="19"/>
    <x v="2"/>
    <x v="0"/>
    <n v="312"/>
    <n v="401.29166670000001"/>
    <n v="29.118589740000001"/>
    <n v="40.483974359999998"/>
    <n v="61.253205129999998"/>
    <n v="38.775641030000003"/>
    <n v="570.92307689999996"/>
    <n v="273"/>
    <n v="14"/>
    <n v="47"/>
    <n v="40"/>
    <n v="29"/>
    <n v="455.5"/>
  </r>
  <r>
    <x v="0"/>
    <x v="20"/>
    <x v="0"/>
    <x v="0"/>
    <n v="5"/>
    <n v="71"/>
    <n v="3.6"/>
    <n v="25.6"/>
    <n v="238.8"/>
    <n v="13.4"/>
    <n v="352.4"/>
    <n v="30"/>
    <n v="1"/>
    <n v="28"/>
    <n v="179"/>
    <n v="14"/>
    <n v="252"/>
  </r>
  <r>
    <x v="0"/>
    <x v="20"/>
    <x v="1"/>
    <x v="0"/>
    <n v="3"/>
    <n v="293"/>
    <n v="8.3333333330000006"/>
    <n v="16.333333329999999"/>
    <n v="235.33333329999999"/>
    <n v="6.3333333329999997"/>
    <n v="559.33333330000005"/>
    <n v="257"/>
    <n v="10"/>
    <n v="7"/>
    <n v="290"/>
    <n v="1"/>
    <n v="391"/>
  </r>
  <r>
    <x v="0"/>
    <x v="20"/>
    <x v="2"/>
    <x v="0"/>
    <n v="3"/>
    <n v="2.6666666669999999"/>
    <n v="1.3333333329999999"/>
    <n v="42"/>
    <n v="99.333333330000002"/>
    <n v="8.3333333330000006"/>
    <n v="153.66666670000001"/>
    <n v="2"/>
    <n v="2"/>
    <n v="42"/>
    <n v="105"/>
    <n v="3"/>
    <n v="154"/>
  </r>
  <r>
    <x v="1"/>
    <x v="0"/>
    <x v="3"/>
    <x v="1"/>
    <n v="109149"/>
    <n v="198.1175915"/>
    <n v="15.03030719"/>
    <n v="32.856260710000001"/>
    <n v="100.6417374"/>
    <n v="43.199781950000002"/>
    <n v="389.84567879999997"/>
    <n v="35"/>
    <n v="9"/>
    <n v="39"/>
    <n v="70"/>
    <n v="23"/>
    <n v="226"/>
  </r>
  <r>
    <x v="1"/>
    <x v="0"/>
    <x v="4"/>
    <x v="0"/>
    <n v="29374"/>
    <n v="202.60359500000001"/>
    <n v="15.60155239"/>
    <n v="33.742663579999999"/>
    <n v="101.5023831"/>
    <n v="45.393443179999998"/>
    <n v="398.84363719999999"/>
    <n v="39"/>
    <n v="9"/>
    <n v="41"/>
    <n v="70"/>
    <n v="24"/>
    <n v="234"/>
  </r>
  <r>
    <x v="1"/>
    <x v="0"/>
    <x v="0"/>
    <x v="0"/>
    <n v="26085"/>
    <n v="199.99022429999999"/>
    <n v="15.15652674"/>
    <n v="33.249530380000003"/>
    <n v="99.902127660000005"/>
    <n v="42.424803529999998"/>
    <n v="390.72321260000001"/>
    <n v="35"/>
    <n v="9"/>
    <n v="40"/>
    <n v="69"/>
    <n v="24"/>
    <n v="229"/>
  </r>
  <r>
    <x v="1"/>
    <x v="0"/>
    <x v="1"/>
    <x v="0"/>
    <n v="27451"/>
    <n v="190.65192519999999"/>
    <n v="14.818804419999999"/>
    <n v="32.751958029999997"/>
    <n v="100.32111759999999"/>
    <n v="41.745692320000003"/>
    <n v="380.28949770000003"/>
    <n v="35"/>
    <n v="9"/>
    <n v="39"/>
    <n v="69"/>
    <n v="23"/>
    <n v="222"/>
  </r>
  <r>
    <x v="1"/>
    <x v="0"/>
    <x v="2"/>
    <x v="0"/>
    <n v="26239"/>
    <n v="199.04447579999999"/>
    <n v="14.486603909999999"/>
    <n v="31.5821106"/>
    <n v="100.74896149999999"/>
    <n v="43.035710199999997"/>
    <n v="388.89786199999998"/>
    <n v="31"/>
    <n v="8"/>
    <n v="32"/>
    <n v="70"/>
    <n v="22"/>
    <n v="218"/>
  </r>
  <r>
    <x v="1"/>
    <x v="1"/>
    <x v="3"/>
    <x v="1"/>
    <n v="24492"/>
    <n v="79.626000329999997"/>
    <n v="14.909643969999999"/>
    <n v="34.397150089999997"/>
    <n v="119.8108362"/>
    <n v="41.085905599999997"/>
    <n v="289.82953620000001"/>
    <n v="32"/>
    <n v="9"/>
    <n v="42"/>
    <n v="96"/>
    <n v="24"/>
    <n v="241"/>
  </r>
  <r>
    <x v="1"/>
    <x v="1"/>
    <x v="4"/>
    <x v="0"/>
    <n v="6737"/>
    <n v="85.9502746"/>
    <n v="14.72895948"/>
    <n v="35.446637969999998"/>
    <n v="118.1260205"/>
    <n v="41.260650140000003"/>
    <n v="295.51254269999998"/>
    <n v="36"/>
    <n v="9"/>
    <n v="42"/>
    <n v="93"/>
    <n v="25"/>
    <n v="241"/>
  </r>
  <r>
    <x v="1"/>
    <x v="1"/>
    <x v="0"/>
    <x v="0"/>
    <n v="6004"/>
    <n v="77.505829449999993"/>
    <n v="14.93670886"/>
    <n v="34.663724180000003"/>
    <n v="118.8116256"/>
    <n v="41.598934040000003"/>
    <n v="287.51682210000001"/>
    <n v="32"/>
    <n v="9"/>
    <n v="42"/>
    <n v="94.5"/>
    <n v="25"/>
    <n v="241"/>
  </r>
  <r>
    <x v="1"/>
    <x v="1"/>
    <x v="1"/>
    <x v="0"/>
    <n v="5988"/>
    <n v="73.940046760000001"/>
    <n v="15.09519038"/>
    <n v="35.197060790000002"/>
    <n v="121.15230459999999"/>
    <n v="40.04475618"/>
    <n v="285.42935870000002"/>
    <n v="37"/>
    <n v="10"/>
    <n v="42"/>
    <n v="97"/>
    <n v="24"/>
    <n v="246"/>
  </r>
  <r>
    <x v="1"/>
    <x v="1"/>
    <x v="2"/>
    <x v="0"/>
    <n v="5763"/>
    <n v="80.349644280000007"/>
    <n v="14.89987854"/>
    <n v="32.061426339999997"/>
    <n v="121.42755510000001"/>
    <n v="41.428943259999997"/>
    <n v="290.16744749999998"/>
    <n v="25"/>
    <n v="9"/>
    <n v="41"/>
    <n v="98"/>
    <n v="24"/>
    <n v="237"/>
  </r>
  <r>
    <x v="1"/>
    <x v="2"/>
    <x v="3"/>
    <x v="1"/>
    <n v="542"/>
    <n v="141.20110700000001"/>
    <n v="1.8763837640000001"/>
    <n v="2.0996309960000001"/>
    <n v="220.7804428"/>
    <n v="61.086715869999999"/>
    <n v="427.04428039999999"/>
    <n v="4"/>
    <n v="1"/>
    <n v="0"/>
    <n v="204"/>
    <n v="28"/>
    <n v="306"/>
  </r>
  <r>
    <x v="1"/>
    <x v="2"/>
    <x v="4"/>
    <x v="0"/>
    <n v="139"/>
    <n v="74.136690650000006"/>
    <n v="1.863309353"/>
    <n v="0.92086330900000002"/>
    <n v="205.57553960000001"/>
    <n v="66.856115110000005"/>
    <n v="349.35251799999998"/>
    <n v="4"/>
    <n v="1"/>
    <n v="0"/>
    <n v="192"/>
    <n v="22"/>
    <n v="289"/>
  </r>
  <r>
    <x v="1"/>
    <x v="2"/>
    <x v="0"/>
    <x v="0"/>
    <n v="105"/>
    <n v="285.97142860000002"/>
    <n v="1.161904762"/>
    <n v="2.3809523810000002"/>
    <n v="221.70476189999999"/>
    <n v="50.961904760000003"/>
    <n v="562.18095240000002"/>
    <n v="5"/>
    <n v="1"/>
    <n v="0"/>
    <n v="203"/>
    <n v="23"/>
    <n v="313"/>
  </r>
  <r>
    <x v="1"/>
    <x v="2"/>
    <x v="1"/>
    <x v="0"/>
    <n v="118"/>
    <n v="68.813559319999996"/>
    <n v="2.8983050850000001"/>
    <n v="3.1271186439999998"/>
    <n v="218.16101689999999"/>
    <n v="55.830508469999998"/>
    <n v="348.83050850000001"/>
    <n v="5"/>
    <n v="1"/>
    <n v="0"/>
    <n v="201.5"/>
    <n v="28"/>
    <n v="301.5"/>
  </r>
  <r>
    <x v="1"/>
    <x v="2"/>
    <x v="2"/>
    <x v="0"/>
    <n v="180"/>
    <n v="155.99444439999999"/>
    <n v="1.6333333329999999"/>
    <n v="2.1722222219999998"/>
    <n v="233.7"/>
    <n v="65.983333329999994"/>
    <n v="459.48333330000003"/>
    <n v="4"/>
    <n v="1"/>
    <n v="0"/>
    <n v="220"/>
    <n v="37.5"/>
    <n v="317"/>
  </r>
  <r>
    <x v="1"/>
    <x v="3"/>
    <x v="3"/>
    <x v="1"/>
    <n v="6993"/>
    <n v="1423.216216"/>
    <n v="17.47361647"/>
    <n v="25.142714139999999"/>
    <n v="154.8241098"/>
    <n v="50.943371939999999"/>
    <n v="1671.6000289999999"/>
    <n v="147"/>
    <n v="11"/>
    <n v="0"/>
    <n v="145"/>
    <n v="28"/>
    <n v="420"/>
  </r>
  <r>
    <x v="1"/>
    <x v="3"/>
    <x v="4"/>
    <x v="0"/>
    <n v="1914"/>
    <n v="1366.607628"/>
    <n v="18.775862069999999"/>
    <n v="24.205329150000001"/>
    <n v="154.16509930000001"/>
    <n v="50.748171370000001"/>
    <n v="1614.50209"/>
    <n v="149"/>
    <n v="11"/>
    <n v="0"/>
    <n v="146"/>
    <n v="29"/>
    <n v="420"/>
  </r>
  <r>
    <x v="1"/>
    <x v="3"/>
    <x v="0"/>
    <x v="0"/>
    <n v="1691"/>
    <n v="1473.552927"/>
    <n v="17.24778238"/>
    <n v="25.13778829"/>
    <n v="155.24246009999999"/>
    <n v="51.650502660000001"/>
    <n v="1722.831461"/>
    <n v="150"/>
    <n v="11"/>
    <n v="0"/>
    <n v="144"/>
    <n v="29"/>
    <n v="436"/>
  </r>
  <r>
    <x v="1"/>
    <x v="3"/>
    <x v="1"/>
    <x v="0"/>
    <n v="1733"/>
    <n v="1378.4939409999999"/>
    <n v="17.387189840000001"/>
    <n v="25.163877670000002"/>
    <n v="155.6070398"/>
    <n v="51.467974609999999"/>
    <n v="1628.1200229999999"/>
    <n v="136"/>
    <n v="10"/>
    <n v="0"/>
    <n v="147"/>
    <n v="28"/>
    <n v="415"/>
  </r>
  <r>
    <x v="1"/>
    <x v="3"/>
    <x v="2"/>
    <x v="0"/>
    <n v="1655"/>
    <n v="1484.082175"/>
    <n v="16.28882175"/>
    <n v="26.209667670000002"/>
    <n v="154.33897279999999"/>
    <n v="49.897280969999997"/>
    <n v="1730.816918"/>
    <n v="152"/>
    <n v="11"/>
    <n v="0"/>
    <n v="142"/>
    <n v="27"/>
    <n v="413"/>
  </r>
  <r>
    <x v="1"/>
    <x v="4"/>
    <x v="3"/>
    <x v="1"/>
    <n v="2466"/>
    <n v="1599.1334139999999"/>
    <n v="14.108272510000001"/>
    <n v="4.0733982160000002"/>
    <n v="181.24249800000001"/>
    <n v="52.644363339999998"/>
    <n v="1851.2019459999999"/>
    <n v="179"/>
    <n v="7"/>
    <n v="0"/>
    <n v="172"/>
    <n v="28"/>
    <n v="462.5"/>
  </r>
  <r>
    <x v="1"/>
    <x v="4"/>
    <x v="4"/>
    <x v="0"/>
    <n v="657"/>
    <n v="1626.1796039999999"/>
    <n v="16.792998480000001"/>
    <n v="4.5129375950000004"/>
    <n v="175.70471839999999"/>
    <n v="51.789954340000001"/>
    <n v="1874.980213"/>
    <n v="191"/>
    <n v="8"/>
    <n v="0"/>
    <n v="172"/>
    <n v="28"/>
    <n v="465"/>
  </r>
  <r>
    <x v="1"/>
    <x v="4"/>
    <x v="0"/>
    <x v="0"/>
    <n v="596"/>
    <n v="1658.4865769999999"/>
    <n v="14.37416107"/>
    <n v="3.3288590600000001"/>
    <n v="180.92785230000001"/>
    <n v="56.869127519999999"/>
    <n v="1913.9865769999999"/>
    <n v="187"/>
    <n v="7"/>
    <n v="0"/>
    <n v="174"/>
    <n v="30"/>
    <n v="497"/>
  </r>
  <r>
    <x v="1"/>
    <x v="4"/>
    <x v="1"/>
    <x v="0"/>
    <n v="601"/>
    <n v="1466.7653909999999"/>
    <n v="11.26622296"/>
    <n v="3.6505823629999998"/>
    <n v="185.07154739999999"/>
    <n v="51.066555739999998"/>
    <n v="1717.8203000000001"/>
    <n v="160"/>
    <n v="7"/>
    <n v="0"/>
    <n v="171"/>
    <n v="28"/>
    <n v="420"/>
  </r>
  <r>
    <x v="1"/>
    <x v="4"/>
    <x v="2"/>
    <x v="0"/>
    <n v="612"/>
    <n v="1642.285948"/>
    <n v="13.758169929999999"/>
    <n v="4.7418300650000003"/>
    <n v="183.73366010000001"/>
    <n v="50.996732029999997"/>
    <n v="1895.5163399999999"/>
    <n v="185.5"/>
    <n v="7"/>
    <n v="0"/>
    <n v="168"/>
    <n v="25"/>
    <n v="465.5"/>
  </r>
  <r>
    <x v="1"/>
    <x v="5"/>
    <x v="3"/>
    <x v="1"/>
    <n v="1141"/>
    <n v="2898.3654689999998"/>
    <n v="15.728308500000001"/>
    <n v="7.27607362"/>
    <n v="174.283085"/>
    <n v="58.693251529999998"/>
    <n v="3154.346188"/>
    <n v="1136"/>
    <n v="10"/>
    <n v="0"/>
    <n v="168"/>
    <n v="35"/>
    <n v="1418"/>
  </r>
  <r>
    <x v="1"/>
    <x v="5"/>
    <x v="4"/>
    <x v="0"/>
    <n v="308"/>
    <n v="2849.5422079999998"/>
    <n v="19.68506494"/>
    <n v="8.1525974029999997"/>
    <n v="166.20454549999999"/>
    <n v="55.285714290000001"/>
    <n v="3098.8701299999998"/>
    <n v="911.5"/>
    <n v="11"/>
    <n v="0"/>
    <n v="168"/>
    <n v="36.5"/>
    <n v="1173"/>
  </r>
  <r>
    <x v="1"/>
    <x v="5"/>
    <x v="0"/>
    <x v="0"/>
    <n v="273"/>
    <n v="2969.919414"/>
    <n v="12.72161172"/>
    <n v="5.7655677660000002"/>
    <n v="175.82051279999999"/>
    <n v="60.864468860000002"/>
    <n v="3225.0915749999999"/>
    <n v="1160"/>
    <n v="9"/>
    <n v="0"/>
    <n v="173"/>
    <n v="36"/>
    <n v="1433"/>
  </r>
  <r>
    <x v="1"/>
    <x v="5"/>
    <x v="1"/>
    <x v="0"/>
    <n v="265"/>
    <n v="2908.0226419999999"/>
    <n v="13.818867920000001"/>
    <n v="6.6867924529999998"/>
    <n v="180.02264149999999"/>
    <n v="57.479245280000001"/>
    <n v="3166.0301890000001"/>
    <n v="1071"/>
    <n v="9"/>
    <n v="0"/>
    <n v="167"/>
    <n v="36"/>
    <n v="1337"/>
  </r>
  <r>
    <x v="1"/>
    <x v="5"/>
    <x v="2"/>
    <x v="0"/>
    <n v="295"/>
    <n v="2874.4474580000001"/>
    <n v="16.09491525"/>
    <n v="8.2881355929999998"/>
    <n v="176.13898309999999"/>
    <n v="61.332203389999997"/>
    <n v="3136.3016950000001"/>
    <n v="1334"/>
    <n v="12"/>
    <n v="0"/>
    <n v="164"/>
    <n v="33"/>
    <n v="1705"/>
  </r>
  <r>
    <x v="1"/>
    <x v="6"/>
    <x v="3"/>
    <x v="1"/>
    <n v="1325"/>
    <n v="480.32301890000002"/>
    <n v="12.71320755"/>
    <n v="1.3154716980000001"/>
    <n v="187.23547170000001"/>
    <n v="47.435471700000001"/>
    <n v="729.02264149999996"/>
    <n v="70"/>
    <n v="2"/>
    <n v="0"/>
    <n v="174"/>
    <n v="15"/>
    <n v="338"/>
  </r>
  <r>
    <x v="1"/>
    <x v="6"/>
    <x v="4"/>
    <x v="0"/>
    <n v="349"/>
    <n v="546.53581659999998"/>
    <n v="14.240687680000001"/>
    <n v="1.300859599"/>
    <n v="184.0888252"/>
    <n v="48.704871060000002"/>
    <n v="794.87106019999999"/>
    <n v="89"/>
    <n v="2"/>
    <n v="0"/>
    <n v="175"/>
    <n v="17"/>
    <n v="368"/>
  </r>
  <r>
    <x v="1"/>
    <x v="6"/>
    <x v="0"/>
    <x v="0"/>
    <n v="323"/>
    <n v="550.06191950000004"/>
    <n v="15.770897829999999"/>
    <n v="1.269349845"/>
    <n v="185.24458200000001"/>
    <n v="53.49226006"/>
    <n v="805.83900930000004"/>
    <n v="76"/>
    <n v="1"/>
    <n v="0"/>
    <n v="175"/>
    <n v="23"/>
    <n v="353"/>
  </r>
  <r>
    <x v="1"/>
    <x v="6"/>
    <x v="1"/>
    <x v="0"/>
    <n v="336"/>
    <n v="330.05952380000002"/>
    <n v="9.25297619"/>
    <n v="1.255952381"/>
    <n v="189.05357140000001"/>
    <n v="46.008928570000002"/>
    <n v="575.63095239999996"/>
    <n v="50"/>
    <n v="1"/>
    <n v="0"/>
    <n v="173"/>
    <n v="12"/>
    <n v="323"/>
  </r>
  <r>
    <x v="1"/>
    <x v="6"/>
    <x v="2"/>
    <x v="0"/>
    <n v="317"/>
    <n v="495.637224"/>
    <n v="11.58359621"/>
    <n v="1.4416403790000001"/>
    <n v="190.80126179999999"/>
    <n v="41.378548899999998"/>
    <n v="740.84227129999999"/>
    <n v="58"/>
    <n v="2"/>
    <n v="0"/>
    <n v="173"/>
    <n v="10"/>
    <n v="308"/>
  </r>
  <r>
    <x v="1"/>
    <x v="7"/>
    <x v="3"/>
    <x v="1"/>
    <n v="9271"/>
    <n v="49.665839720000001"/>
    <n v="7.8424118219999999"/>
    <n v="4.5416891379999997"/>
    <n v="111.1016072"/>
    <n v="48.272570379999998"/>
    <n v="221.42411820000001"/>
    <n v="4"/>
    <n v="1"/>
    <n v="0"/>
    <n v="91"/>
    <n v="28"/>
    <n v="178"/>
  </r>
  <r>
    <x v="1"/>
    <x v="7"/>
    <x v="4"/>
    <x v="0"/>
    <n v="2323"/>
    <n v="53.165733959999997"/>
    <n v="8.3809728799999998"/>
    <n v="4.127851916"/>
    <n v="113.2053379"/>
    <n v="54.197158850000001"/>
    <n v="233.0770555"/>
    <n v="5"/>
    <n v="1"/>
    <n v="0"/>
    <n v="92"/>
    <n v="29"/>
    <n v="184"/>
  </r>
  <r>
    <x v="1"/>
    <x v="7"/>
    <x v="0"/>
    <x v="0"/>
    <n v="2216"/>
    <n v="47.746389890000003"/>
    <n v="7.0523465700000001"/>
    <n v="4.3831227439999996"/>
    <n v="111.0717509"/>
    <n v="46.747292420000001"/>
    <n v="217.0009025"/>
    <n v="4"/>
    <n v="1"/>
    <n v="0"/>
    <n v="91"/>
    <n v="28"/>
    <n v="177"/>
  </r>
  <r>
    <x v="1"/>
    <x v="7"/>
    <x v="1"/>
    <x v="0"/>
    <n v="2312"/>
    <n v="47.205017300000002"/>
    <n v="7.7326989619999997"/>
    <n v="4.9026816609999999"/>
    <n v="107.29498270000001"/>
    <n v="47.50908304"/>
    <n v="214.64446369999999"/>
    <n v="3"/>
    <n v="1"/>
    <n v="0"/>
    <n v="91"/>
    <n v="28"/>
    <n v="176"/>
  </r>
  <r>
    <x v="1"/>
    <x v="7"/>
    <x v="2"/>
    <x v="0"/>
    <n v="2420"/>
    <n v="50.414876030000002"/>
    <n v="8.1537190079999995"/>
    <n v="4.7392561979999996"/>
    <n v="112.746281"/>
    <n v="44.711570250000001"/>
    <n v="220.7657025"/>
    <n v="5"/>
    <n v="1"/>
    <n v="0"/>
    <n v="93"/>
    <n v="28"/>
    <n v="179"/>
  </r>
  <r>
    <x v="1"/>
    <x v="8"/>
    <x v="3"/>
    <x v="1"/>
    <n v="22917"/>
    <n v="67.518523369999997"/>
    <n v="10.61347471"/>
    <n v="31.836104200000001"/>
    <n v="74.391325219999999"/>
    <n v="33.474494919999998"/>
    <n v="217.83392240000001"/>
    <n v="10"/>
    <n v="2"/>
    <n v="30"/>
    <n v="48"/>
    <n v="15"/>
    <n v="160"/>
  </r>
  <r>
    <x v="1"/>
    <x v="8"/>
    <x v="4"/>
    <x v="0"/>
    <n v="5861"/>
    <n v="72.555024739999993"/>
    <n v="11.05459819"/>
    <n v="34.185463230000003"/>
    <n v="76.080532329999997"/>
    <n v="36.303702440000002"/>
    <n v="230.17932089999999"/>
    <n v="12"/>
    <n v="6"/>
    <n v="40"/>
    <n v="49"/>
    <n v="20"/>
    <n v="172"/>
  </r>
  <r>
    <x v="1"/>
    <x v="8"/>
    <x v="0"/>
    <x v="0"/>
    <n v="5407"/>
    <n v="70.248381730000006"/>
    <n v="11.32772332"/>
    <n v="31.719437769999999"/>
    <n v="74.525614939999997"/>
    <n v="33.018864430000001"/>
    <n v="220.84002219999999"/>
    <n v="10"/>
    <n v="2"/>
    <n v="30"/>
    <n v="48"/>
    <n v="17"/>
    <n v="158"/>
  </r>
  <r>
    <x v="1"/>
    <x v="8"/>
    <x v="1"/>
    <x v="0"/>
    <n v="5853"/>
    <n v="66.099607039999995"/>
    <n v="10.045275930000001"/>
    <n v="30.63403383"/>
    <n v="73.587049379999996"/>
    <n v="31.939176490000001"/>
    <n v="212.3051427"/>
    <n v="9"/>
    <n v="2"/>
    <n v="28"/>
    <n v="45"/>
    <n v="12"/>
    <n v="157"/>
  </r>
  <r>
    <x v="1"/>
    <x v="8"/>
    <x v="2"/>
    <x v="0"/>
    <n v="5796"/>
    <n v="61.311766740000003"/>
    <n v="10.074879230000001"/>
    <n v="30.783126289999998"/>
    <n v="73.370082819999993"/>
    <n v="32.589026920000002"/>
    <n v="208.128882"/>
    <n v="10"/>
    <n v="2"/>
    <n v="28"/>
    <n v="48"/>
    <n v="14"/>
    <n v="155"/>
  </r>
  <r>
    <x v="1"/>
    <x v="9"/>
    <x v="3"/>
    <x v="1"/>
    <n v="1334"/>
    <n v="53.918290849999998"/>
    <n v="11.278110939999999"/>
    <n v="19.41904048"/>
    <n v="102.9025487"/>
    <n v="58.008245879999997"/>
    <n v="245.52623689999999"/>
    <n v="2"/>
    <n v="2"/>
    <n v="0"/>
    <n v="84"/>
    <n v="39"/>
    <n v="202.5"/>
  </r>
  <r>
    <x v="1"/>
    <x v="9"/>
    <x v="4"/>
    <x v="0"/>
    <n v="342"/>
    <n v="59.052631580000003"/>
    <n v="10.5"/>
    <n v="18.549707600000001"/>
    <n v="105.9473684"/>
    <n v="63.885964909999998"/>
    <n v="257.93567250000001"/>
    <n v="3"/>
    <n v="2"/>
    <n v="0"/>
    <n v="83.5"/>
    <n v="42"/>
    <n v="210"/>
  </r>
  <r>
    <x v="1"/>
    <x v="9"/>
    <x v="0"/>
    <x v="0"/>
    <n v="346"/>
    <n v="43.687861269999999"/>
    <n v="10.710982660000001"/>
    <n v="19.459537569999998"/>
    <n v="104.7514451"/>
    <n v="54.945086709999998"/>
    <n v="233.55491330000001"/>
    <n v="2"/>
    <n v="2"/>
    <n v="0"/>
    <n v="85"/>
    <n v="40.5"/>
    <n v="204"/>
  </r>
  <r>
    <x v="1"/>
    <x v="9"/>
    <x v="1"/>
    <x v="0"/>
    <n v="312"/>
    <n v="70.333333330000002"/>
    <n v="12.60576923"/>
    <n v="17.493589740000001"/>
    <n v="104.51602560000001"/>
    <n v="57.717948720000003"/>
    <n v="262.66666670000001"/>
    <n v="1"/>
    <n v="2"/>
    <n v="0"/>
    <n v="90.5"/>
    <n v="38"/>
    <n v="194"/>
  </r>
  <r>
    <x v="1"/>
    <x v="9"/>
    <x v="2"/>
    <x v="0"/>
    <n v="334"/>
    <n v="43.925149699999999"/>
    <n v="11.42215569"/>
    <n v="22.065868259999998"/>
    <n v="96.362275449999999"/>
    <n v="55.434131739999998"/>
    <n v="229.2095808"/>
    <n v="2"/>
    <n v="2"/>
    <n v="0"/>
    <n v="81"/>
    <n v="35"/>
    <n v="204.5"/>
  </r>
  <r>
    <x v="1"/>
    <x v="10"/>
    <x v="3"/>
    <x v="1"/>
    <n v="14826"/>
    <n v="98.001348980000003"/>
    <n v="19.666869009999999"/>
    <n v="38.478820990000003"/>
    <n v="77.432955620000001"/>
    <n v="52.685350059999998"/>
    <n v="286.26534470000001"/>
    <n v="71"/>
    <n v="10"/>
    <n v="42"/>
    <n v="46"/>
    <n v="28"/>
    <n v="250"/>
  </r>
  <r>
    <x v="1"/>
    <x v="10"/>
    <x v="4"/>
    <x v="0"/>
    <n v="3810"/>
    <n v="101.8446194"/>
    <n v="19.765354330000001"/>
    <n v="38.804986880000001"/>
    <n v="77.501312339999998"/>
    <n v="59.405774280000003"/>
    <n v="297.32204719999999"/>
    <n v="72"/>
    <n v="10"/>
    <n v="42"/>
    <n v="47"/>
    <n v="29"/>
    <n v="259.5"/>
  </r>
  <r>
    <x v="1"/>
    <x v="10"/>
    <x v="0"/>
    <x v="0"/>
    <n v="3490"/>
    <n v="93.399426930000004"/>
    <n v="20.2"/>
    <n v="38.390544409999997"/>
    <n v="75.171060170000004"/>
    <n v="49.082234960000001"/>
    <n v="276.2432665"/>
    <n v="70"/>
    <n v="10"/>
    <n v="42"/>
    <n v="46"/>
    <n v="28"/>
    <n v="245"/>
  </r>
  <r>
    <x v="1"/>
    <x v="10"/>
    <x v="1"/>
    <x v="0"/>
    <n v="3935"/>
    <n v="98.558322739999994"/>
    <n v="18.79440915"/>
    <n v="38.017789069999999"/>
    <n v="77.521728080000003"/>
    <n v="48.656162639999998"/>
    <n v="281.54841169999997"/>
    <n v="70"/>
    <n v="11"/>
    <n v="42"/>
    <n v="46"/>
    <n v="28"/>
    <n v="243"/>
  </r>
  <r>
    <x v="1"/>
    <x v="10"/>
    <x v="2"/>
    <x v="0"/>
    <n v="3591"/>
    <n v="97.785853520000003"/>
    <n v="20.000278470000001"/>
    <n v="38.72375383"/>
    <n v="79.461431360000006"/>
    <n v="53.472013369999999"/>
    <n v="289.4433305"/>
    <n v="72"/>
    <n v="11"/>
    <n v="42"/>
    <n v="45"/>
    <n v="28"/>
    <n v="248"/>
  </r>
  <r>
    <x v="1"/>
    <x v="11"/>
    <x v="3"/>
    <x v="1"/>
    <n v="4522"/>
    <n v="35.512826179999998"/>
    <n v="12.09818664"/>
    <n v="33.767580719999998"/>
    <n v="88.558823529999998"/>
    <n v="39.580937640000002"/>
    <n v="209.5183547"/>
    <n v="1"/>
    <n v="9"/>
    <n v="42"/>
    <n v="55"/>
    <n v="21"/>
    <n v="175"/>
  </r>
  <r>
    <x v="1"/>
    <x v="11"/>
    <x v="4"/>
    <x v="0"/>
    <n v="1259"/>
    <n v="40.820492450000003"/>
    <n v="12.771247020000001"/>
    <n v="34.985702940000003"/>
    <n v="94.599682290000004"/>
    <n v="42.65766481"/>
    <n v="225.8347895"/>
    <n v="1"/>
    <n v="9"/>
    <n v="42"/>
    <n v="62"/>
    <n v="21"/>
    <n v="187"/>
  </r>
  <r>
    <x v="1"/>
    <x v="11"/>
    <x v="0"/>
    <x v="0"/>
    <n v="1011"/>
    <n v="36.279920869999998"/>
    <n v="12.37784372"/>
    <n v="33.553907019999997"/>
    <n v="90.463897130000007"/>
    <n v="39.017804150000003"/>
    <n v="211.69337290000001"/>
    <n v="1"/>
    <n v="9"/>
    <n v="42"/>
    <n v="56"/>
    <n v="21"/>
    <n v="182"/>
  </r>
  <r>
    <x v="1"/>
    <x v="11"/>
    <x v="1"/>
    <x v="0"/>
    <n v="1197"/>
    <n v="30.920634920000001"/>
    <n v="11.851294899999999"/>
    <n v="32.927318300000003"/>
    <n v="85.181286549999996"/>
    <n v="37.725146199999998"/>
    <n v="198.60568090000001"/>
    <n v="1"/>
    <n v="9"/>
    <n v="41"/>
    <n v="51"/>
    <n v="15"/>
    <n v="164"/>
  </r>
  <r>
    <x v="1"/>
    <x v="11"/>
    <x v="2"/>
    <x v="0"/>
    <n v="1055"/>
    <n v="33.654028439999998"/>
    <n v="11.307109000000001"/>
    <n v="33.472037909999997"/>
    <n v="83.356398100000007"/>
    <n v="38.554502370000002"/>
    <n v="200.34407580000001"/>
    <n v="1"/>
    <n v="9"/>
    <n v="42"/>
    <n v="50"/>
    <n v="18"/>
    <n v="161"/>
  </r>
  <r>
    <x v="1"/>
    <x v="12"/>
    <x v="3"/>
    <x v="1"/>
    <n v="7086"/>
    <n v="65.984194189999997"/>
    <n v="15.1934801"/>
    <n v="47.661021730000002"/>
    <n v="95.691363249999995"/>
    <n v="43.791137450000001"/>
    <n v="268.32119669999997"/>
    <n v="34"/>
    <n v="11"/>
    <n v="49"/>
    <n v="56"/>
    <n v="24"/>
    <n v="238"/>
  </r>
  <r>
    <x v="1"/>
    <x v="12"/>
    <x v="4"/>
    <x v="0"/>
    <n v="2060"/>
    <n v="71.033009710000002"/>
    <n v="15.21553398"/>
    <n v="49.119417480000003"/>
    <n v="97.539805830000006"/>
    <n v="46.159708739999999"/>
    <n v="279.06747569999999"/>
    <n v="38"/>
    <n v="11"/>
    <n v="52"/>
    <n v="62"/>
    <n v="26"/>
    <n v="243"/>
  </r>
  <r>
    <x v="1"/>
    <x v="12"/>
    <x v="0"/>
    <x v="0"/>
    <n v="1734"/>
    <n v="61.682814299999997"/>
    <n v="15.93367935"/>
    <n v="49.212802770000003"/>
    <n v="94.633794690000002"/>
    <n v="43.427912339999999"/>
    <n v="264.89100350000001"/>
    <n v="34.5"/>
    <n v="11"/>
    <n v="49"/>
    <n v="56"/>
    <n v="27"/>
    <n v="244"/>
  </r>
  <r>
    <x v="1"/>
    <x v="12"/>
    <x v="1"/>
    <x v="0"/>
    <n v="1719"/>
    <n v="67.692262940000006"/>
    <n v="14.91972077"/>
    <n v="47.071553229999999"/>
    <n v="104.0668994"/>
    <n v="43.556719020000003"/>
    <n v="277.30715529999998"/>
    <n v="34"/>
    <n v="11"/>
    <n v="49"/>
    <n v="65"/>
    <n v="24"/>
    <n v="248"/>
  </r>
  <r>
    <x v="1"/>
    <x v="12"/>
    <x v="2"/>
    <x v="0"/>
    <n v="1573"/>
    <n v="62.24729816"/>
    <n v="14.64780674"/>
    <n v="44.684678959999999"/>
    <n v="85.283534650000007"/>
    <n v="41.345835979999997"/>
    <n v="248.20915450000001"/>
    <n v="28"/>
    <n v="11"/>
    <n v="47"/>
    <n v="49"/>
    <n v="21"/>
    <n v="210"/>
  </r>
  <r>
    <x v="1"/>
    <x v="13"/>
    <x v="3"/>
    <x v="1"/>
    <n v="11155"/>
    <n v="216.98888389999999"/>
    <n v="19.496369340000001"/>
    <n v="36.777319589999998"/>
    <n v="101.28686690000001"/>
    <n v="41.44249216"/>
    <n v="415.9919319"/>
    <n v="71"/>
    <n v="12"/>
    <n v="42"/>
    <n v="62"/>
    <n v="21"/>
    <n v="269"/>
  </r>
  <r>
    <x v="1"/>
    <x v="13"/>
    <x v="4"/>
    <x v="0"/>
    <n v="3147"/>
    <n v="221.399428"/>
    <n v="21.524308869999999"/>
    <n v="34.266603109999998"/>
    <n v="100.20908799999999"/>
    <n v="42.858595489999999"/>
    <n v="420.25802349999998"/>
    <n v="71"/>
    <n v="11"/>
    <n v="40"/>
    <n v="63"/>
    <n v="21"/>
    <n v="273"/>
  </r>
  <r>
    <x v="1"/>
    <x v="13"/>
    <x v="0"/>
    <x v="0"/>
    <n v="2630"/>
    <n v="208.4855513"/>
    <n v="18.544106459999998"/>
    <n v="39.032699620000002"/>
    <n v="98.045247149999994"/>
    <n v="41.696958170000002"/>
    <n v="405.80456270000002"/>
    <n v="77"/>
    <n v="12"/>
    <n v="42"/>
    <n v="63"/>
    <n v="22"/>
    <n v="275"/>
  </r>
  <r>
    <x v="1"/>
    <x v="13"/>
    <x v="1"/>
    <x v="0"/>
    <n v="2772"/>
    <n v="204.14502160000001"/>
    <n v="18.90295815"/>
    <n v="37.369769120000001"/>
    <n v="102.487013"/>
    <n v="39.930735929999997"/>
    <n v="402.83549779999998"/>
    <n v="70"/>
    <n v="12"/>
    <n v="42"/>
    <n v="62.5"/>
    <n v="21"/>
    <n v="271.5"/>
  </r>
  <r>
    <x v="1"/>
    <x v="13"/>
    <x v="2"/>
    <x v="0"/>
    <n v="2606"/>
    <n v="233.90636989999999"/>
    <n v="18.639677670000001"/>
    <n v="36.902916349999998"/>
    <n v="104.58326940000001"/>
    <n v="41.08365311"/>
    <n v="435.11588640000002"/>
    <n v="63.5"/>
    <n v="12"/>
    <n v="42"/>
    <n v="61.5"/>
    <n v="21"/>
    <n v="257"/>
  </r>
  <r>
    <x v="1"/>
    <x v="14"/>
    <x v="3"/>
    <x v="1"/>
    <n v="4799"/>
    <n v="617.61679519999996"/>
    <n v="24.45801209"/>
    <n v="45.422796419999997"/>
    <n v="124.5769952"/>
    <n v="54.631173160000003"/>
    <n v="866.70577200000002"/>
    <n v="331"/>
    <n v="14"/>
    <n v="43"/>
    <n v="70"/>
    <n v="28"/>
    <n v="589"/>
  </r>
  <r>
    <x v="1"/>
    <x v="14"/>
    <x v="4"/>
    <x v="0"/>
    <n v="1319"/>
    <n v="646.1554208"/>
    <n v="25.754359359999999"/>
    <n v="47.558756629999998"/>
    <n v="126.3783169"/>
    <n v="49.885519330000001"/>
    <n v="895.73237300000005"/>
    <n v="342"/>
    <n v="14"/>
    <n v="47"/>
    <n v="71"/>
    <n v="27"/>
    <n v="621"/>
  </r>
  <r>
    <x v="1"/>
    <x v="14"/>
    <x v="0"/>
    <x v="0"/>
    <n v="1164"/>
    <n v="603.26718210000001"/>
    <n v="24.28436426"/>
    <n v="47.046391749999998"/>
    <n v="115.9939863"/>
    <n v="47.326460480000001"/>
    <n v="837.91838489999998"/>
    <n v="304"/>
    <n v="14"/>
    <n v="44"/>
    <n v="63"/>
    <n v="26"/>
    <n v="572.5"/>
  </r>
  <r>
    <x v="1"/>
    <x v="14"/>
    <x v="1"/>
    <x v="0"/>
    <n v="1197"/>
    <n v="620.33751040000004"/>
    <n v="26.000835420000001"/>
    <n v="46.396825399999997"/>
    <n v="117.9699248"/>
    <n v="55.161236420000002"/>
    <n v="865.8663325"/>
    <n v="331"/>
    <n v="14"/>
    <n v="43"/>
    <n v="61"/>
    <n v="28"/>
    <n v="589"/>
  </r>
  <r>
    <x v="1"/>
    <x v="14"/>
    <x v="2"/>
    <x v="0"/>
    <n v="1119"/>
    <n v="595.99374439999997"/>
    <n v="21.460232349999998"/>
    <n v="40.174262730000002"/>
    <n v="138.44950850000001"/>
    <n v="67.256478999999999"/>
    <n v="863.33422700000006"/>
    <n v="331"/>
    <n v="14"/>
    <n v="42"/>
    <n v="85"/>
    <n v="28"/>
    <n v="581"/>
  </r>
  <r>
    <x v="1"/>
    <x v="15"/>
    <x v="3"/>
    <x v="1"/>
    <n v="1432"/>
    <n v="104.8310056"/>
    <n v="18.191340780000001"/>
    <n v="46.659916199999998"/>
    <n v="80.357541900000001"/>
    <n v="36.652932960000001"/>
    <n v="286.6927374"/>
    <n v="3"/>
    <n v="11"/>
    <n v="40"/>
    <n v="40"/>
    <n v="0"/>
    <n v="167"/>
  </r>
  <r>
    <x v="1"/>
    <x v="15"/>
    <x v="4"/>
    <x v="0"/>
    <n v="471"/>
    <n v="97.961783440000005"/>
    <n v="17.89596603"/>
    <n v="46.154989380000004"/>
    <n v="82.859872609999996"/>
    <n v="37.464968149999997"/>
    <n v="282.33757960000003"/>
    <n v="2"/>
    <n v="10"/>
    <n v="41"/>
    <n v="41"/>
    <n v="0"/>
    <n v="167"/>
  </r>
  <r>
    <x v="1"/>
    <x v="15"/>
    <x v="0"/>
    <x v="0"/>
    <n v="316"/>
    <n v="104.7816456"/>
    <n v="19.724683540000001"/>
    <n v="42.879746840000003"/>
    <n v="85.544303799999994"/>
    <n v="44.873417719999999"/>
    <n v="297.80379749999997"/>
    <n v="3"/>
    <n v="13"/>
    <n v="35"/>
    <n v="43.5"/>
    <n v="0.5"/>
    <n v="177.5"/>
  </r>
  <r>
    <x v="1"/>
    <x v="15"/>
    <x v="1"/>
    <x v="0"/>
    <n v="369"/>
    <n v="86.959349590000002"/>
    <n v="17.864498640000001"/>
    <n v="44.943089430000001"/>
    <n v="83.948509490000006"/>
    <n v="29.455284549999998"/>
    <n v="263.17073169999998"/>
    <n v="4"/>
    <n v="11"/>
    <n v="36"/>
    <n v="38"/>
    <n v="0"/>
    <n v="166"/>
  </r>
  <r>
    <x v="1"/>
    <x v="15"/>
    <x v="2"/>
    <x v="0"/>
    <n v="276"/>
    <n v="140.50362319999999"/>
    <n v="17.376811589999999"/>
    <n v="54.144927539999998"/>
    <n v="65.347826089999998"/>
    <n v="35.47826087"/>
    <n v="312.85144930000001"/>
    <n v="3"/>
    <n v="12"/>
    <n v="42"/>
    <n v="37"/>
    <n v="0"/>
    <n v="146.5"/>
  </r>
  <r>
    <x v="1"/>
    <x v="16"/>
    <x v="3"/>
    <x v="1"/>
    <n v="322"/>
    <n v="81.341614910000004"/>
    <n v="22.813664599999999"/>
    <n v="44.686335399999997"/>
    <n v="82.009316769999998"/>
    <n v="41.248447200000001"/>
    <n v="272.09937889999998"/>
    <n v="2"/>
    <n v="15"/>
    <n v="24.5"/>
    <n v="39"/>
    <n v="0"/>
    <n v="171.5"/>
  </r>
  <r>
    <x v="1"/>
    <x v="16"/>
    <x v="4"/>
    <x v="0"/>
    <n v="131"/>
    <n v="51.045801529999999"/>
    <n v="18.30534351"/>
    <n v="33.160305340000001"/>
    <n v="69.732824429999994"/>
    <n v="32.862595419999998"/>
    <n v="205.1068702"/>
    <n v="19"/>
    <n v="12"/>
    <n v="7"/>
    <n v="35"/>
    <n v="0"/>
    <n v="148"/>
  </r>
  <r>
    <x v="1"/>
    <x v="16"/>
    <x v="0"/>
    <x v="0"/>
    <n v="76"/>
    <n v="74.144736839999993"/>
    <n v="26.53947368"/>
    <n v="59.513157890000002"/>
    <n v="91.302631579999996"/>
    <n v="45.197368419999997"/>
    <n v="296.69736840000002"/>
    <n v="5.5"/>
    <n v="16"/>
    <n v="41.5"/>
    <n v="47.5"/>
    <n v="1"/>
    <n v="192"/>
  </r>
  <r>
    <x v="1"/>
    <x v="16"/>
    <x v="1"/>
    <x v="0"/>
    <n v="64"/>
    <n v="34.625"/>
    <n v="27.5"/>
    <n v="46.421875"/>
    <n v="81.65625"/>
    <n v="48.625"/>
    <n v="238.828125"/>
    <n v="1"/>
    <n v="17"/>
    <n v="37.5"/>
    <n v="38"/>
    <n v="4.5"/>
    <n v="165.5"/>
  </r>
  <r>
    <x v="1"/>
    <x v="16"/>
    <x v="2"/>
    <x v="0"/>
    <n v="51"/>
    <n v="228.50980390000001"/>
    <n v="22.960784310000001"/>
    <n v="50.019607839999999"/>
    <n v="100.1372549"/>
    <n v="47.647058819999998"/>
    <n v="449.27450979999998"/>
    <n v="4"/>
    <n v="16"/>
    <n v="35"/>
    <n v="54"/>
    <n v="11"/>
    <n v="258"/>
  </r>
  <r>
    <x v="1"/>
    <x v="17"/>
    <x v="3"/>
    <x v="1"/>
    <n v="4675"/>
    <n v="1996.1433159999999"/>
    <n v="21.619679139999999"/>
    <n v="28.730481279999999"/>
    <n v="133.737754"/>
    <n v="52.988235289999999"/>
    <n v="2233.2194650000001"/>
    <n v="371"/>
    <n v="13"/>
    <n v="14"/>
    <n v="111"/>
    <n v="31"/>
    <n v="621"/>
  </r>
  <r>
    <x v="1"/>
    <x v="17"/>
    <x v="4"/>
    <x v="0"/>
    <n v="1270"/>
    <n v="1934.2157480000001"/>
    <n v="24.135433070000001"/>
    <n v="26.94015748"/>
    <n v="134.4433071"/>
    <n v="52.693700790000001"/>
    <n v="2172.4283460000001"/>
    <n v="381.5"/>
    <n v="13"/>
    <n v="3"/>
    <n v="112"/>
    <n v="33"/>
    <n v="625"/>
  </r>
  <r>
    <x v="1"/>
    <x v="17"/>
    <x v="0"/>
    <x v="0"/>
    <n v="1139"/>
    <n v="2019.188762"/>
    <n v="20.812115890000001"/>
    <n v="29.850746269999998"/>
    <n v="131.27129059999999"/>
    <n v="53.657594379999999"/>
    <n v="2254.7805090000002"/>
    <n v="386"/>
    <n v="13"/>
    <n v="16"/>
    <n v="108"/>
    <n v="32"/>
    <n v="630"/>
  </r>
  <r>
    <x v="1"/>
    <x v="17"/>
    <x v="1"/>
    <x v="0"/>
    <n v="1160"/>
    <n v="1977.4525860000001"/>
    <n v="20.54310345"/>
    <n v="28.431034480000001"/>
    <n v="136.42758620000001"/>
    <n v="52.585344829999997"/>
    <n v="2215.4396550000001"/>
    <n v="368"/>
    <n v="13"/>
    <n v="28"/>
    <n v="113"/>
    <n v="31"/>
    <n v="620"/>
  </r>
  <r>
    <x v="1"/>
    <x v="17"/>
    <x v="2"/>
    <x v="0"/>
    <n v="1106"/>
    <n v="2063.1238699999999"/>
    <n v="20.69168174"/>
    <n v="29.94665461"/>
    <n v="132.6464738"/>
    <n v="53.0596745"/>
    <n v="2299.4683540000001"/>
    <n v="349.5"/>
    <n v="13"/>
    <n v="14"/>
    <n v="107"/>
    <n v="31"/>
    <n v="598.5"/>
  </r>
  <r>
    <x v="1"/>
    <x v="18"/>
    <x v="3"/>
    <x v="1"/>
    <n v="3491"/>
    <n v="2531.4849610000001"/>
    <n v="19.59896878"/>
    <n v="23.603838440000001"/>
    <n v="154.79031800000001"/>
    <n v="56.452305930000001"/>
    <n v="2785.9303920000002"/>
    <n v="501"/>
    <n v="12"/>
    <n v="0"/>
    <n v="145"/>
    <n v="33"/>
    <n v="777"/>
  </r>
  <r>
    <x v="1"/>
    <x v="18"/>
    <x v="4"/>
    <x v="0"/>
    <n v="968"/>
    <n v="2385.492769"/>
    <n v="22.365702479999999"/>
    <n v="21.178719009999998"/>
    <n v="153.68491739999999"/>
    <n v="55.344008260000003"/>
    <n v="2638.066116"/>
    <n v="430"/>
    <n v="12"/>
    <n v="0"/>
    <n v="147"/>
    <n v="35"/>
    <n v="700"/>
  </r>
  <r>
    <x v="1"/>
    <x v="18"/>
    <x v="0"/>
    <x v="0"/>
    <n v="839"/>
    <n v="2596.3563770000001"/>
    <n v="19.676996419999998"/>
    <n v="23.585220499999998"/>
    <n v="153.864124"/>
    <n v="58.088200239999999"/>
    <n v="2851.5709179999999"/>
    <n v="552"/>
    <n v="13"/>
    <n v="0"/>
    <n v="144"/>
    <n v="34"/>
    <n v="838"/>
  </r>
  <r>
    <x v="1"/>
    <x v="18"/>
    <x v="1"/>
    <x v="0"/>
    <n v="853"/>
    <n v="2533.253224"/>
    <n v="18.437280189999999"/>
    <n v="22.874560379999998"/>
    <n v="157.09261430000001"/>
    <n v="55.34935522"/>
    <n v="2787.0070340000002"/>
    <n v="502"/>
    <n v="11"/>
    <n v="0"/>
    <n v="146"/>
    <n v="31"/>
    <n v="743"/>
  </r>
  <r>
    <x v="1"/>
    <x v="18"/>
    <x v="2"/>
    <x v="0"/>
    <n v="831"/>
    <n v="2634.234657"/>
    <n v="17.489771359999999"/>
    <n v="27.196149219999999"/>
    <n v="154.64981950000001"/>
    <n v="57.223826709999997"/>
    <n v="2890.7942240000002"/>
    <n v="579"/>
    <n v="13"/>
    <n v="0"/>
    <n v="141"/>
    <n v="32"/>
    <n v="801"/>
  </r>
  <r>
    <x v="1"/>
    <x v="19"/>
    <x v="3"/>
    <x v="1"/>
    <n v="1184"/>
    <n v="417.6993243"/>
    <n v="27.5777027"/>
    <n v="43.84628378"/>
    <n v="71.664695949999995"/>
    <n v="42.774493239999998"/>
    <n v="603.5625"/>
    <n v="283.5"/>
    <n v="14"/>
    <n v="52"/>
    <n v="42"/>
    <n v="29"/>
    <n v="469"/>
  </r>
  <r>
    <x v="1"/>
    <x v="19"/>
    <x v="4"/>
    <x v="0"/>
    <n v="302"/>
    <n v="487.73841060000001"/>
    <n v="29.80794702"/>
    <n v="45.407284769999997"/>
    <n v="72.768211919999999"/>
    <n v="44.1986755"/>
    <n v="679.92052980000005"/>
    <n v="337"/>
    <n v="14"/>
    <n v="55"/>
    <n v="44"/>
    <n v="30"/>
    <n v="524.5"/>
  </r>
  <r>
    <x v="1"/>
    <x v="19"/>
    <x v="0"/>
    <x v="0"/>
    <n v="300"/>
    <n v="405.04333329999997"/>
    <n v="23.986666670000002"/>
    <n v="47.373333330000001"/>
    <n v="68.08666667"/>
    <n v="41.266666669999999"/>
    <n v="585.75666669999998"/>
    <n v="293.5"/>
    <n v="14"/>
    <n v="56"/>
    <n v="42"/>
    <n v="28"/>
    <n v="457"/>
  </r>
  <r>
    <x v="1"/>
    <x v="19"/>
    <x v="1"/>
    <x v="0"/>
    <n v="307"/>
    <n v="433.15960910000001"/>
    <n v="26.394136809999999"/>
    <n v="43.869706839999999"/>
    <n v="79.009771990000004"/>
    <n v="44.905537459999998"/>
    <n v="627.33876220000002"/>
    <n v="278"/>
    <n v="14"/>
    <n v="55"/>
    <n v="44"/>
    <n v="30"/>
    <n v="486"/>
  </r>
  <r>
    <x v="1"/>
    <x v="19"/>
    <x v="2"/>
    <x v="0"/>
    <n v="275"/>
    <n v="337.33090909999999"/>
    <n v="30.36727273"/>
    <n v="38.258181819999997"/>
    <n v="66.156363639999995"/>
    <n v="40.476363640000002"/>
    <n v="512.58909089999997"/>
    <n v="252"/>
    <n v="14"/>
    <n v="42"/>
    <n v="39"/>
    <n v="28"/>
    <n v="420"/>
  </r>
  <r>
    <x v="1"/>
    <x v="20"/>
    <x v="3"/>
    <x v="1"/>
    <n v="14"/>
    <n v="173.42857140000001"/>
    <n v="8.4285714289999998"/>
    <n v="47.928571429999998"/>
    <n v="197.7857143"/>
    <n v="121.8571429"/>
    <n v="549.42857140000001"/>
    <n v="94"/>
    <n v="1.5"/>
    <n v="42"/>
    <n v="208"/>
    <n v="53"/>
    <n v="501.5"/>
  </r>
  <r>
    <x v="1"/>
    <x v="20"/>
    <x v="4"/>
    <x v="0"/>
    <n v="4"/>
    <n v="106.75"/>
    <n v="13.25"/>
    <n v="89.75"/>
    <n v="234.5"/>
    <n v="52.75"/>
    <n v="497"/>
    <n v="94"/>
    <n v="13.5"/>
    <n v="72"/>
    <n v="208"/>
    <n v="53"/>
    <n v="453"/>
  </r>
  <r>
    <x v="1"/>
    <x v="20"/>
    <x v="0"/>
    <x v="0"/>
    <n v="1"/>
    <n v="706"/>
    <n v="7"/>
    <n v="56"/>
    <n v="48"/>
    <n v="428"/>
    <n v="1245"/>
    <n v="706"/>
    <n v="7"/>
    <n v="56"/>
    <n v="48"/>
    <n v="428"/>
    <n v="1245"/>
  </r>
  <r>
    <x v="1"/>
    <x v="20"/>
    <x v="1"/>
    <x v="0"/>
    <n v="5"/>
    <n v="105.4"/>
    <n v="5.2"/>
    <n v="35.200000000000003"/>
    <n v="219"/>
    <n v="123.8"/>
    <n v="488.6"/>
    <n v="43"/>
    <n v="2"/>
    <n v="42"/>
    <n v="227"/>
    <n v="10"/>
    <n v="550"/>
  </r>
  <r>
    <x v="1"/>
    <x v="20"/>
    <x v="2"/>
    <x v="0"/>
    <n v="4"/>
    <n v="192"/>
    <n v="8"/>
    <n v="20"/>
    <n v="172"/>
    <n v="112"/>
    <n v="504"/>
    <n v="183"/>
    <n v="1"/>
    <n v="7"/>
    <n v="95.5"/>
    <n v="52.5"/>
    <n v="349.5"/>
  </r>
  <r>
    <x v="2"/>
    <x v="0"/>
    <x v="3"/>
    <x v="1"/>
    <n v="99068"/>
    <n v="208.67484959999999"/>
    <n v="16.11633424"/>
    <n v="30.01781605"/>
    <n v="101.6283462"/>
    <n v="43.519945900000003"/>
    <n v="399.957292"/>
    <n v="37"/>
    <n v="10"/>
    <n v="28"/>
    <n v="71"/>
    <n v="22"/>
    <n v="228"/>
  </r>
  <r>
    <x v="2"/>
    <x v="0"/>
    <x v="4"/>
    <x v="0"/>
    <n v="27460"/>
    <n v="199.99187910000001"/>
    <n v="15.27454479"/>
    <n v="31.557756739999999"/>
    <n v="100.6113256"/>
    <n v="42.992534599999999"/>
    <n v="390.42804080000002"/>
    <n v="37"/>
    <n v="9"/>
    <n v="33"/>
    <n v="71"/>
    <n v="23"/>
    <n v="225"/>
  </r>
  <r>
    <x v="2"/>
    <x v="0"/>
    <x v="0"/>
    <x v="0"/>
    <n v="24425"/>
    <n v="217.03844419999999"/>
    <n v="15.855680660000001"/>
    <n v="30.903213919999999"/>
    <n v="102.8366018"/>
    <n v="46.310010239999997"/>
    <n v="412.9439509"/>
    <n v="38"/>
    <n v="9"/>
    <n v="28"/>
    <n v="71"/>
    <n v="25"/>
    <n v="236"/>
  </r>
  <r>
    <x v="2"/>
    <x v="0"/>
    <x v="1"/>
    <x v="0"/>
    <n v="23898"/>
    <n v="205.80261949999999"/>
    <n v="16.66938656"/>
    <n v="29.234496610000001"/>
    <n v="100.1888443"/>
    <n v="42.192066279999999"/>
    <n v="394.08741320000001"/>
    <n v="37"/>
    <n v="10"/>
    <n v="25.5"/>
    <n v="69"/>
    <n v="21"/>
    <n v="228"/>
  </r>
  <r>
    <x v="2"/>
    <x v="0"/>
    <x v="2"/>
    <x v="0"/>
    <n v="23285"/>
    <n v="213.0894567"/>
    <n v="16.814859349999999"/>
    <n v="28.076959420000001"/>
    <n v="103.0377067"/>
    <n v="42.578097489999998"/>
    <n v="403.59707969999999"/>
    <n v="35"/>
    <n v="11"/>
    <n v="11"/>
    <n v="73"/>
    <n v="21"/>
    <n v="223"/>
  </r>
  <r>
    <x v="2"/>
    <x v="1"/>
    <x v="3"/>
    <x v="1"/>
    <n v="20670"/>
    <n v="79.449201740000007"/>
    <n v="15.66584422"/>
    <n v="30.817319789999999"/>
    <n v="121.347702"/>
    <n v="42.091582000000002"/>
    <n v="289.37164969999998"/>
    <n v="30"/>
    <n v="9"/>
    <n v="35"/>
    <n v="97"/>
    <n v="24"/>
    <n v="240"/>
  </r>
  <r>
    <x v="2"/>
    <x v="1"/>
    <x v="4"/>
    <x v="0"/>
    <n v="5783"/>
    <n v="76.84713816"/>
    <n v="15.60643265"/>
    <n v="32.521874459999999"/>
    <n v="118.8243126"/>
    <n v="40.576690300000003"/>
    <n v="284.37644820000003"/>
    <n v="29"/>
    <n v="9"/>
    <n v="42"/>
    <n v="96"/>
    <n v="24"/>
    <n v="232"/>
  </r>
  <r>
    <x v="2"/>
    <x v="1"/>
    <x v="0"/>
    <x v="0"/>
    <n v="5009"/>
    <n v="80.187861850000004"/>
    <n v="15.157117189999999"/>
    <n v="32.202834899999999"/>
    <n v="119.57855859999999"/>
    <n v="43.651427429999998"/>
    <n v="290.77780000000001"/>
    <n v="30"/>
    <n v="9"/>
    <n v="40"/>
    <n v="95"/>
    <n v="25"/>
    <n v="239"/>
  </r>
  <r>
    <x v="2"/>
    <x v="1"/>
    <x v="1"/>
    <x v="0"/>
    <n v="5003"/>
    <n v="79.592444529999995"/>
    <n v="15.99020588"/>
    <n v="29.889866080000001"/>
    <n v="121.61902859999999"/>
    <n v="42.951429140000002"/>
    <n v="290.0429742"/>
    <n v="32"/>
    <n v="9"/>
    <n v="32"/>
    <n v="97"/>
    <n v="23"/>
    <n v="249"/>
  </r>
  <r>
    <x v="2"/>
    <x v="1"/>
    <x v="2"/>
    <x v="0"/>
    <n v="4875"/>
    <n v="81.629948720000002"/>
    <n v="15.92615385"/>
    <n v="28.323487180000001"/>
    <n v="125.88041029999999"/>
    <n v="41.403487179999999"/>
    <n v="293.16348720000002"/>
    <n v="31"/>
    <n v="10"/>
    <n v="28"/>
    <n v="99"/>
    <n v="22"/>
    <n v="237"/>
  </r>
  <r>
    <x v="2"/>
    <x v="2"/>
    <x v="3"/>
    <x v="1"/>
    <n v="578"/>
    <n v="153.89446369999999"/>
    <n v="2.2231833910000001"/>
    <n v="3.4809688580000002"/>
    <n v="233.69550169999999"/>
    <n v="70.470588239999998"/>
    <n v="463.76470590000002"/>
    <n v="5"/>
    <n v="1"/>
    <n v="0"/>
    <n v="216"/>
    <n v="35.5"/>
    <n v="326.5"/>
  </r>
  <r>
    <x v="2"/>
    <x v="2"/>
    <x v="4"/>
    <x v="0"/>
    <n v="120"/>
    <n v="205.08333329999999"/>
    <n v="1.175"/>
    <n v="1.4"/>
    <n v="226.1416667"/>
    <n v="48.783333329999998"/>
    <n v="482.58333329999999"/>
    <n v="4"/>
    <n v="1"/>
    <n v="0"/>
    <n v="206"/>
    <n v="29.5"/>
    <n v="300.5"/>
  </r>
  <r>
    <x v="2"/>
    <x v="2"/>
    <x v="0"/>
    <x v="0"/>
    <n v="120"/>
    <n v="188.6416667"/>
    <n v="6.0833333329999997"/>
    <n v="5.7916666670000003"/>
    <n v="227.16666670000001"/>
    <n v="62.975000000000001"/>
    <n v="490.65833329999998"/>
    <n v="7"/>
    <n v="1"/>
    <n v="0"/>
    <n v="220"/>
    <n v="33.5"/>
    <n v="322"/>
  </r>
  <r>
    <x v="2"/>
    <x v="2"/>
    <x v="1"/>
    <x v="0"/>
    <n v="179"/>
    <n v="155.05586589999999"/>
    <n v="1.162011173"/>
    <n v="3.687150838"/>
    <n v="243.01675979999999"/>
    <n v="98.530726259999994"/>
    <n v="501.45251400000001"/>
    <n v="4"/>
    <n v="1"/>
    <n v="0"/>
    <n v="234"/>
    <n v="42"/>
    <n v="344"/>
  </r>
  <r>
    <x v="2"/>
    <x v="2"/>
    <x v="2"/>
    <x v="0"/>
    <n v="159"/>
    <n v="87.729559750000007"/>
    <n v="1.295597484"/>
    <n v="3.0754716979999999"/>
    <n v="233.83018870000001"/>
    <n v="60.90566038"/>
    <n v="386.836478"/>
    <n v="4"/>
    <n v="1"/>
    <n v="0"/>
    <n v="203"/>
    <n v="33"/>
    <n v="319"/>
  </r>
  <r>
    <x v="2"/>
    <x v="3"/>
    <x v="3"/>
    <x v="1"/>
    <n v="6795"/>
    <n v="1528.7055190000001"/>
    <n v="18.49948492"/>
    <n v="23.333038999999999"/>
    <n v="155.3788079"/>
    <n v="51.984253129999999"/>
    <n v="1777.901104"/>
    <n v="156"/>
    <n v="12"/>
    <n v="0"/>
    <n v="146"/>
    <n v="28"/>
    <n v="427"/>
  </r>
  <r>
    <x v="2"/>
    <x v="3"/>
    <x v="4"/>
    <x v="0"/>
    <n v="1816"/>
    <n v="1471.4526430000001"/>
    <n v="18.187775330000001"/>
    <n v="24.47687225"/>
    <n v="153.09140970000001"/>
    <n v="51.031387670000001"/>
    <n v="1718.240088"/>
    <n v="146"/>
    <n v="11"/>
    <n v="0"/>
    <n v="141"/>
    <n v="28"/>
    <n v="414"/>
  </r>
  <r>
    <x v="2"/>
    <x v="3"/>
    <x v="0"/>
    <x v="0"/>
    <n v="1693"/>
    <n v="1573.97342"/>
    <n v="17.345540459999999"/>
    <n v="24.282929710000001"/>
    <n v="157.50679270000001"/>
    <n v="51.074424100000002"/>
    <n v="1824.1831070000001"/>
    <n v="159"/>
    <n v="11"/>
    <n v="0"/>
    <n v="152"/>
    <n v="29"/>
    <n v="429"/>
  </r>
  <r>
    <x v="2"/>
    <x v="3"/>
    <x v="1"/>
    <x v="0"/>
    <n v="1639"/>
    <n v="1479.568029"/>
    <n v="17.878584499999999"/>
    <n v="22.269676629999999"/>
    <n v="156.34106159999999"/>
    <n v="50.75167785"/>
    <n v="1726.8090299999999"/>
    <n v="158"/>
    <n v="13"/>
    <n v="0"/>
    <n v="147"/>
    <n v="28"/>
    <n v="422"/>
  </r>
  <r>
    <x v="2"/>
    <x v="3"/>
    <x v="2"/>
    <x v="0"/>
    <n v="1647"/>
    <n v="1594.1997570000001"/>
    <n v="20.647237400000002"/>
    <n v="22.153612630000001"/>
    <n v="154.75591990000001"/>
    <n v="55.196721310000001"/>
    <n v="1846.953248"/>
    <n v="165"/>
    <n v="13"/>
    <n v="0"/>
    <n v="140"/>
    <n v="28"/>
    <n v="441"/>
  </r>
  <r>
    <x v="2"/>
    <x v="4"/>
    <x v="3"/>
    <x v="1"/>
    <n v="2530"/>
    <n v="1708.7335969999999"/>
    <n v="15.17391304"/>
    <n v="4.8754940710000003"/>
    <n v="178.9671937"/>
    <n v="56.447035569999997"/>
    <n v="1964.1972330000001"/>
    <n v="178"/>
    <n v="7"/>
    <n v="0"/>
    <n v="167"/>
    <n v="28"/>
    <n v="458.5"/>
  </r>
  <r>
    <x v="2"/>
    <x v="4"/>
    <x v="4"/>
    <x v="0"/>
    <n v="661"/>
    <n v="1693.590015"/>
    <n v="15.500756429999999"/>
    <n v="6.3086232979999997"/>
    <n v="175.40544629999999"/>
    <n v="55.668683809999997"/>
    <n v="1946.4735250000001"/>
    <n v="185"/>
    <n v="7"/>
    <n v="0"/>
    <n v="166"/>
    <n v="25"/>
    <n v="493"/>
  </r>
  <r>
    <x v="2"/>
    <x v="4"/>
    <x v="0"/>
    <x v="0"/>
    <n v="647"/>
    <n v="1557.686244"/>
    <n v="14.11901082"/>
    <n v="4.8330757340000003"/>
    <n v="178.61514679999999"/>
    <n v="58.180834619999999"/>
    <n v="1813.4343120000001"/>
    <n v="171"/>
    <n v="7"/>
    <n v="0"/>
    <n v="170"/>
    <n v="31"/>
    <n v="442"/>
  </r>
  <r>
    <x v="2"/>
    <x v="4"/>
    <x v="1"/>
    <x v="0"/>
    <n v="591"/>
    <n v="1671.0829100000001"/>
    <n v="15.58375635"/>
    <n v="3.5803722499999999"/>
    <n v="181.41285959999999"/>
    <n v="52.094754649999999"/>
    <n v="1923.754653"/>
    <n v="164"/>
    <n v="7"/>
    <n v="0"/>
    <n v="168"/>
    <n v="28"/>
    <n v="437"/>
  </r>
  <r>
    <x v="2"/>
    <x v="4"/>
    <x v="2"/>
    <x v="0"/>
    <n v="631"/>
    <n v="1914.7385099999999"/>
    <n v="15.52931854"/>
    <n v="4.6307448490000001"/>
    <n v="180.76862120000001"/>
    <n v="59.56101426"/>
    <n v="2175.2282089999999"/>
    <n v="195"/>
    <n v="8"/>
    <n v="0"/>
    <n v="167"/>
    <n v="29"/>
    <n v="484"/>
  </r>
  <r>
    <x v="2"/>
    <x v="5"/>
    <x v="3"/>
    <x v="1"/>
    <n v="1142"/>
    <n v="3152.2005250000002"/>
    <n v="19.170753059999999"/>
    <n v="8.3222416809999995"/>
    <n v="174.938704"/>
    <n v="63.429071800000003"/>
    <n v="3418.0612959999999"/>
    <n v="1145"/>
    <n v="12"/>
    <n v="0"/>
    <n v="166"/>
    <n v="37"/>
    <n v="1397"/>
  </r>
  <r>
    <x v="2"/>
    <x v="5"/>
    <x v="4"/>
    <x v="0"/>
    <n v="302"/>
    <n v="2930.8940400000001"/>
    <n v="18.947019869999998"/>
    <n v="10.13907285"/>
    <n v="169.96688739999999"/>
    <n v="60.235099339999998"/>
    <n v="3190.1821190000001"/>
    <n v="1299.5"/>
    <n v="10"/>
    <n v="0"/>
    <n v="166"/>
    <n v="32"/>
    <n v="1568"/>
  </r>
  <r>
    <x v="2"/>
    <x v="5"/>
    <x v="0"/>
    <x v="0"/>
    <n v="297"/>
    <n v="2756.6498320000001"/>
    <n v="17.52861953"/>
    <n v="8.0134680130000007"/>
    <n v="171.53872050000001"/>
    <n v="74.313131310000003"/>
    <n v="3028.0437710000001"/>
    <n v="651"/>
    <n v="11"/>
    <n v="0"/>
    <n v="166"/>
    <n v="44"/>
    <n v="947"/>
  </r>
  <r>
    <x v="2"/>
    <x v="5"/>
    <x v="1"/>
    <x v="0"/>
    <n v="260"/>
    <n v="3268.3192309999999"/>
    <n v="21.61538462"/>
    <n v="7.2230769229999998"/>
    <n v="178.81538459999999"/>
    <n v="56.073076919999998"/>
    <n v="3532.0461540000001"/>
    <n v="1042.5"/>
    <n v="12"/>
    <n v="0"/>
    <n v="166"/>
    <n v="34.5"/>
    <n v="1304.5"/>
  </r>
  <r>
    <x v="2"/>
    <x v="5"/>
    <x v="2"/>
    <x v="0"/>
    <n v="283"/>
    <n v="3696.8021199999998"/>
    <n v="18.8869258"/>
    <n v="7.7173144880000004"/>
    <n v="180.25088339999999"/>
    <n v="62.173144880000002"/>
    <n v="3965.8303890000002"/>
    <n v="1717"/>
    <n v="14"/>
    <n v="0"/>
    <n v="166"/>
    <n v="35"/>
    <n v="1997"/>
  </r>
  <r>
    <x v="2"/>
    <x v="6"/>
    <x v="3"/>
    <x v="1"/>
    <n v="1388"/>
    <n v="521.09726220000005"/>
    <n v="11.88544669"/>
    <n v="2.0396253600000001"/>
    <n v="182.28170030000001"/>
    <n v="50.702449569999999"/>
    <n v="768.00648409999997"/>
    <n v="80.5"/>
    <n v="1"/>
    <n v="0"/>
    <n v="168"/>
    <n v="14"/>
    <n v="332"/>
  </r>
  <r>
    <x v="2"/>
    <x v="6"/>
    <x v="4"/>
    <x v="0"/>
    <n v="359"/>
    <n v="652.73816160000001"/>
    <n v="12.60167131"/>
    <n v="3.0863509750000002"/>
    <n v="179.98050140000001"/>
    <n v="51.827298050000003"/>
    <n v="900.23398329999998"/>
    <n v="91"/>
    <n v="1"/>
    <n v="0"/>
    <n v="166"/>
    <n v="10"/>
    <n v="340"/>
  </r>
  <r>
    <x v="2"/>
    <x v="6"/>
    <x v="0"/>
    <x v="0"/>
    <n v="350"/>
    <n v="540.28"/>
    <n v="11.225714290000001"/>
    <n v="2.1342857139999998"/>
    <n v="184.62"/>
    <n v="44.491428569999997"/>
    <n v="782.75142860000005"/>
    <n v="70"/>
    <n v="1"/>
    <n v="0"/>
    <n v="172"/>
    <n v="10"/>
    <n v="323"/>
  </r>
  <r>
    <x v="2"/>
    <x v="6"/>
    <x v="1"/>
    <x v="0"/>
    <n v="331"/>
    <n v="416.45619340000002"/>
    <n v="10.845921450000001"/>
    <n v="0.71903323299999999"/>
    <n v="183.45317220000001"/>
    <n v="48.969788520000002"/>
    <n v="660.44410879999998"/>
    <n v="75"/>
    <n v="1"/>
    <n v="0"/>
    <n v="172"/>
    <n v="14"/>
    <n v="320"/>
  </r>
  <r>
    <x v="2"/>
    <x v="6"/>
    <x v="2"/>
    <x v="0"/>
    <n v="348"/>
    <n v="465.53160919999999"/>
    <n v="12.798850570000001"/>
    <n v="2.1206896550000001"/>
    <n v="181.1896552"/>
    <n v="57.436781609999997"/>
    <n v="719.07758620000004"/>
    <n v="88.5"/>
    <n v="1"/>
    <n v="0"/>
    <n v="167"/>
    <n v="18"/>
    <n v="349.5"/>
  </r>
  <r>
    <x v="2"/>
    <x v="7"/>
    <x v="3"/>
    <x v="1"/>
    <n v="8916"/>
    <n v="47.669694929999999"/>
    <n v="8.5113279500000001"/>
    <n v="4.4291161959999998"/>
    <n v="115.03364740000001"/>
    <n v="48.52646927"/>
    <n v="224.17025570000001"/>
    <n v="5"/>
    <n v="1"/>
    <n v="0"/>
    <n v="98"/>
    <n v="28"/>
    <n v="186"/>
  </r>
  <r>
    <x v="2"/>
    <x v="7"/>
    <x v="4"/>
    <x v="0"/>
    <n v="2452"/>
    <n v="50.971859709999997"/>
    <n v="7.6190864600000001"/>
    <n v="4.7789559539999997"/>
    <n v="116.95146819999999"/>
    <n v="51.904567700000001"/>
    <n v="232.22593800000001"/>
    <n v="7"/>
    <n v="1"/>
    <n v="0"/>
    <n v="99"/>
    <n v="31"/>
    <n v="194.5"/>
  </r>
  <r>
    <x v="2"/>
    <x v="7"/>
    <x v="0"/>
    <x v="0"/>
    <n v="1984"/>
    <n v="48.480846769999999"/>
    <n v="9.731350806"/>
    <n v="4.9138104839999999"/>
    <n v="111.81199599999999"/>
    <n v="48.122479839999997"/>
    <n v="223.06048390000001"/>
    <n v="5.5"/>
    <n v="1"/>
    <n v="0"/>
    <n v="97"/>
    <n v="28"/>
    <n v="181"/>
  </r>
  <r>
    <x v="2"/>
    <x v="7"/>
    <x v="1"/>
    <x v="0"/>
    <n v="2275"/>
    <n v="44.859780219999998"/>
    <n v="7.8312087909999999"/>
    <n v="4.5639560440000002"/>
    <n v="116.7024176"/>
    <n v="44.829890110000001"/>
    <n v="218.78725270000001"/>
    <n v="4"/>
    <n v="1"/>
    <n v="0"/>
    <n v="98"/>
    <n v="28"/>
    <n v="183"/>
  </r>
  <r>
    <x v="2"/>
    <x v="7"/>
    <x v="2"/>
    <x v="0"/>
    <n v="2205"/>
    <n v="46.166893420000001"/>
    <n v="9.1074829929999996"/>
    <n v="3.4648526080000002"/>
    <n v="114.07800450000001"/>
    <n v="48.947392290000003"/>
    <n v="221.7646259"/>
    <n v="3"/>
    <n v="1"/>
    <n v="0"/>
    <n v="98"/>
    <n v="28"/>
    <n v="180"/>
  </r>
  <r>
    <x v="2"/>
    <x v="8"/>
    <x v="3"/>
    <x v="1"/>
    <n v="21935"/>
    <n v="68.486072489999998"/>
    <n v="10.814725320000001"/>
    <n v="28.28971963"/>
    <n v="76.663961709999995"/>
    <n v="34.374925920000003"/>
    <n v="218.62940510000001"/>
    <n v="11"/>
    <n v="2"/>
    <n v="21"/>
    <n v="49"/>
    <n v="12"/>
    <n v="162"/>
  </r>
  <r>
    <x v="2"/>
    <x v="8"/>
    <x v="4"/>
    <x v="0"/>
    <n v="6064"/>
    <n v="64.615765170000003"/>
    <n v="10.564808709999999"/>
    <n v="30.37335092"/>
    <n v="77.181728230000004"/>
    <n v="34.061510550000001"/>
    <n v="216.7971636"/>
    <n v="12"/>
    <n v="2"/>
    <n v="28"/>
    <n v="49"/>
    <n v="13"/>
    <n v="170"/>
  </r>
  <r>
    <x v="2"/>
    <x v="8"/>
    <x v="0"/>
    <x v="0"/>
    <n v="5385"/>
    <n v="67.050696380000005"/>
    <n v="10.631569170000001"/>
    <n v="29.017641600000001"/>
    <n v="76.735190340000003"/>
    <n v="37.334633240000002"/>
    <n v="220.7697307"/>
    <n v="10"/>
    <n v="2"/>
    <n v="27"/>
    <n v="49"/>
    <n v="15"/>
    <n v="166"/>
  </r>
  <r>
    <x v="2"/>
    <x v="8"/>
    <x v="1"/>
    <x v="0"/>
    <n v="5298"/>
    <n v="74.341072100000005"/>
    <n v="11.180445450000001"/>
    <n v="27.69573424"/>
    <n v="76.120989050000006"/>
    <n v="33.277651939999998"/>
    <n v="222.61589280000001"/>
    <n v="11"/>
    <n v="2"/>
    <n v="14"/>
    <n v="46"/>
    <n v="8"/>
    <n v="157"/>
  </r>
  <r>
    <x v="2"/>
    <x v="8"/>
    <x v="2"/>
    <x v="0"/>
    <n v="5188"/>
    <n v="68.520624519999998"/>
    <n v="10.92347726"/>
    <n v="25.705281419999999"/>
    <n v="76.539321509999994"/>
    <n v="32.789707020000002"/>
    <n v="214.47841170000001"/>
    <n v="9"/>
    <n v="1"/>
    <n v="6"/>
    <n v="47"/>
    <n v="9"/>
    <n v="153"/>
  </r>
  <r>
    <x v="2"/>
    <x v="9"/>
    <x v="3"/>
    <x v="1"/>
    <n v="1345"/>
    <n v="69.752416359999998"/>
    <n v="11.42750929"/>
    <n v="19.1330855"/>
    <n v="112.41858740000001"/>
    <n v="54.631226769999998"/>
    <n v="267.3628253"/>
    <n v="2"/>
    <n v="2"/>
    <n v="0"/>
    <n v="91"/>
    <n v="39"/>
    <n v="207"/>
  </r>
  <r>
    <x v="2"/>
    <x v="9"/>
    <x v="4"/>
    <x v="0"/>
    <n v="354"/>
    <n v="98.338983049999996"/>
    <n v="9.2288135590000007"/>
    <n v="19.056497180000001"/>
    <n v="110.2146893"/>
    <n v="59.206214690000003"/>
    <n v="296.04519770000002"/>
    <n v="5"/>
    <n v="2"/>
    <n v="0"/>
    <n v="90"/>
    <n v="39"/>
    <n v="207"/>
  </r>
  <r>
    <x v="2"/>
    <x v="9"/>
    <x v="0"/>
    <x v="0"/>
    <n v="373"/>
    <n v="50.026809649999997"/>
    <n v="8.9544235919999995"/>
    <n v="16.723860590000001"/>
    <n v="117.60053619999999"/>
    <n v="58.978552280000002"/>
    <n v="252.2841823"/>
    <n v="2"/>
    <n v="1"/>
    <n v="0"/>
    <n v="98"/>
    <n v="45"/>
    <n v="207"/>
  </r>
  <r>
    <x v="2"/>
    <x v="9"/>
    <x v="1"/>
    <x v="0"/>
    <n v="303"/>
    <n v="71.174917489999999"/>
    <n v="15.719471950000001"/>
    <n v="21.623762379999999"/>
    <n v="110.34323430000001"/>
    <n v="49.564356439999997"/>
    <n v="268.42574259999998"/>
    <n v="3"/>
    <n v="2"/>
    <n v="0"/>
    <n v="90"/>
    <n v="31"/>
    <n v="207"/>
  </r>
  <r>
    <x v="2"/>
    <x v="9"/>
    <x v="2"/>
    <x v="0"/>
    <n v="315"/>
    <n v="59.615873020000002"/>
    <n v="12.6984127"/>
    <n v="19.676190479999999"/>
    <n v="110.75555559999999"/>
    <n v="49.215873019999997"/>
    <n v="251.96190480000001"/>
    <n v="2"/>
    <n v="2"/>
    <n v="0"/>
    <n v="87"/>
    <n v="35"/>
    <n v="208"/>
  </r>
  <r>
    <x v="2"/>
    <x v="10"/>
    <x v="3"/>
    <x v="1"/>
    <n v="14641"/>
    <n v="97.215900550000001"/>
    <n v="20.714841880000002"/>
    <n v="36.250187830000002"/>
    <n v="75.267194860000004"/>
    <n v="49.698859370000001"/>
    <n v="279.14698449999997"/>
    <n v="76"/>
    <n v="13"/>
    <n v="42"/>
    <n v="45"/>
    <n v="25"/>
    <n v="245"/>
  </r>
  <r>
    <x v="2"/>
    <x v="10"/>
    <x v="4"/>
    <x v="0"/>
    <n v="4087"/>
    <n v="97.150477120000005"/>
    <n v="18.572547100000001"/>
    <n v="37.884022510000001"/>
    <n v="72.775874720000004"/>
    <n v="49.427208219999997"/>
    <n v="275.8101297"/>
    <n v="73"/>
    <n v="12"/>
    <n v="42"/>
    <n v="45"/>
    <n v="27"/>
    <n v="242"/>
  </r>
  <r>
    <x v="2"/>
    <x v="10"/>
    <x v="0"/>
    <x v="0"/>
    <n v="3722"/>
    <n v="95.94062332"/>
    <n v="19.240999460000001"/>
    <n v="36.08463192"/>
    <n v="76.381783990000002"/>
    <n v="55.682697470000001"/>
    <n v="283.33073619999999"/>
    <n v="77"/>
    <n v="12"/>
    <n v="42"/>
    <n v="45"/>
    <n v="28"/>
    <n v="246"/>
  </r>
  <r>
    <x v="2"/>
    <x v="10"/>
    <x v="1"/>
    <x v="0"/>
    <n v="3485"/>
    <n v="97.391104729999995"/>
    <n v="21.126829270000002"/>
    <n v="36.671736009999996"/>
    <n v="74.086657099999996"/>
    <n v="44.94949785"/>
    <n v="274.22582499999999"/>
    <n v="79"/>
    <n v="14"/>
    <n v="42"/>
    <n v="45"/>
    <n v="24"/>
    <n v="244"/>
  </r>
  <r>
    <x v="2"/>
    <x v="10"/>
    <x v="2"/>
    <x v="0"/>
    <n v="3347"/>
    <n v="98.531520760000006"/>
    <n v="24.540782790000002"/>
    <n v="34.000298780000001"/>
    <n v="78.299073800000002"/>
    <n v="48.321481919999997"/>
    <n v="283.69315810000001"/>
    <n v="78"/>
    <n v="14"/>
    <n v="42"/>
    <n v="45"/>
    <n v="23"/>
    <n v="251"/>
  </r>
  <r>
    <x v="2"/>
    <x v="11"/>
    <x v="3"/>
    <x v="1"/>
    <n v="3591"/>
    <n v="35.527708160000003"/>
    <n v="13.50181008"/>
    <n v="34.106934000000003"/>
    <n v="90.68866611"/>
    <n v="36.5090504"/>
    <n v="210.33416879999999"/>
    <n v="1"/>
    <n v="11"/>
    <n v="42"/>
    <n v="59"/>
    <n v="21"/>
    <n v="178"/>
  </r>
  <r>
    <x v="2"/>
    <x v="11"/>
    <x v="4"/>
    <x v="0"/>
    <n v="989"/>
    <n v="35.692618809999999"/>
    <n v="13.26895854"/>
    <n v="37.920121330000001"/>
    <n v="89.817997980000001"/>
    <n v="38.444893829999998"/>
    <n v="215.14459049999999"/>
    <n v="1"/>
    <n v="10"/>
    <n v="42"/>
    <n v="60"/>
    <n v="21"/>
    <n v="183"/>
  </r>
  <r>
    <x v="2"/>
    <x v="11"/>
    <x v="0"/>
    <x v="0"/>
    <n v="870"/>
    <n v="39.817241379999999"/>
    <n v="14.117241379999999"/>
    <n v="34.142528740000003"/>
    <n v="100.25747130000001"/>
    <n v="40.914942529999998"/>
    <n v="229.24942530000001"/>
    <n v="1"/>
    <n v="10"/>
    <n v="42"/>
    <n v="75.5"/>
    <n v="23"/>
    <n v="200.5"/>
  </r>
  <r>
    <x v="2"/>
    <x v="11"/>
    <x v="1"/>
    <x v="0"/>
    <n v="871"/>
    <n v="32.481056260000003"/>
    <n v="13.45350172"/>
    <n v="31.648679680000001"/>
    <n v="82.582089550000006"/>
    <n v="29.428243399999999"/>
    <n v="189.59357059999999"/>
    <n v="1"/>
    <n v="11"/>
    <n v="30"/>
    <n v="51"/>
    <n v="7"/>
    <n v="159"/>
  </r>
  <r>
    <x v="2"/>
    <x v="11"/>
    <x v="2"/>
    <x v="0"/>
    <n v="861"/>
    <n v="34.085946569999997"/>
    <n v="13.19628339"/>
    <n v="32.177700350000002"/>
    <n v="90.220673640000001"/>
    <n v="36.996515680000002"/>
    <n v="206.6771196"/>
    <n v="1"/>
    <n v="12"/>
    <n v="41"/>
    <n v="60"/>
    <n v="21"/>
    <n v="173"/>
  </r>
  <r>
    <x v="2"/>
    <x v="12"/>
    <x v="3"/>
    <x v="1"/>
    <n v="5479"/>
    <n v="68.746669100000005"/>
    <n v="17.827158239999999"/>
    <n v="43.901076840000002"/>
    <n v="96.588428550000003"/>
    <n v="46.52637343"/>
    <n v="273.58970620000002"/>
    <n v="32"/>
    <n v="12"/>
    <n v="44"/>
    <n v="55"/>
    <n v="24"/>
    <n v="244"/>
  </r>
  <r>
    <x v="2"/>
    <x v="12"/>
    <x v="4"/>
    <x v="0"/>
    <n v="1597"/>
    <n v="61.875391360000002"/>
    <n v="15.422667499999999"/>
    <n v="44.726361930000003"/>
    <n v="99.159048220000003"/>
    <n v="43.309329990000002"/>
    <n v="264.49279899999999"/>
    <n v="28"/>
    <n v="11"/>
    <n v="45"/>
    <n v="57"/>
    <n v="23"/>
    <n v="229"/>
  </r>
  <r>
    <x v="2"/>
    <x v="12"/>
    <x v="0"/>
    <x v="0"/>
    <n v="1395"/>
    <n v="67.905376340000004"/>
    <n v="16.178494619999999"/>
    <n v="44.844444439999997"/>
    <n v="102.6953405"/>
    <n v="50.339068099999999"/>
    <n v="281.96272399999998"/>
    <n v="38"/>
    <n v="12"/>
    <n v="45"/>
    <n v="61"/>
    <n v="27"/>
    <n v="264"/>
  </r>
  <r>
    <x v="2"/>
    <x v="12"/>
    <x v="1"/>
    <x v="0"/>
    <n v="1272"/>
    <n v="75.261792450000002"/>
    <n v="22.753930820000001"/>
    <n v="43.42216981"/>
    <n v="92.435534590000003"/>
    <n v="45.628144650000003"/>
    <n v="279.50157230000002"/>
    <n v="31"/>
    <n v="13"/>
    <n v="43"/>
    <n v="52"/>
    <n v="24"/>
    <n v="254"/>
  </r>
  <r>
    <x v="2"/>
    <x v="12"/>
    <x v="2"/>
    <x v="0"/>
    <n v="1215"/>
    <n v="71.923456790000003"/>
    <n v="17.722633739999999"/>
    <n v="42.234567900000002"/>
    <n v="90.545679010000001"/>
    <n v="47.317695469999997"/>
    <n v="269.74403289999998"/>
    <n v="36"/>
    <n v="13"/>
    <n v="43"/>
    <n v="50"/>
    <n v="21"/>
    <n v="228"/>
  </r>
  <r>
    <x v="2"/>
    <x v="13"/>
    <x v="3"/>
    <x v="1"/>
    <n v="10271"/>
    <n v="201.38973809999999"/>
    <n v="22.025800799999999"/>
    <n v="34.573946059999997"/>
    <n v="100.67617559999999"/>
    <n v="43.00038945"/>
    <n v="401.66604999999998"/>
    <n v="74"/>
    <n v="14"/>
    <n v="40"/>
    <n v="62"/>
    <n v="21"/>
    <n v="276"/>
  </r>
  <r>
    <x v="2"/>
    <x v="13"/>
    <x v="4"/>
    <x v="0"/>
    <n v="2799"/>
    <n v="218.58949620000001"/>
    <n v="20.615576990000001"/>
    <n v="34.8210075"/>
    <n v="102.3419078"/>
    <n v="40.637370490000002"/>
    <n v="417.00535910000002"/>
    <n v="71"/>
    <n v="12"/>
    <n v="42"/>
    <n v="63"/>
    <n v="22"/>
    <n v="264"/>
  </r>
  <r>
    <x v="2"/>
    <x v="13"/>
    <x v="0"/>
    <x v="0"/>
    <n v="2578"/>
    <n v="194.91155929999999"/>
    <n v="23.57447634"/>
    <n v="34.9681924"/>
    <n v="101.9340574"/>
    <n v="45.594259119999997"/>
    <n v="400.98254459999998"/>
    <n v="72"/>
    <n v="13"/>
    <n v="42"/>
    <n v="62"/>
    <n v="23"/>
    <n v="281"/>
  </r>
  <r>
    <x v="2"/>
    <x v="13"/>
    <x v="1"/>
    <x v="0"/>
    <n v="2491"/>
    <n v="205.1128061"/>
    <n v="21.98273786"/>
    <n v="33.661180250000001"/>
    <n v="95.489361700000003"/>
    <n v="44.098354069999999"/>
    <n v="400.34444000000002"/>
    <n v="77"/>
    <n v="14"/>
    <n v="37"/>
    <n v="55"/>
    <n v="21"/>
    <n v="280"/>
  </r>
  <r>
    <x v="2"/>
    <x v="13"/>
    <x v="2"/>
    <x v="0"/>
    <n v="2403"/>
    <n v="184.44610900000001"/>
    <n v="22.051602160000002"/>
    <n v="34.809404909999998"/>
    <n v="102.7632127"/>
    <n v="41.831876819999998"/>
    <n v="385.9022056"/>
    <n v="80"/>
    <n v="15"/>
    <n v="28"/>
    <n v="64"/>
    <n v="16"/>
    <n v="277"/>
  </r>
  <r>
    <x v="2"/>
    <x v="14"/>
    <x v="3"/>
    <x v="1"/>
    <n v="4147"/>
    <n v="602.56522789999997"/>
    <n v="28.54690137"/>
    <n v="43.376175549999999"/>
    <n v="138.764408"/>
    <n v="55.830962139999997"/>
    <n v="869.08367490000001"/>
    <n v="319"/>
    <n v="16"/>
    <n v="42"/>
    <n v="84"/>
    <n v="25"/>
    <n v="588"/>
  </r>
  <r>
    <x v="2"/>
    <x v="14"/>
    <x v="4"/>
    <x v="0"/>
    <n v="1152"/>
    <n v="558.03993060000005"/>
    <n v="26.71701389"/>
    <n v="44.842881939999998"/>
    <n v="129.32552079999999"/>
    <n v="55.197048610000003"/>
    <n v="814.12239580000005"/>
    <n v="304"/>
    <n v="15"/>
    <n v="42"/>
    <n v="76"/>
    <n v="25"/>
    <n v="563.5"/>
  </r>
  <r>
    <x v="2"/>
    <x v="14"/>
    <x v="0"/>
    <x v="0"/>
    <n v="1105"/>
    <n v="664.95203619999995"/>
    <n v="25.784615380000002"/>
    <n v="42.557466060000003"/>
    <n v="153.09049769999999"/>
    <n v="60.319457010000001"/>
    <n v="946.70407239999997"/>
    <n v="364"/>
    <n v="16"/>
    <n v="42"/>
    <n v="90"/>
    <n v="28"/>
    <n v="673"/>
  </r>
  <r>
    <x v="2"/>
    <x v="14"/>
    <x v="1"/>
    <x v="0"/>
    <n v="940"/>
    <n v="608.70851059999995"/>
    <n v="35.598936170000002"/>
    <n v="41.47659574"/>
    <n v="132.73936169999999"/>
    <n v="60.058510640000002"/>
    <n v="878.58191490000002"/>
    <n v="284"/>
    <n v="16"/>
    <n v="42"/>
    <n v="81"/>
    <n v="28"/>
    <n v="552"/>
  </r>
  <r>
    <x v="2"/>
    <x v="14"/>
    <x v="2"/>
    <x v="0"/>
    <n v="950"/>
    <n v="577.91368420000003"/>
    <n v="27.00105263"/>
    <n v="44.429473680000001"/>
    <n v="139.50842109999999"/>
    <n v="47.195789470000001"/>
    <n v="836.04842110000004"/>
    <n v="319"/>
    <n v="17"/>
    <n v="42"/>
    <n v="84.5"/>
    <n v="22"/>
    <n v="584"/>
  </r>
  <r>
    <x v="2"/>
    <x v="15"/>
    <x v="3"/>
    <x v="1"/>
    <n v="1075"/>
    <n v="100.8586047"/>
    <n v="18.857674419999999"/>
    <n v="51.23162791"/>
    <n v="60.589767440000003"/>
    <n v="30.219534880000001"/>
    <n v="261.7572093"/>
    <n v="2"/>
    <n v="13"/>
    <n v="42"/>
    <n v="36"/>
    <n v="0"/>
    <n v="155"/>
  </r>
  <r>
    <x v="2"/>
    <x v="15"/>
    <x v="4"/>
    <x v="0"/>
    <n v="310"/>
    <n v="113.2"/>
    <n v="21.332258060000001"/>
    <n v="49.677419350000001"/>
    <n v="65.654838710000007"/>
    <n v="29.58387097"/>
    <n v="279.44838709999999"/>
    <n v="3"/>
    <n v="12"/>
    <n v="41"/>
    <n v="36"/>
    <n v="0"/>
    <n v="174"/>
  </r>
  <r>
    <x v="2"/>
    <x v="15"/>
    <x v="0"/>
    <x v="0"/>
    <n v="255"/>
    <n v="85.992156859999994"/>
    <n v="20.447058819999999"/>
    <n v="56.549019610000002"/>
    <n v="62.258823530000001"/>
    <n v="29.192156860000001"/>
    <n v="254.43921570000001"/>
    <n v="2"/>
    <n v="14"/>
    <n v="45"/>
    <n v="38"/>
    <n v="0"/>
    <n v="156"/>
  </r>
  <r>
    <x v="2"/>
    <x v="15"/>
    <x v="1"/>
    <x v="0"/>
    <n v="272"/>
    <n v="107.0588235"/>
    <n v="13.9375"/>
    <n v="51.360294119999999"/>
    <n v="51.702205880000001"/>
    <n v="29.279411759999999"/>
    <n v="253.33823530000001"/>
    <n v="1"/>
    <n v="12"/>
    <n v="36"/>
    <n v="32"/>
    <n v="0"/>
    <n v="144"/>
  </r>
  <r>
    <x v="2"/>
    <x v="15"/>
    <x v="2"/>
    <x v="0"/>
    <n v="238"/>
    <n v="93.626050419999999"/>
    <n v="19.55462185"/>
    <n v="47.41176471"/>
    <n v="62.361344539999997"/>
    <n v="33.222689080000002"/>
    <n v="256.17647060000002"/>
    <n v="2"/>
    <n v="14"/>
    <n v="42"/>
    <n v="36"/>
    <n v="0.5"/>
    <n v="149"/>
  </r>
  <r>
    <x v="2"/>
    <x v="16"/>
    <x v="3"/>
    <x v="1"/>
    <n v="203"/>
    <n v="92.773399010000006"/>
    <n v="21.128078819999999"/>
    <n v="42.802955670000003"/>
    <n v="69.463054189999994"/>
    <n v="42.738916260000003"/>
    <n v="268.90640389999999"/>
    <n v="1"/>
    <n v="15"/>
    <n v="14"/>
    <n v="37"/>
    <n v="0"/>
    <n v="136"/>
  </r>
  <r>
    <x v="2"/>
    <x v="16"/>
    <x v="4"/>
    <x v="0"/>
    <n v="57"/>
    <n v="46.1754386"/>
    <n v="24.403508769999998"/>
    <n v="54.701754389999998"/>
    <n v="59.438596490000002"/>
    <n v="48.614035090000002"/>
    <n v="233.33333329999999"/>
    <n v="1"/>
    <n v="15"/>
    <n v="40"/>
    <n v="40"/>
    <n v="0"/>
    <n v="153"/>
  </r>
  <r>
    <x v="2"/>
    <x v="16"/>
    <x v="0"/>
    <x v="0"/>
    <n v="56"/>
    <n v="235.89285709999999"/>
    <n v="20.39285714"/>
    <n v="35.464285709999999"/>
    <n v="82.732142859999996"/>
    <n v="49.517857139999997"/>
    <n v="424"/>
    <n v="1"/>
    <n v="13.5"/>
    <n v="14"/>
    <n v="39"/>
    <n v="6.5"/>
    <n v="130"/>
  </r>
  <r>
    <x v="2"/>
    <x v="16"/>
    <x v="1"/>
    <x v="0"/>
    <n v="49"/>
    <n v="38.83673469"/>
    <n v="19.367346940000001"/>
    <n v="31.265306120000002"/>
    <n v="60.979591839999998"/>
    <n v="47.734693880000002"/>
    <n v="198.1836735"/>
    <n v="1"/>
    <n v="15"/>
    <n v="14"/>
    <n v="34"/>
    <n v="0"/>
    <n v="146"/>
  </r>
  <r>
    <x v="2"/>
    <x v="16"/>
    <x v="2"/>
    <x v="0"/>
    <n v="41"/>
    <n v="26.536585370000001"/>
    <n v="19.68292683"/>
    <n v="50.073170730000001"/>
    <n v="75.414634149999998"/>
    <n v="19.341463409999999"/>
    <n v="191.04878049999999"/>
    <n v="1"/>
    <n v="15"/>
    <n v="0"/>
    <n v="40"/>
    <n v="0"/>
    <n v="115"/>
  </r>
  <r>
    <x v="2"/>
    <x v="17"/>
    <x v="3"/>
    <x v="1"/>
    <n v="4564"/>
    <n v="2122.4772130000001"/>
    <n v="25.143295349999999"/>
    <n v="27.21932515"/>
    <n v="131.0343996"/>
    <n v="51.114373360000002"/>
    <n v="2356.9886059999999"/>
    <n v="365"/>
    <n v="14"/>
    <n v="7"/>
    <n v="104"/>
    <n v="30"/>
    <n v="597.5"/>
  </r>
  <r>
    <x v="2"/>
    <x v="17"/>
    <x v="4"/>
    <x v="0"/>
    <n v="1223"/>
    <n v="2003.134096"/>
    <n v="25.448078500000001"/>
    <n v="29.560915779999998"/>
    <n v="131.05069499999999"/>
    <n v="51.233851190000003"/>
    <n v="2240.4276369999998"/>
    <n v="346"/>
    <n v="13"/>
    <n v="28"/>
    <n v="104"/>
    <n v="31"/>
    <n v="588"/>
  </r>
  <r>
    <x v="2"/>
    <x v="17"/>
    <x v="0"/>
    <x v="0"/>
    <n v="1154"/>
    <n v="2157.0684580000002"/>
    <n v="26.79376083"/>
    <n v="28.091854420000001"/>
    <n v="132.05719239999999"/>
    <n v="50.934142110000003"/>
    <n v="2394.9454070000002"/>
    <n v="376"/>
    <n v="14"/>
    <n v="14"/>
    <n v="109"/>
    <n v="31"/>
    <n v="590.5"/>
  </r>
  <r>
    <x v="2"/>
    <x v="17"/>
    <x v="1"/>
    <x v="0"/>
    <n v="1103"/>
    <n v="2096.9347229999998"/>
    <n v="23.19582956"/>
    <n v="25.59474161"/>
    <n v="131.4886673"/>
    <n v="50.091568449999997"/>
    <n v="2327.3055300000001"/>
    <n v="349"/>
    <n v="14"/>
    <n v="7"/>
    <n v="104"/>
    <n v="28"/>
    <n v="592"/>
  </r>
  <r>
    <x v="2"/>
    <x v="17"/>
    <x v="2"/>
    <x v="0"/>
    <n v="1084"/>
    <n v="2246.2887449999998"/>
    <n v="25.023985239999998"/>
    <n v="25.301660519999999"/>
    <n v="129.4649446"/>
    <n v="52.21217712"/>
    <n v="2478.2915130000001"/>
    <n v="382.5"/>
    <n v="14.5"/>
    <n v="0"/>
    <n v="101"/>
    <n v="28"/>
    <n v="618"/>
  </r>
  <r>
    <x v="2"/>
    <x v="18"/>
    <x v="3"/>
    <x v="1"/>
    <n v="3369"/>
    <n v="2737.9703180000001"/>
    <n v="21.574948060000001"/>
    <n v="22.718907690000002"/>
    <n v="153.6726031"/>
    <n v="57.148708820000003"/>
    <n v="2993.0854850000001"/>
    <n v="542"/>
    <n v="14"/>
    <n v="0"/>
    <n v="140"/>
    <n v="32"/>
    <n v="814"/>
  </r>
  <r>
    <x v="2"/>
    <x v="18"/>
    <x v="4"/>
    <x v="0"/>
    <n v="897"/>
    <n v="2579.5540689999998"/>
    <n v="22.83500557"/>
    <n v="23.96989967"/>
    <n v="153.0668896"/>
    <n v="56.579710140000003"/>
    <n v="2836.0055739999998"/>
    <n v="462"/>
    <n v="13"/>
    <n v="0"/>
    <n v="139"/>
    <n v="32"/>
    <n v="749"/>
  </r>
  <r>
    <x v="2"/>
    <x v="18"/>
    <x v="0"/>
    <x v="0"/>
    <n v="853"/>
    <n v="2784.5099650000002"/>
    <n v="20.546307150000001"/>
    <n v="22.984759669999999"/>
    <n v="155.54982419999999"/>
    <n v="57.76436108"/>
    <n v="3041.3552169999998"/>
    <n v="554"/>
    <n v="13"/>
    <n v="0"/>
    <n v="146"/>
    <n v="35"/>
    <n v="828"/>
  </r>
  <r>
    <x v="2"/>
    <x v="18"/>
    <x v="1"/>
    <x v="0"/>
    <n v="823"/>
    <n v="2681.4204129999998"/>
    <n v="21.123936820000001"/>
    <n v="22.330498179999999"/>
    <n v="152.8602673"/>
    <n v="55.784933170000002"/>
    <n v="2933.5200490000002"/>
    <n v="542"/>
    <n v="14"/>
    <n v="0"/>
    <n v="140"/>
    <n v="32"/>
    <n v="830"/>
  </r>
  <r>
    <x v="2"/>
    <x v="18"/>
    <x v="2"/>
    <x v="0"/>
    <n v="796"/>
    <n v="2925.082915"/>
    <n v="21.723618089999999"/>
    <n v="21.425879399999999"/>
    <n v="153.18341710000001"/>
    <n v="58.540201009999997"/>
    <n v="3179.9560299999998"/>
    <n v="613"/>
    <n v="14"/>
    <n v="0"/>
    <n v="136.5"/>
    <n v="32"/>
    <n v="870.5"/>
  </r>
  <r>
    <x v="2"/>
    <x v="19"/>
    <x v="3"/>
    <x v="1"/>
    <n v="1195"/>
    <n v="387.25020919999997"/>
    <n v="35.203347280000003"/>
    <n v="39.90711297"/>
    <n v="67.211715479999995"/>
    <n v="34.102092050000003"/>
    <n v="563.67447700000002"/>
    <n v="263"/>
    <n v="15"/>
    <n v="44"/>
    <n v="40"/>
    <n v="25"/>
    <n v="437"/>
  </r>
  <r>
    <x v="2"/>
    <x v="19"/>
    <x v="4"/>
    <x v="0"/>
    <n v="326"/>
    <n v="417.09509200000002"/>
    <n v="32.638036810000003"/>
    <n v="44.944785279999998"/>
    <n v="70.472392639999995"/>
    <n v="36.524539879999999"/>
    <n v="601.67484660000002"/>
    <n v="268.5"/>
    <n v="14"/>
    <n v="50"/>
    <n v="44"/>
    <n v="29"/>
    <n v="446"/>
  </r>
  <r>
    <x v="2"/>
    <x v="19"/>
    <x v="0"/>
    <x v="0"/>
    <n v="301"/>
    <n v="378.97009969999999"/>
    <n v="44.498338869999998"/>
    <n v="42.56478405"/>
    <n v="65.481727570000004"/>
    <n v="31.57807309"/>
    <n v="563.09302330000003"/>
    <n v="282"/>
    <n v="15"/>
    <n v="49"/>
    <n v="42"/>
    <n v="25"/>
    <n v="451"/>
  </r>
  <r>
    <x v="2"/>
    <x v="19"/>
    <x v="1"/>
    <x v="0"/>
    <n v="280"/>
    <n v="378.9642857"/>
    <n v="29.285714290000001"/>
    <n v="35.18928571"/>
    <n v="68.671428570000003"/>
    <n v="33.357142860000003"/>
    <n v="545.46785709999995"/>
    <n v="251"/>
    <n v="15"/>
    <n v="42"/>
    <n v="36"/>
    <n v="23.5"/>
    <n v="412"/>
  </r>
  <r>
    <x v="2"/>
    <x v="19"/>
    <x v="2"/>
    <x v="0"/>
    <n v="288"/>
    <n v="370.17708329999999"/>
    <n v="34.145833330000002"/>
    <n v="36.013888889999997"/>
    <n v="63.909722219999999"/>
    <n v="34.722222219999999"/>
    <n v="538.96875"/>
    <n v="260"/>
    <n v="16"/>
    <n v="42"/>
    <n v="36"/>
    <n v="21"/>
    <n v="449"/>
  </r>
  <r>
    <x v="2"/>
    <x v="20"/>
    <x v="3"/>
    <x v="1"/>
    <n v="18"/>
    <n v="365"/>
    <n v="1.4444444439999999"/>
    <n v="17.444444440000002"/>
    <n v="252.61111109999999"/>
    <n v="144.83333329999999"/>
    <n v="781.33333330000005"/>
    <n v="222"/>
    <n v="1"/>
    <n v="4.5"/>
    <n v="240.5"/>
    <n v="30"/>
    <n v="536.5"/>
  </r>
  <r>
    <x v="2"/>
    <x v="20"/>
    <x v="4"/>
    <x v="0"/>
    <n v="3"/>
    <n v="46"/>
    <n v="1"/>
    <n v="28"/>
    <n v="123.33333330000001"/>
    <n v="23.333333329999999"/>
    <n v="221.66666670000001"/>
    <n v="68"/>
    <n v="1"/>
    <n v="42"/>
    <n v="106"/>
    <n v="31"/>
    <n v="248"/>
  </r>
  <r>
    <x v="2"/>
    <x v="20"/>
    <x v="0"/>
    <x v="0"/>
    <n v="3"/>
    <n v="193.33333329999999"/>
    <n v="0.33333333300000001"/>
    <n v="14.66666667"/>
    <n v="207.33333329999999"/>
    <n v="53.333333330000002"/>
    <n v="469"/>
    <n v="209"/>
    <n v="0"/>
    <n v="0"/>
    <n v="265"/>
    <n v="80"/>
    <n v="554"/>
  </r>
  <r>
    <x v="2"/>
    <x v="20"/>
    <x v="1"/>
    <x v="0"/>
    <n v="4"/>
    <n v="152.25"/>
    <n v="3.5"/>
    <n v="32.5"/>
    <n v="292"/>
    <n v="35.5"/>
    <n v="515.75"/>
    <n v="179"/>
    <n v="1.5"/>
    <n v="34.5"/>
    <n v="311.5"/>
    <n v="24"/>
    <n v="527.5"/>
  </r>
  <r>
    <x v="2"/>
    <x v="20"/>
    <x v="2"/>
    <x v="0"/>
    <n v="8"/>
    <n v="655.375"/>
    <n v="1"/>
    <n v="7"/>
    <n v="298.375"/>
    <n v="279.375"/>
    <n v="1241.125"/>
    <n v="799"/>
    <n v="1"/>
    <n v="0"/>
    <n v="431"/>
    <n v="279"/>
    <n v="1504"/>
  </r>
  <r>
    <x v="3"/>
    <x v="0"/>
    <x v="3"/>
    <x v="1"/>
    <n v="91963"/>
    <n v="226.0918413"/>
    <n v="17.481497990000001"/>
    <n v="19.448104130000001"/>
    <n v="99.683492270000002"/>
    <n v="40.967617410000003"/>
    <n v="403.67255310000002"/>
    <n v="36"/>
    <n v="12"/>
    <n v="0"/>
    <n v="77"/>
    <n v="21"/>
    <n v="212"/>
  </r>
  <r>
    <x v="3"/>
    <x v="0"/>
    <x v="4"/>
    <x v="0"/>
    <n v="23065"/>
    <n v="215.5849556"/>
    <n v="17.424322570000001"/>
    <n v="26.128809889999999"/>
    <n v="99.159332320000004"/>
    <n v="41.095252549999998"/>
    <n v="399.39267289999998"/>
    <n v="36"/>
    <n v="12"/>
    <n v="1"/>
    <n v="73"/>
    <n v="21"/>
    <n v="218"/>
  </r>
  <r>
    <x v="3"/>
    <x v="0"/>
    <x v="0"/>
    <x v="0"/>
    <n v="22701"/>
    <n v="236.2182723"/>
    <n v="17.793004710000002"/>
    <n v="22.331306990000002"/>
    <n v="100.9855072"/>
    <n v="42.098585970000002"/>
    <n v="419.42667719999997"/>
    <n v="38"/>
    <n v="12"/>
    <n v="0"/>
    <n v="77"/>
    <n v="21"/>
    <n v="220"/>
  </r>
  <r>
    <x v="3"/>
    <x v="0"/>
    <x v="1"/>
    <x v="0"/>
    <n v="23259"/>
    <n v="227.2965734"/>
    <n v="17.40341373"/>
    <n v="18.16316265"/>
    <n v="96.675480460000003"/>
    <n v="39.032202589999997"/>
    <n v="398.57083280000001"/>
    <n v="36"/>
    <n v="12"/>
    <n v="0"/>
    <n v="74"/>
    <n v="21"/>
    <n v="206"/>
  </r>
  <r>
    <x v="3"/>
    <x v="0"/>
    <x v="2"/>
    <x v="0"/>
    <n v="22938"/>
    <n v="225.41350600000001"/>
    <n v="17.3098788"/>
    <n v="11.179919780000001"/>
    <n v="101.9720987"/>
    <n v="41.682491929999998"/>
    <n v="397.55789520000002"/>
    <n v="34"/>
    <n v="12"/>
    <n v="0"/>
    <n v="84"/>
    <n v="21"/>
    <n v="204"/>
  </r>
  <r>
    <x v="3"/>
    <x v="1"/>
    <x v="3"/>
    <x v="1"/>
    <n v="18136"/>
    <n v="80.671757830000004"/>
    <n v="17.130072779999999"/>
    <n v="20.302051169999999"/>
    <n v="119.6347045"/>
    <n v="38.830668279999998"/>
    <n v="276.5692545"/>
    <n v="24"/>
    <n v="11"/>
    <n v="0"/>
    <n v="99"/>
    <n v="22"/>
    <n v="220"/>
  </r>
  <r>
    <x v="3"/>
    <x v="1"/>
    <x v="4"/>
    <x v="0"/>
    <n v="4688"/>
    <n v="72.84385666"/>
    <n v="17.073805459999999"/>
    <n v="26.344709900000002"/>
    <n v="118.13609219999999"/>
    <n v="39.054180889999998"/>
    <n v="273.45264509999998"/>
    <n v="23"/>
    <n v="11"/>
    <n v="7"/>
    <n v="97"/>
    <n v="22"/>
    <n v="223"/>
  </r>
  <r>
    <x v="3"/>
    <x v="1"/>
    <x v="0"/>
    <x v="0"/>
    <n v="4611"/>
    <n v="82.132942959999994"/>
    <n v="17.603773579999999"/>
    <n v="23.037518980000002"/>
    <n v="120.30188680000001"/>
    <n v="39.816091950000001"/>
    <n v="282.89221429999998"/>
    <n v="28"/>
    <n v="12"/>
    <n v="0"/>
    <n v="99"/>
    <n v="22"/>
    <n v="227"/>
  </r>
  <r>
    <x v="3"/>
    <x v="1"/>
    <x v="1"/>
    <x v="0"/>
    <n v="4393"/>
    <n v="76.725244709999998"/>
    <n v="16.80833144"/>
    <n v="19.540860460000001"/>
    <n v="117.67926249999999"/>
    <n v="38.58502163"/>
    <n v="269.33872070000001"/>
    <n v="24"/>
    <n v="12"/>
    <n v="0"/>
    <n v="97"/>
    <n v="22"/>
    <n v="214"/>
  </r>
  <r>
    <x v="3"/>
    <x v="1"/>
    <x v="2"/>
    <x v="0"/>
    <n v="4444"/>
    <n v="91.314581459999999"/>
    <n v="17.015976599999998"/>
    <n v="11.84180918"/>
    <n v="122.45634560000001"/>
    <n v="37.815256529999999"/>
    <n v="280.44396940000001"/>
    <n v="19"/>
    <n v="10"/>
    <n v="0"/>
    <n v="106"/>
    <n v="22"/>
    <n v="211.5"/>
  </r>
  <r>
    <x v="3"/>
    <x v="2"/>
    <x v="3"/>
    <x v="1"/>
    <n v="517"/>
    <n v="169.12959380000001"/>
    <n v="2.5203094780000002"/>
    <n v="5.344294004"/>
    <n v="220.8897485"/>
    <n v="62.874274659999998"/>
    <n v="460.75822049999999"/>
    <n v="5"/>
    <n v="1"/>
    <n v="0"/>
    <n v="205"/>
    <n v="32"/>
    <n v="304"/>
  </r>
  <r>
    <x v="3"/>
    <x v="2"/>
    <x v="4"/>
    <x v="0"/>
    <n v="97"/>
    <n v="151.0927835"/>
    <n v="1.0515463920000001"/>
    <n v="0.71134020600000003"/>
    <n v="233.43298970000001"/>
    <n v="64.804123709999999"/>
    <n v="451.0927835"/>
    <n v="6"/>
    <n v="1"/>
    <n v="0"/>
    <n v="192"/>
    <n v="28"/>
    <n v="313"/>
  </r>
  <r>
    <x v="3"/>
    <x v="2"/>
    <x v="0"/>
    <x v="0"/>
    <n v="163"/>
    <n v="72.613496929999997"/>
    <n v="2.8220858899999999"/>
    <n v="0.94478527599999995"/>
    <n v="223.82822089999999"/>
    <n v="60.705521470000001"/>
    <n v="360.91411040000003"/>
    <n v="4"/>
    <n v="1"/>
    <n v="0"/>
    <n v="216"/>
    <n v="37"/>
    <n v="317"/>
  </r>
  <r>
    <x v="3"/>
    <x v="2"/>
    <x v="1"/>
    <x v="0"/>
    <n v="129"/>
    <n v="88.558139530000005"/>
    <n v="1.4108527129999999"/>
    <n v="5.5658914729999998"/>
    <n v="216.62015500000001"/>
    <n v="83.899224810000007"/>
    <n v="396.05426360000001"/>
    <n v="4"/>
    <n v="1"/>
    <n v="0"/>
    <n v="205"/>
    <n v="42"/>
    <n v="295"/>
  </r>
  <r>
    <x v="3"/>
    <x v="2"/>
    <x v="2"/>
    <x v="0"/>
    <n v="128"/>
    <n v="386.90625"/>
    <n v="4.3671875"/>
    <n v="14.234375"/>
    <n v="211.9453125"/>
    <n v="42.984375"/>
    <n v="660.4375"/>
    <n v="6"/>
    <n v="1"/>
    <n v="0"/>
    <n v="204"/>
    <n v="27.5"/>
    <n v="291"/>
  </r>
  <r>
    <x v="3"/>
    <x v="3"/>
    <x v="3"/>
    <x v="1"/>
    <n v="6551"/>
    <n v="1681.7272170000001"/>
    <n v="22.617462979999999"/>
    <n v="15.83483438"/>
    <n v="157.31186080000001"/>
    <n v="48.551518850000001"/>
    <n v="1926.0428939999999"/>
    <n v="178"/>
    <n v="14"/>
    <n v="0"/>
    <n v="148"/>
    <n v="25"/>
    <n v="445"/>
  </r>
  <r>
    <x v="3"/>
    <x v="3"/>
    <x v="4"/>
    <x v="0"/>
    <n v="1588"/>
    <n v="1591.710957"/>
    <n v="21.498740550000001"/>
    <n v="19.297229219999998"/>
    <n v="158.67947100000001"/>
    <n v="49.127833750000001"/>
    <n v="1840.3142319999999"/>
    <n v="167"/>
    <n v="14"/>
    <n v="0"/>
    <n v="146"/>
    <n v="25"/>
    <n v="440.5"/>
  </r>
  <r>
    <x v="3"/>
    <x v="3"/>
    <x v="0"/>
    <x v="0"/>
    <n v="1686"/>
    <n v="1728.5551599999999"/>
    <n v="20.79240807"/>
    <n v="18.805456700000001"/>
    <n v="155.62811389999999"/>
    <n v="51.791814950000003"/>
    <n v="1975.572954"/>
    <n v="185"/>
    <n v="14"/>
    <n v="0"/>
    <n v="146.5"/>
    <n v="28"/>
    <n v="451.5"/>
  </r>
  <r>
    <x v="3"/>
    <x v="3"/>
    <x v="1"/>
    <x v="0"/>
    <n v="1619"/>
    <n v="1741.8628779999999"/>
    <n v="24.418159360000001"/>
    <n v="15.29277332"/>
    <n v="154.74366889999999"/>
    <n v="46.902408889999997"/>
    <n v="1983.219889"/>
    <n v="175"/>
    <n v="14"/>
    <n v="0"/>
    <n v="147"/>
    <n v="27"/>
    <n v="444"/>
  </r>
  <r>
    <x v="3"/>
    <x v="3"/>
    <x v="2"/>
    <x v="0"/>
    <n v="1658"/>
    <n v="1661.6031359999999"/>
    <n v="23.786489750000001"/>
    <n v="10.02714113"/>
    <n v="160.2219542"/>
    <n v="46.314837150000002"/>
    <n v="1901.953559"/>
    <n v="183"/>
    <n v="14"/>
    <n v="0"/>
    <n v="151"/>
    <n v="24"/>
    <n v="447.5"/>
  </r>
  <r>
    <x v="3"/>
    <x v="4"/>
    <x v="3"/>
    <x v="1"/>
    <n v="2532"/>
    <n v="1690.399289"/>
    <n v="17.825434439999999"/>
    <n v="4.4218009479999996"/>
    <n v="179.3842812"/>
    <n v="56.081753550000002"/>
    <n v="1948.1125589999999"/>
    <n v="197"/>
    <n v="11"/>
    <n v="0"/>
    <n v="168"/>
    <n v="24"/>
    <n v="479"/>
  </r>
  <r>
    <x v="3"/>
    <x v="4"/>
    <x v="4"/>
    <x v="0"/>
    <n v="595"/>
    <n v="1737.361345"/>
    <n v="18.151260499999999"/>
    <n v="4.455462185"/>
    <n v="179.8"/>
    <n v="53.90420168"/>
    <n v="1993.6722689999999"/>
    <n v="187"/>
    <n v="9"/>
    <n v="0"/>
    <n v="164"/>
    <n v="19"/>
    <n v="477"/>
  </r>
  <r>
    <x v="3"/>
    <x v="4"/>
    <x v="0"/>
    <x v="0"/>
    <n v="675"/>
    <n v="1681.2118519999999"/>
    <n v="16.205925929999999"/>
    <n v="5.9422222219999998"/>
    <n v="181.71259259999999"/>
    <n v="56.112592589999998"/>
    <n v="1941.185185"/>
    <n v="197"/>
    <n v="11"/>
    <n v="0"/>
    <n v="168"/>
    <n v="25"/>
    <n v="471"/>
  </r>
  <r>
    <x v="3"/>
    <x v="4"/>
    <x v="1"/>
    <x v="0"/>
    <n v="604"/>
    <n v="1758.9370859999999"/>
    <n v="17.15728477"/>
    <n v="4.7152317879999996"/>
    <n v="179.46854300000001"/>
    <n v="59.427152319999998"/>
    <n v="2019.7052980000001"/>
    <n v="199.5"/>
    <n v="10"/>
    <n v="0"/>
    <n v="169.5"/>
    <n v="25"/>
    <n v="486.5"/>
  </r>
  <r>
    <x v="3"/>
    <x v="4"/>
    <x v="2"/>
    <x v="0"/>
    <n v="658"/>
    <n v="1594.445289"/>
    <n v="19.80547112"/>
    <n v="2.5623100299999999"/>
    <n v="176.54255319999999"/>
    <n v="54.948328269999998"/>
    <n v="1848.3039510000001"/>
    <n v="207"/>
    <n v="12"/>
    <n v="0"/>
    <n v="168"/>
    <n v="23"/>
    <n v="492"/>
  </r>
  <r>
    <x v="3"/>
    <x v="5"/>
    <x v="3"/>
    <x v="1"/>
    <n v="1087"/>
    <n v="3214.1720329999998"/>
    <n v="21.229070839999999"/>
    <n v="6.663293468"/>
    <n v="183.12235509999999"/>
    <n v="64.984360629999998"/>
    <n v="3490.1711129999999"/>
    <n v="1233"/>
    <n v="14"/>
    <n v="0"/>
    <n v="170"/>
    <n v="35"/>
    <n v="1512"/>
  </r>
  <r>
    <x v="3"/>
    <x v="5"/>
    <x v="4"/>
    <x v="0"/>
    <n v="253"/>
    <n v="3213.3280629999999"/>
    <n v="23.18577075"/>
    <n v="9.1778656129999998"/>
    <n v="184.94861660000001"/>
    <n v="66.418972330000003"/>
    <n v="3497.0592889999998"/>
    <n v="1253"/>
    <n v="14"/>
    <n v="0"/>
    <n v="163"/>
    <n v="38"/>
    <n v="1510"/>
  </r>
  <r>
    <x v="3"/>
    <x v="5"/>
    <x v="0"/>
    <x v="0"/>
    <n v="284"/>
    <n v="3291.559859"/>
    <n v="17.8028169"/>
    <n v="7.9366197180000002"/>
    <n v="182.3274648"/>
    <n v="65.760563379999994"/>
    <n v="3565.3873239999998"/>
    <n v="1538.5"/>
    <n v="14"/>
    <n v="0"/>
    <n v="170.5"/>
    <n v="35"/>
    <n v="1742"/>
  </r>
  <r>
    <x v="3"/>
    <x v="5"/>
    <x v="1"/>
    <x v="0"/>
    <n v="277"/>
    <n v="3213.5523469999998"/>
    <n v="17.992779779999999"/>
    <n v="4.9097472919999996"/>
    <n v="186.82310469999999"/>
    <n v="63.805054149999997"/>
    <n v="3487.083032"/>
    <n v="1132"/>
    <n v="13"/>
    <n v="0"/>
    <n v="173"/>
    <n v="36"/>
    <n v="1349"/>
  </r>
  <r>
    <x v="3"/>
    <x v="5"/>
    <x v="2"/>
    <x v="0"/>
    <n v="273"/>
    <n v="3135.0769230000001"/>
    <n v="26.263736260000002"/>
    <n v="4.7875457880000001"/>
    <n v="178.50183150000001"/>
    <n v="64.043956039999998"/>
    <n v="3408.6739929999999"/>
    <n v="1249"/>
    <n v="14"/>
    <n v="0"/>
    <n v="171"/>
    <n v="32"/>
    <n v="1588"/>
  </r>
  <r>
    <x v="3"/>
    <x v="6"/>
    <x v="3"/>
    <x v="1"/>
    <n v="1445"/>
    <n v="544.14256060000002"/>
    <n v="15.2650519"/>
    <n v="2.7356401379999999"/>
    <n v="176.57231830000001"/>
    <n v="49.384775089999998"/>
    <n v="788.10034599999994"/>
    <n v="102"/>
    <n v="2"/>
    <n v="0"/>
    <n v="166"/>
    <n v="9"/>
    <n v="350"/>
  </r>
  <r>
    <x v="3"/>
    <x v="6"/>
    <x v="4"/>
    <x v="0"/>
    <n v="342"/>
    <n v="645.49122809999994"/>
    <n v="14.42690058"/>
    <n v="0.96198830400000002"/>
    <n v="175.9912281"/>
    <n v="44.646198830000003"/>
    <n v="881.51754389999996"/>
    <n v="105"/>
    <n v="2"/>
    <n v="0"/>
    <n v="164"/>
    <n v="8"/>
    <n v="343.5"/>
  </r>
  <r>
    <x v="3"/>
    <x v="6"/>
    <x v="0"/>
    <x v="0"/>
    <n v="391"/>
    <n v="511.54731459999999"/>
    <n v="15.046035809999999"/>
    <n v="4.4936061379999996"/>
    <n v="181.26598469999999"/>
    <n v="49.104859339999997"/>
    <n v="761.45780049999996"/>
    <n v="105"/>
    <n v="3"/>
    <n v="0"/>
    <n v="168"/>
    <n v="10"/>
    <n v="352"/>
  </r>
  <r>
    <x v="3"/>
    <x v="6"/>
    <x v="1"/>
    <x v="0"/>
    <n v="327"/>
    <n v="526.74006120000001"/>
    <n v="16.449541279999998"/>
    <n v="4.5504587159999996"/>
    <n v="173.23853209999999"/>
    <n v="55.718654430000001"/>
    <n v="776.69724770000005"/>
    <n v="85"/>
    <n v="1"/>
    <n v="0"/>
    <n v="168"/>
    <n v="14"/>
    <n v="356"/>
  </r>
  <r>
    <x v="3"/>
    <x v="6"/>
    <x v="2"/>
    <x v="0"/>
    <n v="385"/>
    <n v="501.99740259999999"/>
    <n v="15.22597403"/>
    <n v="0.98441558399999995"/>
    <n v="175.15324680000001"/>
    <n v="48.4987013"/>
    <n v="741.8597403"/>
    <n v="112"/>
    <n v="2"/>
    <n v="0"/>
    <n v="166"/>
    <n v="9"/>
    <n v="352"/>
  </r>
  <r>
    <x v="3"/>
    <x v="7"/>
    <x v="3"/>
    <x v="1"/>
    <n v="7500"/>
    <n v="45.795333329999998"/>
    <n v="9.0853333329999995"/>
    <n v="3.2165333330000001"/>
    <n v="106.36973329999999"/>
    <n v="46.601733330000002"/>
    <n v="211.06866669999999"/>
    <n v="4"/>
    <n v="1"/>
    <n v="0"/>
    <n v="93"/>
    <n v="27"/>
    <n v="176"/>
  </r>
  <r>
    <x v="3"/>
    <x v="7"/>
    <x v="4"/>
    <x v="0"/>
    <n v="1904"/>
    <n v="53.043067229999998"/>
    <n v="8.2941176470000002"/>
    <n v="3.5724789920000002"/>
    <n v="107.5651261"/>
    <n v="47.409663870000003"/>
    <n v="219.88445379999999"/>
    <n v="5"/>
    <n v="1"/>
    <n v="0"/>
    <n v="94"/>
    <n v="28"/>
    <n v="179"/>
  </r>
  <r>
    <x v="3"/>
    <x v="7"/>
    <x v="0"/>
    <x v="0"/>
    <n v="1992"/>
    <n v="47.769076310000003"/>
    <n v="9.8132530120000006"/>
    <n v="3.8990963860000001"/>
    <n v="109.13353410000001"/>
    <n v="45.390562250000002"/>
    <n v="216.00552210000001"/>
    <n v="4"/>
    <n v="1"/>
    <n v="0"/>
    <n v="96"/>
    <n v="26"/>
    <n v="175"/>
  </r>
  <r>
    <x v="3"/>
    <x v="7"/>
    <x v="1"/>
    <x v="0"/>
    <n v="1832"/>
    <n v="42.710698690000001"/>
    <n v="8.8733624449999997"/>
    <n v="2.86080786"/>
    <n v="104.6626638"/>
    <n v="39.430676859999998"/>
    <n v="198.53820959999999"/>
    <n v="4"/>
    <n v="1"/>
    <n v="0"/>
    <n v="87"/>
    <n v="25"/>
    <n v="168.5"/>
  </r>
  <r>
    <x v="3"/>
    <x v="7"/>
    <x v="2"/>
    <x v="0"/>
    <n v="1772"/>
    <n v="38.97799097"/>
    <n v="9.336343115"/>
    <n v="2.4345372460000001"/>
    <n v="103.743228"/>
    <n v="54.509029349999999"/>
    <n v="209.00112870000001"/>
    <n v="3"/>
    <n v="1"/>
    <n v="0"/>
    <n v="93"/>
    <n v="28"/>
    <n v="177"/>
  </r>
  <r>
    <x v="3"/>
    <x v="8"/>
    <x v="3"/>
    <x v="1"/>
    <n v="20256"/>
    <n v="68.128998820000007"/>
    <n v="10.978969190000001"/>
    <n v="18.1910545"/>
    <n v="74.855548970000001"/>
    <n v="32.210357420000001"/>
    <n v="204.3649289"/>
    <n v="9"/>
    <n v="1"/>
    <n v="0"/>
    <n v="49"/>
    <n v="7"/>
    <n v="145"/>
  </r>
  <r>
    <x v="3"/>
    <x v="8"/>
    <x v="4"/>
    <x v="0"/>
    <n v="5082"/>
    <n v="70.245966159999995"/>
    <n v="10.813065720000001"/>
    <n v="24.802833530000001"/>
    <n v="74.690476189999998"/>
    <n v="32.817788270000001"/>
    <n v="213.37012989999999"/>
    <n v="9"/>
    <n v="1"/>
    <n v="1"/>
    <n v="49"/>
    <n v="7"/>
    <n v="154"/>
  </r>
  <r>
    <x v="3"/>
    <x v="8"/>
    <x v="0"/>
    <x v="0"/>
    <n v="4786"/>
    <n v="71.433765149999999"/>
    <n v="11.263894690000001"/>
    <n v="21.29607188"/>
    <n v="74.8113247"/>
    <n v="32.418930209999999"/>
    <n v="211.22398659999999"/>
    <n v="8"/>
    <n v="1"/>
    <n v="0"/>
    <n v="48"/>
    <n v="4"/>
    <n v="148"/>
  </r>
  <r>
    <x v="3"/>
    <x v="8"/>
    <x v="1"/>
    <x v="0"/>
    <n v="5168"/>
    <n v="67.062112999999997"/>
    <n v="10.93150155"/>
    <n v="17.130611460000001"/>
    <n v="71.312693499999995"/>
    <n v="30.154024769999999"/>
    <n v="196.59094429999999"/>
    <n v="9"/>
    <n v="1"/>
    <n v="0"/>
    <n v="47"/>
    <n v="6"/>
    <n v="136.5"/>
  </r>
  <r>
    <x v="3"/>
    <x v="8"/>
    <x v="2"/>
    <x v="0"/>
    <n v="5220"/>
    <n v="64.094252870000005"/>
    <n v="10.926245209999999"/>
    <n v="9.9570881230000001"/>
    <n v="78.564367820000001"/>
    <n v="33.463601529999998"/>
    <n v="197.00555560000001"/>
    <n v="9"/>
    <n v="1"/>
    <n v="0"/>
    <n v="60"/>
    <n v="11.5"/>
    <n v="141"/>
  </r>
  <r>
    <x v="3"/>
    <x v="9"/>
    <x v="3"/>
    <x v="1"/>
    <n v="1110"/>
    <n v="58.821621620000002"/>
    <n v="13.84504505"/>
    <n v="14.22702703"/>
    <n v="103.6477477"/>
    <n v="56.178378379999998"/>
    <n v="246.71981980000001"/>
    <n v="2"/>
    <n v="2"/>
    <n v="0"/>
    <n v="85"/>
    <n v="37"/>
    <n v="193"/>
  </r>
  <r>
    <x v="3"/>
    <x v="9"/>
    <x v="4"/>
    <x v="0"/>
    <n v="277"/>
    <n v="80.851985560000003"/>
    <n v="13.552346569999999"/>
    <n v="19.700361010000002"/>
    <n v="98.498194949999998"/>
    <n v="59.895306859999998"/>
    <n v="272.49819489999999"/>
    <n v="5"/>
    <n v="2"/>
    <n v="0"/>
    <n v="81"/>
    <n v="46"/>
    <n v="202"/>
  </r>
  <r>
    <x v="3"/>
    <x v="9"/>
    <x v="0"/>
    <x v="0"/>
    <n v="270"/>
    <n v="65.440740739999995"/>
    <n v="11.46296296"/>
    <n v="13.33333333"/>
    <n v="109.1777778"/>
    <n v="62.685185189999999"/>
    <n v="262.10000000000002"/>
    <n v="2"/>
    <n v="2"/>
    <n v="0"/>
    <n v="85"/>
    <n v="38.5"/>
    <n v="202"/>
  </r>
  <r>
    <x v="3"/>
    <x v="9"/>
    <x v="1"/>
    <x v="0"/>
    <n v="278"/>
    <n v="44.079136689999999"/>
    <n v="15.884892089999999"/>
    <n v="15.90647482"/>
    <n v="105.9928058"/>
    <n v="51.751798559999997"/>
    <n v="233.6151079"/>
    <n v="2"/>
    <n v="1.5"/>
    <n v="0"/>
    <n v="90"/>
    <n v="35"/>
    <n v="196"/>
  </r>
  <r>
    <x v="3"/>
    <x v="9"/>
    <x v="2"/>
    <x v="0"/>
    <n v="285"/>
    <n v="45.519298249999999"/>
    <n v="14.396491230000001"/>
    <n v="8.1157894739999996"/>
    <n v="101.1263158"/>
    <n v="50.719298250000001"/>
    <n v="219.87719300000001"/>
    <n v="1"/>
    <n v="1"/>
    <n v="0"/>
    <n v="85"/>
    <n v="32"/>
    <n v="179"/>
  </r>
  <r>
    <x v="3"/>
    <x v="10"/>
    <x v="3"/>
    <x v="1"/>
    <n v="15294"/>
    <n v="105.586243"/>
    <n v="23.421341699999999"/>
    <n v="20.196416899999999"/>
    <n v="79.331633319999995"/>
    <n v="47.950176540000001"/>
    <n v="276.48581139999999"/>
    <n v="87"/>
    <n v="15"/>
    <n v="0"/>
    <n v="51"/>
    <n v="24"/>
    <n v="240"/>
  </r>
  <r>
    <x v="3"/>
    <x v="10"/>
    <x v="4"/>
    <x v="0"/>
    <n v="3757"/>
    <n v="101.4594091"/>
    <n v="23.238488159999999"/>
    <n v="30.01011445"/>
    <n v="77.739419749999996"/>
    <n v="46.323662499999998"/>
    <n v="278.77109400000001"/>
    <n v="83"/>
    <n v="14"/>
    <n v="28"/>
    <n v="47"/>
    <n v="23"/>
    <n v="245"/>
  </r>
  <r>
    <x v="3"/>
    <x v="10"/>
    <x v="0"/>
    <x v="0"/>
    <n v="3827"/>
    <n v="104.1915338"/>
    <n v="22.563626859999999"/>
    <n v="23.47974915"/>
    <n v="79.044159919999998"/>
    <n v="47.381238570000001"/>
    <n v="276.6603083"/>
    <n v="88"/>
    <n v="14"/>
    <n v="0"/>
    <n v="49"/>
    <n v="23"/>
    <n v="243"/>
  </r>
  <r>
    <x v="3"/>
    <x v="10"/>
    <x v="1"/>
    <x v="0"/>
    <n v="3947"/>
    <n v="108.86166710000001"/>
    <n v="23.828477320000001"/>
    <n v="17.31162909"/>
    <n v="76.580694199999996"/>
    <n v="48.73878895"/>
    <n v="275.32125669999999"/>
    <n v="88"/>
    <n v="15"/>
    <n v="0"/>
    <n v="50"/>
    <n v="24"/>
    <n v="238"/>
  </r>
  <r>
    <x v="3"/>
    <x v="10"/>
    <x v="2"/>
    <x v="0"/>
    <n v="3763"/>
    <n v="107.6893436"/>
    <n v="24.049162899999999"/>
    <n v="10.08503853"/>
    <n v="84.099123039999995"/>
    <n v="49.325538129999998"/>
    <n v="275.24820620000003"/>
    <n v="90"/>
    <n v="15"/>
    <n v="0"/>
    <n v="69"/>
    <n v="26"/>
    <n v="236"/>
  </r>
  <r>
    <x v="3"/>
    <x v="11"/>
    <x v="3"/>
    <x v="1"/>
    <n v="3370"/>
    <n v="33.808308609999997"/>
    <n v="14.8231454"/>
    <n v="20.708605339999998"/>
    <n v="90.028189909999995"/>
    <n v="37.192284870000002"/>
    <n v="196.56053410000001"/>
    <n v="1"/>
    <n v="13"/>
    <n v="0"/>
    <n v="71"/>
    <n v="15.5"/>
    <n v="165"/>
  </r>
  <r>
    <x v="3"/>
    <x v="11"/>
    <x v="4"/>
    <x v="0"/>
    <n v="860"/>
    <n v="28.163953490000001"/>
    <n v="14.69302326"/>
    <n v="26.995348839999998"/>
    <n v="87.201162789999998"/>
    <n v="34.556976740000003"/>
    <n v="191.6104651"/>
    <n v="1"/>
    <n v="12"/>
    <n v="3"/>
    <n v="60"/>
    <n v="9"/>
    <n v="165"/>
  </r>
  <r>
    <x v="3"/>
    <x v="11"/>
    <x v="0"/>
    <x v="0"/>
    <n v="805"/>
    <n v="37.185093170000002"/>
    <n v="16.122981370000002"/>
    <n v="25.250931680000001"/>
    <n v="89.465838509999998"/>
    <n v="35.026086960000001"/>
    <n v="203.05093170000001"/>
    <n v="1"/>
    <n v="14"/>
    <n v="3"/>
    <n v="67"/>
    <n v="8"/>
    <n v="173"/>
  </r>
  <r>
    <x v="3"/>
    <x v="11"/>
    <x v="1"/>
    <x v="0"/>
    <n v="893"/>
    <n v="36.817469199999998"/>
    <n v="14.03135498"/>
    <n v="19.675251960000001"/>
    <n v="88.496080629999994"/>
    <n v="37.035834270000002"/>
    <n v="196.05599100000001"/>
    <n v="1"/>
    <n v="12"/>
    <n v="0"/>
    <n v="71"/>
    <n v="15"/>
    <n v="157"/>
  </r>
  <r>
    <x v="3"/>
    <x v="11"/>
    <x v="2"/>
    <x v="0"/>
    <n v="812"/>
    <n v="33.129310340000004"/>
    <n v="14.54310345"/>
    <n v="10.683497539999999"/>
    <n v="95.264778329999999"/>
    <n v="42.302955670000003"/>
    <n v="195.9236453"/>
    <n v="1"/>
    <n v="14"/>
    <n v="0"/>
    <n v="81"/>
    <n v="21"/>
    <n v="163"/>
  </r>
  <r>
    <x v="3"/>
    <x v="12"/>
    <x v="3"/>
    <x v="1"/>
    <n v="4627"/>
    <n v="72.840717530000006"/>
    <n v="18.07866868"/>
    <n v="29.732440029999999"/>
    <n v="94.584395939999993"/>
    <n v="41.787119079999997"/>
    <n v="257.02334130000003"/>
    <n v="30"/>
    <n v="14"/>
    <n v="21"/>
    <n v="71"/>
    <n v="21"/>
    <n v="222"/>
  </r>
  <r>
    <x v="3"/>
    <x v="12"/>
    <x v="4"/>
    <x v="0"/>
    <n v="1188"/>
    <n v="70.148148149999997"/>
    <n v="17.804713799999998"/>
    <n v="41.535353540000003"/>
    <n v="90.941077440000001"/>
    <n v="43.592592590000002"/>
    <n v="264.0218855"/>
    <n v="32"/>
    <n v="14"/>
    <n v="43"/>
    <n v="58"/>
    <n v="23"/>
    <n v="243.5"/>
  </r>
  <r>
    <x v="3"/>
    <x v="12"/>
    <x v="0"/>
    <x v="0"/>
    <n v="1059"/>
    <n v="83.727101039999994"/>
    <n v="19.691218129999999"/>
    <n v="36.280453260000002"/>
    <n v="99.934844190000007"/>
    <n v="45.941454200000003"/>
    <n v="285.57507079999999"/>
    <n v="31"/>
    <n v="14"/>
    <n v="40"/>
    <n v="71"/>
    <n v="22"/>
    <n v="234"/>
  </r>
  <r>
    <x v="3"/>
    <x v="12"/>
    <x v="1"/>
    <x v="0"/>
    <n v="1125"/>
    <n v="72.434666669999999"/>
    <n v="17.441777779999999"/>
    <n v="28.083555560000001"/>
    <n v="96.392888889999995"/>
    <n v="37.834666669999997"/>
    <n v="252.1875556"/>
    <n v="24"/>
    <n v="14"/>
    <n v="1"/>
    <n v="72"/>
    <n v="14"/>
    <n v="211"/>
  </r>
  <r>
    <x v="3"/>
    <x v="12"/>
    <x v="2"/>
    <x v="0"/>
    <n v="1255"/>
    <n v="66.567330679999998"/>
    <n v="17.548207170000001"/>
    <n v="14.5123506"/>
    <n v="91.897211159999998"/>
    <n v="40.115537850000003"/>
    <n v="230.6406375"/>
    <n v="32"/>
    <n v="14"/>
    <n v="0"/>
    <n v="79"/>
    <n v="25"/>
    <n v="192"/>
  </r>
  <r>
    <x v="3"/>
    <x v="13"/>
    <x v="3"/>
    <x v="1"/>
    <n v="9774"/>
    <n v="216.96603229999999"/>
    <n v="22.354818909999999"/>
    <n v="22.99815838"/>
    <n v="99.617147529999997"/>
    <n v="39.131675870000002"/>
    <n v="401.06783300000001"/>
    <n v="81"/>
    <n v="15"/>
    <n v="0"/>
    <n v="66"/>
    <n v="16"/>
    <n v="261"/>
  </r>
  <r>
    <x v="3"/>
    <x v="13"/>
    <x v="4"/>
    <x v="0"/>
    <n v="2447"/>
    <n v="219.91458929999999"/>
    <n v="23.93338782"/>
    <n v="29.335921540000001"/>
    <n v="100.7004495"/>
    <n v="39.714752760000003"/>
    <n v="413.5991009"/>
    <n v="80"/>
    <n v="15"/>
    <n v="7"/>
    <n v="61"/>
    <n v="13"/>
    <n v="262"/>
  </r>
  <r>
    <x v="3"/>
    <x v="13"/>
    <x v="0"/>
    <x v="0"/>
    <n v="2458"/>
    <n v="220.80919449999999"/>
    <n v="23.157851910000002"/>
    <n v="26.871440199999999"/>
    <n v="102.0459723"/>
    <n v="42.007729859999998"/>
    <n v="414.89218879999999"/>
    <n v="85"/>
    <n v="15"/>
    <n v="0"/>
    <n v="67"/>
    <n v="17"/>
    <n v="275"/>
  </r>
  <r>
    <x v="3"/>
    <x v="13"/>
    <x v="1"/>
    <x v="0"/>
    <n v="2527"/>
    <n v="210.12702809999999"/>
    <n v="22.021764940000001"/>
    <n v="20.905421449999999"/>
    <n v="93.757024139999999"/>
    <n v="36.390185989999999"/>
    <n v="383.2014246"/>
    <n v="79"/>
    <n v="15"/>
    <n v="0"/>
    <n v="59"/>
    <n v="15"/>
    <n v="256"/>
  </r>
  <r>
    <x v="3"/>
    <x v="13"/>
    <x v="2"/>
    <x v="0"/>
    <n v="2342"/>
    <n v="217.23099909999999"/>
    <n v="20.22203245"/>
    <n v="14.569171649999999"/>
    <n v="102.2591802"/>
    <n v="38.461998289999997"/>
    <n v="392.74338169999999"/>
    <n v="78"/>
    <n v="15"/>
    <n v="0"/>
    <n v="77"/>
    <n v="20"/>
    <n v="254"/>
  </r>
  <r>
    <x v="3"/>
    <x v="14"/>
    <x v="3"/>
    <x v="1"/>
    <n v="3818"/>
    <n v="585.45495019999998"/>
    <n v="27.391566269999998"/>
    <n v="29.63174437"/>
    <n v="135.73389209999999"/>
    <n v="54.920377160000001"/>
    <n v="833.13253010000005"/>
    <n v="303"/>
    <n v="18"/>
    <n v="4"/>
    <n v="93"/>
    <n v="25"/>
    <n v="552"/>
  </r>
  <r>
    <x v="3"/>
    <x v="14"/>
    <x v="4"/>
    <x v="0"/>
    <n v="970"/>
    <n v="575.53505150000001"/>
    <n v="27.17938144"/>
    <n v="36.686597939999999"/>
    <n v="132.43917529999999"/>
    <n v="51.688659790000003"/>
    <n v="823.52886599999999"/>
    <n v="325.5"/>
    <n v="18"/>
    <n v="39"/>
    <n v="93"/>
    <n v="24"/>
    <n v="586"/>
  </r>
  <r>
    <x v="3"/>
    <x v="14"/>
    <x v="0"/>
    <x v="0"/>
    <n v="894"/>
    <n v="596.3993289"/>
    <n v="30.580536909999999"/>
    <n v="31.658836690000001"/>
    <n v="133.9642058"/>
    <n v="61.174496640000001"/>
    <n v="853.77740489999996"/>
    <n v="291.5"/>
    <n v="18"/>
    <n v="23"/>
    <n v="89"/>
    <n v="26.5"/>
    <n v="545.5"/>
  </r>
  <r>
    <x v="3"/>
    <x v="14"/>
    <x v="1"/>
    <x v="0"/>
    <n v="1017"/>
    <n v="579.6519174"/>
    <n v="23.988200590000002"/>
    <n v="29.098328420000001"/>
    <n v="135.0344149"/>
    <n v="47.895771879999998"/>
    <n v="815.66863320000004"/>
    <n v="300"/>
    <n v="17"/>
    <n v="0"/>
    <n v="90"/>
    <n v="25"/>
    <n v="528"/>
  </r>
  <r>
    <x v="3"/>
    <x v="14"/>
    <x v="2"/>
    <x v="0"/>
    <n v="937"/>
    <n v="591.58057629999996"/>
    <n v="28.262540019999999"/>
    <n v="20.973319100000001"/>
    <n v="141.59231589999999"/>
    <n v="59.92315902"/>
    <n v="842.33191039999997"/>
    <n v="301"/>
    <n v="18"/>
    <n v="0"/>
    <n v="98"/>
    <n v="28"/>
    <n v="528"/>
  </r>
  <r>
    <x v="3"/>
    <x v="15"/>
    <x v="3"/>
    <x v="1"/>
    <n v="1328"/>
    <n v="69.512801199999998"/>
    <n v="16.045180720000001"/>
    <n v="32.761295179999998"/>
    <n v="59.102409639999998"/>
    <n v="24.993975899999999"/>
    <n v="202.41566270000001"/>
    <n v="1"/>
    <n v="12"/>
    <n v="3"/>
    <n v="35"/>
    <n v="0"/>
    <n v="121"/>
  </r>
  <r>
    <x v="3"/>
    <x v="15"/>
    <x v="4"/>
    <x v="0"/>
    <n v="252"/>
    <n v="142.59126979999999"/>
    <n v="21.710317459999999"/>
    <n v="52.49206349"/>
    <n v="67.293650790000001"/>
    <n v="35.468253969999999"/>
    <n v="319.55555559999999"/>
    <n v="2"/>
    <n v="14"/>
    <n v="41.5"/>
    <n v="38"/>
    <n v="0"/>
    <n v="173"/>
  </r>
  <r>
    <x v="3"/>
    <x v="15"/>
    <x v="0"/>
    <x v="0"/>
    <n v="252"/>
    <n v="69.492063490000007"/>
    <n v="17.86507937"/>
    <n v="38.305555560000002"/>
    <n v="55.341269840000002"/>
    <n v="20.170634920000001"/>
    <n v="201.17460320000001"/>
    <n v="1"/>
    <n v="14"/>
    <n v="16.5"/>
    <n v="32"/>
    <n v="0"/>
    <n v="128"/>
  </r>
  <r>
    <x v="3"/>
    <x v="15"/>
    <x v="1"/>
    <x v="0"/>
    <n v="420"/>
    <n v="62.678571429999998"/>
    <n v="15.319047619999999"/>
    <n v="29.26190476"/>
    <n v="59.038095239999997"/>
    <n v="25.3547619"/>
    <n v="191.65238099999999"/>
    <n v="1"/>
    <n v="11"/>
    <n v="0"/>
    <n v="36"/>
    <n v="0"/>
    <n v="116"/>
  </r>
  <r>
    <x v="3"/>
    <x v="15"/>
    <x v="2"/>
    <x v="0"/>
    <n v="404"/>
    <n v="31.0470297"/>
    <n v="12.131188119999999"/>
    <n v="20.633663370000001"/>
    <n v="56.40594059"/>
    <n v="21.09405941"/>
    <n v="141.31188119999999"/>
    <n v="1"/>
    <n v="2"/>
    <n v="0"/>
    <n v="34.5"/>
    <n v="0"/>
    <n v="106.5"/>
  </r>
  <r>
    <x v="3"/>
    <x v="16"/>
    <x v="3"/>
    <x v="1"/>
    <n v="199"/>
    <n v="46.422110549999999"/>
    <n v="33.768844219999998"/>
    <n v="52.819095480000001"/>
    <n v="66.025125630000005"/>
    <n v="17.58291457"/>
    <n v="216.61809049999999"/>
    <n v="1"/>
    <n v="21"/>
    <n v="10"/>
    <n v="32"/>
    <n v="0"/>
    <n v="142"/>
  </r>
  <r>
    <x v="3"/>
    <x v="16"/>
    <x v="4"/>
    <x v="0"/>
    <n v="52"/>
    <n v="36.25"/>
    <n v="33.01923077"/>
    <n v="82.67307692"/>
    <n v="52"/>
    <n v="25.36538462"/>
    <n v="229.30769230000001"/>
    <n v="1"/>
    <n v="20"/>
    <n v="14.5"/>
    <n v="28"/>
    <n v="0"/>
    <n v="139.5"/>
  </r>
  <r>
    <x v="3"/>
    <x v="16"/>
    <x v="0"/>
    <x v="0"/>
    <n v="61"/>
    <n v="62.967213110000003"/>
    <n v="35.967213110000003"/>
    <n v="50.983606559999998"/>
    <n v="91.147540980000002"/>
    <n v="17.426229509999999"/>
    <n v="258.49180330000002"/>
    <n v="14"/>
    <n v="21"/>
    <n v="25"/>
    <n v="38"/>
    <n v="0"/>
    <n v="161"/>
  </r>
  <r>
    <x v="3"/>
    <x v="16"/>
    <x v="1"/>
    <x v="0"/>
    <n v="40"/>
    <n v="40.450000000000003"/>
    <n v="39.15"/>
    <n v="36.424999999999997"/>
    <n v="63.625"/>
    <n v="15.625"/>
    <n v="195.27500000000001"/>
    <n v="1"/>
    <n v="22.5"/>
    <n v="9.5"/>
    <n v="31.5"/>
    <n v="0"/>
    <n v="138"/>
  </r>
  <r>
    <x v="3"/>
    <x v="16"/>
    <x v="2"/>
    <x v="0"/>
    <n v="46"/>
    <n v="41.173913040000002"/>
    <n v="27.02173913"/>
    <n v="35.760869569999997"/>
    <n v="50.652173910000002"/>
    <n v="10.695652170000001"/>
    <n v="165.30434779999999"/>
    <n v="1"/>
    <n v="19"/>
    <n v="0"/>
    <n v="33"/>
    <n v="0"/>
    <n v="107.5"/>
  </r>
  <r>
    <x v="3"/>
    <x v="17"/>
    <x v="3"/>
    <x v="1"/>
    <n v="4563"/>
    <n v="2234.5174229999998"/>
    <n v="28.80670611"/>
    <n v="17.112206879999999"/>
    <n v="132.539119"/>
    <n v="45.754109139999997"/>
    <n v="2458.7295640000002"/>
    <n v="383"/>
    <n v="15"/>
    <n v="0"/>
    <n v="109"/>
    <n v="28"/>
    <n v="609"/>
  </r>
  <r>
    <x v="3"/>
    <x v="17"/>
    <x v="4"/>
    <x v="0"/>
    <n v="1080"/>
    <n v="2109.041667"/>
    <n v="29.75462963"/>
    <n v="22.920370370000001"/>
    <n v="137.1509259"/>
    <n v="49.609259260000002"/>
    <n v="2348.4768519999998"/>
    <n v="362.5"/>
    <n v="15"/>
    <n v="0"/>
    <n v="107"/>
    <n v="28"/>
    <n v="607"/>
  </r>
  <r>
    <x v="3"/>
    <x v="17"/>
    <x v="0"/>
    <x v="0"/>
    <n v="1163"/>
    <n v="2330.0610489999999"/>
    <n v="28.80653482"/>
    <n v="21.214101459999998"/>
    <n v="129.11607910000001"/>
    <n v="50.556319860000002"/>
    <n v="2559.7540840000001"/>
    <n v="400"/>
    <n v="15"/>
    <n v="0"/>
    <n v="110"/>
    <n v="28"/>
    <n v="649"/>
  </r>
  <r>
    <x v="3"/>
    <x v="17"/>
    <x v="1"/>
    <x v="0"/>
    <n v="1176"/>
    <n v="2231.4736389999998"/>
    <n v="28.872448980000001"/>
    <n v="16.192176870000001"/>
    <n v="127.7942177"/>
    <n v="41.291666669999998"/>
    <n v="2445.6241500000001"/>
    <n v="361"/>
    <n v="15"/>
    <n v="0"/>
    <n v="98"/>
    <n v="28"/>
    <n v="558.5"/>
  </r>
  <r>
    <x v="3"/>
    <x v="17"/>
    <x v="2"/>
    <x v="0"/>
    <n v="1144"/>
    <n v="2258.9720280000001"/>
    <n v="27.844405590000001"/>
    <n v="8.4047202799999994"/>
    <n v="136.54283219999999"/>
    <n v="41.819930069999998"/>
    <n v="2473.583916"/>
    <n v="411.5"/>
    <n v="16"/>
    <n v="0"/>
    <n v="119"/>
    <n v="27"/>
    <n v="625"/>
  </r>
  <r>
    <x v="3"/>
    <x v="18"/>
    <x v="3"/>
    <x v="1"/>
    <n v="3290"/>
    <n v="2937.6595739999998"/>
    <n v="26.739209729999999"/>
    <n v="14.942249240000001"/>
    <n v="157.87963529999999"/>
    <n v="51.894224919999999"/>
    <n v="3189.1148939999998"/>
    <n v="603"/>
    <n v="15"/>
    <n v="0"/>
    <n v="145"/>
    <n v="30"/>
    <n v="883.5"/>
  </r>
  <r>
    <x v="3"/>
    <x v="18"/>
    <x v="4"/>
    <x v="0"/>
    <n v="785"/>
    <n v="2754.5898090000001"/>
    <n v="26.606369430000001"/>
    <n v="19.019108280000001"/>
    <n v="161.7757962"/>
    <n v="55.880254780000001"/>
    <n v="3017.8713379999999"/>
    <n v="526"/>
    <n v="15"/>
    <n v="0"/>
    <n v="145"/>
    <n v="32"/>
    <n v="842"/>
  </r>
  <r>
    <x v="3"/>
    <x v="18"/>
    <x v="0"/>
    <x v="0"/>
    <n v="839"/>
    <n v="3061.326579"/>
    <n v="22.974970200000001"/>
    <n v="18.643623359999999"/>
    <n v="153.067938"/>
    <n v="56.854588800000002"/>
    <n v="3312.8676999999998"/>
    <n v="635"/>
    <n v="15"/>
    <n v="0"/>
    <n v="141"/>
    <n v="32"/>
    <n v="935"/>
  </r>
  <r>
    <x v="3"/>
    <x v="18"/>
    <x v="1"/>
    <x v="0"/>
    <n v="857"/>
    <n v="2911.915986"/>
    <n v="27.905484250000001"/>
    <n v="13.197199530000001"/>
    <n v="154.81213539999999"/>
    <n v="47.81096849"/>
    <n v="3155.6417740000002"/>
    <n v="551"/>
    <n v="15"/>
    <n v="0"/>
    <n v="140"/>
    <n v="30"/>
    <n v="809"/>
  </r>
  <r>
    <x v="3"/>
    <x v="18"/>
    <x v="2"/>
    <x v="0"/>
    <n v="809"/>
    <n v="3014.3164400000001"/>
    <n v="29.536464769999998"/>
    <n v="8.9962917180000002"/>
    <n v="162.3386897"/>
    <n v="47.207663779999997"/>
    <n v="3262.3955500000002"/>
    <n v="676"/>
    <n v="16"/>
    <n v="0"/>
    <n v="151"/>
    <n v="28"/>
    <n v="959"/>
  </r>
  <r>
    <x v="3"/>
    <x v="19"/>
    <x v="3"/>
    <x v="1"/>
    <n v="1273"/>
    <n v="417.2843676"/>
    <n v="34.150039280000001"/>
    <n v="22.720345640000001"/>
    <n v="67.047918300000006"/>
    <n v="29.88531029"/>
    <n v="571.08798109999998"/>
    <n v="281"/>
    <n v="17"/>
    <n v="0"/>
    <n v="41"/>
    <n v="23"/>
    <n v="431"/>
  </r>
  <r>
    <x v="3"/>
    <x v="19"/>
    <x v="4"/>
    <x v="0"/>
    <n v="295"/>
    <n v="391.22711859999998"/>
    <n v="38.132203390000001"/>
    <n v="33.301694920000003"/>
    <n v="71.623728810000003"/>
    <n v="32.922033900000002"/>
    <n v="567.20677969999997"/>
    <n v="287"/>
    <n v="17"/>
    <n v="42"/>
    <n v="42"/>
    <n v="21"/>
    <n v="460"/>
  </r>
  <r>
    <x v="3"/>
    <x v="19"/>
    <x v="0"/>
    <x v="0"/>
    <n v="324"/>
    <n v="436.44444440000001"/>
    <n v="43.907407409999998"/>
    <n v="27.87037037"/>
    <n v="67.092592589999995"/>
    <n v="34.246913579999998"/>
    <n v="609.56172839999999"/>
    <n v="279.5"/>
    <n v="17"/>
    <n v="21"/>
    <n v="39"/>
    <n v="23"/>
    <n v="464.5"/>
  </r>
  <r>
    <x v="3"/>
    <x v="19"/>
    <x v="1"/>
    <x v="0"/>
    <n v="319"/>
    <n v="403.4514107"/>
    <n v="31.470219440000001"/>
    <n v="24.238244510000001"/>
    <n v="55.210031350000001"/>
    <n v="23.777429470000001"/>
    <n v="538.14733539999997"/>
    <n v="264"/>
    <n v="17"/>
    <n v="0"/>
    <n v="36"/>
    <n v="24"/>
    <n v="380"/>
  </r>
  <r>
    <x v="3"/>
    <x v="19"/>
    <x v="2"/>
    <x v="0"/>
    <n v="335"/>
    <n v="434.87164180000002"/>
    <n v="23.758208960000001"/>
    <n v="6.9761194030000002"/>
    <n v="74.247761190000006"/>
    <n v="28.808955220000001"/>
    <n v="568.66268660000003"/>
    <n v="301"/>
    <n v="16"/>
    <n v="0"/>
    <n v="50"/>
    <n v="23"/>
    <n v="427"/>
  </r>
  <r>
    <x v="3"/>
    <x v="20"/>
    <x v="3"/>
    <x v="1"/>
    <n v="20"/>
    <n v="628"/>
    <n v="7"/>
    <n v="7.3"/>
    <n v="229.95"/>
    <n v="46.5"/>
    <n v="918.75"/>
    <n v="101"/>
    <n v="2"/>
    <n v="0"/>
    <n v="222"/>
    <n v="57.5"/>
    <n v="355"/>
  </r>
  <r>
    <x v="3"/>
    <x v="20"/>
    <x v="4"/>
    <x v="0"/>
    <n v="1"/>
    <n v="150"/>
    <n v="1"/>
    <n v="0"/>
    <n v="160"/>
    <n v="28"/>
    <n v="339"/>
    <n v="150"/>
    <n v="1"/>
    <n v="0"/>
    <n v="160"/>
    <n v="28"/>
    <n v="339"/>
  </r>
  <r>
    <x v="3"/>
    <x v="20"/>
    <x v="0"/>
    <x v="0"/>
    <n v="6"/>
    <n v="1447"/>
    <n v="14.33333333"/>
    <n v="0"/>
    <n v="314.16666670000001"/>
    <n v="60.833333330000002"/>
    <n v="1836.333333"/>
    <n v="1660"/>
    <n v="21"/>
    <n v="0"/>
    <n v="251"/>
    <n v="76"/>
    <n v="2024"/>
  </r>
  <r>
    <x v="3"/>
    <x v="20"/>
    <x v="1"/>
    <x v="0"/>
    <n v="3"/>
    <n v="1026.666667"/>
    <n v="5.3333333329999997"/>
    <n v="19"/>
    <n v="151"/>
    <n v="0"/>
    <n v="1202"/>
    <n v="1469"/>
    <n v="1"/>
    <n v="28"/>
    <n v="175"/>
    <n v="0"/>
    <n v="1673"/>
  </r>
  <r>
    <x v="3"/>
    <x v="20"/>
    <x v="2"/>
    <x v="0"/>
    <n v="10"/>
    <n v="64.8"/>
    <n v="3.7"/>
    <n v="8.9"/>
    <n v="210.1"/>
    <n v="53.7"/>
    <n v="341.2"/>
    <n v="56"/>
    <n v="2"/>
    <n v="0"/>
    <n v="222"/>
    <n v="72"/>
    <n v="354"/>
  </r>
  <r>
    <x v="4"/>
    <x v="0"/>
    <x v="3"/>
    <x v="1"/>
    <n v="90077"/>
    <n v="268.25874529999999"/>
    <n v="16.60299522"/>
    <n v="6.4537784340000002"/>
    <n v="119.0812305"/>
    <n v="46.827369920000002"/>
    <n v="457.22411940000001"/>
    <n v="41"/>
    <n v="13"/>
    <n v="0"/>
    <n v="94"/>
    <n v="23"/>
    <n v="225"/>
  </r>
  <r>
    <x v="4"/>
    <x v="0"/>
    <x v="4"/>
    <x v="0"/>
    <n v="22877"/>
    <n v="246.32180790000001"/>
    <n v="17.139004239999998"/>
    <n v="8.1497136860000001"/>
    <n v="111.34921540000001"/>
    <n v="44.682650700000003"/>
    <n v="427.64239190000001"/>
    <n v="39"/>
    <n v="13"/>
    <n v="0"/>
    <n v="92"/>
    <n v="22"/>
    <n v="218"/>
  </r>
  <r>
    <x v="4"/>
    <x v="0"/>
    <x v="0"/>
    <x v="0"/>
    <n v="21322"/>
    <n v="284.1173905"/>
    <n v="16.872291529999998"/>
    <n v="6.804286652"/>
    <n v="119.00375200000001"/>
    <n v="46.302879650000001"/>
    <n v="473.1006003"/>
    <n v="41"/>
    <n v="13"/>
    <n v="0"/>
    <n v="97"/>
    <n v="23"/>
    <n v="230"/>
  </r>
  <r>
    <x v="4"/>
    <x v="0"/>
    <x v="1"/>
    <x v="0"/>
    <n v="22731"/>
    <n v="255.66433499999999"/>
    <n v="16.337864589999999"/>
    <n v="5.5084246180000003"/>
    <n v="120.3211033"/>
    <n v="47.544630679999997"/>
    <n v="445.37635829999999"/>
    <n v="42"/>
    <n v="14"/>
    <n v="0"/>
    <n v="91"/>
    <n v="22"/>
    <n v="225"/>
  </r>
  <r>
    <x v="4"/>
    <x v="0"/>
    <x v="2"/>
    <x v="0"/>
    <n v="23147"/>
    <n v="287.6995723"/>
    <n v="16.08554024"/>
    <n v="5.3831166030000004"/>
    <n v="125.576835"/>
    <n v="48.725839200000003"/>
    <n v="483.4709034"/>
    <n v="42"/>
    <n v="13"/>
    <n v="0"/>
    <n v="97"/>
    <n v="23"/>
    <n v="227"/>
  </r>
  <r>
    <x v="4"/>
    <x v="1"/>
    <x v="3"/>
    <x v="1"/>
    <n v="18365"/>
    <n v="81.587312819999994"/>
    <n v="15.63087395"/>
    <n v="4.8966512389999997"/>
    <n v="140.12082770000001"/>
    <n v="40.938578819999996"/>
    <n v="283.17424449999999"/>
    <n v="24"/>
    <n v="12"/>
    <n v="0"/>
    <n v="118"/>
    <n v="22"/>
    <n v="223"/>
  </r>
  <r>
    <x v="4"/>
    <x v="1"/>
    <x v="4"/>
    <x v="0"/>
    <n v="4485"/>
    <n v="85.892976590000004"/>
    <n v="16.214715720000001"/>
    <n v="6.8129319959999997"/>
    <n v="130.3761427"/>
    <n v="38.792419180000003"/>
    <n v="278.08918619999997"/>
    <n v="17"/>
    <n v="11"/>
    <n v="0"/>
    <n v="112"/>
    <n v="22"/>
    <n v="210"/>
  </r>
  <r>
    <x v="4"/>
    <x v="1"/>
    <x v="0"/>
    <x v="0"/>
    <n v="4341"/>
    <n v="81.108730710000003"/>
    <n v="16.121400600000001"/>
    <n v="4.7035245339999996"/>
    <n v="140.33379410000001"/>
    <n v="40.025800510000003"/>
    <n v="282.29325039999998"/>
    <n v="28"/>
    <n v="12"/>
    <n v="0"/>
    <n v="126"/>
    <n v="23"/>
    <n v="231"/>
  </r>
  <r>
    <x v="4"/>
    <x v="1"/>
    <x v="1"/>
    <x v="0"/>
    <n v="4674"/>
    <n v="78.86478391"/>
    <n v="15.15019255"/>
    <n v="4.6810012839999997"/>
    <n v="140.7984596"/>
    <n v="40.842105259999997"/>
    <n v="280.33654259999997"/>
    <n v="30"/>
    <n v="13"/>
    <n v="0"/>
    <n v="114"/>
    <n v="21"/>
    <n v="229"/>
  </r>
  <r>
    <x v="4"/>
    <x v="1"/>
    <x v="2"/>
    <x v="0"/>
    <n v="4865"/>
    <n v="80.660637199999996"/>
    <n v="15.116752310000001"/>
    <n v="3.509558068"/>
    <n v="148.2633094"/>
    <n v="43.824254879999998"/>
    <n v="291.37451179999999"/>
    <n v="22"/>
    <n v="11"/>
    <n v="0"/>
    <n v="121"/>
    <n v="22"/>
    <n v="226"/>
  </r>
  <r>
    <x v="4"/>
    <x v="2"/>
    <x v="3"/>
    <x v="1"/>
    <n v="452"/>
    <n v="174.99115040000001"/>
    <n v="5.2212389379999999"/>
    <n v="7.601769912"/>
    <n v="203.2433628"/>
    <n v="55.805309729999998"/>
    <n v="446.8628319"/>
    <n v="4"/>
    <n v="1"/>
    <n v="0"/>
    <n v="182"/>
    <n v="30.5"/>
    <n v="258.5"/>
  </r>
  <r>
    <x v="4"/>
    <x v="2"/>
    <x v="4"/>
    <x v="0"/>
    <n v="110"/>
    <n v="226.00909089999999"/>
    <n v="1.2545454549999999"/>
    <n v="0.66363636400000003"/>
    <n v="204.5"/>
    <n v="38.663636359999998"/>
    <n v="471.09090909999998"/>
    <n v="3"/>
    <n v="1"/>
    <n v="0"/>
    <n v="179.5"/>
    <n v="24"/>
    <n v="230"/>
  </r>
  <r>
    <x v="4"/>
    <x v="2"/>
    <x v="0"/>
    <x v="0"/>
    <n v="149"/>
    <n v="185.53020129999999"/>
    <n v="12.859060400000001"/>
    <n v="4.3892617449999998"/>
    <n v="196.8657718"/>
    <n v="64.201342280000006"/>
    <n v="463.84563759999998"/>
    <n v="9"/>
    <n v="1"/>
    <n v="0"/>
    <n v="185"/>
    <n v="47"/>
    <n v="275"/>
  </r>
  <r>
    <x v="4"/>
    <x v="2"/>
    <x v="1"/>
    <x v="0"/>
    <n v="84"/>
    <n v="188.64285709999999"/>
    <n v="0.97619047599999997"/>
    <n v="30.13095238"/>
    <n v="204.2380952"/>
    <n v="80.916666669999998"/>
    <n v="504.90476189999998"/>
    <n v="4"/>
    <n v="1"/>
    <n v="0"/>
    <n v="179.5"/>
    <n v="38"/>
    <n v="260.5"/>
  </r>
  <r>
    <x v="4"/>
    <x v="2"/>
    <x v="2"/>
    <x v="0"/>
    <n v="109"/>
    <n v="98.577981649999998"/>
    <n v="2.055045872"/>
    <n v="1.633027523"/>
    <n v="209.92660549999999"/>
    <n v="42.275229359999997"/>
    <n v="354.46788989999999"/>
    <n v="4"/>
    <n v="1"/>
    <n v="0"/>
    <n v="182"/>
    <n v="21"/>
    <n v="264"/>
  </r>
  <r>
    <x v="4"/>
    <x v="3"/>
    <x v="3"/>
    <x v="1"/>
    <n v="7458"/>
    <n v="1957.540225"/>
    <n v="21.22821132"/>
    <n v="4.4450254759999996"/>
    <n v="177.6300617"/>
    <n v="49.511128990000003"/>
    <n v="2210.3546529999999"/>
    <n v="216"/>
    <n v="15"/>
    <n v="0"/>
    <n v="172"/>
    <n v="24"/>
    <n v="496"/>
  </r>
  <r>
    <x v="4"/>
    <x v="3"/>
    <x v="4"/>
    <x v="0"/>
    <n v="1761"/>
    <n v="1777.338444"/>
    <n v="22.835320840000001"/>
    <n v="6.8228279389999997"/>
    <n v="164.44179439999999"/>
    <n v="48.620102209999999"/>
    <n v="2020.058489"/>
    <n v="194"/>
    <n v="14"/>
    <n v="0"/>
    <n v="165"/>
    <n v="25"/>
    <n v="458"/>
  </r>
  <r>
    <x v="4"/>
    <x v="3"/>
    <x v="0"/>
    <x v="0"/>
    <n v="1833"/>
    <n v="2095.9361699999999"/>
    <n v="22.81560284"/>
    <n v="4.0032733220000001"/>
    <n v="178.14129840000001"/>
    <n v="49.624113479999998"/>
    <n v="2350.520458"/>
    <n v="230"/>
    <n v="15"/>
    <n v="0"/>
    <n v="176"/>
    <n v="24"/>
    <n v="526"/>
  </r>
  <r>
    <x v="4"/>
    <x v="3"/>
    <x v="1"/>
    <x v="0"/>
    <n v="1843"/>
    <n v="1857.211069"/>
    <n v="19.217037439999999"/>
    <n v="4.0944112859999997"/>
    <n v="179.50949539999999"/>
    <n v="51.108518719999999"/>
    <n v="2111.1405319999999"/>
    <n v="212"/>
    <n v="15"/>
    <n v="0"/>
    <n v="171"/>
    <n v="25"/>
    <n v="490"/>
  </r>
  <r>
    <x v="4"/>
    <x v="3"/>
    <x v="2"/>
    <x v="0"/>
    <n v="2021"/>
    <n v="2080.5299359999999"/>
    <n v="20.222167240000001"/>
    <n v="3.0935180600000001"/>
    <n v="186.94408709999999"/>
    <n v="48.728352299999997"/>
    <n v="2339.5180599999999"/>
    <n v="232"/>
    <n v="15"/>
    <n v="0"/>
    <n v="175"/>
    <n v="22"/>
    <n v="518"/>
  </r>
  <r>
    <x v="4"/>
    <x v="4"/>
    <x v="3"/>
    <x v="1"/>
    <n v="2759"/>
    <n v="1934.3200429999999"/>
    <n v="19.982239939999999"/>
    <n v="1.3305545489999999"/>
    <n v="197.29902139999999"/>
    <n v="51.741210580000001"/>
    <n v="2204.6730699999998"/>
    <n v="252"/>
    <n v="14"/>
    <n v="0"/>
    <n v="180"/>
    <n v="17"/>
    <n v="551"/>
  </r>
  <r>
    <x v="4"/>
    <x v="4"/>
    <x v="4"/>
    <x v="0"/>
    <n v="671"/>
    <n v="1877.611028"/>
    <n v="22.566318930000001"/>
    <n v="0.97317436700000004"/>
    <n v="180.68703429999999"/>
    <n v="52.783904620000001"/>
    <n v="2134.6214610000002"/>
    <n v="215"/>
    <n v="13"/>
    <n v="0"/>
    <n v="173"/>
    <n v="22"/>
    <n v="479"/>
  </r>
  <r>
    <x v="4"/>
    <x v="4"/>
    <x v="0"/>
    <x v="0"/>
    <n v="687"/>
    <n v="1893.084425"/>
    <n v="22.604075689999998"/>
    <n v="1.9155749639999999"/>
    <n v="201.13682679999999"/>
    <n v="51.065502180000003"/>
    <n v="2169.8064049999998"/>
    <n v="254"/>
    <n v="14"/>
    <n v="0"/>
    <n v="188"/>
    <n v="17"/>
    <n v="573"/>
  </r>
  <r>
    <x v="4"/>
    <x v="4"/>
    <x v="1"/>
    <x v="0"/>
    <n v="640"/>
    <n v="1959.76875"/>
    <n v="18.207812499999999"/>
    <n v="1.3859375"/>
    <n v="204.47812500000001"/>
    <n v="49.735937499999999"/>
    <n v="2233.5765630000001"/>
    <n v="265"/>
    <n v="13"/>
    <n v="0"/>
    <n v="182"/>
    <n v="14"/>
    <n v="578"/>
  </r>
  <r>
    <x v="4"/>
    <x v="4"/>
    <x v="2"/>
    <x v="0"/>
    <n v="761"/>
    <n v="2000.145861"/>
    <n v="16.829172140000001"/>
    <n v="1.0709592640000001"/>
    <n v="202.44415240000001"/>
    <n v="53.118265440000002"/>
    <n v="2273.6084099999998"/>
    <n v="269"/>
    <n v="13"/>
    <n v="0"/>
    <n v="181"/>
    <n v="13"/>
    <n v="563"/>
  </r>
  <r>
    <x v="4"/>
    <x v="5"/>
    <x v="3"/>
    <x v="1"/>
    <n v="1187"/>
    <n v="3657.4549280000001"/>
    <n v="23.885425439999999"/>
    <n v="1.846672283"/>
    <n v="196.1811289"/>
    <n v="58.124684080000002"/>
    <n v="3937.492839"/>
    <n v="1421"/>
    <n v="14"/>
    <n v="0"/>
    <n v="181"/>
    <n v="31"/>
    <n v="1738"/>
  </r>
  <r>
    <x v="4"/>
    <x v="5"/>
    <x v="4"/>
    <x v="0"/>
    <n v="288"/>
    <n v="3687.6076389999998"/>
    <n v="30.184027780000001"/>
    <n v="1.4583333329999999"/>
    <n v="172.7847222"/>
    <n v="58.069444439999998"/>
    <n v="3950.104167"/>
    <n v="1187.5"/>
    <n v="14"/>
    <n v="0"/>
    <n v="165.5"/>
    <n v="32"/>
    <n v="1479"/>
  </r>
  <r>
    <x v="4"/>
    <x v="5"/>
    <x v="0"/>
    <x v="0"/>
    <n v="311"/>
    <n v="3488.5916400000001"/>
    <n v="22.40514469"/>
    <n v="1.945337621"/>
    <n v="201.7427653"/>
    <n v="50.852090029999999"/>
    <n v="3765.5369770000002"/>
    <n v="1218"/>
    <n v="15"/>
    <n v="0"/>
    <n v="193"/>
    <n v="31"/>
    <n v="1483"/>
  </r>
  <r>
    <x v="4"/>
    <x v="5"/>
    <x v="1"/>
    <x v="0"/>
    <n v="271"/>
    <n v="3626.4575650000002"/>
    <n v="24.837638380000001"/>
    <n v="2.2767527680000001"/>
    <n v="205.17712180000001"/>
    <n v="64.56088561"/>
    <n v="3923.3099630000002"/>
    <n v="1556"/>
    <n v="14"/>
    <n v="0"/>
    <n v="182"/>
    <n v="32"/>
    <n v="1797"/>
  </r>
  <r>
    <x v="4"/>
    <x v="5"/>
    <x v="2"/>
    <x v="0"/>
    <n v="317"/>
    <n v="3822.2271289999999"/>
    <n v="18.801261830000001"/>
    <n v="1.735015773"/>
    <n v="204.29022079999999"/>
    <n v="59.807570980000001"/>
    <n v="4106.8611989999999"/>
    <n v="1602"/>
    <n v="15"/>
    <n v="0"/>
    <n v="190"/>
    <n v="31"/>
    <n v="1951"/>
  </r>
  <r>
    <x v="4"/>
    <x v="6"/>
    <x v="3"/>
    <x v="1"/>
    <n v="1572"/>
    <n v="633.19974549999995"/>
    <n v="17.034987279999999"/>
    <n v="0.94083969499999998"/>
    <n v="198.1431298"/>
    <n v="46.921119590000004"/>
    <n v="896.23982190000004"/>
    <n v="147"/>
    <n v="10"/>
    <n v="0"/>
    <n v="180"/>
    <n v="8"/>
    <n v="413"/>
  </r>
  <r>
    <x v="4"/>
    <x v="6"/>
    <x v="4"/>
    <x v="0"/>
    <n v="383"/>
    <n v="516.56919059999996"/>
    <n v="16.838120100000001"/>
    <n v="0.60835509099999996"/>
    <n v="186.62924279999999"/>
    <n v="48.809399480000003"/>
    <n v="769.45430810000005"/>
    <n v="130"/>
    <n v="10"/>
    <n v="0"/>
    <n v="175"/>
    <n v="8"/>
    <n v="388"/>
  </r>
  <r>
    <x v="4"/>
    <x v="6"/>
    <x v="0"/>
    <x v="0"/>
    <n v="376"/>
    <n v="573.39627659999996"/>
    <n v="22.768617020000001"/>
    <n v="1.8909574469999999"/>
    <n v="200.63563830000001"/>
    <n v="51.242021280000003"/>
    <n v="849.93351059999998"/>
    <n v="132"/>
    <n v="12.5"/>
    <n v="0"/>
    <n v="186"/>
    <n v="8"/>
    <n v="424.5"/>
  </r>
  <r>
    <x v="4"/>
    <x v="6"/>
    <x v="1"/>
    <x v="0"/>
    <n v="369"/>
    <n v="735.72357720000002"/>
    <n v="13.338753390000001"/>
    <n v="0.73170731700000002"/>
    <n v="203.96476960000001"/>
    <n v="38.848238479999999"/>
    <n v="992.60704610000005"/>
    <n v="180"/>
    <n v="9"/>
    <n v="0"/>
    <n v="182"/>
    <n v="8"/>
    <n v="441"/>
  </r>
  <r>
    <x v="4"/>
    <x v="6"/>
    <x v="2"/>
    <x v="0"/>
    <n v="444"/>
    <n v="699.24549549999995"/>
    <n v="15.421171169999999"/>
    <n v="0.59684684700000001"/>
    <n v="201.12612609999999"/>
    <n v="48.342342340000002"/>
    <n v="964.73198200000002"/>
    <n v="151.5"/>
    <n v="8.5"/>
    <n v="0"/>
    <n v="180"/>
    <n v="8"/>
    <n v="420.5"/>
  </r>
  <r>
    <x v="4"/>
    <x v="7"/>
    <x v="3"/>
    <x v="1"/>
    <n v="6585"/>
    <n v="52.391951400000004"/>
    <n v="8.9217919509999994"/>
    <n v="2.044495065"/>
    <n v="119.791344"/>
    <n v="51.811389519999999"/>
    <n v="234.9609719"/>
    <n v="5"/>
    <n v="1"/>
    <n v="0"/>
    <n v="105"/>
    <n v="28"/>
    <n v="192"/>
  </r>
  <r>
    <x v="4"/>
    <x v="7"/>
    <x v="4"/>
    <x v="0"/>
    <n v="1653"/>
    <n v="55.474894130000003"/>
    <n v="10.183303090000001"/>
    <n v="1.5565638230000001"/>
    <n v="114.3272837"/>
    <n v="46.471869329999997"/>
    <n v="228.01391409999999"/>
    <n v="4"/>
    <n v="1"/>
    <n v="0"/>
    <n v="103"/>
    <n v="28"/>
    <n v="179"/>
  </r>
  <r>
    <x v="4"/>
    <x v="7"/>
    <x v="0"/>
    <x v="0"/>
    <n v="1563"/>
    <n v="51.525911710000003"/>
    <n v="8.8176583490000002"/>
    <n v="3.2213691619999998"/>
    <n v="116.7229687"/>
    <n v="54.360844530000001"/>
    <n v="234.64875240000001"/>
    <n v="5"/>
    <n v="1"/>
    <n v="0"/>
    <n v="108"/>
    <n v="28"/>
    <n v="196"/>
  </r>
  <r>
    <x v="4"/>
    <x v="7"/>
    <x v="1"/>
    <x v="0"/>
    <n v="1691"/>
    <n v="51.256061500000001"/>
    <n v="8.3601419280000009"/>
    <n v="1.392667061"/>
    <n v="121.7587226"/>
    <n v="53.027794200000002"/>
    <n v="235.79538729999999"/>
    <n v="4"/>
    <n v="1"/>
    <n v="0"/>
    <n v="102"/>
    <n v="28"/>
    <n v="191"/>
  </r>
  <r>
    <x v="4"/>
    <x v="7"/>
    <x v="2"/>
    <x v="0"/>
    <n v="1678"/>
    <n v="51.306317040000003"/>
    <n v="8.3420738970000006"/>
    <n v="2.0858164480000001"/>
    <n v="126.0494636"/>
    <n v="53.470798569999999"/>
    <n v="241.25446959999999"/>
    <n v="9"/>
    <n v="1"/>
    <n v="0"/>
    <n v="109"/>
    <n v="28"/>
    <n v="202"/>
  </r>
  <r>
    <x v="4"/>
    <x v="8"/>
    <x v="3"/>
    <x v="1"/>
    <n v="18678"/>
    <n v="70.787878789999994"/>
    <n v="11.57495449"/>
    <n v="6.3748259989999996"/>
    <n v="92.608362779999993"/>
    <n v="39.056215870000003"/>
    <n v="220.40223789999999"/>
    <n v="11"/>
    <n v="1"/>
    <n v="0"/>
    <n v="74"/>
    <n v="14"/>
    <n v="160"/>
  </r>
  <r>
    <x v="4"/>
    <x v="8"/>
    <x v="4"/>
    <x v="0"/>
    <n v="4897"/>
    <n v="72.177251380000001"/>
    <n v="11.097406579999999"/>
    <n v="7.5211353890000003"/>
    <n v="89.453951399999994"/>
    <n v="38.800898510000003"/>
    <n v="219.05064329999999"/>
    <n v="10"/>
    <n v="1"/>
    <n v="0"/>
    <n v="74"/>
    <n v="14"/>
    <n v="157"/>
  </r>
  <r>
    <x v="4"/>
    <x v="8"/>
    <x v="0"/>
    <x v="0"/>
    <n v="4428"/>
    <n v="74.230126470000002"/>
    <n v="11.68224932"/>
    <n v="6.3821138209999999"/>
    <n v="92.055555560000002"/>
    <n v="38.975609759999998"/>
    <n v="223.32565489999999"/>
    <n v="11"/>
    <n v="1"/>
    <n v="0"/>
    <n v="70"/>
    <n v="15"/>
    <n v="165.5"/>
  </r>
  <r>
    <x v="4"/>
    <x v="8"/>
    <x v="1"/>
    <x v="0"/>
    <n v="4702"/>
    <n v="66.185665670000006"/>
    <n v="12.4878775"/>
    <n v="5.7050191410000002"/>
    <n v="95.052743509999999"/>
    <n v="37.936197360000001"/>
    <n v="217.36750319999999"/>
    <n v="11"/>
    <n v="1"/>
    <n v="0"/>
    <n v="73"/>
    <n v="9"/>
    <n v="154.5"/>
  </r>
  <r>
    <x v="4"/>
    <x v="8"/>
    <x v="2"/>
    <x v="0"/>
    <n v="4651"/>
    <n v="70.700494520000007"/>
    <n v="11.05267684"/>
    <n v="5.8380993329999997"/>
    <n v="93.984734470000006"/>
    <n v="40.534078690000001"/>
    <n v="222.11008390000001"/>
    <n v="12"/>
    <n v="1"/>
    <n v="0"/>
    <n v="77"/>
    <n v="16"/>
    <n v="163"/>
  </r>
  <r>
    <x v="4"/>
    <x v="9"/>
    <x v="3"/>
    <x v="1"/>
    <n v="874"/>
    <n v="57.697940500000001"/>
    <n v="12.695652170000001"/>
    <n v="5.2688787189999999"/>
    <n v="121.3020595"/>
    <n v="65.259725399999994"/>
    <n v="262.22425629999998"/>
    <n v="2"/>
    <n v="1"/>
    <n v="0"/>
    <n v="98"/>
    <n v="42"/>
    <n v="212"/>
  </r>
  <r>
    <x v="4"/>
    <x v="9"/>
    <x v="4"/>
    <x v="0"/>
    <n v="240"/>
    <n v="57.170833330000001"/>
    <n v="12.266666669999999"/>
    <n v="4.6916666669999998"/>
    <n v="108.71250000000001"/>
    <n v="66.387500000000003"/>
    <n v="249.22916670000001"/>
    <n v="2"/>
    <n v="1"/>
    <n v="0"/>
    <n v="97.5"/>
    <n v="48"/>
    <n v="197.5"/>
  </r>
  <r>
    <x v="4"/>
    <x v="9"/>
    <x v="0"/>
    <x v="0"/>
    <n v="209"/>
    <n v="78.306220100000004"/>
    <n v="11.755980859999999"/>
    <n v="3.8516746409999998"/>
    <n v="110"/>
    <n v="69.942583729999996"/>
    <n v="273.85645929999998"/>
    <n v="5"/>
    <n v="2"/>
    <n v="0"/>
    <n v="90"/>
    <n v="44"/>
    <n v="221"/>
  </r>
  <r>
    <x v="4"/>
    <x v="9"/>
    <x v="1"/>
    <x v="0"/>
    <n v="203"/>
    <n v="42.098522170000003"/>
    <n v="13.91133005"/>
    <n v="3.8620689659999998"/>
    <n v="139.57142859999999"/>
    <n v="59.566502460000002"/>
    <n v="259.00985220000001"/>
    <n v="2"/>
    <n v="1"/>
    <n v="0"/>
    <n v="102"/>
    <n v="36"/>
    <n v="227"/>
  </r>
  <r>
    <x v="4"/>
    <x v="9"/>
    <x v="2"/>
    <x v="0"/>
    <n v="222"/>
    <n v="53.130630629999999"/>
    <n v="12.93243243"/>
    <n v="8.5135135139999996"/>
    <n v="128.84684680000001"/>
    <n v="64.837837840000006"/>
    <n v="268.2612613"/>
    <n v="2"/>
    <n v="2"/>
    <n v="0"/>
    <n v="101"/>
    <n v="35.5"/>
    <n v="215"/>
  </r>
  <r>
    <x v="4"/>
    <x v="10"/>
    <x v="3"/>
    <x v="1"/>
    <n v="14758"/>
    <n v="108.3009893"/>
    <n v="20.403442200000001"/>
    <n v="5.4807562000000001"/>
    <n v="95.496476490000006"/>
    <n v="57.354451820000001"/>
    <n v="287.03611599999999"/>
    <n v="85"/>
    <n v="15"/>
    <n v="0"/>
    <n v="79"/>
    <n v="28"/>
    <n v="245"/>
  </r>
  <r>
    <x v="4"/>
    <x v="10"/>
    <x v="4"/>
    <x v="0"/>
    <n v="3800"/>
    <n v="107.5402632"/>
    <n v="21.605"/>
    <n v="7.1271052629999998"/>
    <n v="88.307368420000003"/>
    <n v="55.42657895"/>
    <n v="280.00631579999998"/>
    <n v="89"/>
    <n v="15"/>
    <n v="0"/>
    <n v="78"/>
    <n v="28"/>
    <n v="250"/>
  </r>
  <r>
    <x v="4"/>
    <x v="10"/>
    <x v="0"/>
    <x v="0"/>
    <n v="3544"/>
    <n v="106.9717833"/>
    <n v="20.11343115"/>
    <n v="6.4094243789999998"/>
    <n v="95.296275399999999"/>
    <n v="55.680586910000002"/>
    <n v="284.47150110000001"/>
    <n v="83"/>
    <n v="15"/>
    <n v="0"/>
    <n v="78"/>
    <n v="28"/>
    <n v="240"/>
  </r>
  <r>
    <x v="4"/>
    <x v="10"/>
    <x v="1"/>
    <x v="0"/>
    <n v="3669"/>
    <n v="106.6317798"/>
    <n v="19.764786050000001"/>
    <n v="3.9662033249999999"/>
    <n v="96.254292719999995"/>
    <n v="57.099209590000001"/>
    <n v="283.7162715"/>
    <n v="83"/>
    <n v="15"/>
    <n v="0"/>
    <n v="78"/>
    <n v="28"/>
    <n v="234"/>
  </r>
  <r>
    <x v="4"/>
    <x v="10"/>
    <x v="2"/>
    <x v="0"/>
    <n v="3745"/>
    <n v="111.96608809999999"/>
    <n v="20.084379169999998"/>
    <n v="4.415220294"/>
    <n v="102.23818420000001"/>
    <n v="61.144726300000002"/>
    <n v="299.8485981"/>
    <n v="89"/>
    <n v="15"/>
    <n v="0"/>
    <n v="82"/>
    <n v="29"/>
    <n v="255"/>
  </r>
  <r>
    <x v="4"/>
    <x v="11"/>
    <x v="3"/>
    <x v="1"/>
    <n v="3113"/>
    <n v="35.286219080000002"/>
    <n v="14.805332480000001"/>
    <n v="6.6032765820000003"/>
    <n v="112.434629"/>
    <n v="41.224863480000003"/>
    <n v="210.35432059999999"/>
    <n v="1"/>
    <n v="13"/>
    <n v="0"/>
    <n v="92"/>
    <n v="21"/>
    <n v="175"/>
  </r>
  <r>
    <x v="4"/>
    <x v="11"/>
    <x v="4"/>
    <x v="0"/>
    <n v="915"/>
    <n v="37.242622949999998"/>
    <n v="15.58469945"/>
    <n v="8.5530054639999999"/>
    <n v="105.69289620000001"/>
    <n v="40.2852459"/>
    <n v="207.35846989999999"/>
    <n v="1"/>
    <n v="14"/>
    <n v="0"/>
    <n v="92"/>
    <n v="21"/>
    <n v="175"/>
  </r>
  <r>
    <x v="4"/>
    <x v="11"/>
    <x v="0"/>
    <x v="0"/>
    <n v="726"/>
    <n v="35.837465559999998"/>
    <n v="14.9077135"/>
    <n v="7.3774104679999999"/>
    <n v="117.238292"/>
    <n v="44.148760330000002"/>
    <n v="219.50964189999999"/>
    <n v="1"/>
    <n v="13"/>
    <n v="0"/>
    <n v="97"/>
    <n v="23"/>
    <n v="196"/>
  </r>
  <r>
    <x v="4"/>
    <x v="11"/>
    <x v="1"/>
    <x v="0"/>
    <n v="737"/>
    <n v="31.880597009999999"/>
    <n v="14.01763908"/>
    <n v="5.5563093620000004"/>
    <n v="111.6865672"/>
    <n v="40.312075980000003"/>
    <n v="203.4531886"/>
    <n v="1"/>
    <n v="13"/>
    <n v="0"/>
    <n v="86"/>
    <n v="16"/>
    <n v="164"/>
  </r>
  <r>
    <x v="4"/>
    <x v="11"/>
    <x v="2"/>
    <x v="0"/>
    <n v="735"/>
    <n v="35.721088440000003"/>
    <n v="14.52380952"/>
    <n v="4.4612244900000002"/>
    <n v="116.8326531"/>
    <n v="40.421768710000002"/>
    <n v="211.96054419999999"/>
    <n v="1"/>
    <n v="13"/>
    <n v="0"/>
    <n v="91"/>
    <n v="21"/>
    <n v="170"/>
  </r>
  <r>
    <x v="4"/>
    <x v="12"/>
    <x v="3"/>
    <x v="1"/>
    <n v="4783"/>
    <n v="79.333263639999998"/>
    <n v="16.690988919999999"/>
    <n v="7.8371315069999996"/>
    <n v="119.17980350000001"/>
    <n v="50.943968220000002"/>
    <n v="273.98515579999997"/>
    <n v="33"/>
    <n v="14"/>
    <n v="0"/>
    <n v="95"/>
    <n v="24"/>
    <n v="230"/>
  </r>
  <r>
    <x v="4"/>
    <x v="12"/>
    <x v="4"/>
    <x v="0"/>
    <n v="1275"/>
    <n v="83.353725490000002"/>
    <n v="18.11294118"/>
    <n v="12.02823529"/>
    <n v="115.21647059999999"/>
    <n v="53.865098039999999"/>
    <n v="282.57647059999999"/>
    <n v="44"/>
    <n v="14"/>
    <n v="0"/>
    <n v="95"/>
    <n v="23"/>
    <n v="245"/>
  </r>
  <r>
    <x v="4"/>
    <x v="12"/>
    <x v="0"/>
    <x v="0"/>
    <n v="1033"/>
    <n v="65.417231360000002"/>
    <n v="16.349467570000002"/>
    <n v="7.7879961279999996"/>
    <n v="117.07260410000001"/>
    <n v="43.926427879999999"/>
    <n v="250.55372700000001"/>
    <n v="22"/>
    <n v="14"/>
    <n v="0"/>
    <n v="96"/>
    <n v="22"/>
    <n v="224"/>
  </r>
  <r>
    <x v="4"/>
    <x v="12"/>
    <x v="1"/>
    <x v="0"/>
    <n v="1240"/>
    <n v="87.8"/>
    <n v="16.697580649999999"/>
    <n v="6.7838709679999996"/>
    <n v="120.84274189999999"/>
    <n v="53.018548389999999"/>
    <n v="285.14274189999998"/>
    <n v="35"/>
    <n v="14"/>
    <n v="0"/>
    <n v="92"/>
    <n v="25"/>
    <n v="230"/>
  </r>
  <r>
    <x v="4"/>
    <x v="12"/>
    <x v="2"/>
    <x v="0"/>
    <n v="1235"/>
    <n v="78.32145749"/>
    <n v="15.50202429"/>
    <n v="4.6089068830000004"/>
    <n v="123.3643725"/>
    <n v="51.714979759999999"/>
    <n v="273.51174090000001"/>
    <n v="34"/>
    <n v="14"/>
    <n v="0"/>
    <n v="95"/>
    <n v="26"/>
    <n v="226"/>
  </r>
  <r>
    <x v="4"/>
    <x v="13"/>
    <x v="3"/>
    <x v="1"/>
    <n v="9651"/>
    <n v="205.1199876"/>
    <n v="21.949642520000001"/>
    <n v="8.9303699099999996"/>
    <n v="112.45000520000001"/>
    <n v="44.703346799999998"/>
    <n v="393.15335199999998"/>
    <n v="80"/>
    <n v="15"/>
    <n v="0"/>
    <n v="83"/>
    <n v="21"/>
    <n v="264"/>
  </r>
  <r>
    <x v="4"/>
    <x v="13"/>
    <x v="4"/>
    <x v="0"/>
    <n v="2400"/>
    <n v="208.21916669999999"/>
    <n v="22.71875"/>
    <n v="11.616666670000001"/>
    <n v="106.7991667"/>
    <n v="39.81208333"/>
    <n v="389.16583329999997"/>
    <n v="82.5"/>
    <n v="15"/>
    <n v="0"/>
    <n v="81"/>
    <n v="18"/>
    <n v="263"/>
  </r>
  <r>
    <x v="4"/>
    <x v="13"/>
    <x v="0"/>
    <x v="0"/>
    <n v="2279"/>
    <n v="197.17376039999999"/>
    <n v="22.511627910000001"/>
    <n v="9.8363317240000008"/>
    <n v="115.7827995"/>
    <n v="42.535761299999997"/>
    <n v="387.84028080000002"/>
    <n v="78"/>
    <n v="15"/>
    <n v="0"/>
    <n v="88"/>
    <n v="17"/>
    <n v="271"/>
  </r>
  <r>
    <x v="4"/>
    <x v="13"/>
    <x v="1"/>
    <x v="0"/>
    <n v="2492"/>
    <n v="206.54895669999999"/>
    <n v="21.36155698"/>
    <n v="6.9859550559999999"/>
    <n v="110.1934189"/>
    <n v="49.869181380000001"/>
    <n v="394.959069"/>
    <n v="79"/>
    <n v="15"/>
    <n v="0"/>
    <n v="78"/>
    <n v="21"/>
    <n v="258"/>
  </r>
  <r>
    <x v="4"/>
    <x v="13"/>
    <x v="2"/>
    <x v="0"/>
    <n v="2480"/>
    <n v="207.98709679999999"/>
    <n v="21.27983871"/>
    <n v="7.4520161290000004"/>
    <n v="117.1233871"/>
    <n v="46.237903230000001"/>
    <n v="400.08024189999998"/>
    <n v="80"/>
    <n v="15"/>
    <n v="0"/>
    <n v="83"/>
    <n v="21"/>
    <n v="266"/>
  </r>
  <r>
    <x v="4"/>
    <x v="14"/>
    <x v="3"/>
    <x v="1"/>
    <n v="3715"/>
    <n v="589.90094209999995"/>
    <n v="25.847913859999998"/>
    <n v="13.40995962"/>
    <n v="167.08236880000001"/>
    <n v="69.187617770000003"/>
    <n v="865.42880219999995"/>
    <n v="314"/>
    <n v="18"/>
    <n v="0"/>
    <n v="112"/>
    <n v="28"/>
    <n v="583"/>
  </r>
  <r>
    <x v="4"/>
    <x v="14"/>
    <x v="4"/>
    <x v="0"/>
    <n v="944"/>
    <n v="622.875"/>
    <n v="25.758474580000001"/>
    <n v="13.909957629999999"/>
    <n v="152.49046609999999"/>
    <n v="59.243644070000002"/>
    <n v="874.27754240000002"/>
    <n v="333"/>
    <n v="18"/>
    <n v="0"/>
    <n v="111"/>
    <n v="28"/>
    <n v="605"/>
  </r>
  <r>
    <x v="4"/>
    <x v="14"/>
    <x v="0"/>
    <x v="0"/>
    <n v="889"/>
    <n v="561.70641169999999"/>
    <n v="26.451068620000001"/>
    <n v="16.196850390000002"/>
    <n v="162.5534308"/>
    <n v="74.501687290000007"/>
    <n v="841.40944879999995"/>
    <n v="322"/>
    <n v="18"/>
    <n v="0"/>
    <n v="113"/>
    <n v="29"/>
    <n v="580"/>
  </r>
  <r>
    <x v="4"/>
    <x v="14"/>
    <x v="1"/>
    <x v="0"/>
    <n v="945"/>
    <n v="578.86349210000003"/>
    <n v="25.819047619999999"/>
    <n v="11.61269841"/>
    <n v="171.0179894"/>
    <n v="73.940740739999995"/>
    <n v="861.2539683"/>
    <n v="299"/>
    <n v="18"/>
    <n v="0"/>
    <n v="112"/>
    <n v="28"/>
    <n v="572"/>
  </r>
  <r>
    <x v="4"/>
    <x v="14"/>
    <x v="2"/>
    <x v="0"/>
    <n v="937"/>
    <n v="594.56243329999995"/>
    <n v="25.394877269999999"/>
    <n v="12.07470651"/>
    <n v="182.11099250000001"/>
    <n v="69.370330839999994"/>
    <n v="883.51334039999995"/>
    <n v="302"/>
    <n v="18"/>
    <n v="0"/>
    <n v="120"/>
    <n v="28"/>
    <n v="581"/>
  </r>
  <r>
    <x v="4"/>
    <x v="15"/>
    <x v="3"/>
    <x v="1"/>
    <n v="1954"/>
    <n v="43.440122819999999"/>
    <n v="12.97389969"/>
    <n v="21.051688840000001"/>
    <n v="81.550665300000006"/>
    <n v="29.512282500000001"/>
    <n v="188.52865919999999"/>
    <n v="1"/>
    <n v="11"/>
    <n v="0"/>
    <n v="48"/>
    <n v="1"/>
    <n v="139"/>
  </r>
  <r>
    <x v="4"/>
    <x v="15"/>
    <x v="4"/>
    <x v="0"/>
    <n v="472"/>
    <n v="47.92584746"/>
    <n v="12.20127119"/>
    <n v="21.42372881"/>
    <n v="79.02330508"/>
    <n v="24.02542373"/>
    <n v="184.5995763"/>
    <n v="1"/>
    <n v="10"/>
    <n v="0"/>
    <n v="49"/>
    <n v="0"/>
    <n v="133.5"/>
  </r>
  <r>
    <x v="4"/>
    <x v="15"/>
    <x v="0"/>
    <x v="0"/>
    <n v="447"/>
    <n v="35.315436239999997"/>
    <n v="12.31543624"/>
    <n v="21.43624161"/>
    <n v="76.167785230000007"/>
    <n v="26.217002239999999"/>
    <n v="171.45190160000001"/>
    <n v="1"/>
    <n v="10"/>
    <n v="0"/>
    <n v="46"/>
    <n v="1"/>
    <n v="133"/>
  </r>
  <r>
    <x v="4"/>
    <x v="15"/>
    <x v="1"/>
    <x v="0"/>
    <n v="497"/>
    <n v="54.65995976"/>
    <n v="15.189134810000001"/>
    <n v="18.967806840000002"/>
    <n v="84.478873239999999"/>
    <n v="31.728370219999999"/>
    <n v="205.02414490000001"/>
    <n v="1"/>
    <n v="11"/>
    <n v="0"/>
    <n v="50"/>
    <n v="1"/>
    <n v="140"/>
  </r>
  <r>
    <x v="4"/>
    <x v="15"/>
    <x v="2"/>
    <x v="0"/>
    <n v="538"/>
    <n v="35.89033457"/>
    <n v="12.15241636"/>
    <n v="22.330855020000001"/>
    <n v="85.535315990000001"/>
    <n v="35.016728620000002"/>
    <n v="190.92565060000001"/>
    <n v="2"/>
    <n v="11"/>
    <n v="0"/>
    <n v="46"/>
    <n v="4.5"/>
    <n v="156.5"/>
  </r>
  <r>
    <x v="4"/>
    <x v="16"/>
    <x v="3"/>
    <x v="1"/>
    <n v="143"/>
    <n v="35.468531470000002"/>
    <n v="27.1048951"/>
    <n v="35.35664336"/>
    <n v="63.734265729999997"/>
    <n v="32.902097900000001"/>
    <n v="194.56643360000001"/>
    <n v="1"/>
    <n v="18"/>
    <n v="0"/>
    <n v="32"/>
    <n v="0"/>
    <n v="116"/>
  </r>
  <r>
    <x v="4"/>
    <x v="16"/>
    <x v="4"/>
    <x v="0"/>
    <n v="35"/>
    <n v="50.31428571"/>
    <n v="27.97142857"/>
    <n v="56.34285714"/>
    <n v="89.742857139999998"/>
    <n v="24.771428570000001"/>
    <n v="249.14285709999999"/>
    <n v="1"/>
    <n v="18"/>
    <n v="0"/>
    <n v="31"/>
    <n v="0"/>
    <n v="142"/>
  </r>
  <r>
    <x v="4"/>
    <x v="16"/>
    <x v="0"/>
    <x v="0"/>
    <n v="30"/>
    <n v="40.366666670000001"/>
    <n v="22.033333330000001"/>
    <n v="23.7"/>
    <n v="80.633333329999999"/>
    <n v="24.633333329999999"/>
    <n v="191.3666667"/>
    <n v="9"/>
    <n v="18"/>
    <n v="0"/>
    <n v="37"/>
    <n v="0"/>
    <n v="136.5"/>
  </r>
  <r>
    <x v="4"/>
    <x v="16"/>
    <x v="1"/>
    <x v="0"/>
    <n v="38"/>
    <n v="29.34210526"/>
    <n v="19.315789469999999"/>
    <n v="25.10526316"/>
    <n v="37.131578949999998"/>
    <n v="16.921052629999998"/>
    <n v="127.81578949999999"/>
    <n v="0"/>
    <n v="16"/>
    <n v="1"/>
    <n v="28"/>
    <n v="0"/>
    <n v="78.5"/>
  </r>
  <r>
    <x v="4"/>
    <x v="16"/>
    <x v="2"/>
    <x v="0"/>
    <n v="40"/>
    <n v="24.625"/>
    <n v="37.549999999999997"/>
    <n v="35.475000000000001"/>
    <n v="53.575000000000003"/>
    <n v="61.4"/>
    <n v="212.625"/>
    <n v="1"/>
    <n v="20"/>
    <n v="1"/>
    <n v="36"/>
    <n v="0"/>
    <n v="138"/>
  </r>
  <r>
    <x v="4"/>
    <x v="17"/>
    <x v="3"/>
    <x v="1"/>
    <n v="5317"/>
    <n v="2557.6672939999999"/>
    <n v="26.081248819999999"/>
    <n v="3.7067895430000002"/>
    <n v="145.59394399999999"/>
    <n v="48.249764910000003"/>
    <n v="2781.2990410000002"/>
    <n v="412"/>
    <n v="16"/>
    <n v="0"/>
    <n v="125"/>
    <n v="28"/>
    <n v="637"/>
  </r>
  <r>
    <x v="4"/>
    <x v="17"/>
    <x v="4"/>
    <x v="0"/>
    <n v="1241"/>
    <n v="2363.361805"/>
    <n v="26.38356164"/>
    <n v="5.5769540690000001"/>
    <n v="134.01692180000001"/>
    <n v="46.34165995"/>
    <n v="2575.6809020000001"/>
    <n v="377"/>
    <n v="15"/>
    <n v="0"/>
    <n v="117"/>
    <n v="28"/>
    <n v="567"/>
  </r>
  <r>
    <x v="4"/>
    <x v="17"/>
    <x v="0"/>
    <x v="0"/>
    <n v="1318"/>
    <n v="2744.6115329999998"/>
    <n v="27.451441580000001"/>
    <n v="3.6176024280000001"/>
    <n v="150.61380879999999"/>
    <n v="45.924127470000002"/>
    <n v="2972.2185129999998"/>
    <n v="465.5"/>
    <n v="16"/>
    <n v="0"/>
    <n v="143.5"/>
    <n v="28"/>
    <n v="674"/>
  </r>
  <r>
    <x v="4"/>
    <x v="17"/>
    <x v="1"/>
    <x v="0"/>
    <n v="1330"/>
    <n v="2372.8240599999999"/>
    <n v="25.6"/>
    <n v="3.8112781949999999"/>
    <n v="144.55639099999999"/>
    <n v="51.411278199999998"/>
    <n v="2598.203008"/>
    <n v="376"/>
    <n v="17"/>
    <n v="0"/>
    <n v="112"/>
    <n v="29"/>
    <n v="590"/>
  </r>
  <r>
    <x v="4"/>
    <x v="17"/>
    <x v="2"/>
    <x v="0"/>
    <n v="1428"/>
    <n v="2726.1421570000002"/>
    <n v="25.002100840000001"/>
    <n v="2.066526611"/>
    <n v="151.9880952"/>
    <n v="49.109943979999997"/>
    <n v="2954.3088240000002"/>
    <n v="436.5"/>
    <n v="16"/>
    <n v="0"/>
    <n v="130"/>
    <n v="28"/>
    <n v="675.5"/>
  </r>
  <r>
    <x v="4"/>
    <x v="18"/>
    <x v="3"/>
    <x v="1"/>
    <n v="3752"/>
    <n v="3451.4765459999999"/>
    <n v="24.818496799999998"/>
    <n v="3.7297441359999999"/>
    <n v="174.2625267"/>
    <n v="55.142857139999997"/>
    <n v="3709.430171"/>
    <n v="707"/>
    <n v="16"/>
    <n v="0"/>
    <n v="168"/>
    <n v="31"/>
    <n v="990.5"/>
  </r>
  <r>
    <x v="4"/>
    <x v="18"/>
    <x v="4"/>
    <x v="0"/>
    <n v="883"/>
    <n v="3143.5922989999999"/>
    <n v="26.496036239999999"/>
    <n v="5.6126840319999998"/>
    <n v="157.41223099999999"/>
    <n v="52.426953570000002"/>
    <n v="3385.5402039999999"/>
    <n v="563"/>
    <n v="15"/>
    <n v="0"/>
    <n v="153"/>
    <n v="31"/>
    <n v="768"/>
  </r>
  <r>
    <x v="4"/>
    <x v="18"/>
    <x v="0"/>
    <x v="0"/>
    <n v="951"/>
    <n v="3650.2145110000001"/>
    <n v="25.592008409999998"/>
    <n v="3.4973711879999998"/>
    <n v="178.11146160000001"/>
    <n v="52.443743429999998"/>
    <n v="3909.8590960000001"/>
    <n v="914"/>
    <n v="15"/>
    <n v="0"/>
    <n v="176"/>
    <n v="30"/>
    <n v="1194"/>
  </r>
  <r>
    <x v="4"/>
    <x v="18"/>
    <x v="1"/>
    <x v="0"/>
    <n v="906"/>
    <n v="3310.0231789999998"/>
    <n v="23.607064019999999"/>
    <n v="3.9933774830000002"/>
    <n v="176.5695364"/>
    <n v="60.08278146"/>
    <n v="3574.2759380000002"/>
    <n v="751"/>
    <n v="16"/>
    <n v="0"/>
    <n v="166"/>
    <n v="32"/>
    <n v="1015"/>
  </r>
  <r>
    <x v="4"/>
    <x v="18"/>
    <x v="2"/>
    <x v="0"/>
    <n v="1012"/>
    <n v="3659.9930829999998"/>
    <n v="23.71245059"/>
    <n v="2.06916996"/>
    <n v="183.2826087"/>
    <n v="55.626482209999999"/>
    <n v="3924.683794"/>
    <n v="794"/>
    <n v="16"/>
    <n v="0"/>
    <n v="173"/>
    <n v="30"/>
    <n v="1042.5"/>
  </r>
  <r>
    <x v="4"/>
    <x v="19"/>
    <x v="3"/>
    <x v="1"/>
    <n v="1565"/>
    <n v="414.80958470000002"/>
    <n v="29.1086262"/>
    <n v="3.6517571879999999"/>
    <n v="76.862619809999998"/>
    <n v="31.723961660000001"/>
    <n v="556.15654949999998"/>
    <n v="286"/>
    <n v="17"/>
    <n v="0"/>
    <n v="46"/>
    <n v="22"/>
    <n v="430"/>
  </r>
  <r>
    <x v="4"/>
    <x v="19"/>
    <x v="4"/>
    <x v="0"/>
    <n v="358"/>
    <n v="438.93854750000003"/>
    <n v="26.106145250000001"/>
    <n v="5.4888268160000004"/>
    <n v="76.312849159999999"/>
    <n v="31.33240223"/>
    <n v="578.17877090000002"/>
    <n v="297"/>
    <n v="16"/>
    <n v="0"/>
    <n v="46"/>
    <n v="21"/>
    <n v="434.5"/>
  </r>
  <r>
    <x v="4"/>
    <x v="19"/>
    <x v="0"/>
    <x v="0"/>
    <n v="367"/>
    <n v="397.94005449999997"/>
    <n v="32.269754769999999"/>
    <n v="3.9291553129999999"/>
    <n v="79.359673020000002"/>
    <n v="29.029972749999999"/>
    <n v="542.52861040000005"/>
    <n v="287"/>
    <n v="17"/>
    <n v="0"/>
    <n v="46"/>
    <n v="13"/>
    <n v="434"/>
  </r>
  <r>
    <x v="4"/>
    <x v="19"/>
    <x v="1"/>
    <x v="0"/>
    <n v="424"/>
    <n v="370.22405659999998"/>
    <n v="29.858490570000001"/>
    <n v="3.4221698109999998"/>
    <n v="76.150943400000003"/>
    <n v="32.882075469999997"/>
    <n v="512.53773579999995"/>
    <n v="277.5"/>
    <n v="18"/>
    <n v="0"/>
    <n v="42"/>
    <n v="27"/>
    <n v="424.5"/>
  </r>
  <r>
    <x v="4"/>
    <x v="19"/>
    <x v="2"/>
    <x v="0"/>
    <n v="416"/>
    <n v="454.37019229999999"/>
    <n v="28.13942308"/>
    <n v="2.060096154"/>
    <n v="75.85817308"/>
    <n v="33.25721154"/>
    <n v="593.68509619999998"/>
    <n v="290.5"/>
    <n v="18"/>
    <n v="0"/>
    <n v="49"/>
    <n v="24"/>
    <n v="435"/>
  </r>
  <r>
    <x v="4"/>
    <x v="20"/>
    <x v="3"/>
    <x v="1"/>
    <n v="20"/>
    <n v="334.4"/>
    <n v="3.4"/>
    <n v="1.9"/>
    <n v="196.8"/>
    <n v="49.8"/>
    <n v="586.29999999999995"/>
    <n v="310.5"/>
    <n v="1"/>
    <n v="0"/>
    <n v="212.5"/>
    <n v="0.5"/>
    <n v="566"/>
  </r>
  <r>
    <x v="4"/>
    <x v="20"/>
    <x v="4"/>
    <x v="0"/>
    <n v="2"/>
    <n v="310.5"/>
    <n v="1"/>
    <n v="0"/>
    <n v="131.5"/>
    <n v="0"/>
    <n v="443"/>
    <n v="310.5"/>
    <n v="1"/>
    <n v="0"/>
    <n v="131.5"/>
    <n v="0"/>
    <n v="443"/>
  </r>
  <r>
    <x v="4"/>
    <x v="20"/>
    <x v="0"/>
    <x v="0"/>
    <n v="9"/>
    <n v="350"/>
    <n v="5.4444444440000002"/>
    <n v="2.4444444440000002"/>
    <n v="227.55555559999999"/>
    <n v="56.333333330000002"/>
    <n v="641.77777779999997"/>
    <n v="304"/>
    <n v="3"/>
    <n v="0"/>
    <n v="242"/>
    <n v="28"/>
    <n v="591"/>
  </r>
  <r>
    <x v="4"/>
    <x v="20"/>
    <x v="1"/>
    <x v="0"/>
    <n v="4"/>
    <n v="243.5"/>
    <n v="0.75"/>
    <n v="0"/>
    <n v="137"/>
    <n v="4.5"/>
    <n v="385.75"/>
    <n v="310.5"/>
    <n v="1"/>
    <n v="0"/>
    <n v="131.5"/>
    <n v="0"/>
    <n v="443"/>
  </r>
  <r>
    <x v="4"/>
    <x v="20"/>
    <x v="2"/>
    <x v="0"/>
    <n v="5"/>
    <n v="388.6"/>
    <n v="2.8"/>
    <n v="3.2"/>
    <n v="215.4"/>
    <n v="94.2"/>
    <n v="704.2"/>
    <n v="366"/>
    <n v="1"/>
    <n v="0"/>
    <n v="232"/>
    <n v="4"/>
    <n v="717"/>
  </r>
  <r>
    <x v="5"/>
    <x v="0"/>
    <x v="3"/>
    <x v="1"/>
    <n v="88857"/>
    <n v="300.60430804551135"/>
    <n v="18.568756541409229"/>
    <n v="5.4923641356336583"/>
    <n v="137.98902731354875"/>
    <n v="52.064823255342851"/>
    <n v="514.71927929144579"/>
    <n v="48"/>
    <n v="14"/>
    <n v="0"/>
    <n v="102"/>
    <n v="24"/>
    <n v="255"/>
  </r>
  <r>
    <x v="5"/>
    <x v="0"/>
    <x v="4"/>
    <x v="0"/>
    <n v="24656"/>
    <n v="285.13708630759248"/>
    <n v="16.925575924724207"/>
    <n v="5.4955791693705383"/>
    <n v="128.68859506813757"/>
    <n v="49.855816028552887"/>
    <n v="486.10265249837767"/>
    <n v="42"/>
    <n v="14"/>
    <n v="0"/>
    <n v="98"/>
    <n v="24"/>
    <n v="236"/>
  </r>
  <r>
    <x v="5"/>
    <x v="0"/>
    <x v="0"/>
    <x v="0"/>
    <n v="21804"/>
    <n v="319.2184002935241"/>
    <n v="17.891854705558615"/>
    <n v="4.7992570170610893"/>
    <n v="145.17212438084755"/>
    <n v="54.186662997615116"/>
    <n v="541.26829939460652"/>
    <n v="51"/>
    <n v="14"/>
    <n v="0"/>
    <n v="112"/>
    <n v="28"/>
    <n v="270"/>
  </r>
  <r>
    <x v="5"/>
    <x v="0"/>
    <x v="1"/>
    <x v="0"/>
    <n v="20622"/>
    <n v="309.05755988749877"/>
    <n v="19.268887595771506"/>
    <n v="5.493744544661042"/>
    <n v="141.02007564736689"/>
    <n v="51.212297546309763"/>
    <n v="526.05256522160801"/>
    <n v="50"/>
    <n v="14"/>
    <n v="0"/>
    <n v="104"/>
    <n v="22"/>
    <n v="265"/>
  </r>
  <r>
    <x v="5"/>
    <x v="0"/>
    <x v="2"/>
    <x v="0"/>
    <n v="21775"/>
    <n v="291.47343283582092"/>
    <n v="20.444087256027554"/>
    <n v="6.1814466130884043"/>
    <n v="138.45676234213548"/>
    <n v="53.248817451205511"/>
    <n v="509.80454649827783"/>
    <n v="49"/>
    <n v="15"/>
    <n v="0"/>
    <n v="97"/>
    <n v="22"/>
    <n v="253"/>
  </r>
  <r>
    <x v="5"/>
    <x v="1"/>
    <x v="3"/>
    <x v="1"/>
    <n v="19142"/>
    <n v="97.312506530143139"/>
    <n v="15.623550308222756"/>
    <n v="3.7013373733152233"/>
    <n v="158.76867620938251"/>
    <n v="46.987096437153902"/>
    <n v="322.39316685821751"/>
    <n v="28"/>
    <n v="13"/>
    <n v="0"/>
    <n v="132"/>
    <n v="24"/>
    <n v="248"/>
  </r>
  <r>
    <x v="5"/>
    <x v="2"/>
    <x v="3"/>
    <x v="1"/>
    <n v="439"/>
    <n v="239.24373576309796"/>
    <n v="2.3325740318906605"/>
    <n v="5.6173120728929389"/>
    <n v="213.21640091116174"/>
    <n v="56.050113895216398"/>
    <n v="516.46013667425973"/>
    <n v="5"/>
    <n v="1"/>
    <n v="0"/>
    <n v="179"/>
    <n v="32"/>
    <n v="285"/>
  </r>
  <r>
    <x v="5"/>
    <x v="3"/>
    <x v="3"/>
    <x v="1"/>
    <n v="8095"/>
    <n v="2042.6712785670168"/>
    <n v="25.174428659666461"/>
    <n v="4.1365040148239656"/>
    <n v="196.51809759110563"/>
    <n v="50.587646695491046"/>
    <n v="2319.087955528104"/>
    <n v="243"/>
    <n v="15"/>
    <n v="0"/>
    <n v="180"/>
    <n v="23"/>
    <n v="540"/>
  </r>
  <r>
    <x v="5"/>
    <x v="4"/>
    <x v="3"/>
    <x v="1"/>
    <n v="2976"/>
    <n v="2158.9119623655915"/>
    <n v="22.18212365591398"/>
    <n v="3.1643145161290325"/>
    <n v="212.7657930107527"/>
    <n v="54.969086021505376"/>
    <n v="2451.9932795698924"/>
    <n v="298"/>
    <n v="14"/>
    <n v="0"/>
    <n v="187"/>
    <n v="12.5"/>
    <n v="623"/>
  </r>
  <r>
    <x v="5"/>
    <x v="5"/>
    <x v="3"/>
    <x v="1"/>
    <n v="1261"/>
    <n v="4112.753370340999"/>
    <n v="24.118953211736716"/>
    <n v="4.5241871530531323"/>
    <n v="216.08406026962729"/>
    <n v="63.077716098334655"/>
    <n v="4420.5582870737508"/>
    <n v="2126"/>
    <n v="15"/>
    <n v="0"/>
    <n v="194"/>
    <n v="30"/>
    <n v="2419"/>
  </r>
  <r>
    <x v="5"/>
    <x v="6"/>
    <x v="3"/>
    <x v="1"/>
    <n v="1715"/>
    <n v="722.29737609329447"/>
    <n v="20.758017492711371"/>
    <n v="2.1644314868804666"/>
    <n v="210.32594752186588"/>
    <n v="49.006997084548104"/>
    <n v="1004.5527696793002"/>
    <n v="159"/>
    <n v="11"/>
    <n v="0"/>
    <n v="182"/>
    <n v="8"/>
    <n v="460"/>
  </r>
  <r>
    <x v="5"/>
    <x v="7"/>
    <x v="3"/>
    <x v="1"/>
    <n v="5808"/>
    <n v="52.242768595041319"/>
    <n v="10.033230027548209"/>
    <n v="2.340736914600551"/>
    <n v="136.76377410468319"/>
    <n v="56.858987603305785"/>
    <n v="258.23949724517905"/>
    <n v="9"/>
    <n v="1"/>
    <n v="0"/>
    <n v="112"/>
    <n v="28"/>
    <n v="205"/>
  </r>
  <r>
    <x v="5"/>
    <x v="8"/>
    <x v="3"/>
    <x v="1"/>
    <n v="16717"/>
    <n v="78.87934437997248"/>
    <n v="12.91900460608961"/>
    <n v="6.2712807321887896"/>
    <n v="109.64975773165041"/>
    <n v="44.859663815277862"/>
    <n v="252.57905126517915"/>
    <n v="16"/>
    <n v="2"/>
    <n v="0"/>
    <n v="83"/>
    <n v="16"/>
    <n v="181"/>
  </r>
  <r>
    <x v="5"/>
    <x v="9"/>
    <x v="3"/>
    <x v="1"/>
    <n v="875"/>
    <n v="52.917714285714283"/>
    <n v="12.054857142857143"/>
    <n v="3.9177142857142857"/>
    <n v="129.59542857142858"/>
    <n v="61.730285714285714"/>
    <n v="260.21600000000001"/>
    <n v="2"/>
    <n v="1"/>
    <n v="0"/>
    <n v="103"/>
    <n v="42"/>
    <n v="208"/>
  </r>
  <r>
    <x v="5"/>
    <x v="10"/>
    <x v="3"/>
    <x v="1"/>
    <n v="14142"/>
    <n v="112.61688587187102"/>
    <n v="24.248903973978219"/>
    <n v="3.9278744166313109"/>
    <n v="111.82597935228398"/>
    <n v="65.498656484231361"/>
    <n v="318.11830009899592"/>
    <n v="89"/>
    <n v="16"/>
    <n v="0"/>
    <n v="86.5"/>
    <n v="29"/>
    <n v="270"/>
  </r>
  <r>
    <x v="5"/>
    <x v="11"/>
    <x v="3"/>
    <x v="1"/>
    <n v="3198"/>
    <n v="41.689493433395874"/>
    <n v="15.043464665415884"/>
    <n v="7.0159474671669795"/>
    <n v="128.13977485928706"/>
    <n v="45.40744215134459"/>
    <n v="237.29612257661037"/>
    <n v="1"/>
    <n v="14"/>
    <n v="0"/>
    <n v="95"/>
    <n v="21"/>
    <n v="189"/>
  </r>
  <r>
    <x v="5"/>
    <x v="12"/>
    <x v="3"/>
    <x v="1"/>
    <n v="4504"/>
    <n v="75.707593250444049"/>
    <n v="17.428063943161636"/>
    <n v="5.37455595026643"/>
    <n v="138.2126998223801"/>
    <n v="56.165186500888097"/>
    <n v="292.88809946714031"/>
    <n v="31"/>
    <n v="14"/>
    <n v="0"/>
    <n v="103"/>
    <n v="25"/>
    <n v="249"/>
  </r>
  <r>
    <x v="5"/>
    <x v="13"/>
    <x v="3"/>
    <x v="1"/>
    <n v="10145"/>
    <n v="218.83144406111384"/>
    <n v="24.293346476096598"/>
    <n v="6.6176441596845734"/>
    <n v="125.61172991621488"/>
    <n v="49.771315919172004"/>
    <n v="425.12548053228193"/>
    <n v="83"/>
    <n v="16"/>
    <n v="0"/>
    <n v="85"/>
    <n v="21"/>
    <n v="290"/>
  </r>
  <r>
    <x v="5"/>
    <x v="14"/>
    <x v="3"/>
    <x v="1"/>
    <n v="3889"/>
    <n v="583.37953201337109"/>
    <n v="28.140653124196451"/>
    <n v="8.293905888403188"/>
    <n v="199.42607354075597"/>
    <n v="67.921830804834144"/>
    <n v="887.16199537156081"/>
    <n v="350"/>
    <n v="20"/>
    <n v="0"/>
    <n v="133"/>
    <n v="29"/>
    <n v="659"/>
  </r>
  <r>
    <x v="5"/>
    <x v="15"/>
    <x v="3"/>
    <x v="1"/>
    <n v="2172"/>
    <n v="37.241252302025785"/>
    <n v="14.293738489871087"/>
    <n v="25.435543278084715"/>
    <n v="99.203499079189683"/>
    <n v="38.684162062615101"/>
    <n v="214.85819521178638"/>
    <n v="2"/>
    <n v="11"/>
    <n v="0"/>
    <n v="60"/>
    <n v="4"/>
    <n v="161"/>
  </r>
  <r>
    <x v="5"/>
    <x v="16"/>
    <x v="3"/>
    <x v="1"/>
    <n v="170"/>
    <n v="44.870588235294115"/>
    <n v="34.405882352941177"/>
    <n v="29.470588235294116"/>
    <n v="67.523529411764713"/>
    <n v="33.276470588235291"/>
    <n v="209.54705882352943"/>
    <n v="1"/>
    <n v="21"/>
    <n v="0"/>
    <n v="38"/>
    <n v="0"/>
    <n v="138"/>
  </r>
  <r>
    <x v="5"/>
    <x v="17"/>
    <x v="3"/>
    <x v="1"/>
    <n v="5885"/>
    <n v="2609.0418011894649"/>
    <n v="30.12948173322005"/>
    <n v="3.8463891248937978"/>
    <n v="158.6105352591334"/>
    <n v="50.00101954120646"/>
    <n v="2851.6292268479183"/>
    <n v="437"/>
    <n v="18"/>
    <n v="0"/>
    <n v="127"/>
    <n v="28"/>
    <n v="666"/>
  </r>
  <r>
    <x v="5"/>
    <x v="18"/>
    <x v="3"/>
    <x v="1"/>
    <n v="4012"/>
    <n v="3627.14556331007"/>
    <n v="28.76296111665005"/>
    <n v="4.2385343968095714"/>
    <n v="195.62412761714856"/>
    <n v="57.014705882352942"/>
    <n v="3912.785892323031"/>
    <n v="826.5"/>
    <n v="17"/>
    <n v="0"/>
    <n v="180"/>
    <n v="29"/>
    <n v="1147.5"/>
  </r>
  <r>
    <x v="5"/>
    <x v="19"/>
    <x v="3"/>
    <x v="1"/>
    <n v="1873"/>
    <n v="428.24506139882544"/>
    <n v="33.05659369994661"/>
    <n v="3.0064068339562198"/>
    <n v="79.326748531767223"/>
    <n v="34.977576081153231"/>
    <n v="578.61238654564875"/>
    <n v="306"/>
    <n v="19"/>
    <n v="0"/>
    <n v="41"/>
    <n v="27"/>
    <n v="443"/>
  </r>
  <r>
    <x v="5"/>
    <x v="20"/>
    <x v="3"/>
    <x v="1"/>
    <n v="35"/>
    <n v="165.77142857142857"/>
    <n v="2.1142857142857143"/>
    <n v="16.028571428571428"/>
    <n v="171.94285714285715"/>
    <n v="66.971428571428575"/>
    <n v="422.82857142857142"/>
    <n v="43"/>
    <n v="1"/>
    <n v="0"/>
    <n v="175"/>
    <n v="27"/>
    <n v="348"/>
  </r>
  <r>
    <x v="5"/>
    <x v="1"/>
    <x v="4"/>
    <x v="0"/>
    <n v="5227"/>
    <n v="88.745169313181563"/>
    <n v="14.619475798737325"/>
    <n v="3.238377654486321"/>
    <n v="148.71953319303617"/>
    <n v="44.986225368280081"/>
    <n v="300.30878132772142"/>
    <n v="26"/>
    <n v="12"/>
    <n v="0"/>
    <n v="124"/>
    <n v="24"/>
    <n v="234"/>
  </r>
  <r>
    <x v="5"/>
    <x v="1"/>
    <x v="0"/>
    <x v="0"/>
    <n v="4830"/>
    <n v="97.949275362318843"/>
    <n v="15.024016563146997"/>
    <n v="2.9072463768115941"/>
    <n v="163.81490683229813"/>
    <n v="47.551966873706007"/>
    <n v="327.24741200828157"/>
    <n v="31"/>
    <n v="12"/>
    <n v="0"/>
    <n v="142"/>
    <n v="25"/>
    <n v="257"/>
  </r>
  <r>
    <x v="5"/>
    <x v="1"/>
    <x v="1"/>
    <x v="0"/>
    <n v="4462"/>
    <n v="98.456969968623937"/>
    <n v="16.010981622590766"/>
    <n v="4.4139399372478705"/>
    <n v="161.25324966382789"/>
    <n v="46.541012998655312"/>
    <n v="326.67615419094574"/>
    <n v="27.5"/>
    <n v="13"/>
    <n v="0"/>
    <n v="142"/>
    <n v="24"/>
    <n v="260"/>
  </r>
  <r>
    <x v="5"/>
    <x v="1"/>
    <x v="2"/>
    <x v="0"/>
    <n v="4623"/>
    <n v="105.22928834090418"/>
    <n v="17.011248107289639"/>
    <n v="4.3666450356911097"/>
    <n v="162.46052346960849"/>
    <n v="49.089768548561537"/>
    <n v="338.15747350205493"/>
    <n v="28"/>
    <n v="13"/>
    <n v="0"/>
    <n v="122"/>
    <n v="22"/>
    <n v="250"/>
  </r>
  <r>
    <x v="5"/>
    <x v="2"/>
    <x v="4"/>
    <x v="0"/>
    <n v="90"/>
    <n v="134.48888888888888"/>
    <n v="1.0444444444444445"/>
    <n v="0.56666666666666665"/>
    <n v="214.83333333333334"/>
    <n v="55.211111111111109"/>
    <n v="406.14444444444445"/>
    <n v="3"/>
    <n v="1"/>
    <n v="0"/>
    <n v="168"/>
    <n v="30"/>
    <n v="230"/>
  </r>
  <r>
    <x v="5"/>
    <x v="2"/>
    <x v="0"/>
    <x v="0"/>
    <n v="147"/>
    <n v="168.02721088435374"/>
    <n v="0.99319727891156462"/>
    <n v="0"/>
    <n v="201.31292517006804"/>
    <n v="66.251700680272108"/>
    <n v="436.58503401360542"/>
    <n v="7"/>
    <n v="1"/>
    <n v="0"/>
    <n v="180"/>
    <n v="46"/>
    <n v="309"/>
  </r>
  <r>
    <x v="5"/>
    <x v="2"/>
    <x v="1"/>
    <x v="0"/>
    <n v="102"/>
    <n v="439.99019607843138"/>
    <n v="6.2745098039215685"/>
    <n v="1.0294117647058822"/>
    <n v="221.02941176470588"/>
    <n v="44.862745098039213"/>
    <n v="713.18627450980387"/>
    <n v="4"/>
    <n v="1"/>
    <n v="0"/>
    <n v="178"/>
    <n v="28"/>
    <n v="290"/>
  </r>
  <r>
    <x v="5"/>
    <x v="2"/>
    <x v="2"/>
    <x v="0"/>
    <n v="100"/>
    <n v="233.45"/>
    <n v="1.44"/>
    <n v="23.1"/>
    <n v="221.29"/>
    <n v="53.22"/>
    <n v="532.5"/>
    <n v="4"/>
    <n v="1"/>
    <n v="0"/>
    <n v="184"/>
    <n v="24"/>
    <n v="281"/>
  </r>
  <r>
    <x v="5"/>
    <x v="3"/>
    <x v="4"/>
    <x v="0"/>
    <n v="2099"/>
    <n v="2072.2248689852308"/>
    <n v="23.060028585040495"/>
    <n v="6.0057170080990945"/>
    <n v="191.34730824202001"/>
    <n v="50.300142925202479"/>
    <n v="2342.9380657455931"/>
    <n v="226"/>
    <n v="15"/>
    <n v="0"/>
    <n v="179"/>
    <n v="21"/>
    <n v="520"/>
  </r>
  <r>
    <x v="5"/>
    <x v="3"/>
    <x v="0"/>
    <x v="0"/>
    <n v="1971"/>
    <n v="2245.9756468797564"/>
    <n v="22.463723997970572"/>
    <n v="1.9015728056823946"/>
    <n v="197.14155251141551"/>
    <n v="50.250634195839673"/>
    <n v="2517.7331303906644"/>
    <n v="242"/>
    <n v="15"/>
    <n v="0"/>
    <n v="181"/>
    <n v="26"/>
    <n v="532"/>
  </r>
  <r>
    <x v="5"/>
    <x v="3"/>
    <x v="1"/>
    <x v="0"/>
    <n v="2026"/>
    <n v="1949.0182625863772"/>
    <n v="27.684106614017768"/>
    <n v="2.4565646594274431"/>
    <n v="202.18361303060217"/>
    <n v="48.855873642645605"/>
    <n v="2230.19842053307"/>
    <n v="247"/>
    <n v="15"/>
    <n v="0"/>
    <n v="185.5"/>
    <n v="18"/>
    <n v="551"/>
  </r>
  <r>
    <x v="5"/>
    <x v="3"/>
    <x v="2"/>
    <x v="0"/>
    <n v="1999"/>
    <n v="1906.1005502751375"/>
    <n v="27.523761880940469"/>
    <n v="6.0800400200100047"/>
    <n v="195.59079539769886"/>
    <n v="52.976988494247124"/>
    <n v="2188.2721360680339"/>
    <n v="262"/>
    <n v="17"/>
    <n v="0"/>
    <n v="175"/>
    <n v="24"/>
    <n v="554"/>
  </r>
  <r>
    <x v="5"/>
    <x v="4"/>
    <x v="4"/>
    <x v="0"/>
    <n v="776"/>
    <n v="2294.7435567010311"/>
    <n v="20.591494845360824"/>
    <n v="3"/>
    <n v="210.24355670103094"/>
    <n v="57.671391752577321"/>
    <n v="2586.25"/>
    <n v="279.5"/>
    <n v="14"/>
    <n v="0"/>
    <n v="190"/>
    <n v="11"/>
    <n v="604.5"/>
  </r>
  <r>
    <x v="5"/>
    <x v="4"/>
    <x v="0"/>
    <x v="0"/>
    <n v="754"/>
    <n v="2284.3554376657826"/>
    <n v="21.46551724137931"/>
    <n v="1.0198938992042441"/>
    <n v="212.30901856763927"/>
    <n v="51.688328912466844"/>
    <n v="2570.8381962864723"/>
    <n v="300"/>
    <n v="14"/>
    <n v="0"/>
    <n v="185"/>
    <n v="10.5"/>
    <n v="625"/>
  </r>
  <r>
    <x v="5"/>
    <x v="4"/>
    <x v="1"/>
    <x v="0"/>
    <n v="757"/>
    <n v="1923.9339498018494"/>
    <n v="21.145310435931307"/>
    <n v="1.6116248348745046"/>
    <n v="216.14531043593132"/>
    <n v="54.363276089828268"/>
    <n v="2217.1994715984147"/>
    <n v="300"/>
    <n v="14"/>
    <n v="0"/>
    <n v="192"/>
    <n v="14"/>
    <n v="623"/>
  </r>
  <r>
    <x v="5"/>
    <x v="4"/>
    <x v="2"/>
    <x v="0"/>
    <n v="689"/>
    <n v="2126.8200290275763"/>
    <n v="25.896952104499274"/>
    <n v="7.4020319303338171"/>
    <n v="212.39332365747461"/>
    <n v="56.181422351233671"/>
    <n v="2428.6937590711177"/>
    <n v="326"/>
    <n v="15"/>
    <n v="0"/>
    <n v="181"/>
    <n v="17"/>
    <n v="646"/>
  </r>
  <r>
    <x v="5"/>
    <x v="5"/>
    <x v="4"/>
    <x v="0"/>
    <n v="342"/>
    <n v="4305.7397660818715"/>
    <n v="24.204678362573098"/>
    <n v="3.1374269005847952"/>
    <n v="217.51169590643275"/>
    <n v="67.467836257309941"/>
    <n v="4618.0614035087719"/>
    <n v="2404"/>
    <n v="15"/>
    <n v="0"/>
    <n v="199.5"/>
    <n v="30.5"/>
    <n v="2716.5"/>
  </r>
  <r>
    <x v="5"/>
    <x v="5"/>
    <x v="0"/>
    <x v="0"/>
    <n v="314"/>
    <n v="4348.1974522292994"/>
    <n v="22.410828025477706"/>
    <n v="2.2165605095541401"/>
    <n v="216.03184713375796"/>
    <n v="59.337579617834393"/>
    <n v="4648.1942675159235"/>
    <n v="2344.5"/>
    <n v="15"/>
    <n v="0"/>
    <n v="192.5"/>
    <n v="28"/>
    <n v="2649"/>
  </r>
  <r>
    <x v="5"/>
    <x v="5"/>
    <x v="1"/>
    <x v="0"/>
    <n v="309"/>
    <n v="3916.430420711974"/>
    <n v="23.071197411003237"/>
    <n v="2.0226537216828477"/>
    <n v="220.34951456310679"/>
    <n v="64.252427184466015"/>
    <n v="4226.1262135922334"/>
    <n v="2056"/>
    <n v="15"/>
    <n v="0"/>
    <n v="207"/>
    <n v="32"/>
    <n v="2355"/>
  </r>
  <r>
    <x v="5"/>
    <x v="5"/>
    <x v="2"/>
    <x v="0"/>
    <n v="296"/>
    <n v="3844.9594594594596"/>
    <n v="26.925675675675677"/>
    <n v="11.185810810810811"/>
    <n v="210.03716216216216"/>
    <n v="60.746621621621621"/>
    <n v="4153.85472972973"/>
    <n v="1669"/>
    <n v="16"/>
    <n v="0"/>
    <n v="180"/>
    <n v="28"/>
    <n v="1963"/>
  </r>
  <r>
    <x v="5"/>
    <x v="6"/>
    <x v="4"/>
    <x v="0"/>
    <n v="434"/>
    <n v="710.04147465437791"/>
    <n v="17.744239631336406"/>
    <n v="2.8917050691244239"/>
    <n v="204.51612903225808"/>
    <n v="49.951612903225808"/>
    <n v="985.14516129032256"/>
    <n v="135"/>
    <n v="8"/>
    <n v="0"/>
    <n v="182"/>
    <n v="7"/>
    <n v="432.5"/>
  </r>
  <r>
    <x v="5"/>
    <x v="6"/>
    <x v="0"/>
    <x v="0"/>
    <n v="440"/>
    <n v="811.52272727272725"/>
    <n v="20.790909090909089"/>
    <n v="0.16590909090909092"/>
    <n v="209.65227272727273"/>
    <n v="46.229545454545452"/>
    <n v="1088.3613636363636"/>
    <n v="166"/>
    <n v="11"/>
    <n v="0"/>
    <n v="182"/>
    <n v="8"/>
    <n v="456.5"/>
  </r>
  <r>
    <x v="5"/>
    <x v="6"/>
    <x v="1"/>
    <x v="0"/>
    <n v="448"/>
    <n v="549.64508928571433"/>
    <n v="19.816964285714285"/>
    <n v="1.328125"/>
    <n v="213.24553571428572"/>
    <n v="47.542410714285715"/>
    <n v="831.578125"/>
    <n v="163.5"/>
    <n v="13"/>
    <n v="0"/>
    <n v="182.5"/>
    <n v="8"/>
    <n v="462"/>
  </r>
  <r>
    <x v="5"/>
    <x v="6"/>
    <x v="2"/>
    <x v="0"/>
    <n v="393"/>
    <n v="832.75063613231555"/>
    <n v="25.122137404580151"/>
    <n v="4.552162849872774"/>
    <n v="214.1679389312977"/>
    <n v="52.743002544529261"/>
    <n v="1129.3358778625955"/>
    <n v="185"/>
    <n v="13"/>
    <n v="0"/>
    <n v="181"/>
    <n v="9"/>
    <n v="495"/>
  </r>
  <r>
    <x v="5"/>
    <x v="7"/>
    <x v="4"/>
    <x v="0"/>
    <n v="1666"/>
    <n v="46.235894357743099"/>
    <n v="8.8817527010804316"/>
    <n v="1.897358943577431"/>
    <n v="125.48079231692677"/>
    <n v="55.332533013205285"/>
    <n v="237.82833133253303"/>
    <n v="6"/>
    <n v="1"/>
    <n v="0"/>
    <n v="105"/>
    <n v="29"/>
    <n v="193"/>
  </r>
  <r>
    <x v="5"/>
    <x v="7"/>
    <x v="0"/>
    <x v="0"/>
    <n v="1548"/>
    <n v="51.939276485788113"/>
    <n v="9.4948320413436686"/>
    <n v="2.8753229974160206"/>
    <n v="140.63888888888889"/>
    <n v="60.604651162790695"/>
    <n v="265.55297157622738"/>
    <n v="9"/>
    <n v="1"/>
    <n v="0"/>
    <n v="119"/>
    <n v="29"/>
    <n v="218.5"/>
  </r>
  <r>
    <x v="5"/>
    <x v="7"/>
    <x v="1"/>
    <x v="0"/>
    <n v="1275"/>
    <n v="54.269019607843134"/>
    <n v="11.059607843137256"/>
    <n v="1.4149019607843136"/>
    <n v="151.22196078431372"/>
    <n v="56.014901960784314"/>
    <n v="273.98039215686276"/>
    <n v="10"/>
    <n v="1"/>
    <n v="0"/>
    <n v="125"/>
    <n v="26"/>
    <n v="215"/>
  </r>
  <r>
    <x v="5"/>
    <x v="7"/>
    <x v="2"/>
    <x v="0"/>
    <n v="1319"/>
    <n v="58.227445034116755"/>
    <n v="11.127369219105383"/>
    <n v="3.168309325246399"/>
    <n v="132.49128127369218"/>
    <n v="55.206974981046244"/>
    <n v="260.22137983320698"/>
    <n v="13"/>
    <n v="1"/>
    <n v="0"/>
    <n v="101"/>
    <n v="29"/>
    <n v="197"/>
  </r>
  <r>
    <x v="5"/>
    <x v="8"/>
    <x v="4"/>
    <x v="0"/>
    <n v="5065"/>
    <n v="74.548075024679164"/>
    <n v="11.425666337611057"/>
    <n v="6.1259624876604146"/>
    <n v="101.94629812438302"/>
    <n v="40.884304047384006"/>
    <n v="234.93030602171768"/>
    <n v="14"/>
    <n v="2"/>
    <n v="0"/>
    <n v="79"/>
    <n v="15"/>
    <n v="174"/>
  </r>
  <r>
    <x v="5"/>
    <x v="8"/>
    <x v="0"/>
    <x v="0"/>
    <n v="3902"/>
    <n v="82.928754484879548"/>
    <n v="12.395694515633009"/>
    <n v="5.9541260891850332"/>
    <n v="117.93285494618145"/>
    <n v="48.386981035366482"/>
    <n v="267.59841107124549"/>
    <n v="18"/>
    <n v="2"/>
    <n v="0"/>
    <n v="92"/>
    <n v="22"/>
    <n v="202"/>
  </r>
  <r>
    <x v="5"/>
    <x v="8"/>
    <x v="1"/>
    <x v="0"/>
    <n v="3748"/>
    <n v="77.55789754535752"/>
    <n v="13.35992529348986"/>
    <n v="6.7644076840981855"/>
    <n v="113.01040554962647"/>
    <n v="42.332710779082177"/>
    <n v="253.02534685165421"/>
    <n v="16"/>
    <n v="2"/>
    <n v="0"/>
    <n v="78"/>
    <n v="11"/>
    <n v="179"/>
  </r>
  <r>
    <x v="5"/>
    <x v="8"/>
    <x v="2"/>
    <x v="0"/>
    <n v="4002"/>
    <n v="81.650424787606198"/>
    <n v="14.906296851574213"/>
    <n v="6.3025987006496749"/>
    <n v="108.17591204397802"/>
    <n v="48.81834082958521"/>
    <n v="259.8535732133933"/>
    <n v="16"/>
    <n v="2"/>
    <n v="0"/>
    <n v="77"/>
    <n v="14"/>
    <n v="174"/>
  </r>
  <r>
    <x v="5"/>
    <x v="9"/>
    <x v="4"/>
    <x v="0"/>
    <n v="249"/>
    <n v="52.979919678714857"/>
    <n v="11.10441767068273"/>
    <n v="4.9397590361445785"/>
    <n v="127"/>
    <n v="57.23694779116466"/>
    <n v="253.26104417670683"/>
    <n v="3"/>
    <n v="1"/>
    <n v="0"/>
    <n v="97"/>
    <n v="42"/>
    <n v="201"/>
  </r>
  <r>
    <x v="5"/>
    <x v="9"/>
    <x v="0"/>
    <x v="0"/>
    <n v="224"/>
    <n v="46.941964285714285"/>
    <n v="10.584821428571429"/>
    <n v="2.7321428571428572"/>
    <n v="127.34821428571429"/>
    <n v="56.419642857142854"/>
    <n v="244.02678571428572"/>
    <n v="2"/>
    <n v="1"/>
    <n v="0"/>
    <n v="106"/>
    <n v="35"/>
    <n v="195.5"/>
  </r>
  <r>
    <x v="5"/>
    <x v="9"/>
    <x v="1"/>
    <x v="0"/>
    <n v="201"/>
    <n v="41.159203980099505"/>
    <n v="8.7412935323383092"/>
    <n v="5.2835820895522385"/>
    <n v="125.88059701492537"/>
    <n v="72.358208955223887"/>
    <n v="253.42288557213931"/>
    <n v="1"/>
    <n v="1"/>
    <n v="0"/>
    <n v="106"/>
    <n v="49"/>
    <n v="212"/>
  </r>
  <r>
    <x v="5"/>
    <x v="9"/>
    <x v="2"/>
    <x v="0"/>
    <n v="201"/>
    <n v="71.258706467661696"/>
    <n v="18.184079601990049"/>
    <n v="2.6069651741293534"/>
    <n v="139.02985074626866"/>
    <n v="62.587064676616919"/>
    <n v="293.66666666666669"/>
    <n v="3"/>
    <n v="1"/>
    <n v="0"/>
    <n v="105"/>
    <n v="40"/>
    <n v="227"/>
  </r>
  <r>
    <x v="5"/>
    <x v="10"/>
    <x v="4"/>
    <x v="0"/>
    <n v="3973"/>
    <n v="116.56355398942864"/>
    <n v="21.96551724137931"/>
    <n v="4.3445758872388627"/>
    <n v="107.49937075257992"/>
    <n v="60.251447269066198"/>
    <n v="310.62446513969292"/>
    <n v="90"/>
    <n v="15"/>
    <n v="0"/>
    <n v="85"/>
    <n v="29"/>
    <n v="263"/>
  </r>
  <r>
    <x v="5"/>
    <x v="10"/>
    <x v="0"/>
    <x v="0"/>
    <n v="3521"/>
    <n v="111.84975859130928"/>
    <n v="24.113036069298495"/>
    <n v="3.7040613462084635"/>
    <n v="117.89718829877876"/>
    <n v="67.584493041749496"/>
    <n v="325.14853734734453"/>
    <n v="89"/>
    <n v="15"/>
    <n v="0"/>
    <n v="92"/>
    <n v="32"/>
    <n v="284"/>
  </r>
  <r>
    <x v="5"/>
    <x v="10"/>
    <x v="1"/>
    <x v="0"/>
    <n v="3147"/>
    <n v="106.39656816015253"/>
    <n v="24.9612329202415"/>
    <n v="4.0422624721957421"/>
    <n v="112.76803304734668"/>
    <n v="69.519860184302516"/>
    <n v="317.68795678423896"/>
    <n v="87"/>
    <n v="16"/>
    <n v="0"/>
    <n v="84"/>
    <n v="29"/>
    <n v="271"/>
  </r>
  <r>
    <x v="5"/>
    <x v="10"/>
    <x v="2"/>
    <x v="0"/>
    <n v="3501"/>
    <n v="114.50099971436732"/>
    <n v="26.336475292773493"/>
    <n v="3.577263638960297"/>
    <n v="109.78320479862896"/>
    <n v="65.740931162524987"/>
    <n v="319.93887460725506"/>
    <n v="87"/>
    <n v="17"/>
    <n v="0"/>
    <n v="84"/>
    <n v="28"/>
    <n v="267"/>
  </r>
  <r>
    <x v="5"/>
    <x v="11"/>
    <x v="4"/>
    <x v="0"/>
    <n v="832"/>
    <n v="39.834134615384613"/>
    <n v="14.537259615384615"/>
    <n v="11.485576923076923"/>
    <n v="120.13701923076923"/>
    <n v="44.99158653846154"/>
    <n v="230.98557692307693"/>
    <n v="1"/>
    <n v="13"/>
    <n v="0"/>
    <n v="94"/>
    <n v="25"/>
    <n v="187.5"/>
  </r>
  <r>
    <x v="5"/>
    <x v="11"/>
    <x v="0"/>
    <x v="0"/>
    <n v="747"/>
    <n v="45.266398929049529"/>
    <n v="15.401606425702811"/>
    <n v="6.0508701472556892"/>
    <n v="139.55689424364124"/>
    <n v="53.065595716198125"/>
    <n v="259.34136546184737"/>
    <n v="2"/>
    <n v="14"/>
    <n v="0"/>
    <n v="108"/>
    <n v="24"/>
    <n v="229"/>
  </r>
  <r>
    <x v="5"/>
    <x v="11"/>
    <x v="1"/>
    <x v="0"/>
    <n v="759"/>
    <n v="43"/>
    <n v="14.897233201581027"/>
    <n v="5.3399209486166006"/>
    <n v="125.48616600790514"/>
    <n v="47.10671936758893"/>
    <n v="235.83003952569169"/>
    <n v="1"/>
    <n v="14"/>
    <n v="0"/>
    <n v="90"/>
    <n v="17"/>
    <n v="186"/>
  </r>
  <r>
    <x v="5"/>
    <x v="11"/>
    <x v="2"/>
    <x v="0"/>
    <n v="860"/>
    <n v="39.220930232558139"/>
    <n v="15.351162790697675"/>
    <n v="5.0093023255813955"/>
    <n v="128.30697674418604"/>
    <n v="37.658139534883723"/>
    <n v="225.54651162790697"/>
    <n v="1"/>
    <n v="14"/>
    <n v="0"/>
    <n v="91"/>
    <n v="17.5"/>
    <n v="163"/>
  </r>
  <r>
    <x v="5"/>
    <x v="12"/>
    <x v="4"/>
    <x v="0"/>
    <n v="1256"/>
    <n v="78.948248407643305"/>
    <n v="16.695859872611464"/>
    <n v="4.0382165605095546"/>
    <n v="122.95143312101911"/>
    <n v="59.300159235668787"/>
    <n v="281.93391719745222"/>
    <n v="30"/>
    <n v="13"/>
    <n v="0"/>
    <n v="98"/>
    <n v="25.5"/>
    <n v="225"/>
  </r>
  <r>
    <x v="5"/>
    <x v="12"/>
    <x v="0"/>
    <x v="0"/>
    <n v="1125"/>
    <n v="63.069333333333333"/>
    <n v="16.611555555555555"/>
    <n v="4.6764444444444448"/>
    <n v="143.77333333333334"/>
    <n v="54.990222222222222"/>
    <n v="283.12088888888889"/>
    <n v="28"/>
    <n v="15"/>
    <n v="0"/>
    <n v="111"/>
    <n v="28"/>
    <n v="254"/>
  </r>
  <r>
    <x v="5"/>
    <x v="12"/>
    <x v="1"/>
    <x v="0"/>
    <n v="1015"/>
    <n v="80.426600985221668"/>
    <n v="16.593103448275862"/>
    <n v="6.4137931034482758"/>
    <n v="140.08571428571429"/>
    <n v="50.107389162561574"/>
    <n v="293.62660098522167"/>
    <n v="28"/>
    <n v="14"/>
    <n v="0"/>
    <n v="106"/>
    <n v="22"/>
    <n v="258"/>
  </r>
  <r>
    <x v="5"/>
    <x v="12"/>
    <x v="2"/>
    <x v="0"/>
    <n v="1108"/>
    <n v="80.54332129963899"/>
    <n v="19.851985559566788"/>
    <n v="6.6462093862815887"/>
    <n v="148.15072202166064"/>
    <n v="59.353790613718409"/>
    <n v="314.5460288808664"/>
    <n v="39"/>
    <n v="15"/>
    <n v="0"/>
    <n v="98"/>
    <n v="22"/>
    <n v="269"/>
  </r>
  <r>
    <x v="5"/>
    <x v="13"/>
    <x v="4"/>
    <x v="0"/>
    <n v="2657"/>
    <n v="197.85923974407226"/>
    <n v="22.228076778321416"/>
    <n v="4.6093338351524276"/>
    <n v="117.06962739932254"/>
    <n v="47.397064358298834"/>
    <n v="389.1633421151675"/>
    <n v="70"/>
    <n v="15"/>
    <n v="0"/>
    <n v="85"/>
    <n v="22"/>
    <n v="265"/>
  </r>
  <r>
    <x v="5"/>
    <x v="13"/>
    <x v="0"/>
    <x v="0"/>
    <n v="2428"/>
    <n v="228.18245469522242"/>
    <n v="23.467874794069193"/>
    <n v="5.8830313014827018"/>
    <n v="137.02100494233937"/>
    <n v="56.592668863261942"/>
    <n v="451.14703459637559"/>
    <n v="92"/>
    <n v="16"/>
    <n v="0"/>
    <n v="97"/>
    <n v="25"/>
    <n v="308"/>
  </r>
  <r>
    <x v="5"/>
    <x v="13"/>
    <x v="1"/>
    <x v="0"/>
    <n v="2434"/>
    <n v="233.38414133114216"/>
    <n v="25.113804437140509"/>
    <n v="6.589975349219392"/>
    <n v="124.66105176663928"/>
    <n v="46.636400986031227"/>
    <n v="436.38537387017254"/>
    <n v="87"/>
    <n v="17"/>
    <n v="0"/>
    <n v="79"/>
    <n v="21"/>
    <n v="303"/>
  </r>
  <r>
    <x v="5"/>
    <x v="13"/>
    <x v="2"/>
    <x v="0"/>
    <n v="2626"/>
    <n v="217.91660319878142"/>
    <n v="26.385757806549886"/>
    <n v="9.3545316070068552"/>
    <n v="124.58682406702209"/>
    <n v="48.772277227722775"/>
    <n v="427.01599390708304"/>
    <n v="85"/>
    <n v="18"/>
    <n v="0"/>
    <n v="73.5"/>
    <n v="21"/>
    <n v="285.5"/>
  </r>
  <r>
    <x v="5"/>
    <x v="14"/>
    <x v="4"/>
    <x v="0"/>
    <n v="1028"/>
    <n v="588.31420233463029"/>
    <n v="27.153696498054476"/>
    <n v="8.2821011673151759"/>
    <n v="186.14202334630349"/>
    <n v="72.172178988326849"/>
    <n v="882.06420233463029"/>
    <n v="341"/>
    <n v="18"/>
    <n v="0"/>
    <n v="131"/>
    <n v="32"/>
    <n v="631"/>
  </r>
  <r>
    <x v="5"/>
    <x v="14"/>
    <x v="0"/>
    <x v="0"/>
    <n v="989"/>
    <n v="580.52780586450956"/>
    <n v="29.020222446916076"/>
    <n v="7.6390293225480281"/>
    <n v="213.10920121334681"/>
    <n v="60.574317492416583"/>
    <n v="890.87057633973711"/>
    <n v="362"/>
    <n v="19"/>
    <n v="0"/>
    <n v="149"/>
    <n v="31"/>
    <n v="680"/>
  </r>
  <r>
    <x v="5"/>
    <x v="14"/>
    <x v="1"/>
    <x v="0"/>
    <n v="968"/>
    <n v="594.56198347107443"/>
    <n v="27.629132231404959"/>
    <n v="7.384297520661157"/>
    <n v="189.27376033057851"/>
    <n v="70.502066115702476"/>
    <n v="889.35123966942149"/>
    <n v="379.5"/>
    <n v="21"/>
    <n v="0"/>
    <n v="120"/>
    <n v="28"/>
    <n v="678"/>
  </r>
  <r>
    <x v="5"/>
    <x v="14"/>
    <x v="2"/>
    <x v="0"/>
    <n v="904"/>
    <n v="568.91371681415933"/>
    <n v="28.848451327433629"/>
    <n v="9.9977876106194685"/>
    <n v="210.43362831858408"/>
    <n v="68.363938053097343"/>
    <n v="886.55752212389382"/>
    <n v="318.5"/>
    <n v="21"/>
    <n v="0"/>
    <n v="132"/>
    <n v="28"/>
    <n v="644"/>
  </r>
  <r>
    <x v="5"/>
    <x v="15"/>
    <x v="4"/>
    <x v="0"/>
    <n v="566"/>
    <n v="37.651943462897528"/>
    <n v="14.876325088339222"/>
    <n v="29.874558303886925"/>
    <n v="88.793286219081267"/>
    <n v="40.609540636042404"/>
    <n v="211.80565371024736"/>
    <n v="2"/>
    <n v="13"/>
    <n v="0"/>
    <n v="49"/>
    <n v="4"/>
    <n v="154"/>
  </r>
  <r>
    <x v="5"/>
    <x v="15"/>
    <x v="0"/>
    <x v="0"/>
    <n v="475"/>
    <n v="36.096842105263157"/>
    <n v="12.258947368421053"/>
    <n v="25.469473684210527"/>
    <n v="109.78526315789473"/>
    <n v="36.86105263157895"/>
    <n v="220.47157894736841"/>
    <n v="2"/>
    <n v="10"/>
    <n v="0"/>
    <n v="84"/>
    <n v="8"/>
    <n v="177"/>
  </r>
  <r>
    <x v="5"/>
    <x v="15"/>
    <x v="1"/>
    <x v="0"/>
    <n v="543"/>
    <n v="41.208103130755063"/>
    <n v="14.279926335174954"/>
    <n v="22.616942909760589"/>
    <n v="101.51749539594843"/>
    <n v="31.370165745856355"/>
    <n v="210.99263351749539"/>
    <n v="2"/>
    <n v="9"/>
    <n v="0"/>
    <n v="58"/>
    <n v="4"/>
    <n v="161"/>
  </r>
  <r>
    <x v="5"/>
    <x v="15"/>
    <x v="2"/>
    <x v="0"/>
    <n v="588"/>
    <n v="34.107142857142854"/>
    <n v="15.389455782312925"/>
    <n v="23.738095238095237"/>
    <n v="98.539115646258509"/>
    <n v="45.057823129251702"/>
    <n v="216.83163265306123"/>
    <n v="2"/>
    <n v="13"/>
    <n v="0"/>
    <n v="46"/>
    <n v="2"/>
    <n v="153.5"/>
  </r>
  <r>
    <x v="5"/>
    <x v="16"/>
    <x v="4"/>
    <x v="0"/>
    <n v="38"/>
    <n v="48.526315789473685"/>
    <n v="35.184210526315788"/>
    <n v="26"/>
    <n v="73.10526315789474"/>
    <n v="15.842105263157896"/>
    <n v="198.65789473684211"/>
    <n v="4.5"/>
    <n v="21"/>
    <n v="0"/>
    <n v="43.5"/>
    <n v="0"/>
    <n v="140.5"/>
  </r>
  <r>
    <x v="5"/>
    <x v="16"/>
    <x v="0"/>
    <x v="0"/>
    <n v="44"/>
    <n v="43.522727272727273"/>
    <n v="28.09090909090909"/>
    <n v="40.840909090909093"/>
    <n v="55.045454545454547"/>
    <n v="73.022727272727266"/>
    <n v="240.52272727272728"/>
    <n v="1"/>
    <n v="17.5"/>
    <n v="0"/>
    <n v="35"/>
    <n v="0"/>
    <n v="133"/>
  </r>
  <r>
    <x v="5"/>
    <x v="16"/>
    <x v="1"/>
    <x v="0"/>
    <n v="44"/>
    <n v="48.56818181818182"/>
    <n v="35.795454545454547"/>
    <n v="37.454545454545453"/>
    <n v="73.38636363636364"/>
    <n v="14.568181818181818"/>
    <n v="209.77272727272728"/>
    <n v="1"/>
    <n v="23"/>
    <n v="0"/>
    <n v="37"/>
    <n v="0"/>
    <n v="111"/>
  </r>
  <r>
    <x v="5"/>
    <x v="16"/>
    <x v="2"/>
    <x v="0"/>
    <n v="44"/>
    <n v="39.363636363636367"/>
    <n v="38.659090909090907"/>
    <n v="13.113636363636363"/>
    <n v="69.318181818181813"/>
    <n v="27.295454545454547"/>
    <n v="187.75"/>
    <n v="1.5"/>
    <n v="27"/>
    <n v="0"/>
    <n v="40"/>
    <n v="0"/>
    <n v="162.5"/>
  </r>
  <r>
    <x v="5"/>
    <x v="17"/>
    <x v="4"/>
    <x v="0"/>
    <n v="1520"/>
    <n v="2652.7302631578946"/>
    <n v="28.367105263157896"/>
    <n v="4.5631578947368423"/>
    <n v="160.7157894736842"/>
    <n v="52.305263157894736"/>
    <n v="2898.6815789473685"/>
    <n v="414"/>
    <n v="17"/>
    <n v="0"/>
    <n v="136"/>
    <n v="28"/>
    <n v="656"/>
  </r>
  <r>
    <x v="5"/>
    <x v="17"/>
    <x v="0"/>
    <x v="0"/>
    <n v="1401"/>
    <n v="2912.4625267665951"/>
    <n v="27.075660242683796"/>
    <n v="1.7544610992148466"/>
    <n v="163.11277658815132"/>
    <n v="49.364739471805855"/>
    <n v="3153.7701641684512"/>
    <n v="475"/>
    <n v="17"/>
    <n v="0"/>
    <n v="139"/>
    <n v="29"/>
    <n v="701"/>
  </r>
  <r>
    <x v="5"/>
    <x v="17"/>
    <x v="1"/>
    <x v="0"/>
    <n v="1453"/>
    <n v="2578.7790777701307"/>
    <n v="32.503785271851342"/>
    <n v="2.1658637302133519"/>
    <n v="160.64487267721955"/>
    <n v="48.065381968341363"/>
    <n v="2822.1589814177564"/>
    <n v="451"/>
    <n v="17"/>
    <n v="0"/>
    <n v="132"/>
    <n v="26"/>
    <n v="677"/>
  </r>
  <r>
    <x v="5"/>
    <x v="17"/>
    <x v="2"/>
    <x v="0"/>
    <n v="1511"/>
    <n v="2312.862342819325"/>
    <n v="32.450694904037064"/>
    <n v="6.6810059563203179"/>
    <n v="150.36201191264064"/>
    <n v="50.134348113831898"/>
    <n v="2552.4904037061547"/>
    <n v="423"/>
    <n v="20"/>
    <n v="0"/>
    <n v="112"/>
    <n v="28"/>
    <n v="646"/>
  </r>
  <r>
    <x v="5"/>
    <x v="18"/>
    <x v="4"/>
    <x v="0"/>
    <n v="1082"/>
    <n v="3551.4473197781886"/>
    <n v="27.877079482439925"/>
    <n v="5.5979667282809613"/>
    <n v="192.38354898336414"/>
    <n v="57.098890942698709"/>
    <n v="3834.4048059149723"/>
    <n v="676"/>
    <n v="16"/>
    <n v="0"/>
    <n v="181.5"/>
    <n v="29"/>
    <n v="980"/>
  </r>
  <r>
    <x v="5"/>
    <x v="18"/>
    <x v="0"/>
    <x v="0"/>
    <n v="969"/>
    <n v="4033.7182662538698"/>
    <n v="24.882352941176471"/>
    <n v="1.9473684210526316"/>
    <n v="194.56862745098039"/>
    <n v="54.438596491228068"/>
    <n v="4309.5552115583077"/>
    <n v="1207"/>
    <n v="16"/>
    <n v="0"/>
    <n v="180"/>
    <n v="29"/>
    <n v="1476"/>
  </r>
  <r>
    <x v="5"/>
    <x v="18"/>
    <x v="1"/>
    <x v="0"/>
    <n v="974"/>
    <n v="3624.6991786447638"/>
    <n v="32.288501026694043"/>
    <n v="2.3326488706365502"/>
    <n v="203.74127310061601"/>
    <n v="57.200205338809035"/>
    <n v="3920.2618069815194"/>
    <n v="964"/>
    <n v="16"/>
    <n v="0"/>
    <n v="188"/>
    <n v="28"/>
    <n v="1320.5"/>
  </r>
  <r>
    <x v="5"/>
    <x v="18"/>
    <x v="2"/>
    <x v="0"/>
    <n v="987"/>
    <n v="3313.3860182370822"/>
    <n v="30.06484295845998"/>
    <n v="6.8784194528875382"/>
    <n v="192.20263424518743"/>
    <n v="59.268490374873352"/>
    <n v="3601.8004052684905"/>
    <n v="642"/>
    <n v="19"/>
    <n v="0"/>
    <n v="172"/>
    <n v="30"/>
    <n v="939"/>
  </r>
  <r>
    <x v="5"/>
    <x v="19"/>
    <x v="4"/>
    <x v="0"/>
    <n v="438"/>
    <n v="432.61187214611874"/>
    <n v="29.577625570776256"/>
    <n v="2.006849315068493"/>
    <n v="82.486301369863014"/>
    <n v="40.463470319634702"/>
    <n v="587.14611872146122"/>
    <n v="279"/>
    <n v="18"/>
    <n v="0"/>
    <n v="42"/>
    <n v="28"/>
    <n v="441.5"/>
  </r>
  <r>
    <x v="5"/>
    <x v="19"/>
    <x v="0"/>
    <x v="0"/>
    <n v="432"/>
    <n v="397.42361111111109"/>
    <n v="31.99537037037037"/>
    <n v="1.3217592592592593"/>
    <n v="92.555555555555557"/>
    <n v="37.983796296296298"/>
    <n v="561.28009259259261"/>
    <n v="305"/>
    <n v="18"/>
    <n v="0"/>
    <n v="45.5"/>
    <n v="28"/>
    <n v="437.5"/>
  </r>
  <r>
    <x v="5"/>
    <x v="19"/>
    <x v="1"/>
    <x v="0"/>
    <n v="479"/>
    <n v="452.00208768267225"/>
    <n v="32.94154488517745"/>
    <n v="1.826722338204593"/>
    <n v="73.012526096033397"/>
    <n v="29.490605427974948"/>
    <n v="589.27348643006258"/>
    <n v="319"/>
    <n v="19"/>
    <n v="0"/>
    <n v="35"/>
    <n v="24"/>
    <n v="448"/>
  </r>
  <r>
    <x v="5"/>
    <x v="19"/>
    <x v="2"/>
    <x v="0"/>
    <n v="524"/>
    <n v="428.28816793893128"/>
    <n v="36.944656488549619"/>
    <n v="6.3091603053435117"/>
    <n v="71.551526717557252"/>
    <n v="32.929389312977101"/>
    <n v="576.02290076335873"/>
    <n v="313.5"/>
    <n v="22"/>
    <n v="0"/>
    <n v="37"/>
    <n v="23"/>
    <n v="440.5"/>
  </r>
  <r>
    <x v="5"/>
    <x v="20"/>
    <x v="4"/>
    <x v="0"/>
    <n v="1"/>
    <n v="21"/>
    <n v="0"/>
    <n v="0"/>
    <n v="116"/>
    <n v="416"/>
    <n v="553"/>
    <n v="21"/>
    <n v="0"/>
    <n v="0"/>
    <n v="116"/>
    <n v="416"/>
    <n v="553"/>
  </r>
  <r>
    <x v="5"/>
    <x v="20"/>
    <x v="0"/>
    <x v="0"/>
    <n v="16"/>
    <n v="120.0625"/>
    <n v="1.4375"/>
    <n v="0"/>
    <n v="175.125"/>
    <n v="31.4375"/>
    <n v="328.0625"/>
    <n v="20"/>
    <n v="1"/>
    <n v="0"/>
    <n v="179"/>
    <n v="27"/>
    <n v="214"/>
  </r>
  <r>
    <x v="5"/>
    <x v="20"/>
    <x v="1"/>
    <x v="0"/>
    <n v="8"/>
    <n v="383.25"/>
    <n v="5.875"/>
    <n v="0"/>
    <n v="147.875"/>
    <n v="18"/>
    <n v="555"/>
    <n v="301.5"/>
    <n v="1"/>
    <n v="0"/>
    <n v="146.5"/>
    <n v="1"/>
    <n v="479.5"/>
  </r>
  <r>
    <x v="5"/>
    <x v="20"/>
    <x v="2"/>
    <x v="0"/>
    <n v="10"/>
    <n v="79.400000000000006"/>
    <n v="0.4"/>
    <n v="56.1"/>
    <n v="191.7"/>
    <n v="128.1"/>
    <n v="455.7"/>
    <n v="34"/>
    <n v="0"/>
    <n v="0"/>
    <n v="177"/>
    <n v="106"/>
    <n v="413"/>
  </r>
  <r>
    <x v="6"/>
    <x v="0"/>
    <x v="3"/>
    <x v="1"/>
    <n v="79706"/>
    <n v="360.60463449999997"/>
    <n v="24.008594080000002"/>
    <n v="5.6151481700000003"/>
    <n v="137.75714500000001"/>
    <n v="50.794394400000002"/>
    <n v="578.7799162"/>
    <n v="58"/>
    <n v="16"/>
    <n v="0"/>
    <n v="100"/>
    <n v="16"/>
    <n v="265"/>
  </r>
  <r>
    <x v="6"/>
    <x v="0"/>
    <x v="4"/>
    <x v="0"/>
    <n v="22523"/>
    <n v="291.01296450000001"/>
    <n v="21.874927849999999"/>
    <n v="5.9774008790000002"/>
    <n v="130.0327221"/>
    <n v="48.758513520000001"/>
    <n v="497.65652890000001"/>
    <n v="50"/>
    <n v="15"/>
    <n v="0"/>
    <n v="92"/>
    <n v="18"/>
    <n v="240"/>
  </r>
  <r>
    <x v="6"/>
    <x v="0"/>
    <x v="0"/>
    <x v="0"/>
    <n v="21527"/>
    <n v="363.53226180000001"/>
    <n v="23.12858271"/>
    <n v="5.1640730250000004"/>
    <n v="133.1193385"/>
    <n v="49.477632739999997"/>
    <n v="574.42188880000003"/>
    <n v="58"/>
    <n v="16"/>
    <n v="0"/>
    <n v="95"/>
    <n v="15"/>
    <n v="256"/>
  </r>
  <r>
    <x v="6"/>
    <x v="0"/>
    <x v="1"/>
    <x v="0"/>
    <n v="19771"/>
    <n v="368.90243290000001"/>
    <n v="25.305599109999999"/>
    <n v="6.0845683069999996"/>
    <n v="137.7369885"/>
    <n v="48.786859540000002"/>
    <n v="586.81644830000005"/>
    <n v="59"/>
    <n v="17"/>
    <n v="0"/>
    <n v="97"/>
    <n v="13"/>
    <n v="273"/>
  </r>
  <r>
    <x v="6"/>
    <x v="0"/>
    <x v="2"/>
    <x v="0"/>
    <n v="15885"/>
    <n v="444.9819956"/>
    <n v="26.61214983"/>
    <n v="5.1285489460000004"/>
    <n v="155.01957820000001"/>
    <n v="57.964117090000002"/>
    <n v="689.70638970000005"/>
    <n v="73"/>
    <n v="19"/>
    <n v="0"/>
    <n v="131"/>
    <n v="21"/>
    <n v="311"/>
  </r>
  <r>
    <x v="6"/>
    <x v="1"/>
    <x v="3"/>
    <x v="1"/>
    <n v="16951"/>
    <n v="107.1700785"/>
    <n v="19.623621029999999"/>
    <n v="3.9502094269999999"/>
    <n v="157.16783670000001"/>
    <n v="45.567164179999999"/>
    <n v="333.4789098"/>
    <n v="30"/>
    <n v="13"/>
    <n v="0"/>
    <n v="131"/>
    <n v="16"/>
    <n v="244"/>
  </r>
  <r>
    <x v="6"/>
    <x v="1"/>
    <x v="4"/>
    <x v="0"/>
    <n v="4765"/>
    <n v="107.1962225"/>
    <n v="17.733892969999999"/>
    <n v="3.6562434420000001"/>
    <n v="149.84658970000001"/>
    <n v="46.254774400000002"/>
    <n v="324.68772300000001"/>
    <n v="30"/>
    <n v="13"/>
    <n v="0"/>
    <n v="114"/>
    <n v="21"/>
    <n v="230"/>
  </r>
  <r>
    <x v="6"/>
    <x v="1"/>
    <x v="0"/>
    <x v="0"/>
    <n v="4482"/>
    <n v="107.6793842"/>
    <n v="18.7659527"/>
    <n v="3.6421240519999998"/>
    <n v="150.49352970000001"/>
    <n v="46.606648819999997"/>
    <n v="327.18763940000002"/>
    <n v="27"/>
    <n v="11"/>
    <n v="0"/>
    <n v="122"/>
    <n v="16"/>
    <n v="235"/>
  </r>
  <r>
    <x v="6"/>
    <x v="1"/>
    <x v="1"/>
    <x v="0"/>
    <n v="4162"/>
    <n v="93.981499279999994"/>
    <n v="21.103075440000001"/>
    <n v="4.0646323879999997"/>
    <n v="159.45603080000001"/>
    <n v="43.144401729999998"/>
    <n v="321.74963960000002"/>
    <n v="26.5"/>
    <n v="14"/>
    <n v="0"/>
    <n v="137"/>
    <n v="11"/>
    <n v="250"/>
  </r>
  <r>
    <x v="6"/>
    <x v="1"/>
    <x v="2"/>
    <x v="0"/>
    <n v="3542"/>
    <n v="121.98757759999999"/>
    <n v="21.51270469"/>
    <n v="4.6010728399999996"/>
    <n v="172.77385659999999"/>
    <n v="46.173630719999998"/>
    <n v="367.04884249999998"/>
    <n v="38"/>
    <n v="14"/>
    <n v="0"/>
    <n v="151"/>
    <n v="16"/>
    <n v="278"/>
  </r>
  <r>
    <x v="6"/>
    <x v="2"/>
    <x v="3"/>
    <x v="1"/>
    <n v="477"/>
    <n v="136.6352201"/>
    <n v="1.5157232700000001"/>
    <n v="5.647798742"/>
    <n v="179.33123689999999"/>
    <n v="63.997903559999997"/>
    <n v="387.12788260000002"/>
    <n v="5"/>
    <n v="1"/>
    <n v="0"/>
    <n v="172"/>
    <n v="29"/>
    <n v="235"/>
  </r>
  <r>
    <x v="6"/>
    <x v="2"/>
    <x v="4"/>
    <x v="0"/>
    <n v="87"/>
    <n v="90.149425289999996"/>
    <n v="1.1494252869999999"/>
    <n v="6.8965517000000004E-2"/>
    <n v="176.59770109999999"/>
    <n v="71.47126437"/>
    <n v="339.43678160000002"/>
    <n v="3"/>
    <n v="1"/>
    <n v="0"/>
    <n v="172"/>
    <n v="28"/>
    <n v="235"/>
  </r>
  <r>
    <x v="6"/>
    <x v="2"/>
    <x v="0"/>
    <x v="0"/>
    <n v="150"/>
    <n v="228.16"/>
    <n v="1.18"/>
    <n v="0"/>
    <n v="181.7666667"/>
    <n v="68.613333330000003"/>
    <n v="479.72"/>
    <n v="4"/>
    <n v="1"/>
    <n v="0"/>
    <n v="172"/>
    <n v="38"/>
    <n v="250"/>
  </r>
  <r>
    <x v="6"/>
    <x v="2"/>
    <x v="1"/>
    <x v="0"/>
    <n v="112"/>
    <n v="111.4553571"/>
    <n v="1.133928571"/>
    <n v="17.33035714"/>
    <n v="173.25"/>
    <n v="46.330357139999997"/>
    <n v="349.5"/>
    <n v="6"/>
    <n v="1"/>
    <n v="0"/>
    <n v="166"/>
    <n v="31"/>
    <n v="233"/>
  </r>
  <r>
    <x v="6"/>
    <x v="2"/>
    <x v="2"/>
    <x v="0"/>
    <n v="128"/>
    <n v="83.0078125"/>
    <n v="2.4921875"/>
    <n v="5.8359375"/>
    <n v="183.65625"/>
    <n v="68.96875"/>
    <n v="343.9609375"/>
    <n v="5"/>
    <n v="1"/>
    <n v="0"/>
    <n v="175"/>
    <n v="24"/>
    <n v="233"/>
  </r>
  <r>
    <x v="6"/>
    <x v="3"/>
    <x v="3"/>
    <x v="1"/>
    <n v="8774"/>
    <n v="2146.9458629999999"/>
    <n v="32.752678369999998"/>
    <n v="4.7616822430000001"/>
    <n v="188.3805562"/>
    <n v="49.698313200000001"/>
    <n v="2422.5390929999999"/>
    <n v="303"/>
    <n v="28"/>
    <n v="0"/>
    <n v="174"/>
    <n v="16"/>
    <n v="603"/>
  </r>
  <r>
    <x v="6"/>
    <x v="3"/>
    <x v="4"/>
    <x v="0"/>
    <n v="2078"/>
    <n v="1872.259384"/>
    <n v="28.1612127"/>
    <n v="6.1087584220000002"/>
    <n v="178.8099134"/>
    <n v="51.544273339999997"/>
    <n v="2136.883542"/>
    <n v="247.5"/>
    <n v="20"/>
    <n v="0"/>
    <n v="161"/>
    <n v="19"/>
    <n v="532.5"/>
  </r>
  <r>
    <x v="6"/>
    <x v="3"/>
    <x v="0"/>
    <x v="0"/>
    <n v="2301"/>
    <n v="2222.452847"/>
    <n v="31.478487609999998"/>
    <n v="5.1712299000000002"/>
    <n v="183.7353325"/>
    <n v="50.528465879999999"/>
    <n v="2493.3663620000002"/>
    <n v="293"/>
    <n v="27"/>
    <n v="0"/>
    <n v="168"/>
    <n v="16"/>
    <n v="588"/>
  </r>
  <r>
    <x v="6"/>
    <x v="3"/>
    <x v="1"/>
    <x v="0"/>
    <n v="2248"/>
    <n v="2174.161032"/>
    <n v="32.554270459999998"/>
    <n v="4.3967971529999996"/>
    <n v="188.46930599999999"/>
    <n v="45.710409249999998"/>
    <n v="2445.291815"/>
    <n v="323"/>
    <n v="28"/>
    <n v="0"/>
    <n v="179"/>
    <n v="14"/>
    <n v="628.5"/>
  </r>
  <r>
    <x v="6"/>
    <x v="3"/>
    <x v="2"/>
    <x v="0"/>
    <n v="2147"/>
    <n v="2303.3861200000001"/>
    <n v="38.769911499999999"/>
    <n v="3.401024686"/>
    <n v="202.52911040000001"/>
    <n v="51.197484860000003"/>
    <n v="2599.2836520000001"/>
    <n v="336"/>
    <n v="29"/>
    <n v="0"/>
    <n v="186"/>
    <n v="15"/>
    <n v="666"/>
  </r>
  <r>
    <x v="6"/>
    <x v="4"/>
    <x v="3"/>
    <x v="1"/>
    <n v="3263"/>
    <n v="2101.1250380000001"/>
    <n v="31.25896414"/>
    <n v="3.769230769"/>
    <n v="206.1912351"/>
    <n v="53.175605269999998"/>
    <n v="2395.520074"/>
    <n v="354"/>
    <n v="20"/>
    <n v="0"/>
    <n v="183"/>
    <n v="10"/>
    <n v="686"/>
  </r>
  <r>
    <x v="6"/>
    <x v="4"/>
    <x v="4"/>
    <x v="0"/>
    <n v="715"/>
    <n v="1788.74965"/>
    <n v="23.741258739999999"/>
    <n v="4.503496503"/>
    <n v="199.60699299999999"/>
    <n v="56.30769231"/>
    <n v="2072.909091"/>
    <n v="264"/>
    <n v="14"/>
    <n v="0"/>
    <n v="175"/>
    <n v="16"/>
    <n v="580"/>
  </r>
  <r>
    <x v="6"/>
    <x v="4"/>
    <x v="0"/>
    <x v="0"/>
    <n v="880"/>
    <n v="2165.7772730000002"/>
    <n v="30.439772730000001"/>
    <n v="2.4102272729999998"/>
    <n v="196.4761364"/>
    <n v="55.55"/>
    <n v="2450.653409"/>
    <n v="363.5"/>
    <n v="16.5"/>
    <n v="0"/>
    <n v="178"/>
    <n v="9"/>
    <n v="676"/>
  </r>
  <r>
    <x v="6"/>
    <x v="4"/>
    <x v="1"/>
    <x v="0"/>
    <n v="850"/>
    <n v="2212.4647060000002"/>
    <n v="31.182352940000001"/>
    <n v="4.0823529409999999"/>
    <n v="209.4188235"/>
    <n v="47.715294120000003"/>
    <n v="2504.8635290000002"/>
    <n v="373"/>
    <n v="27"/>
    <n v="0"/>
    <n v="191.5"/>
    <n v="9"/>
    <n v="705.5"/>
  </r>
  <r>
    <x v="6"/>
    <x v="4"/>
    <x v="2"/>
    <x v="0"/>
    <n v="818"/>
    <n v="2188.9193150000001"/>
    <n v="38.790953549999998"/>
    <n v="4.2640586799999998"/>
    <n v="219.0440098"/>
    <n v="53.557457210000003"/>
    <n v="2504.5757950000002"/>
    <n v="406"/>
    <n v="28"/>
    <n v="0"/>
    <n v="200"/>
    <n v="10"/>
    <n v="754"/>
  </r>
  <r>
    <x v="6"/>
    <x v="5"/>
    <x v="3"/>
    <x v="1"/>
    <n v="1366"/>
    <n v="3995.7298679999999"/>
    <n v="32.035139090000001"/>
    <n v="4.4062957540000003"/>
    <n v="202.56295750000001"/>
    <n v="65.627379210000001"/>
    <n v="4300.3616400000001"/>
    <n v="1877"/>
    <n v="28"/>
    <n v="0"/>
    <n v="186"/>
    <n v="28.5"/>
    <n v="2211"/>
  </r>
  <r>
    <x v="6"/>
    <x v="5"/>
    <x v="4"/>
    <x v="0"/>
    <n v="299"/>
    <n v="3255.7993310000002"/>
    <n v="21.896321069999999"/>
    <n v="5.8628762539999997"/>
    <n v="184.2307692"/>
    <n v="61.645484949999997"/>
    <n v="3529.4347830000002"/>
    <n v="1082"/>
    <n v="17"/>
    <n v="0"/>
    <n v="170"/>
    <n v="34"/>
    <n v="1317"/>
  </r>
  <r>
    <x v="6"/>
    <x v="5"/>
    <x v="0"/>
    <x v="0"/>
    <n v="359"/>
    <n v="4255.660167"/>
    <n v="32.415041780000003"/>
    <n v="5.2952646239999996"/>
    <n v="200.6239554"/>
    <n v="71.428969359999996"/>
    <n v="4565.4233979999999"/>
    <n v="2150"/>
    <n v="25"/>
    <n v="0"/>
    <n v="181"/>
    <n v="27"/>
    <n v="2530"/>
  </r>
  <r>
    <x v="6"/>
    <x v="5"/>
    <x v="1"/>
    <x v="0"/>
    <n v="362"/>
    <n v="4232.8480659999996"/>
    <n v="31.05248619"/>
    <n v="3.7928176800000002"/>
    <n v="209.35359120000001"/>
    <n v="62.845303870000002"/>
    <n v="4539.8922650000004"/>
    <n v="2098.5"/>
    <n v="29"/>
    <n v="0"/>
    <n v="193.5"/>
    <n v="27"/>
    <n v="2411"/>
  </r>
  <r>
    <x v="6"/>
    <x v="5"/>
    <x v="2"/>
    <x v="0"/>
    <n v="346"/>
    <n v="4117.3699420000003"/>
    <n v="41.430635840000001"/>
    <n v="2.8670520229999998"/>
    <n v="213.31213869999999"/>
    <n v="65.959537569999995"/>
    <n v="4440.9393060000002"/>
    <n v="2129.5"/>
    <n v="29"/>
    <n v="0"/>
    <n v="202"/>
    <n v="28"/>
    <n v="2474"/>
  </r>
  <r>
    <x v="6"/>
    <x v="6"/>
    <x v="3"/>
    <x v="1"/>
    <n v="1897"/>
    <n v="736.84976280000001"/>
    <n v="30.700052710000001"/>
    <n v="3.3104902479999998"/>
    <n v="208.8039009"/>
    <n v="44.209277810000003"/>
    <n v="1023.873484"/>
    <n v="211"/>
    <n v="15"/>
    <n v="0"/>
    <n v="182"/>
    <n v="7"/>
    <n v="522"/>
  </r>
  <r>
    <x v="6"/>
    <x v="6"/>
    <x v="4"/>
    <x v="0"/>
    <n v="416"/>
    <n v="734.30769229999999"/>
    <n v="25.06730769"/>
    <n v="3.526442308"/>
    <n v="210.6586538"/>
    <n v="52.47115385"/>
    <n v="1026.03125"/>
    <n v="154.5"/>
    <n v="8.5"/>
    <n v="0"/>
    <n v="178"/>
    <n v="8"/>
    <n v="483.5"/>
  </r>
  <r>
    <x v="6"/>
    <x v="6"/>
    <x v="0"/>
    <x v="0"/>
    <n v="521"/>
    <n v="725.72360839999999"/>
    <n v="29.078694819999999"/>
    <n v="0.42226487499999998"/>
    <n v="193.61804219999999"/>
    <n v="44.6084453"/>
    <n v="993.45105569999998"/>
    <n v="201"/>
    <n v="11"/>
    <n v="0"/>
    <n v="176"/>
    <n v="7"/>
    <n v="501"/>
  </r>
  <r>
    <x v="6"/>
    <x v="6"/>
    <x v="1"/>
    <x v="0"/>
    <n v="488"/>
    <n v="713.73770490000004"/>
    <n v="31.278688519999999"/>
    <n v="4.2971311480000001"/>
    <n v="209.46721310000001"/>
    <n v="36.491803279999999"/>
    <n v="995.27254100000005"/>
    <n v="225"/>
    <n v="20"/>
    <n v="0"/>
    <n v="189"/>
    <n v="7"/>
    <n v="522.5"/>
  </r>
  <r>
    <x v="6"/>
    <x v="6"/>
    <x v="2"/>
    <x v="0"/>
    <n v="472"/>
    <n v="775.2669492"/>
    <n v="36.855932199999998"/>
    <n v="5.2881355929999998"/>
    <n v="223.2457627"/>
    <n v="44.466101690000002"/>
    <n v="1085.122881"/>
    <n v="250"/>
    <n v="28"/>
    <n v="0"/>
    <n v="199.5"/>
    <n v="7"/>
    <n v="577"/>
  </r>
  <r>
    <x v="6"/>
    <x v="7"/>
    <x v="3"/>
    <x v="1"/>
    <n v="5084"/>
    <n v="66.226789929999995"/>
    <n v="12.815696300000001"/>
    <n v="3.866050354"/>
    <n v="127.60582220000001"/>
    <n v="52.277143979999998"/>
    <n v="262.79150279999999"/>
    <n v="8"/>
    <n v="1"/>
    <n v="0"/>
    <n v="106"/>
    <n v="20"/>
    <n v="195.5"/>
  </r>
  <r>
    <x v="6"/>
    <x v="7"/>
    <x v="4"/>
    <x v="0"/>
    <n v="1409"/>
    <n v="57.811923350000001"/>
    <n v="10.55145493"/>
    <n v="3.7111426540000001"/>
    <n v="120.623137"/>
    <n v="56.130589069999999"/>
    <n v="248.828247"/>
    <n v="8"/>
    <n v="1"/>
    <n v="0"/>
    <n v="92"/>
    <n v="22"/>
    <n v="192"/>
  </r>
  <r>
    <x v="6"/>
    <x v="7"/>
    <x v="0"/>
    <x v="0"/>
    <n v="1376"/>
    <n v="63.779796509999997"/>
    <n v="12.581395349999999"/>
    <n v="2.2848837209999999"/>
    <n v="127.5"/>
    <n v="45.454215120000001"/>
    <n v="251.60029069999999"/>
    <n v="8"/>
    <n v="1"/>
    <n v="0"/>
    <n v="108"/>
    <n v="19"/>
    <n v="186.5"/>
  </r>
  <r>
    <x v="6"/>
    <x v="7"/>
    <x v="1"/>
    <x v="0"/>
    <n v="1238"/>
    <n v="84.283521809999996"/>
    <n v="13.343295639999999"/>
    <n v="4.8457189009999997"/>
    <n v="131.26979"/>
    <n v="48.544426489999999"/>
    <n v="282.28675279999999"/>
    <n v="8"/>
    <n v="1"/>
    <n v="0"/>
    <n v="105"/>
    <n v="11"/>
    <n v="198"/>
  </r>
  <r>
    <x v="6"/>
    <x v="7"/>
    <x v="2"/>
    <x v="0"/>
    <n v="1061"/>
    <n v="59.506126299999998"/>
    <n v="15.510838830000001"/>
    <n v="4.9792648440000002"/>
    <n v="132.7408106"/>
    <n v="60.363807729999998"/>
    <n v="273.1008483"/>
    <n v="10"/>
    <n v="1"/>
    <n v="0"/>
    <n v="124"/>
    <n v="20"/>
    <n v="208"/>
  </r>
  <r>
    <x v="6"/>
    <x v="8"/>
    <x v="3"/>
    <x v="1"/>
    <n v="13477"/>
    <n v="91.783334569999994"/>
    <n v="16.83913334"/>
    <n v="5.97128441"/>
    <n v="111.2190398"/>
    <n v="44.207093569999998"/>
    <n v="270.01988569999997"/>
    <n v="20"/>
    <n v="2"/>
    <n v="0"/>
    <n v="70"/>
    <n v="5"/>
    <n v="182"/>
  </r>
  <r>
    <x v="6"/>
    <x v="8"/>
    <x v="4"/>
    <x v="0"/>
    <n v="4097"/>
    <n v="75.835977540000002"/>
    <n v="14.98169392"/>
    <n v="5.9892604340000002"/>
    <n v="107.89284840000001"/>
    <n v="41.787893580000002"/>
    <n v="246.4876739"/>
    <n v="17"/>
    <n v="1"/>
    <n v="0"/>
    <n v="76"/>
    <n v="6"/>
    <n v="176"/>
  </r>
  <r>
    <x v="6"/>
    <x v="8"/>
    <x v="0"/>
    <x v="0"/>
    <n v="3696"/>
    <n v="103.7564935"/>
    <n v="16.62012987"/>
    <n v="6.0722402600000001"/>
    <n v="107.4629329"/>
    <n v="43.185606059999998"/>
    <n v="277.09740260000001"/>
    <n v="20"/>
    <n v="2"/>
    <n v="0"/>
    <n v="61"/>
    <n v="5"/>
    <n v="185"/>
  </r>
  <r>
    <x v="6"/>
    <x v="8"/>
    <x v="1"/>
    <x v="0"/>
    <n v="3226"/>
    <n v="96.256354619999996"/>
    <n v="18.449783010000001"/>
    <n v="6.4020458769999999"/>
    <n v="110.90793549999999"/>
    <n v="41.855548669999997"/>
    <n v="273.87166769999999"/>
    <n v="21"/>
    <n v="2"/>
    <n v="0"/>
    <n v="57"/>
    <n v="4"/>
    <n v="181"/>
  </r>
  <r>
    <x v="6"/>
    <x v="8"/>
    <x v="2"/>
    <x v="0"/>
    <n v="2458"/>
    <n v="94.490235960000007"/>
    <n v="18.15052889"/>
    <n v="5.2241659890000003"/>
    <n v="122.8193653"/>
    <n v="52.861676160000002"/>
    <n v="293.54597230000002"/>
    <n v="25"/>
    <n v="2"/>
    <n v="0"/>
    <n v="86.5"/>
    <n v="6"/>
    <n v="198"/>
  </r>
  <r>
    <x v="6"/>
    <x v="9"/>
    <x v="3"/>
    <x v="1"/>
    <n v="801"/>
    <n v="72.865168539999999"/>
    <n v="16.781523100000001"/>
    <n v="4.7740324589999998"/>
    <n v="126.92759049999999"/>
    <n v="64.225967539999999"/>
    <n v="285.5742821"/>
    <n v="4"/>
    <n v="2"/>
    <n v="0"/>
    <n v="98"/>
    <n v="41"/>
    <n v="220"/>
  </r>
  <r>
    <x v="6"/>
    <x v="9"/>
    <x v="4"/>
    <x v="0"/>
    <n v="226"/>
    <n v="65.115044249999997"/>
    <n v="17.278761060000001"/>
    <n v="8.8495575219999996"/>
    <n v="113.4070796"/>
    <n v="52.933628319999997"/>
    <n v="257.58407080000001"/>
    <n v="4"/>
    <n v="1"/>
    <n v="0"/>
    <n v="91.5"/>
    <n v="32.5"/>
    <n v="205"/>
  </r>
  <r>
    <x v="6"/>
    <x v="9"/>
    <x v="0"/>
    <x v="0"/>
    <n v="239"/>
    <n v="71.062761510000001"/>
    <n v="14.518828450000001"/>
    <n v="3.4267782429999998"/>
    <n v="133.1046025"/>
    <n v="68.606694559999994"/>
    <n v="290.71966529999997"/>
    <n v="4"/>
    <n v="1"/>
    <n v="0"/>
    <n v="107"/>
    <n v="41"/>
    <n v="226"/>
  </r>
  <r>
    <x v="6"/>
    <x v="9"/>
    <x v="1"/>
    <x v="0"/>
    <n v="183"/>
    <n v="61.273224040000002"/>
    <n v="19.278688519999999"/>
    <n v="2.6120218579999999"/>
    <n v="139.55191260000001"/>
    <n v="64.016393440000002"/>
    <n v="286.73224040000002"/>
    <n v="3"/>
    <n v="2"/>
    <n v="0"/>
    <n v="113"/>
    <n v="43"/>
    <n v="230"/>
  </r>
  <r>
    <x v="6"/>
    <x v="9"/>
    <x v="2"/>
    <x v="0"/>
    <n v="153"/>
    <n v="100.9934641"/>
    <n v="16.59477124"/>
    <n v="3.4444444440000002"/>
    <n v="122.1503268"/>
    <n v="74.313725489999996"/>
    <n v="317.49673200000001"/>
    <n v="5"/>
    <n v="2"/>
    <n v="0"/>
    <n v="96"/>
    <n v="44"/>
    <n v="243"/>
  </r>
  <r>
    <x v="6"/>
    <x v="10"/>
    <x v="3"/>
    <x v="1"/>
    <n v="12703"/>
    <n v="116.1100527"/>
    <n v="30.97512399"/>
    <n v="4.5203495240000002"/>
    <n v="108.6403212"/>
    <n v="63.207037710000002"/>
    <n v="323.4528851"/>
    <n v="90"/>
    <n v="20"/>
    <n v="0"/>
    <n v="64"/>
    <n v="26"/>
    <n v="277"/>
  </r>
  <r>
    <x v="6"/>
    <x v="10"/>
    <x v="4"/>
    <x v="0"/>
    <n v="3687"/>
    <n v="111.84431789999999"/>
    <n v="31.263900190000001"/>
    <n v="3.820992677"/>
    <n v="102.7640358"/>
    <n v="54.369134799999998"/>
    <n v="304.06238130000003"/>
    <n v="89"/>
    <n v="20"/>
    <n v="0"/>
    <n v="74"/>
    <n v="25"/>
    <n v="263"/>
  </r>
  <r>
    <x v="6"/>
    <x v="10"/>
    <x v="0"/>
    <x v="0"/>
    <n v="3443"/>
    <n v="117.8655243"/>
    <n v="29.854777810000002"/>
    <n v="3.4737147840000002"/>
    <n v="105.3305257"/>
    <n v="58.855358699999996"/>
    <n v="315.37990120000001"/>
    <n v="90"/>
    <n v="19"/>
    <n v="0"/>
    <n v="52"/>
    <n v="26"/>
    <n v="263"/>
  </r>
  <r>
    <x v="6"/>
    <x v="10"/>
    <x v="1"/>
    <x v="0"/>
    <n v="3220"/>
    <n v="111.4040373"/>
    <n v="30.62763975"/>
    <n v="6.34689441"/>
    <n v="106.5555901"/>
    <n v="65.788819880000005"/>
    <n v="320.72298139999998"/>
    <n v="87"/>
    <n v="19"/>
    <n v="0"/>
    <n v="56"/>
    <n v="23"/>
    <n v="274"/>
  </r>
  <r>
    <x v="6"/>
    <x v="10"/>
    <x v="2"/>
    <x v="0"/>
    <n v="2353"/>
    <n v="126.6655334"/>
    <n v="32.637484059999998"/>
    <n v="4.6481087969999999"/>
    <n v="125.54398639999999"/>
    <n v="79.889927749999998"/>
    <n v="369.38504039999998"/>
    <n v="99"/>
    <n v="24"/>
    <n v="0"/>
    <n v="84"/>
    <n v="28"/>
    <n v="320"/>
  </r>
  <r>
    <x v="6"/>
    <x v="11"/>
    <x v="3"/>
    <x v="1"/>
    <n v="3182"/>
    <n v="44.18164676"/>
    <n v="18.197360150000002"/>
    <n v="6.803268385"/>
    <n v="124.12790699999999"/>
    <n v="46.485857950000003"/>
    <n v="239.79604019999999"/>
    <n v="1"/>
    <n v="14"/>
    <n v="0"/>
    <n v="91"/>
    <n v="8"/>
    <n v="188"/>
  </r>
  <r>
    <x v="6"/>
    <x v="11"/>
    <x v="4"/>
    <x v="0"/>
    <n v="915"/>
    <n v="39.57595628"/>
    <n v="16.911475410000001"/>
    <n v="8.0710382509999992"/>
    <n v="122.2306011"/>
    <n v="41.025136609999997"/>
    <n v="227.8142077"/>
    <n v="1"/>
    <n v="14"/>
    <n v="0"/>
    <n v="91"/>
    <n v="6"/>
    <n v="174"/>
  </r>
  <r>
    <x v="6"/>
    <x v="11"/>
    <x v="0"/>
    <x v="0"/>
    <n v="827"/>
    <n v="42.784764209999999"/>
    <n v="17.525997579999999"/>
    <n v="6.3518742440000002"/>
    <n v="121.1596131"/>
    <n v="45.29504232"/>
    <n v="233.1172914"/>
    <n v="1"/>
    <n v="14"/>
    <n v="0"/>
    <n v="91"/>
    <n v="8"/>
    <n v="190"/>
  </r>
  <r>
    <x v="6"/>
    <x v="11"/>
    <x v="1"/>
    <x v="0"/>
    <n v="846"/>
    <n v="45.988179670000001"/>
    <n v="18.55791962"/>
    <n v="7.6879432620000001"/>
    <n v="124.6347518"/>
    <n v="46.491725770000002"/>
    <n v="243.3605201"/>
    <n v="1"/>
    <n v="14"/>
    <n v="0"/>
    <n v="79"/>
    <n v="6"/>
    <n v="191.5"/>
  </r>
  <r>
    <x v="6"/>
    <x v="11"/>
    <x v="2"/>
    <x v="0"/>
    <n v="594"/>
    <n v="50.648148149999997"/>
    <n v="20.599326600000001"/>
    <n v="4.2188552189999999"/>
    <n v="130.46127949999999"/>
    <n v="56.547138050000001"/>
    <n v="262.47474749999998"/>
    <n v="2"/>
    <n v="15"/>
    <n v="0"/>
    <n v="105.5"/>
    <n v="21"/>
    <n v="205.5"/>
  </r>
  <r>
    <x v="6"/>
    <x v="12"/>
    <x v="3"/>
    <x v="1"/>
    <n v="3720"/>
    <n v="95.675806449999996"/>
    <n v="24.32741935"/>
    <n v="5.6486559139999999"/>
    <n v="145.6322581"/>
    <n v="54.033064520000003"/>
    <n v="325.31720430000001"/>
    <n v="56"/>
    <n v="20"/>
    <n v="0"/>
    <n v="102"/>
    <n v="20"/>
    <n v="272"/>
  </r>
  <r>
    <x v="6"/>
    <x v="12"/>
    <x v="4"/>
    <x v="0"/>
    <n v="1065"/>
    <n v="89.574647889999994"/>
    <n v="20.437558689999999"/>
    <n v="5.3023474180000001"/>
    <n v="143.10234740000001"/>
    <n v="46.76244131"/>
    <n v="305.17934270000001"/>
    <n v="36"/>
    <n v="16"/>
    <n v="0"/>
    <n v="96"/>
    <n v="12"/>
    <n v="226"/>
  </r>
  <r>
    <x v="6"/>
    <x v="12"/>
    <x v="0"/>
    <x v="0"/>
    <n v="1027"/>
    <n v="100.4118793"/>
    <n v="24.781889"/>
    <n v="5.1051606620000003"/>
    <n v="138.92794549999999"/>
    <n v="56.707887049999997"/>
    <n v="325.93476140000001"/>
    <n v="65"/>
    <n v="20"/>
    <n v="0"/>
    <n v="99"/>
    <n v="23"/>
    <n v="283"/>
  </r>
  <r>
    <x v="6"/>
    <x v="12"/>
    <x v="1"/>
    <x v="0"/>
    <n v="901"/>
    <n v="87.762486129999999"/>
    <n v="27.521642620000002"/>
    <n v="6.8301886789999999"/>
    <n v="142.2164262"/>
    <n v="47.046614869999999"/>
    <n v="311.37735850000001"/>
    <n v="49"/>
    <n v="27"/>
    <n v="0"/>
    <n v="95"/>
    <n v="7"/>
    <n v="262"/>
  </r>
  <r>
    <x v="6"/>
    <x v="12"/>
    <x v="2"/>
    <x v="0"/>
    <n v="727"/>
    <n v="107.7303989"/>
    <n v="25.42503439"/>
    <n v="5.4594222830000003"/>
    <n v="163.042641"/>
    <n v="69.563961489999997"/>
    <n v="371.22145799999998"/>
    <n v="78"/>
    <n v="28"/>
    <n v="0"/>
    <n v="134"/>
    <n v="25"/>
    <n v="329"/>
  </r>
  <r>
    <x v="6"/>
    <x v="13"/>
    <x v="3"/>
    <x v="1"/>
    <n v="9788"/>
    <n v="240.9493257"/>
    <n v="29.70964446"/>
    <n v="6.000204332"/>
    <n v="122.2489783"/>
    <n v="44.922047399999997"/>
    <n v="443.83020019999998"/>
    <n v="99"/>
    <n v="22"/>
    <n v="0"/>
    <n v="56"/>
    <n v="9"/>
    <n v="301"/>
  </r>
  <r>
    <x v="6"/>
    <x v="13"/>
    <x v="4"/>
    <x v="0"/>
    <n v="2765"/>
    <n v="224.55913200000001"/>
    <n v="26.626039779999999"/>
    <n v="4.4336347199999997"/>
    <n v="113.2831826"/>
    <n v="43.721157320000003"/>
    <n v="412.62314650000002"/>
    <n v="88"/>
    <n v="20"/>
    <n v="0"/>
    <n v="54"/>
    <n v="7"/>
    <n v="267"/>
  </r>
  <r>
    <x v="6"/>
    <x v="13"/>
    <x v="0"/>
    <x v="0"/>
    <n v="2793"/>
    <n v="239.37773000000001"/>
    <n v="28.249194410000001"/>
    <n v="5.5334765490000004"/>
    <n v="121.387039"/>
    <n v="44.025062660000003"/>
    <n v="438.57250269999997"/>
    <n v="103"/>
    <n v="22"/>
    <n v="0"/>
    <n v="52"/>
    <n v="7"/>
    <n v="300"/>
  </r>
  <r>
    <x v="6"/>
    <x v="13"/>
    <x v="1"/>
    <x v="0"/>
    <n v="2479"/>
    <n v="248.2569585"/>
    <n v="33.485276319999997"/>
    <n v="8.1133521579999996"/>
    <n v="118.4469544"/>
    <n v="43.118192819999997"/>
    <n v="451.42073420000003"/>
    <n v="99"/>
    <n v="27"/>
    <n v="0"/>
    <n v="49"/>
    <n v="9"/>
    <n v="310"/>
  </r>
  <r>
    <x v="6"/>
    <x v="13"/>
    <x v="2"/>
    <x v="0"/>
    <n v="1751"/>
    <n v="258.99200459999997"/>
    <n v="31.5631068"/>
    <n v="6.2267275839999998"/>
    <n v="143.16447740000001"/>
    <n v="50.802969730000001"/>
    <n v="490.74928610000001"/>
    <n v="108"/>
    <n v="25"/>
    <n v="0"/>
    <n v="93"/>
    <n v="17"/>
    <n v="343"/>
  </r>
  <r>
    <x v="6"/>
    <x v="14"/>
    <x v="3"/>
    <x v="1"/>
    <n v="3394"/>
    <n v="598.14555099999995"/>
    <n v="35.506187390000001"/>
    <n v="10.634354739999999"/>
    <n v="210.64879199999999"/>
    <n v="76.379787859999993"/>
    <n v="931.31467299999997"/>
    <n v="343"/>
    <n v="28"/>
    <n v="0"/>
    <n v="145"/>
    <n v="28"/>
    <n v="680"/>
  </r>
  <r>
    <x v="6"/>
    <x v="14"/>
    <x v="4"/>
    <x v="0"/>
    <n v="940"/>
    <n v="590.05957450000005"/>
    <n v="35.303191490000003"/>
    <n v="19.768085110000001"/>
    <n v="208.8765957"/>
    <n v="83.476595739999993"/>
    <n v="937.48404259999995"/>
    <n v="336"/>
    <n v="25"/>
    <n v="0"/>
    <n v="121"/>
    <n v="28"/>
    <n v="651"/>
  </r>
  <r>
    <x v="6"/>
    <x v="14"/>
    <x v="0"/>
    <x v="0"/>
    <n v="841"/>
    <n v="604.33174789999998"/>
    <n v="33.306777650000001"/>
    <n v="10.511296079999999"/>
    <n v="206.254459"/>
    <n v="71.878715810000003"/>
    <n v="926.2829964"/>
    <n v="337"/>
    <n v="27"/>
    <n v="0"/>
    <n v="132"/>
    <n v="28"/>
    <n v="652"/>
  </r>
  <r>
    <x v="6"/>
    <x v="14"/>
    <x v="1"/>
    <x v="0"/>
    <n v="825"/>
    <n v="567.33696970000005"/>
    <n v="34.436363640000003"/>
    <n v="5.0678787879999998"/>
    <n v="208.1042424"/>
    <n v="68.987878789999996"/>
    <n v="883.93333329999996"/>
    <n v="336"/>
    <n v="28"/>
    <n v="0"/>
    <n v="147"/>
    <n v="28"/>
    <n v="679"/>
  </r>
  <r>
    <x v="6"/>
    <x v="14"/>
    <x v="2"/>
    <x v="0"/>
    <n v="788"/>
    <n v="633.44416239999998"/>
    <n v="39.215736040000003"/>
    <n v="5.6979695430000001"/>
    <n v="220.1167513"/>
    <n v="80.456852789999999"/>
    <n v="978.93147209999995"/>
    <n v="392.5"/>
    <n v="28"/>
    <n v="0"/>
    <n v="178.5"/>
    <n v="32"/>
    <n v="749.5"/>
  </r>
  <r>
    <x v="6"/>
    <x v="15"/>
    <x v="3"/>
    <x v="1"/>
    <n v="1680"/>
    <n v="51.757142860000002"/>
    <n v="17.047023809999999"/>
    <n v="21.609523809999999"/>
    <n v="104.89464289999999"/>
    <n v="42.029761899999997"/>
    <n v="237.3380952"/>
    <n v="2"/>
    <n v="13"/>
    <n v="0"/>
    <n v="52"/>
    <n v="3"/>
    <n v="169"/>
  </r>
  <r>
    <x v="6"/>
    <x v="15"/>
    <x v="4"/>
    <x v="0"/>
    <n v="529"/>
    <n v="43.689981099999997"/>
    <n v="16.187145560000001"/>
    <n v="26.574669190000002"/>
    <n v="95.911153119999994"/>
    <n v="38.994328920000001"/>
    <n v="221.35727790000001"/>
    <n v="2"/>
    <n v="11"/>
    <n v="0"/>
    <n v="49"/>
    <n v="2"/>
    <n v="157"/>
  </r>
  <r>
    <x v="6"/>
    <x v="15"/>
    <x v="0"/>
    <x v="0"/>
    <n v="464"/>
    <n v="37.584051719999998"/>
    <n v="16.915948279999999"/>
    <n v="18.443965519999999"/>
    <n v="93.799568969999996"/>
    <n v="40.959051719999998"/>
    <n v="207.70258620000001"/>
    <n v="2"/>
    <n v="14"/>
    <n v="0"/>
    <n v="46"/>
    <n v="2"/>
    <n v="162.5"/>
  </r>
  <r>
    <x v="6"/>
    <x v="15"/>
    <x v="1"/>
    <x v="0"/>
    <n v="401"/>
    <n v="66.5436409"/>
    <n v="17.793017460000002"/>
    <n v="19.78802993"/>
    <n v="113.35660849999999"/>
    <n v="41.034912720000001"/>
    <n v="258.5162095"/>
    <n v="1"/>
    <n v="14"/>
    <n v="0"/>
    <n v="52"/>
    <n v="2"/>
    <n v="166"/>
  </r>
  <r>
    <x v="6"/>
    <x v="15"/>
    <x v="2"/>
    <x v="0"/>
    <n v="286"/>
    <n v="68.940559440000001"/>
    <n v="17.804195799999999"/>
    <n v="20.11538462"/>
    <n v="127.6468531"/>
    <n v="50.776223780000002"/>
    <n v="285.28321679999999"/>
    <n v="2"/>
    <n v="13.5"/>
    <n v="0"/>
    <n v="99"/>
    <n v="15"/>
    <n v="207.5"/>
  </r>
  <r>
    <x v="6"/>
    <x v="16"/>
    <x v="3"/>
    <x v="1"/>
    <n v="152"/>
    <n v="62.28947368"/>
    <n v="41.151315789999998"/>
    <n v="24.065789469999999"/>
    <n v="60.717105259999997"/>
    <n v="37.993421050000002"/>
    <n v="226.21710529999999"/>
    <n v="9.5"/>
    <n v="25.5"/>
    <n v="0"/>
    <n v="28"/>
    <n v="0"/>
    <n v="160"/>
  </r>
  <r>
    <x v="6"/>
    <x v="16"/>
    <x v="4"/>
    <x v="0"/>
    <n v="47"/>
    <n v="76.893617019999994"/>
    <n v="34.829787230000001"/>
    <n v="15.468085110000001"/>
    <n v="44.06382979"/>
    <n v="13.5106383"/>
    <n v="184.76595739999999"/>
    <n v="33"/>
    <n v="21"/>
    <n v="0"/>
    <n v="28"/>
    <n v="0"/>
    <n v="144"/>
  </r>
  <r>
    <x v="6"/>
    <x v="16"/>
    <x v="0"/>
    <x v="0"/>
    <n v="38"/>
    <n v="64.894736839999993"/>
    <n v="43.236842109999998"/>
    <n v="32.342105259999997"/>
    <n v="62.89473684"/>
    <n v="16.78947368"/>
    <n v="220.15789470000001"/>
    <n v="1"/>
    <n v="28.5"/>
    <n v="0"/>
    <n v="28"/>
    <n v="0"/>
    <n v="178"/>
  </r>
  <r>
    <x v="6"/>
    <x v="16"/>
    <x v="1"/>
    <x v="0"/>
    <n v="42"/>
    <n v="46.642857139999997"/>
    <n v="49.166666669999998"/>
    <n v="24.833333329999999"/>
    <n v="61.071428570000002"/>
    <n v="37.642857139999997"/>
    <n v="219.35714290000001"/>
    <n v="9.5"/>
    <n v="28"/>
    <n v="0"/>
    <n v="28"/>
    <n v="0.5"/>
    <n v="183"/>
  </r>
  <r>
    <x v="6"/>
    <x v="16"/>
    <x v="2"/>
    <x v="0"/>
    <n v="25"/>
    <n v="57.16"/>
    <n v="36.4"/>
    <n v="26.36"/>
    <n v="88.12"/>
    <n v="116.84"/>
    <n v="324.88"/>
    <n v="1"/>
    <n v="27"/>
    <n v="0"/>
    <n v="32"/>
    <n v="0"/>
    <n v="162"/>
  </r>
  <r>
    <x v="6"/>
    <x v="17"/>
    <x v="3"/>
    <x v="1"/>
    <n v="6554"/>
    <n v="2661.0755260000001"/>
    <n v="36.422795239999999"/>
    <n v="3.5608788530000002"/>
    <n v="149.08834300000001"/>
    <n v="47.822245959999997"/>
    <n v="2897.9697890000002"/>
    <n v="469.5"/>
    <n v="28"/>
    <n v="0"/>
    <n v="118"/>
    <n v="25"/>
    <n v="702"/>
  </r>
  <r>
    <x v="6"/>
    <x v="17"/>
    <x v="4"/>
    <x v="0"/>
    <n v="1665"/>
    <n v="2178.0840840000001"/>
    <n v="32.672072069999999"/>
    <n v="2.5705705710000002"/>
    <n v="130.5477477"/>
    <n v="45.628228229999998"/>
    <n v="2389.5027030000001"/>
    <n v="395"/>
    <n v="26"/>
    <n v="0"/>
    <n v="95"/>
    <n v="28"/>
    <n v="606"/>
  </r>
  <r>
    <x v="6"/>
    <x v="17"/>
    <x v="0"/>
    <x v="0"/>
    <n v="1773"/>
    <n v="2695.208122"/>
    <n v="35.576988159999999"/>
    <n v="5.5736040610000002"/>
    <n v="144.8652002"/>
    <n v="47.799210379999998"/>
    <n v="2929.0231250000002"/>
    <n v="464"/>
    <n v="28"/>
    <n v="0"/>
    <n v="108"/>
    <n v="24"/>
    <n v="692"/>
  </r>
  <r>
    <x v="6"/>
    <x v="17"/>
    <x v="1"/>
    <x v="0"/>
    <n v="1669"/>
    <n v="2730.9934090000002"/>
    <n v="37.099460749999999"/>
    <n v="3.3361294190000002"/>
    <n v="151.52965850000001"/>
    <n v="43.329538650000003"/>
    <n v="2966.2881969999999"/>
    <n v="490"/>
    <n v="29"/>
    <n v="0"/>
    <n v="115"/>
    <n v="22"/>
    <n v="734"/>
  </r>
  <r>
    <x v="6"/>
    <x v="17"/>
    <x v="2"/>
    <x v="0"/>
    <n v="1447"/>
    <n v="3094.3655840000001"/>
    <n v="40.994471320000002"/>
    <n v="2.4934346920000001"/>
    <n v="172.78092609999999"/>
    <n v="55.557014510000002"/>
    <n v="3366.1914310000002"/>
    <n v="592"/>
    <n v="29"/>
    <n v="0"/>
    <n v="167"/>
    <n v="28"/>
    <n v="866"/>
  </r>
  <r>
    <x v="6"/>
    <x v="18"/>
    <x v="3"/>
    <x v="1"/>
    <n v="4440"/>
    <n v="3715.8421170000001"/>
    <n v="34.619369370000001"/>
    <n v="4.2376126129999996"/>
    <n v="181.8779279"/>
    <n v="56.083333330000002"/>
    <n v="3992.6603599999999"/>
    <n v="1013"/>
    <n v="28"/>
    <n v="0"/>
    <n v="170"/>
    <n v="28"/>
    <n v="1301.5"/>
  </r>
  <r>
    <x v="6"/>
    <x v="18"/>
    <x v="4"/>
    <x v="0"/>
    <n v="1033"/>
    <n v="3248.4743469999999"/>
    <n v="29.653436589999998"/>
    <n v="3.361084221"/>
    <n v="166.9157793"/>
    <n v="54.912875120000002"/>
    <n v="3503.3175219999998"/>
    <n v="671"/>
    <n v="25"/>
    <n v="0"/>
    <n v="147"/>
    <n v="28"/>
    <n v="939"/>
  </r>
  <r>
    <x v="6"/>
    <x v="18"/>
    <x v="0"/>
    <x v="0"/>
    <n v="1158"/>
    <n v="3893.6753020000001"/>
    <n v="34.561312610000002"/>
    <n v="7.4689119169999998"/>
    <n v="181.81778929999999"/>
    <n v="58.006908459999998"/>
    <n v="4175.5302250000004"/>
    <n v="1092.5"/>
    <n v="28"/>
    <n v="0"/>
    <n v="165"/>
    <n v="28"/>
    <n v="1376"/>
  </r>
  <r>
    <x v="6"/>
    <x v="18"/>
    <x v="1"/>
    <x v="0"/>
    <n v="1140"/>
    <n v="3784.275439"/>
    <n v="33.617543859999998"/>
    <n v="3.3245614040000002"/>
    <n v="182.65263160000001"/>
    <n v="51.524561400000003"/>
    <n v="4055.3947370000001"/>
    <n v="1053.5"/>
    <n v="29"/>
    <n v="0"/>
    <n v="175"/>
    <n v="24.5"/>
    <n v="1332"/>
  </r>
  <r>
    <x v="6"/>
    <x v="18"/>
    <x v="2"/>
    <x v="0"/>
    <n v="1109"/>
    <n v="3895.1442740000002"/>
    <n v="40.335437329999998"/>
    <n v="2.6185752930000001"/>
    <n v="195.08115419999999"/>
    <n v="59.851217310000003"/>
    <n v="4193.0306579999997"/>
    <n v="1311"/>
    <n v="29"/>
    <n v="0"/>
    <n v="186"/>
    <n v="28"/>
    <n v="1615"/>
  </r>
  <r>
    <x v="6"/>
    <x v="19"/>
    <x v="3"/>
    <x v="1"/>
    <n v="2114"/>
    <n v="445.76631980000002"/>
    <n v="40.21050142"/>
    <n v="2.139545885"/>
    <n v="80.220908230000006"/>
    <n v="30.47161779"/>
    <n v="598.80889309999998"/>
    <n v="294"/>
    <n v="28"/>
    <n v="0"/>
    <n v="34"/>
    <n v="22"/>
    <n v="445.5"/>
  </r>
  <r>
    <x v="6"/>
    <x v="19"/>
    <x v="4"/>
    <x v="0"/>
    <n v="632"/>
    <n v="428.53797470000001"/>
    <n v="37.606012659999998"/>
    <n v="1.2784810129999999"/>
    <n v="71.104430379999997"/>
    <n v="30.452531650000001"/>
    <n v="568.97943039999996"/>
    <n v="284"/>
    <n v="28"/>
    <n v="0"/>
    <n v="33.5"/>
    <n v="27"/>
    <n v="427"/>
  </r>
  <r>
    <x v="6"/>
    <x v="19"/>
    <x v="0"/>
    <x v="0"/>
    <n v="615"/>
    <n v="438.5821138"/>
    <n v="37.489430890000001"/>
    <n v="2.0048780490000002"/>
    <n v="75.286178860000007"/>
    <n v="28.578861790000001"/>
    <n v="581.94146339999998"/>
    <n v="300"/>
    <n v="28"/>
    <n v="0"/>
    <n v="32"/>
    <n v="21"/>
    <n v="434"/>
  </r>
  <r>
    <x v="6"/>
    <x v="19"/>
    <x v="1"/>
    <x v="0"/>
    <n v="529"/>
    <n v="461.16068050000001"/>
    <n v="44.603024570000002"/>
    <n v="3.3610586009999999"/>
    <n v="84.459357280000006"/>
    <n v="25.669187149999999"/>
    <n v="619.25330810000003"/>
    <n v="301"/>
    <n v="29"/>
    <n v="0"/>
    <n v="34"/>
    <n v="21"/>
    <n v="449"/>
  </r>
  <r>
    <x v="6"/>
    <x v="19"/>
    <x v="2"/>
    <x v="0"/>
    <n v="338"/>
    <n v="466.95857990000002"/>
    <n v="43.156804729999998"/>
    <n v="2.0828402370000001"/>
    <n v="99.612426040000003"/>
    <n v="41.467455620000003"/>
    <n v="653.27810650000004"/>
    <n v="277"/>
    <n v="29"/>
    <n v="0"/>
    <n v="40"/>
    <n v="26"/>
    <n v="500"/>
  </r>
  <r>
    <x v="6"/>
    <x v="20"/>
    <x v="3"/>
    <x v="1"/>
    <n v="27"/>
    <n v="549.88888889999998"/>
    <n v="35.222222219999999"/>
    <n v="10.55555556"/>
    <n v="184.29629629999999"/>
    <n v="50.629629629999997"/>
    <n v="830.59259259999999"/>
    <n v="172"/>
    <n v="1"/>
    <n v="0"/>
    <n v="156"/>
    <n v="10"/>
    <n v="457"/>
  </r>
  <r>
    <x v="6"/>
    <x v="20"/>
    <x v="4"/>
    <x v="0"/>
    <n v="7"/>
    <n v="283.42857140000001"/>
    <n v="0.571428571"/>
    <n v="40.714285709999999"/>
    <n v="153.2857143"/>
    <n v="21.428571430000002"/>
    <n v="499.42857140000001"/>
    <n v="281"/>
    <n v="1"/>
    <n v="0"/>
    <n v="168"/>
    <n v="10"/>
    <n v="457"/>
  </r>
  <r>
    <x v="6"/>
    <x v="20"/>
    <x v="0"/>
    <x v="0"/>
    <n v="9"/>
    <n v="552.77777779999997"/>
    <n v="4.5555555559999998"/>
    <n v="0"/>
    <n v="131"/>
    <n v="27.777777780000001"/>
    <n v="716.11111110000002"/>
    <n v="172"/>
    <n v="1"/>
    <n v="0"/>
    <n v="140"/>
    <n v="1"/>
    <n v="313"/>
  </r>
  <r>
    <x v="6"/>
    <x v="20"/>
    <x v="1"/>
    <x v="0"/>
    <n v="4"/>
    <n v="590.25"/>
    <n v="19"/>
    <n v="0"/>
    <n v="227.25"/>
    <n v="40.75"/>
    <n v="877.25"/>
    <n v="613"/>
    <n v="20.5"/>
    <n v="0"/>
    <n v="141.5"/>
    <n v="44.5"/>
    <n v="991"/>
  </r>
  <r>
    <x v="6"/>
    <x v="20"/>
    <x v="2"/>
    <x v="0"/>
    <n v="7"/>
    <n v="789.57142859999999"/>
    <n v="118.5714286"/>
    <n v="0"/>
    <n v="259.2857143"/>
    <n v="114.8571429"/>
    <n v="1282.2857140000001"/>
    <n v="150"/>
    <n v="34"/>
    <n v="0"/>
    <n v="329"/>
    <n v="184"/>
    <n v="928"/>
  </r>
  <r>
    <x v="7"/>
    <x v="0"/>
    <x v="3"/>
    <x v="1"/>
    <n v="79756"/>
    <n v="364.0495511309494"/>
    <n v="25.050027584131602"/>
    <n v="6.5819624855810224"/>
    <n v="123.54914990721701"/>
    <n v="44.4669868097698"/>
    <n v="563.69767791764878"/>
    <n v="60"/>
    <n v="17"/>
    <n v="0"/>
    <n v="77"/>
    <n v="8"/>
    <n v="248"/>
  </r>
  <r>
    <x v="7"/>
    <x v="0"/>
    <x v="4"/>
    <x v="0"/>
    <n v="21134"/>
    <n v="369.86547742973409"/>
    <n v="26.24907731617299"/>
    <n v="6.4941799943219456"/>
    <n v="126.64999526828807"/>
    <n v="44.488312671524561"/>
    <n v="573.74704268004166"/>
    <n v="64"/>
    <n v="18"/>
    <n v="0"/>
    <n v="78"/>
    <n v="7"/>
    <n v="255"/>
  </r>
  <r>
    <x v="7"/>
    <x v="0"/>
    <x v="0"/>
    <x v="0"/>
    <n v="20038"/>
    <n v="350.68360115780018"/>
    <n v="25.323485377782212"/>
    <n v="6.1103403533286755"/>
    <n v="122.85113284758958"/>
    <n v="44.423096117376986"/>
    <n v="549.39165585387764"/>
    <n v="62"/>
    <n v="17"/>
    <n v="0"/>
    <n v="73"/>
    <n v="8"/>
    <n v="248"/>
  </r>
  <r>
    <x v="7"/>
    <x v="0"/>
    <x v="1"/>
    <x v="0"/>
    <n v="19583"/>
    <n v="374.96629729867743"/>
    <n v="25.17535617627534"/>
    <n v="6.7375785119746716"/>
    <n v="121.13190011744881"/>
    <n v="43.636470408006943"/>
    <n v="571.64760251238317"/>
    <n v="59"/>
    <n v="17"/>
    <n v="0"/>
    <n v="74"/>
    <n v="7"/>
    <n v="245"/>
  </r>
  <r>
    <x v="7"/>
    <x v="0"/>
    <x v="2"/>
    <x v="0"/>
    <n v="19001"/>
    <n v="360.42503026156515"/>
    <n v="23.298826377559077"/>
    <n v="7.0165780748381668"/>
    <n v="123.32761433608758"/>
    <n v="45.345508131150993"/>
    <n v="559.41355718120099"/>
    <n v="52"/>
    <n v="16"/>
    <n v="0"/>
    <n v="83"/>
    <n v="8"/>
    <n v="243"/>
  </r>
  <r>
    <x v="7"/>
    <x v="1"/>
    <x v="3"/>
    <x v="1"/>
    <n v="16380"/>
    <n v="122.77936507936508"/>
    <n v="20.412148962148962"/>
    <n v="4.7327838827838828"/>
    <n v="146.44114774114774"/>
    <n v="40.222466422466425"/>
    <n v="334.58791208791212"/>
    <n v="29"/>
    <n v="13"/>
    <n v="0"/>
    <n v="130"/>
    <n v="8"/>
    <n v="236"/>
  </r>
  <r>
    <x v="7"/>
    <x v="2"/>
    <x v="3"/>
    <x v="1"/>
    <n v="455"/>
    <n v="171.16483516483515"/>
    <n v="2.2549450549450549"/>
    <n v="1.901098901098901"/>
    <n v="182.80659340659341"/>
    <n v="54.446153846153848"/>
    <n v="412.57362637362638"/>
    <n v="4"/>
    <n v="1"/>
    <n v="0"/>
    <n v="171"/>
    <n v="25"/>
    <n v="229"/>
  </r>
  <r>
    <x v="7"/>
    <x v="3"/>
    <x v="3"/>
    <x v="1"/>
    <n v="8395"/>
    <n v="2244.8073853484216"/>
    <n v="36.667778439547348"/>
    <n v="5.4779035139964263"/>
    <n v="189.59833234067898"/>
    <n v="48.553424657534244"/>
    <n v="2525.1048243001787"/>
    <n v="312"/>
    <n v="29"/>
    <n v="0"/>
    <n v="177"/>
    <n v="15"/>
    <n v="624"/>
  </r>
  <r>
    <x v="7"/>
    <x v="4"/>
    <x v="3"/>
    <x v="1"/>
    <n v="3044"/>
    <n v="2192.915900131406"/>
    <n v="36.520696452036795"/>
    <n v="5.0197109067017083"/>
    <n v="211.39093298291721"/>
    <n v="52.112680683311432"/>
    <n v="2497.9599211563732"/>
    <n v="363.5"/>
    <n v="28"/>
    <n v="0"/>
    <n v="188"/>
    <n v="10"/>
    <n v="699.5"/>
  </r>
  <r>
    <x v="7"/>
    <x v="5"/>
    <x v="3"/>
    <x v="1"/>
    <n v="1226"/>
    <n v="4381.7593800978793"/>
    <n v="40.641924959216965"/>
    <n v="5.1305057096247957"/>
    <n v="214.59053833605219"/>
    <n v="61.470636215334423"/>
    <n v="4703.5929853181078"/>
    <n v="2463"/>
    <n v="28"/>
    <n v="0"/>
    <n v="196.5"/>
    <n v="28"/>
    <n v="2867"/>
  </r>
  <r>
    <x v="7"/>
    <x v="6"/>
    <x v="3"/>
    <x v="1"/>
    <n v="1818"/>
    <n v="716.83113311331135"/>
    <n v="33.741474147414742"/>
    <n v="4.9449944994499448"/>
    <n v="209.23322332233224"/>
    <n v="45.801980198019805"/>
    <n v="1010.5528052805281"/>
    <n v="203.5"/>
    <n v="21"/>
    <n v="0"/>
    <n v="182"/>
    <n v="7"/>
    <n v="529"/>
  </r>
  <r>
    <x v="7"/>
    <x v="7"/>
    <x v="3"/>
    <x v="1"/>
    <n v="4912"/>
    <n v="66.438721498371336"/>
    <n v="14.199511400651465"/>
    <n v="2.822271986970684"/>
    <n v="115.9317996742671"/>
    <n v="48.129885993485345"/>
    <n v="247.52219055374593"/>
    <n v="11"/>
    <n v="1"/>
    <n v="0"/>
    <n v="98"/>
    <n v="19"/>
    <n v="191"/>
  </r>
  <r>
    <x v="7"/>
    <x v="8"/>
    <x v="3"/>
    <x v="1"/>
    <n v="13406"/>
    <n v="91.522079665821281"/>
    <n v="16.509622557064002"/>
    <n v="8.3025510965239437"/>
    <n v="93.660077577204234"/>
    <n v="36.082649559898556"/>
    <n v="246.07698045651202"/>
    <n v="22"/>
    <n v="2"/>
    <n v="0"/>
    <n v="41"/>
    <n v="1.5"/>
    <n v="167"/>
  </r>
  <r>
    <x v="7"/>
    <x v="9"/>
    <x v="3"/>
    <x v="1"/>
    <n v="755"/>
    <n v="76.688741721854299"/>
    <n v="14.549668874172186"/>
    <n v="5.8132450331125831"/>
    <n v="122.07152317880795"/>
    <n v="62.904635761589404"/>
    <n v="282.02781456953642"/>
    <n v="3"/>
    <n v="1"/>
    <n v="0"/>
    <n v="90"/>
    <n v="34"/>
    <n v="217"/>
  </r>
  <r>
    <x v="7"/>
    <x v="10"/>
    <x v="3"/>
    <x v="1"/>
    <n v="12754"/>
    <n v="123.8104908264074"/>
    <n v="32.194213580053315"/>
    <n v="4.6143954837697976"/>
    <n v="99.460326172181283"/>
    <n v="56.211071036537554"/>
    <n v="316.29049709894934"/>
    <n v="93"/>
    <n v="22"/>
    <n v="0"/>
    <n v="42"/>
    <n v="17"/>
    <n v="262"/>
  </r>
  <r>
    <x v="7"/>
    <x v="11"/>
    <x v="3"/>
    <x v="1"/>
    <n v="3458"/>
    <n v="50.805089647194912"/>
    <n v="18.424812030075188"/>
    <n v="8.3817235396182763"/>
    <n v="108.71978021978022"/>
    <n v="39.454308849045688"/>
    <n v="225.78571428571428"/>
    <n v="1"/>
    <n v="14"/>
    <n v="0"/>
    <n v="59"/>
    <n v="4"/>
    <n v="174"/>
  </r>
  <r>
    <x v="7"/>
    <x v="12"/>
    <x v="3"/>
    <x v="1"/>
    <n v="3417"/>
    <n v="108.729587357331"/>
    <n v="25.737196371085748"/>
    <n v="7.2472929470295577"/>
    <n v="125.3441615452151"/>
    <n v="51.770266315481415"/>
    <n v="318.82850453614282"/>
    <n v="43"/>
    <n v="22"/>
    <n v="0"/>
    <n v="78"/>
    <n v="9"/>
    <n v="260"/>
  </r>
  <r>
    <x v="7"/>
    <x v="13"/>
    <x v="3"/>
    <x v="1"/>
    <n v="11029"/>
    <n v="220.04742043702964"/>
    <n v="30.079698975428418"/>
    <n v="6.8842143440021761"/>
    <n v="105.44038444101913"/>
    <n v="37.516003264121863"/>
    <n v="399.96772146160123"/>
    <n v="110"/>
    <n v="25"/>
    <n v="0"/>
    <n v="38"/>
    <n v="2"/>
    <n v="276"/>
  </r>
  <r>
    <x v="7"/>
    <x v="14"/>
    <x v="3"/>
    <x v="1"/>
    <n v="3118"/>
    <n v="618.109685695959"/>
    <n v="38.097819114817192"/>
    <n v="9.980115458627326"/>
    <n v="169.33001924310454"/>
    <n v="65.481719050673505"/>
    <n v="900.99935856318154"/>
    <n v="361"/>
    <n v="29"/>
    <n v="0"/>
    <n v="105"/>
    <n v="21"/>
    <n v="665"/>
  </r>
  <r>
    <x v="7"/>
    <x v="15"/>
    <x v="3"/>
    <x v="1"/>
    <n v="1909"/>
    <n v="39.845468831849132"/>
    <n v="17.334206390780512"/>
    <n v="23.96280775275013"/>
    <n v="89.665793609219492"/>
    <n v="31.409114719748558"/>
    <n v="202.21739130434781"/>
    <n v="2"/>
    <n v="13"/>
    <n v="0"/>
    <n v="40"/>
    <n v="1"/>
    <n v="156"/>
  </r>
  <r>
    <x v="7"/>
    <x v="16"/>
    <x v="3"/>
    <x v="1"/>
    <n v="223"/>
    <n v="49.928251121076237"/>
    <n v="34.802690582959642"/>
    <n v="29.130044843049326"/>
    <n v="50.932735426008968"/>
    <n v="19.210762331838566"/>
    <n v="184.00448430493273"/>
    <n v="3"/>
    <n v="19"/>
    <n v="0"/>
    <n v="29"/>
    <n v="0"/>
    <n v="145"/>
  </r>
  <r>
    <x v="7"/>
    <x v="17"/>
    <x v="3"/>
    <x v="1"/>
    <n v="6934"/>
    <n v="2535.9118834727428"/>
    <n v="37.224113066051338"/>
    <n v="3.6880588404961063"/>
    <n v="142.01644072685318"/>
    <n v="42.165705220651859"/>
    <n v="2761.0062013267957"/>
    <n v="411"/>
    <n v="29"/>
    <n v="0"/>
    <n v="95"/>
    <n v="20"/>
    <n v="615.5"/>
  </r>
  <r>
    <x v="7"/>
    <x v="18"/>
    <x v="3"/>
    <x v="1"/>
    <n v="4226"/>
    <n v="3925.7749645054423"/>
    <n v="38.948177946048276"/>
    <n v="3.8991954566966398"/>
    <n v="188.3937529578798"/>
    <n v="53.853052531945103"/>
    <n v="4210.8691433980121"/>
    <n v="1202"/>
    <n v="29"/>
    <n v="0"/>
    <n v="178.5"/>
    <n v="25"/>
    <n v="1474"/>
  </r>
  <r>
    <x v="7"/>
    <x v="19"/>
    <x v="3"/>
    <x v="1"/>
    <n v="2708"/>
    <n v="366.94534711964548"/>
    <n v="34.533604135893647"/>
    <n v="3.3585672082717872"/>
    <n v="69.641802067946827"/>
    <n v="23.92688330871492"/>
    <n v="498.4062038404727"/>
    <n v="259"/>
    <n v="28"/>
    <n v="0"/>
    <n v="32"/>
    <n v="1"/>
    <n v="379"/>
  </r>
  <r>
    <x v="7"/>
    <x v="20"/>
    <x v="3"/>
    <x v="1"/>
    <n v="32"/>
    <n v="450.625"/>
    <n v="47.6875"/>
    <n v="7.71875"/>
    <n v="274.125"/>
    <n v="34.5"/>
    <n v="814.65625"/>
    <n v="17.5"/>
    <n v="1"/>
    <n v="0"/>
    <n v="219.5"/>
    <n v="4"/>
    <n v="408"/>
  </r>
  <r>
    <x v="7"/>
    <x v="1"/>
    <x v="4"/>
    <x v="0"/>
    <n v="4341"/>
    <n v="128.40958304538125"/>
    <n v="20.150195807417646"/>
    <n v="4.5118636258926514"/>
    <n v="154.60285648468096"/>
    <n v="42.541349919373417"/>
    <n v="350.21584888274589"/>
    <n v="35"/>
    <n v="15"/>
    <n v="0"/>
    <n v="133"/>
    <n v="7"/>
    <n v="243"/>
  </r>
  <r>
    <x v="7"/>
    <x v="1"/>
    <x v="0"/>
    <x v="0"/>
    <n v="4029"/>
    <n v="117.18515760734674"/>
    <n v="20.671630677587491"/>
    <n v="4.8612558947629685"/>
    <n v="142.58972449739389"/>
    <n v="41.568627450980394"/>
    <n v="326.87639612807146"/>
    <n v="28"/>
    <n v="11"/>
    <n v="0"/>
    <n v="123"/>
    <n v="8"/>
    <n v="231"/>
  </r>
  <r>
    <x v="7"/>
    <x v="1"/>
    <x v="1"/>
    <x v="0"/>
    <n v="4030"/>
    <n v="119.53250620347394"/>
    <n v="21.18138957816377"/>
    <n v="4.2332506203473947"/>
    <n v="142.87791563275434"/>
    <n v="36.879652605459057"/>
    <n v="324.70471464019852"/>
    <n v="28"/>
    <n v="14"/>
    <n v="0"/>
    <n v="132"/>
    <n v="8"/>
    <n v="234"/>
  </r>
  <r>
    <x v="7"/>
    <x v="1"/>
    <x v="2"/>
    <x v="0"/>
    <n v="3980"/>
    <n v="125.5891959798995"/>
    <n v="19.656281407035177"/>
    <n v="5.3494974874371861"/>
    <n v="145.0459798994975"/>
    <n v="39.71532663316583"/>
    <n v="335.35628140703517"/>
    <n v="25"/>
    <n v="5"/>
    <n v="0"/>
    <n v="132"/>
    <n v="7"/>
    <n v="235"/>
  </r>
  <r>
    <x v="7"/>
    <x v="2"/>
    <x v="4"/>
    <x v="0"/>
    <n v="106"/>
    <n v="286.7358490566038"/>
    <n v="2.2169811320754715"/>
    <n v="0.43396226415094341"/>
    <n v="192.43396226415095"/>
    <n v="75.518867924528308"/>
    <n v="557.33962264150944"/>
    <n v="4"/>
    <n v="1"/>
    <n v="0"/>
    <n v="172.5"/>
    <n v="22"/>
    <n v="242"/>
  </r>
  <r>
    <x v="7"/>
    <x v="2"/>
    <x v="0"/>
    <x v="0"/>
    <n v="106"/>
    <n v="159.72641509433961"/>
    <n v="3.2641509433962264"/>
    <n v="6.6037735849056603E-2"/>
    <n v="164.24528301886792"/>
    <n v="52.169811320754718"/>
    <n v="379.47169811320754"/>
    <n v="3"/>
    <n v="1"/>
    <n v="0"/>
    <n v="165.5"/>
    <n v="22.5"/>
    <n v="216"/>
  </r>
  <r>
    <x v="7"/>
    <x v="2"/>
    <x v="1"/>
    <x v="0"/>
    <n v="116"/>
    <n v="79.15517241379311"/>
    <n v="1.146551724137931"/>
    <n v="0"/>
    <n v="180.88793103448276"/>
    <n v="52.344827586206897"/>
    <n v="313.5344827586207"/>
    <n v="6"/>
    <n v="1"/>
    <n v="0"/>
    <n v="170.5"/>
    <n v="30.5"/>
    <n v="231"/>
  </r>
  <r>
    <x v="7"/>
    <x v="2"/>
    <x v="2"/>
    <x v="0"/>
    <n v="127"/>
    <n v="168.29133858267716"/>
    <n v="2.4566929133858268"/>
    <n v="6.393700787401575"/>
    <n v="192.01574803149606"/>
    <n v="40.677165354330711"/>
    <n v="409.83464566929132"/>
    <n v="5"/>
    <n v="1"/>
    <n v="0"/>
    <n v="173"/>
    <n v="25"/>
    <n v="240"/>
  </r>
  <r>
    <x v="7"/>
    <x v="3"/>
    <x v="4"/>
    <x v="0"/>
    <n v="2244"/>
    <n v="2281.5329768270944"/>
    <n v="44.155971479500892"/>
    <n v="5.2754010695187166"/>
    <n v="190.40463458110517"/>
    <n v="50.909982174688054"/>
    <n v="2572.2789661319075"/>
    <n v="317.5"/>
    <n v="29"/>
    <n v="0"/>
    <n v="176.5"/>
    <n v="15"/>
    <n v="635.5"/>
  </r>
  <r>
    <x v="7"/>
    <x v="3"/>
    <x v="0"/>
    <x v="0"/>
    <n v="2070"/>
    <n v="2150.5434782608695"/>
    <n v="38.502898550724638"/>
    <n v="5.9468599033816423"/>
    <n v="190.48695652173913"/>
    <n v="47.149758454106284"/>
    <n v="2432.6299516908211"/>
    <n v="299"/>
    <n v="28"/>
    <n v="0"/>
    <n v="175"/>
    <n v="18"/>
    <n v="613.5"/>
  </r>
  <r>
    <x v="7"/>
    <x v="3"/>
    <x v="1"/>
    <x v="0"/>
    <n v="2089"/>
    <n v="2333.6539013882239"/>
    <n v="34.723791287697466"/>
    <n v="5.1881282910483488"/>
    <n v="190.04164672091909"/>
    <n v="48.650071804691237"/>
    <n v="2612.2575394925802"/>
    <n v="344"/>
    <n v="29"/>
    <n v="0"/>
    <n v="178"/>
    <n v="13"/>
    <n v="652"/>
  </r>
  <r>
    <x v="7"/>
    <x v="3"/>
    <x v="2"/>
    <x v="0"/>
    <n v="1992"/>
    <n v="2208.2178714859438"/>
    <n v="28.363955823293171"/>
    <n v="5.5225903614457827"/>
    <n v="187.30170682730923"/>
    <n v="47.256024096385545"/>
    <n v="2476.6621485943774"/>
    <n v="302"/>
    <n v="28"/>
    <n v="0"/>
    <n v="175"/>
    <n v="14"/>
    <n v="592"/>
  </r>
  <r>
    <x v="7"/>
    <x v="4"/>
    <x v="4"/>
    <x v="0"/>
    <n v="829"/>
    <n v="2079.4378769601931"/>
    <n v="51.053075995174908"/>
    <n v="6.7237635705669483"/>
    <n v="208.19662243667068"/>
    <n v="50.793727382388418"/>
    <n v="2396.2050663449941"/>
    <n v="327"/>
    <n v="28"/>
    <n v="0"/>
    <n v="193"/>
    <n v="10"/>
    <n v="688"/>
  </r>
  <r>
    <x v="7"/>
    <x v="4"/>
    <x v="0"/>
    <x v="0"/>
    <n v="713"/>
    <n v="2152.5315568022438"/>
    <n v="36.307152875175312"/>
    <n v="6.6367461430575032"/>
    <n v="218.37166900420758"/>
    <n v="53.131837307152878"/>
    <n v="2466.9789621318373"/>
    <n v="354"/>
    <n v="24"/>
    <n v="0"/>
    <n v="186"/>
    <n v="11"/>
    <n v="690"/>
  </r>
  <r>
    <x v="7"/>
    <x v="4"/>
    <x v="1"/>
    <x v="0"/>
    <n v="748"/>
    <n v="2355.9839572192514"/>
    <n v="33.652406417112303"/>
    <n v="3.0882352941176472"/>
    <n v="214.81149732620321"/>
    <n v="55.061497326203209"/>
    <n v="2662.5975935828878"/>
    <n v="393"/>
    <n v="28"/>
    <n v="0"/>
    <n v="189"/>
    <n v="9"/>
    <n v="732"/>
  </r>
  <r>
    <x v="7"/>
    <x v="4"/>
    <x v="2"/>
    <x v="0"/>
    <n v="754"/>
    <n v="2194.0994694960214"/>
    <n v="23.590185676392572"/>
    <n v="3.53315649867374"/>
    <n v="204.90848806366049"/>
    <n v="49.673740053050395"/>
    <n v="2475.8050397877983"/>
    <n v="382.5"/>
    <n v="27"/>
    <n v="0"/>
    <n v="182"/>
    <n v="11"/>
    <n v="690"/>
  </r>
  <r>
    <x v="7"/>
    <x v="5"/>
    <x v="4"/>
    <x v="0"/>
    <n v="338"/>
    <n v="4190.165680473373"/>
    <n v="71.118343195266277"/>
    <n v="3.7455621301775146"/>
    <n v="200.52662721893492"/>
    <n v="60.426035502958577"/>
    <n v="4525.9822485207096"/>
    <n v="2326.5"/>
    <n v="29"/>
    <n v="0"/>
    <n v="199"/>
    <n v="31"/>
    <n v="2640"/>
  </r>
  <r>
    <x v="7"/>
    <x v="5"/>
    <x v="0"/>
    <x v="0"/>
    <n v="285"/>
    <n v="4227.9017543859645"/>
    <n v="28.715789473684211"/>
    <n v="5.3263157894736839"/>
    <n v="219.75438596491227"/>
    <n v="58.301754385964912"/>
    <n v="4540"/>
    <n v="2322"/>
    <n v="28"/>
    <n v="0"/>
    <n v="196"/>
    <n v="30"/>
    <n v="2687"/>
  </r>
  <r>
    <x v="7"/>
    <x v="5"/>
    <x v="1"/>
    <x v="0"/>
    <n v="309"/>
    <n v="4641.313915857605"/>
    <n v="33.103559870550164"/>
    <n v="5.9708737864077666"/>
    <n v="223.45954692556634"/>
    <n v="66.508090614886726"/>
    <n v="4970.3559870550162"/>
    <n v="2633"/>
    <n v="29"/>
    <n v="0"/>
    <n v="198"/>
    <n v="21"/>
    <n v="2926"/>
  </r>
  <r>
    <x v="7"/>
    <x v="5"/>
    <x v="2"/>
    <x v="0"/>
    <n v="294"/>
    <n v="4478.3775510204077"/>
    <n v="25.088435374149661"/>
    <n v="5.649659863945578"/>
    <n v="216.43197278911563"/>
    <n v="60.448979591836732"/>
    <n v="4785.9965986394554"/>
    <n v="2704"/>
    <n v="28"/>
    <n v="0"/>
    <n v="194.5"/>
    <n v="25"/>
    <n v="3015"/>
  </r>
  <r>
    <x v="7"/>
    <x v="6"/>
    <x v="4"/>
    <x v="0"/>
    <n v="491"/>
    <n v="626.43177189409369"/>
    <n v="37.240325865580445"/>
    <n v="8.7739307535641551"/>
    <n v="213.47657841140528"/>
    <n v="44.162932790224033"/>
    <n v="930.08553971486765"/>
    <n v="209"/>
    <n v="23"/>
    <n v="0"/>
    <n v="188"/>
    <n v="7"/>
    <n v="533"/>
  </r>
  <r>
    <x v="7"/>
    <x v="6"/>
    <x v="0"/>
    <x v="0"/>
    <n v="428"/>
    <n v="770.56775700934577"/>
    <n v="41.362149532710283"/>
    <n v="7.509345794392523"/>
    <n v="217.45093457943926"/>
    <n v="49.689252336448597"/>
    <n v="1086.5794392523364"/>
    <n v="163.5"/>
    <n v="14.5"/>
    <n v="0"/>
    <n v="181.5"/>
    <n v="8"/>
    <n v="518"/>
  </r>
  <r>
    <x v="7"/>
    <x v="6"/>
    <x v="1"/>
    <x v="0"/>
    <n v="439"/>
    <n v="747.40318906605921"/>
    <n v="34.038724373576308"/>
    <n v="1.0592255125284737"/>
    <n v="208.7243735763098"/>
    <n v="47.004555808656036"/>
    <n v="1038.2300683371298"/>
    <n v="231"/>
    <n v="27"/>
    <n v="0"/>
    <n v="182"/>
    <n v="6"/>
    <n v="541"/>
  </r>
  <r>
    <x v="7"/>
    <x v="6"/>
    <x v="2"/>
    <x v="0"/>
    <n v="460"/>
    <n v="734.14782608695657"/>
    <n v="22.632608695652173"/>
    <n v="2.1804347826086956"/>
    <n v="197.54347826086956"/>
    <n v="42.786956521739128"/>
    <n v="999.2913043478261"/>
    <n v="195"/>
    <n v="17.5"/>
    <n v="0"/>
    <n v="179.5"/>
    <n v="7"/>
    <n v="510"/>
  </r>
  <r>
    <x v="7"/>
    <x v="7"/>
    <x v="4"/>
    <x v="0"/>
    <n v="1291"/>
    <n v="63.515104570100696"/>
    <n v="15.306738962044927"/>
    <n v="2.4298993028659952"/>
    <n v="119.92176607281178"/>
    <n v="46.158017041053448"/>
    <n v="247.33152594887684"/>
    <n v="9"/>
    <n v="1"/>
    <n v="0"/>
    <n v="101"/>
    <n v="15"/>
    <n v="188"/>
  </r>
  <r>
    <x v="7"/>
    <x v="7"/>
    <x v="0"/>
    <x v="0"/>
    <n v="1215"/>
    <n v="69.306995884773656"/>
    <n v="13.164609053497943"/>
    <n v="3.8024691358024691"/>
    <n v="111.17860082304527"/>
    <n v="52.150617283950616"/>
    <n v="249.60329218106995"/>
    <n v="11"/>
    <n v="1"/>
    <n v="0"/>
    <n v="88"/>
    <n v="21"/>
    <n v="188"/>
  </r>
  <r>
    <x v="7"/>
    <x v="7"/>
    <x v="1"/>
    <x v="0"/>
    <n v="1220"/>
    <n v="62.203278688524591"/>
    <n v="12.958196721311475"/>
    <n v="3.0155737704918031"/>
    <n v="114.36311475409836"/>
    <n v="45.509016393442622"/>
    <n v="238.04918032786884"/>
    <n v="11"/>
    <n v="1"/>
    <n v="0"/>
    <n v="92.5"/>
    <n v="18"/>
    <n v="185"/>
  </r>
  <r>
    <x v="7"/>
    <x v="7"/>
    <x v="2"/>
    <x v="0"/>
    <n v="1186"/>
    <n v="71.039629005059027"/>
    <n v="15.331365935919056"/>
    <n v="2.0463743676222599"/>
    <n v="118.07166947723441"/>
    <n v="48.853288364249579"/>
    <n v="255.34232715008432"/>
    <n v="11"/>
    <n v="1"/>
    <n v="0"/>
    <n v="108"/>
    <n v="20"/>
    <n v="200.5"/>
  </r>
  <r>
    <x v="7"/>
    <x v="8"/>
    <x v="4"/>
    <x v="0"/>
    <n v="3614"/>
    <n v="88.65993359158827"/>
    <n v="16.615938018815715"/>
    <n v="8.71278361925844"/>
    <n v="96.587714443829555"/>
    <n v="35.16380741560598"/>
    <n v="245.74017708909795"/>
    <n v="22"/>
    <n v="2"/>
    <n v="0"/>
    <n v="43"/>
    <n v="2"/>
    <n v="169"/>
  </r>
  <r>
    <x v="7"/>
    <x v="8"/>
    <x v="0"/>
    <x v="0"/>
    <n v="3426"/>
    <n v="95.03356684179802"/>
    <n v="17.556625802685346"/>
    <n v="6.5671336835960306"/>
    <n v="99.519264448336259"/>
    <n v="37.260653823701112"/>
    <n v="255.93724460011674"/>
    <n v="26"/>
    <n v="2"/>
    <n v="0"/>
    <n v="44"/>
    <n v="1"/>
    <n v="170"/>
  </r>
  <r>
    <x v="7"/>
    <x v="8"/>
    <x v="1"/>
    <x v="0"/>
    <n v="3246"/>
    <n v="91.291127541589645"/>
    <n v="16.037584719654959"/>
    <n v="9.481823783117683"/>
    <n v="89.417744916820709"/>
    <n v="36.115834873690694"/>
    <n v="242.34411583487369"/>
    <n v="20"/>
    <n v="2"/>
    <n v="0"/>
    <n v="37"/>
    <n v="1.5"/>
    <n v="169"/>
  </r>
  <r>
    <x v="7"/>
    <x v="8"/>
    <x v="2"/>
    <x v="0"/>
    <n v="3120"/>
    <n v="91.22179487179487"/>
    <n v="15.727884615384616"/>
    <n v="8.5060897435897438"/>
    <n v="88.248717948717953"/>
    <n v="35.818910256410255"/>
    <n v="239.52339743589744"/>
    <n v="19"/>
    <n v="1"/>
    <n v="0"/>
    <n v="37"/>
    <n v="2"/>
    <n v="159"/>
  </r>
  <r>
    <x v="7"/>
    <x v="9"/>
    <x v="4"/>
    <x v="0"/>
    <n v="190"/>
    <n v="70.5"/>
    <n v="16.742105263157896"/>
    <n v="6.7052631578947368"/>
    <n v="139.04736842105262"/>
    <n v="56.642105263157895"/>
    <n v="289.63684210526316"/>
    <n v="8"/>
    <n v="2"/>
    <n v="0"/>
    <n v="94.5"/>
    <n v="31.5"/>
    <n v="234.5"/>
  </r>
  <r>
    <x v="7"/>
    <x v="9"/>
    <x v="0"/>
    <x v="0"/>
    <n v="183"/>
    <n v="93.038251366120221"/>
    <n v="16.355191256830601"/>
    <n v="6.2459016393442619"/>
    <n v="104.4535519125683"/>
    <n v="58.005464480874316"/>
    <n v="278.09836065573768"/>
    <n v="3"/>
    <n v="1"/>
    <n v="0"/>
    <n v="67"/>
    <n v="32"/>
    <n v="203"/>
  </r>
  <r>
    <x v="7"/>
    <x v="9"/>
    <x v="1"/>
    <x v="0"/>
    <n v="187"/>
    <n v="79.524064171123001"/>
    <n v="13.064171122994653"/>
    <n v="3.3315508021390374"/>
    <n v="124.63101604278074"/>
    <n v="72.727272727272734"/>
    <n v="293.27807486631013"/>
    <n v="5"/>
    <n v="1"/>
    <n v="0"/>
    <n v="97"/>
    <n v="28"/>
    <n v="211"/>
  </r>
  <r>
    <x v="7"/>
    <x v="9"/>
    <x v="2"/>
    <x v="0"/>
    <n v="195"/>
    <n v="64.656410256410254"/>
    <n v="12.143589743589743"/>
    <n v="6.9179487179487182"/>
    <n v="119.61025641025641"/>
    <n v="64.184615384615384"/>
    <n v="267.5128205128205"/>
    <n v="2"/>
    <n v="1"/>
    <n v="0"/>
    <n v="91"/>
    <n v="41"/>
    <n v="204"/>
  </r>
  <r>
    <x v="7"/>
    <x v="10"/>
    <x v="4"/>
    <x v="0"/>
    <n v="3409"/>
    <n v="119.83924904664124"/>
    <n v="34.762393663831034"/>
    <n v="4.2449398650630688"/>
    <n v="95.955412144323844"/>
    <n v="58.064535054268113"/>
    <n v="312.86652977412729"/>
    <n v="93"/>
    <n v="23"/>
    <n v="0"/>
    <n v="39"/>
    <n v="17"/>
    <n v="263"/>
  </r>
  <r>
    <x v="7"/>
    <x v="10"/>
    <x v="0"/>
    <x v="0"/>
    <n v="3291"/>
    <n v="120.39137040413249"/>
    <n v="31.199939228198115"/>
    <n v="4.0765724703737467"/>
    <n v="99.724703737465816"/>
    <n v="51.913704041324827"/>
    <n v="307.30628988149499"/>
    <n v="96"/>
    <n v="21"/>
    <n v="0"/>
    <n v="42"/>
    <n v="17"/>
    <n v="259"/>
  </r>
  <r>
    <x v="7"/>
    <x v="10"/>
    <x v="1"/>
    <x v="0"/>
    <n v="3130"/>
    <n v="125.10575079872204"/>
    <n v="32.570287539936103"/>
    <n v="5.0255591054313102"/>
    <n v="101.89424920127796"/>
    <n v="55.37476038338658"/>
    <n v="319.97060702875399"/>
    <n v="92"/>
    <n v="23"/>
    <n v="0"/>
    <n v="44"/>
    <n v="14"/>
    <n v="253"/>
  </r>
  <r>
    <x v="7"/>
    <x v="10"/>
    <x v="2"/>
    <x v="0"/>
    <n v="2924"/>
    <n v="130.90218878248973"/>
    <n v="29.91655266757866"/>
    <n v="5.2103283173734614"/>
    <n v="100.64363885088919"/>
    <n v="59.782147742818054"/>
    <n v="326.4548563611491"/>
    <n v="90"/>
    <n v="20"/>
    <n v="0"/>
    <n v="44"/>
    <n v="19"/>
    <n v="270"/>
  </r>
  <r>
    <x v="7"/>
    <x v="11"/>
    <x v="4"/>
    <x v="0"/>
    <n v="891"/>
    <n v="53.315375982042646"/>
    <n v="18.940516273849607"/>
    <n v="9.6543209876543212"/>
    <n v="114.4769921436588"/>
    <n v="36.177328843995511"/>
    <n v="232.56453423120089"/>
    <n v="1"/>
    <n v="15"/>
    <n v="0"/>
    <n v="66"/>
    <n v="4"/>
    <n v="181"/>
  </r>
  <r>
    <x v="7"/>
    <x v="11"/>
    <x v="0"/>
    <x v="0"/>
    <n v="856"/>
    <n v="51.480140186915889"/>
    <n v="19.554906542056074"/>
    <n v="6.6331775700934577"/>
    <n v="104.59345794392523"/>
    <n v="40.38084112149533"/>
    <n v="222.64252336448598"/>
    <n v="1"/>
    <n v="14"/>
    <n v="0"/>
    <n v="51.5"/>
    <n v="4"/>
    <n v="174.5"/>
  </r>
  <r>
    <x v="7"/>
    <x v="11"/>
    <x v="1"/>
    <x v="0"/>
    <n v="884"/>
    <n v="51.223981900452486"/>
    <n v="17.133484162895929"/>
    <n v="8.372171945701357"/>
    <n v="109.43891402714932"/>
    <n v="40.104072398190048"/>
    <n v="226.27262443438914"/>
    <n v="1"/>
    <n v="14"/>
    <n v="0"/>
    <n v="55.5"/>
    <n v="5"/>
    <n v="171"/>
  </r>
  <r>
    <x v="7"/>
    <x v="11"/>
    <x v="2"/>
    <x v="0"/>
    <n v="827"/>
    <n v="46.954050785973401"/>
    <n v="18.079806529625152"/>
    <n v="8.8307134220072552"/>
    <n v="106.01934703748489"/>
    <n v="41.331318016928655"/>
    <n v="221.21523579201934"/>
    <n v="1"/>
    <n v="13"/>
    <n v="0"/>
    <n v="58"/>
    <n v="4"/>
    <n v="170"/>
  </r>
  <r>
    <x v="7"/>
    <x v="12"/>
    <x v="4"/>
    <x v="0"/>
    <n v="942"/>
    <n v="112.99363057324841"/>
    <n v="25.905520169851378"/>
    <n v="7.7229299363057322"/>
    <n v="131.51061571125265"/>
    <n v="48.459660297239914"/>
    <n v="326.59235668789808"/>
    <n v="53"/>
    <n v="25"/>
    <n v="0"/>
    <n v="77.5"/>
    <n v="7.5"/>
    <n v="273.5"/>
  </r>
  <r>
    <x v="7"/>
    <x v="12"/>
    <x v="0"/>
    <x v="0"/>
    <n v="809"/>
    <n v="115.75154511742892"/>
    <n v="29.54388133498146"/>
    <n v="6.8899876390605685"/>
    <n v="125.21631644004944"/>
    <n v="56.908529048207662"/>
    <n v="334.31025957972804"/>
    <n v="48"/>
    <n v="27"/>
    <n v="0"/>
    <n v="65"/>
    <n v="21"/>
    <n v="265"/>
  </r>
  <r>
    <x v="7"/>
    <x v="12"/>
    <x v="1"/>
    <x v="0"/>
    <n v="830"/>
    <n v="107.89879518072289"/>
    <n v="22.153012048192771"/>
    <n v="8.8397590361445779"/>
    <n v="121.34096385542169"/>
    <n v="51.157831325301203"/>
    <n v="311.39036144578313"/>
    <n v="37.5"/>
    <n v="18.5"/>
    <n v="0"/>
    <n v="82"/>
    <n v="7"/>
    <n v="255.5"/>
  </r>
  <r>
    <x v="7"/>
    <x v="12"/>
    <x v="2"/>
    <x v="0"/>
    <n v="836"/>
    <n v="97.954545454545453"/>
    <n v="25.422248803827753"/>
    <n v="5.4760765550239237"/>
    <n v="122.49401913875599"/>
    <n v="51.136363636363633"/>
    <n v="302.48325358851673"/>
    <n v="32"/>
    <n v="19"/>
    <n v="0"/>
    <n v="90.5"/>
    <n v="9"/>
    <n v="244"/>
  </r>
  <r>
    <x v="7"/>
    <x v="13"/>
    <x v="4"/>
    <x v="0"/>
    <n v="2922"/>
    <n v="216.16084873374402"/>
    <n v="29.496235455167692"/>
    <n v="6.5746064339493495"/>
    <n v="107.83127994524298"/>
    <n v="37.469883641341546"/>
    <n v="397.53285420944559"/>
    <n v="118.5"/>
    <n v="24"/>
    <n v="0"/>
    <n v="39"/>
    <n v="2"/>
    <n v="288"/>
  </r>
  <r>
    <x v="7"/>
    <x v="13"/>
    <x v="0"/>
    <x v="0"/>
    <n v="2816"/>
    <n v="228.27201704545453"/>
    <n v="28.482599431818183"/>
    <n v="6.4861505681818183"/>
    <n v="104.55149147727273"/>
    <n v="37.229403409090907"/>
    <n v="405.02166193181819"/>
    <n v="109"/>
    <n v="24"/>
    <n v="0"/>
    <n v="37"/>
    <n v="2"/>
    <n v="276"/>
  </r>
  <r>
    <x v="7"/>
    <x v="13"/>
    <x v="1"/>
    <x v="0"/>
    <n v="2672"/>
    <n v="219.89782934131736"/>
    <n v="33.344311377245511"/>
    <n v="5.6388473053892216"/>
    <n v="101.36676646706587"/>
    <n v="34.029565868263475"/>
    <n v="394.27732035928142"/>
    <n v="107.5"/>
    <n v="26"/>
    <n v="0"/>
    <n v="36.5"/>
    <n v="2"/>
    <n v="264"/>
  </r>
  <r>
    <x v="7"/>
    <x v="13"/>
    <x v="2"/>
    <x v="0"/>
    <n v="2619"/>
    <n v="215.69301260022908"/>
    <n v="29.117220313096603"/>
    <n v="8.9282168766704846"/>
    <n v="107.88468881252386"/>
    <n v="41.432607865597554"/>
    <n v="403.0557464681176"/>
    <n v="107"/>
    <n v="25"/>
    <n v="0"/>
    <n v="41"/>
    <n v="3"/>
    <n v="275"/>
  </r>
  <r>
    <x v="7"/>
    <x v="14"/>
    <x v="4"/>
    <x v="0"/>
    <n v="800"/>
    <n v="637.34500000000003"/>
    <n v="38.483750000000001"/>
    <n v="10.561249999999999"/>
    <n v="171.71125000000001"/>
    <n v="56.432499999999997"/>
    <n v="914.53375000000005"/>
    <n v="397"/>
    <n v="28"/>
    <n v="0"/>
    <n v="101.5"/>
    <n v="18"/>
    <n v="680"/>
  </r>
  <r>
    <x v="7"/>
    <x v="14"/>
    <x v="0"/>
    <x v="0"/>
    <n v="801"/>
    <n v="592.12359550561803"/>
    <n v="38.637952559300871"/>
    <n v="6.7153558052434459"/>
    <n v="166.53682896379524"/>
    <n v="61.580524344569291"/>
    <n v="865.59425717852685"/>
    <n v="331"/>
    <n v="29"/>
    <n v="0"/>
    <n v="115"/>
    <n v="22"/>
    <n v="630"/>
  </r>
  <r>
    <x v="7"/>
    <x v="14"/>
    <x v="1"/>
    <x v="0"/>
    <n v="768"/>
    <n v="604.46614583333337"/>
    <n v="39.354166666666664"/>
    <n v="11.954427083333334"/>
    <n v="151.07942708333334"/>
    <n v="77.561197916666671"/>
    <n v="884.41536458333337"/>
    <n v="339.5"/>
    <n v="29"/>
    <n v="0"/>
    <n v="69.5"/>
    <n v="21"/>
    <n v="648.5"/>
  </r>
  <r>
    <x v="7"/>
    <x v="14"/>
    <x v="2"/>
    <x v="0"/>
    <n v="749"/>
    <n v="639.34445927903869"/>
    <n v="35.819759679572762"/>
    <n v="10.826435246995995"/>
    <n v="188.48731642189586"/>
    <n v="66.933244325767689"/>
    <n v="941.41121495327104"/>
    <n v="409"/>
    <n v="29"/>
    <n v="0"/>
    <n v="134"/>
    <n v="20"/>
    <n v="732"/>
  </r>
  <r>
    <x v="7"/>
    <x v="15"/>
    <x v="4"/>
    <x v="0"/>
    <n v="430"/>
    <n v="39.61395348837209"/>
    <n v="16.330232558139535"/>
    <n v="21.944186046511629"/>
    <n v="92.053488372093028"/>
    <n v="30.023255813953487"/>
    <n v="199.96511627906978"/>
    <n v="2"/>
    <n v="12"/>
    <n v="0"/>
    <n v="45"/>
    <n v="0"/>
    <n v="155"/>
  </r>
  <r>
    <x v="7"/>
    <x v="15"/>
    <x v="0"/>
    <x v="0"/>
    <n v="492"/>
    <n v="45.851626016260163"/>
    <n v="18.88821138211382"/>
    <n v="25.719512195121951"/>
    <n v="98.471544715447152"/>
    <n v="33.876016260162601"/>
    <n v="222.8069105691057"/>
    <n v="4"/>
    <n v="14"/>
    <n v="0"/>
    <n v="45"/>
    <n v="1"/>
    <n v="167"/>
  </r>
  <r>
    <x v="7"/>
    <x v="15"/>
    <x v="1"/>
    <x v="0"/>
    <n v="476"/>
    <n v="37.863445378151262"/>
    <n v="16.504201680672271"/>
    <n v="27.966386554621849"/>
    <n v="84.287815126050418"/>
    <n v="32.44747899159664"/>
    <n v="199.06932773109244"/>
    <n v="2"/>
    <n v="11.5"/>
    <n v="0"/>
    <n v="36"/>
    <n v="0"/>
    <n v="146.5"/>
  </r>
  <r>
    <x v="7"/>
    <x v="15"/>
    <x v="2"/>
    <x v="0"/>
    <n v="511"/>
    <n v="36.103718199608608"/>
    <n v="17.455968688845402"/>
    <n v="20.240704500978474"/>
    <n v="84.18786692759295"/>
    <n v="29.232876712328768"/>
    <n v="187.2211350293542"/>
    <n v="2"/>
    <n v="13"/>
    <n v="0"/>
    <n v="36"/>
    <n v="4"/>
    <n v="156"/>
  </r>
  <r>
    <x v="7"/>
    <x v="16"/>
    <x v="4"/>
    <x v="0"/>
    <n v="60"/>
    <n v="45.55"/>
    <n v="23.616666666666667"/>
    <n v="41.35"/>
    <n v="48.116666666666667"/>
    <n v="8.3333333333333339"/>
    <n v="166.96666666666667"/>
    <n v="1"/>
    <n v="17.5"/>
    <n v="0"/>
    <n v="29.5"/>
    <n v="0"/>
    <n v="145.5"/>
  </r>
  <r>
    <x v="7"/>
    <x v="16"/>
    <x v="0"/>
    <x v="0"/>
    <n v="50"/>
    <n v="56.66"/>
    <n v="30.8"/>
    <n v="26.3"/>
    <n v="49.04"/>
    <n v="23.06"/>
    <n v="185.86"/>
    <n v="11.5"/>
    <n v="18.5"/>
    <n v="0"/>
    <n v="28"/>
    <n v="0"/>
    <n v="144"/>
  </r>
  <r>
    <x v="7"/>
    <x v="16"/>
    <x v="1"/>
    <x v="0"/>
    <n v="51"/>
    <n v="57.196078431372548"/>
    <n v="42.078431372549019"/>
    <n v="18.352941176470587"/>
    <n v="56.156862745098039"/>
    <n v="14.705882352941176"/>
    <n v="188.49019607843138"/>
    <n v="18"/>
    <n v="18"/>
    <n v="0"/>
    <n v="33"/>
    <n v="0"/>
    <n v="132"/>
  </r>
  <r>
    <x v="7"/>
    <x v="16"/>
    <x v="2"/>
    <x v="0"/>
    <n v="62"/>
    <n v="42.758064516129032"/>
    <n v="42.87096774193548"/>
    <n v="28.451612903225808"/>
    <n v="50.887096774193552"/>
    <n v="30.338709677419356"/>
    <n v="195.30645161290323"/>
    <n v="1"/>
    <n v="24.5"/>
    <n v="2.5"/>
    <n v="28"/>
    <n v="0"/>
    <n v="149"/>
  </r>
  <r>
    <x v="7"/>
    <x v="17"/>
    <x v="4"/>
    <x v="0"/>
    <n v="1886"/>
    <n v="2567.8685047720041"/>
    <n v="46.237009544008487"/>
    <n v="3.8112407211028634"/>
    <n v="141.92682926829269"/>
    <n v="46.218981972428423"/>
    <n v="2806.0625662778366"/>
    <n v="424.5"/>
    <n v="29"/>
    <n v="0"/>
    <n v="94.5"/>
    <n v="21"/>
    <n v="636"/>
  </r>
  <r>
    <x v="7"/>
    <x v="17"/>
    <x v="0"/>
    <x v="0"/>
    <n v="1733"/>
    <n v="2393.7703404500867"/>
    <n v="36.8869013271783"/>
    <n v="3.182342758222735"/>
    <n v="137.63589151759953"/>
    <n v="39.223889209463358"/>
    <n v="2610.6993652625506"/>
    <n v="400"/>
    <n v="29"/>
    <n v="0"/>
    <n v="83"/>
    <n v="21"/>
    <n v="602"/>
  </r>
  <r>
    <x v="7"/>
    <x v="17"/>
    <x v="1"/>
    <x v="0"/>
    <n v="1769"/>
    <n v="2585.0220463538722"/>
    <n v="33.324477105709441"/>
    <n v="2.7687959299039004"/>
    <n v="145.88468061051441"/>
    <n v="42.379875635952516"/>
    <n v="2809.3798756359524"/>
    <n v="412"/>
    <n v="29"/>
    <n v="0"/>
    <n v="99"/>
    <n v="14"/>
    <n v="626"/>
  </r>
  <r>
    <x v="7"/>
    <x v="17"/>
    <x v="2"/>
    <x v="0"/>
    <n v="1546"/>
    <n v="2600.0679172056921"/>
    <n v="31.069210866752911"/>
    <n v="5.1565329883570508"/>
    <n v="142.60996119016818"/>
    <n v="40.273609314359639"/>
    <n v="2819.1772315653297"/>
    <n v="410.5"/>
    <n v="29"/>
    <n v="0"/>
    <n v="105"/>
    <n v="17"/>
    <n v="591"/>
  </r>
  <r>
    <x v="7"/>
    <x v="18"/>
    <x v="4"/>
    <x v="0"/>
    <n v="1151"/>
    <n v="3982.3631624674194"/>
    <n v="51.026933101650741"/>
    <n v="4.6020851433536052"/>
    <n v="185.39357080799306"/>
    <n v="59.092962641181579"/>
    <n v="4282.4787141615989"/>
    <n v="1130"/>
    <n v="29"/>
    <n v="0"/>
    <n v="175"/>
    <n v="29"/>
    <n v="1484"/>
  </r>
  <r>
    <x v="7"/>
    <x v="18"/>
    <x v="0"/>
    <x v="0"/>
    <n v="1021"/>
    <n v="3784.2556317335943"/>
    <n v="40.267384916748284"/>
    <n v="4.1312438785504408"/>
    <n v="185.52105778648385"/>
    <n v="49.85014691478942"/>
    <n v="4064.0254652301664"/>
    <n v="1141"/>
    <n v="29"/>
    <n v="0"/>
    <n v="174"/>
    <n v="27"/>
    <n v="1390"/>
  </r>
  <r>
    <x v="7"/>
    <x v="18"/>
    <x v="1"/>
    <x v="0"/>
    <n v="1092"/>
    <n v="3960.6565934065934"/>
    <n v="34.09798534798535"/>
    <n v="3.1959706959706962"/>
    <n v="193.23626373626374"/>
    <n v="54.916666666666664"/>
    <n v="4246.1034798534802"/>
    <n v="1148.5"/>
    <n v="29"/>
    <n v="0"/>
    <n v="181"/>
    <n v="23"/>
    <n v="1402.5"/>
  </r>
  <r>
    <x v="7"/>
    <x v="18"/>
    <x v="2"/>
    <x v="0"/>
    <n v="962"/>
    <n v="3968.6725571725574"/>
    <n v="28.601871101871101"/>
    <n v="3.6101871101871104"/>
    <n v="189.53534303534303"/>
    <n v="50.624740124740121"/>
    <n v="4241.0446985446988"/>
    <n v="1348.5"/>
    <n v="29"/>
    <n v="0"/>
    <n v="180"/>
    <n v="22"/>
    <n v="1626.5"/>
  </r>
  <r>
    <x v="7"/>
    <x v="19"/>
    <x v="4"/>
    <x v="0"/>
    <n v="735"/>
    <n v="352.78911564625849"/>
    <n v="38.736054421768706"/>
    <n v="2.5727891156462586"/>
    <n v="73.858503401360551"/>
    <n v="26.058503401360543"/>
    <n v="494.01496598639454"/>
    <n v="267"/>
    <n v="28"/>
    <n v="0"/>
    <n v="32"/>
    <n v="2"/>
    <n v="397"/>
  </r>
  <r>
    <x v="7"/>
    <x v="19"/>
    <x v="0"/>
    <x v="0"/>
    <n v="712"/>
    <n v="399.83005617977528"/>
    <n v="32.039325842696627"/>
    <n v="1.821629213483146"/>
    <n v="68.969101123595507"/>
    <n v="23.985955056179776"/>
    <n v="526.64606741573039"/>
    <n v="286.5"/>
    <n v="28"/>
    <n v="0"/>
    <n v="31"/>
    <n v="5"/>
    <n v="392"/>
  </r>
  <r>
    <x v="7"/>
    <x v="19"/>
    <x v="1"/>
    <x v="0"/>
    <n v="677"/>
    <n v="366.1255539143279"/>
    <n v="32.076809453471199"/>
    <n v="2.0797636632200884"/>
    <n v="69.506646971935012"/>
    <n v="22.15805022156573"/>
    <n v="491.94682422451996"/>
    <n v="242"/>
    <n v="28"/>
    <n v="0"/>
    <n v="31"/>
    <n v="0"/>
    <n v="362"/>
  </r>
  <r>
    <x v="7"/>
    <x v="19"/>
    <x v="2"/>
    <x v="0"/>
    <n v="584"/>
    <n v="345.61986301369865"/>
    <n v="35.13356164383562"/>
    <n v="7.7037671232876717"/>
    <n v="65.311643835616437"/>
    <n v="23.222602739726028"/>
    <n v="476.99143835616439"/>
    <n v="241"/>
    <n v="29"/>
    <n v="0"/>
    <n v="32"/>
    <n v="0"/>
    <n v="356"/>
  </r>
  <r>
    <x v="7"/>
    <x v="20"/>
    <x v="4"/>
    <x v="0"/>
    <n v="7"/>
    <n v="117.71428571428571"/>
    <n v="8.8571428571428577"/>
    <n v="0"/>
    <n v="314.85714285714283"/>
    <n v="7.7142857142857144"/>
    <n v="449.14285714285717"/>
    <n v="126"/>
    <n v="2"/>
    <n v="0"/>
    <n v="338"/>
    <n v="4"/>
    <n v="372"/>
  </r>
  <r>
    <x v="7"/>
    <x v="20"/>
    <x v="0"/>
    <x v="0"/>
    <n v="5"/>
    <n v="204.2"/>
    <n v="3.8"/>
    <n v="44.2"/>
    <n v="148.80000000000001"/>
    <n v="22.8"/>
    <n v="423.8"/>
    <n v="199"/>
    <n v="1"/>
    <n v="0"/>
    <n v="150"/>
    <n v="0"/>
    <n v="600"/>
  </r>
  <r>
    <x v="7"/>
    <x v="20"/>
    <x v="1"/>
    <x v="0"/>
    <n v="7"/>
    <n v="101.57142857142857"/>
    <n v="61.714285714285715"/>
    <n v="0"/>
    <n v="233.71428571428572"/>
    <n v="27.857142857142858"/>
    <n v="424.85714285714283"/>
    <n v="2"/>
    <n v="1"/>
    <n v="0"/>
    <n v="171"/>
    <n v="5"/>
    <n v="445"/>
  </r>
  <r>
    <x v="7"/>
    <x v="20"/>
    <x v="2"/>
    <x v="0"/>
    <n v="13"/>
    <n v="912.61538461538464"/>
    <n v="77.92307692307692"/>
    <n v="2"/>
    <n v="322.15384615384613"/>
    <n v="57"/>
    <n v="1371.6923076923076"/>
    <n v="3"/>
    <n v="24"/>
    <n v="0"/>
    <n v="270"/>
    <n v="3"/>
    <n v="792"/>
  </r>
  <r>
    <x v="8"/>
    <x v="0"/>
    <x v="3"/>
    <x v="1"/>
    <n v="80912"/>
    <n v="339"/>
    <n v="27"/>
    <n v="8.0957583549999992"/>
    <n v="110.2210055"/>
    <n v="69"/>
    <n v="553"/>
    <n v="46"/>
    <n v="17"/>
    <n v="0"/>
    <n v="55"/>
    <n v="21"/>
    <n v="260"/>
  </r>
  <r>
    <x v="8"/>
    <x v="0"/>
    <x v="4"/>
    <x v="0"/>
    <n v="20893"/>
    <n v="347"/>
    <n v="26"/>
    <n v="7.3693581579999998"/>
    <n v="114.5906284"/>
    <n v="68"/>
    <n v="562"/>
    <n v="54"/>
    <n v="18"/>
    <n v="0"/>
    <n v="60"/>
    <n v="21"/>
    <n v="261"/>
  </r>
  <r>
    <x v="8"/>
    <x v="0"/>
    <x v="0"/>
    <x v="0"/>
    <n v="20153"/>
    <n v="361"/>
    <n v="27"/>
    <n v="8.4485684509999999"/>
    <n v="110.3966159"/>
    <n v="69"/>
    <n v="576"/>
    <n v="50"/>
    <n v="18"/>
    <n v="0"/>
    <n v="57"/>
    <n v="21"/>
    <n v="265"/>
  </r>
  <r>
    <x v="8"/>
    <x v="0"/>
    <x v="1"/>
    <x v="0"/>
    <n v="20163"/>
    <n v="336"/>
    <n v="28"/>
    <n v="8.1227495909999998"/>
    <n v="108.4252343"/>
    <n v="68"/>
    <n v="548"/>
    <n v="39"/>
    <n v="17"/>
    <n v="0"/>
    <n v="50"/>
    <n v="19"/>
    <n v="257"/>
  </r>
  <r>
    <x v="8"/>
    <x v="0"/>
    <x v="2"/>
    <x v="0"/>
    <n v="19703"/>
    <n v="312"/>
    <n v="28"/>
    <n v="8.4775414910000002"/>
    <n v="107.24554639999999"/>
    <n v="71"/>
    <n v="526"/>
    <n v="39"/>
    <n v="15"/>
    <n v="0"/>
    <n v="50"/>
    <n v="21"/>
    <n v="256"/>
  </r>
  <r>
    <x v="8"/>
    <x v="1"/>
    <x v="3"/>
    <x v="1"/>
    <n v="16541"/>
    <n v="124"/>
    <n v="22"/>
    <n v="6.2559700139999999"/>
    <n v="129.84940449999999"/>
    <n v="55"/>
    <n v="337"/>
    <n v="22"/>
    <n v="6"/>
    <n v="0"/>
    <n v="113"/>
    <n v="18"/>
    <n v="245"/>
  </r>
  <r>
    <x v="8"/>
    <x v="2"/>
    <x v="3"/>
    <x v="1"/>
    <n v="533"/>
    <n v="83"/>
    <n v="1"/>
    <n v="5.2889305819999999"/>
    <n v="165.30769230000001"/>
    <n v="66"/>
    <n v="320"/>
    <n v="4"/>
    <n v="1"/>
    <n v="0"/>
    <n v="166"/>
    <n v="37"/>
    <n v="223"/>
  </r>
  <r>
    <x v="8"/>
    <x v="3"/>
    <x v="3"/>
    <x v="1"/>
    <n v="7408"/>
    <n v="2201"/>
    <n v="35"/>
    <n v="4.7176025920000004"/>
    <n v="176.01444380000001"/>
    <n v="63"/>
    <n v="2479"/>
    <n v="278"/>
    <n v="28"/>
    <n v="0"/>
    <n v="166"/>
    <n v="24"/>
    <n v="591"/>
  </r>
  <r>
    <x v="8"/>
    <x v="4"/>
    <x v="3"/>
    <x v="1"/>
    <n v="2379"/>
    <n v="2399"/>
    <n v="35"/>
    <n v="3.6494325349999999"/>
    <n v="209.8125263"/>
    <n v="72"/>
    <n v="2720"/>
    <n v="395"/>
    <n v="28"/>
    <n v="0"/>
    <n v="188"/>
    <n v="24"/>
    <n v="767"/>
  </r>
  <r>
    <x v="8"/>
    <x v="5"/>
    <x v="3"/>
    <x v="1"/>
    <n v="1001"/>
    <n v="4501"/>
    <n v="34"/>
    <n v="4.9720279720000002"/>
    <n v="203.01798199999999"/>
    <n v="77"/>
    <n v="4820"/>
    <n v="2359"/>
    <n v="28"/>
    <n v="0"/>
    <n v="192"/>
    <n v="33"/>
    <n v="2680"/>
  </r>
  <r>
    <x v="8"/>
    <x v="6"/>
    <x v="3"/>
    <x v="1"/>
    <n v="1378"/>
    <n v="873"/>
    <n v="36"/>
    <n v="2.6886792449999999"/>
    <n v="214.74818579999999"/>
    <n v="69"/>
    <n v="1195"/>
    <n v="215"/>
    <n v="26"/>
    <n v="0"/>
    <n v="185"/>
    <n v="11"/>
    <n v="579"/>
  </r>
  <r>
    <x v="8"/>
    <x v="7"/>
    <x v="3"/>
    <x v="1"/>
    <n v="4798"/>
    <n v="67"/>
    <n v="15"/>
    <n v="2.4470612759999999"/>
    <n v="102.61879949999999"/>
    <n v="72"/>
    <n v="260"/>
    <n v="7"/>
    <n v="1"/>
    <n v="0"/>
    <n v="73"/>
    <n v="28"/>
    <n v="198"/>
  </r>
  <r>
    <x v="8"/>
    <x v="8"/>
    <x v="3"/>
    <x v="1"/>
    <n v="12286"/>
    <n v="94"/>
    <n v="18"/>
    <n v="10.88140973"/>
    <n v="84.022952950000004"/>
    <n v="54"/>
    <n v="261"/>
    <n v="19"/>
    <n v="2"/>
    <n v="0"/>
    <n v="35"/>
    <n v="8"/>
    <n v="179"/>
  </r>
  <r>
    <x v="8"/>
    <x v="9"/>
    <x v="3"/>
    <x v="1"/>
    <n v="906"/>
    <n v="65"/>
    <n v="18"/>
    <n v="8.3289183219999998"/>
    <n v="108.2262693"/>
    <n v="80"/>
    <n v="279"/>
    <n v="2"/>
    <n v="1"/>
    <n v="0"/>
    <n v="70"/>
    <n v="51"/>
    <n v="216"/>
  </r>
  <r>
    <x v="8"/>
    <x v="10"/>
    <x v="3"/>
    <x v="1"/>
    <n v="12424"/>
    <n v="131"/>
    <n v="38"/>
    <n v="6.8446555050000004"/>
    <n v="86.761590470000002"/>
    <n v="101"/>
    <n v="363"/>
    <n v="81"/>
    <n v="20"/>
    <n v="0"/>
    <n v="35"/>
    <n v="34"/>
    <n v="311"/>
  </r>
  <r>
    <x v="8"/>
    <x v="11"/>
    <x v="3"/>
    <x v="1"/>
    <n v="4896"/>
    <n v="45"/>
    <n v="19"/>
    <n v="9.7209967319999997"/>
    <n v="95.72732843"/>
    <n v="51"/>
    <n v="220"/>
    <n v="1"/>
    <n v="14"/>
    <n v="0"/>
    <n v="45"/>
    <n v="11"/>
    <n v="172"/>
  </r>
  <r>
    <x v="8"/>
    <x v="12"/>
    <x v="3"/>
    <x v="1"/>
    <n v="4224"/>
    <n v="102"/>
    <n v="28"/>
    <n v="6.3584280299999998"/>
    <n v="98.369081440000002"/>
    <n v="69"/>
    <n v="304"/>
    <n v="34"/>
    <n v="20"/>
    <n v="0"/>
    <n v="44"/>
    <n v="19"/>
    <n v="241"/>
  </r>
  <r>
    <x v="8"/>
    <x v="13"/>
    <x v="3"/>
    <x v="1"/>
    <n v="11644"/>
    <n v="236"/>
    <n v="32"/>
    <n v="8.2216592239999997"/>
    <n v="100.3042769"/>
    <n v="66"/>
    <n v="442"/>
    <n v="118"/>
    <n v="27"/>
    <n v="0"/>
    <n v="36"/>
    <n v="8"/>
    <n v="308"/>
  </r>
  <r>
    <x v="8"/>
    <x v="14"/>
    <x v="3"/>
    <x v="1"/>
    <n v="3433"/>
    <n v="706"/>
    <n v="41"/>
    <n v="14.84415963"/>
    <n v="151.47159920000001"/>
    <n v="129"/>
    <n v="1042"/>
    <n v="474"/>
    <n v="29"/>
    <n v="0"/>
    <n v="97"/>
    <n v="39"/>
    <n v="823"/>
  </r>
  <r>
    <x v="8"/>
    <x v="15"/>
    <x v="3"/>
    <x v="1"/>
    <n v="2009"/>
    <n v="42"/>
    <n v="18"/>
    <n v="23.035838729999998"/>
    <n v="85.410154309999996"/>
    <n v="43"/>
    <n v="212"/>
    <n v="1"/>
    <n v="10"/>
    <n v="0"/>
    <n v="37"/>
    <n v="2"/>
    <n v="158"/>
  </r>
  <r>
    <x v="8"/>
    <x v="16"/>
    <x v="3"/>
    <x v="1"/>
    <n v="343"/>
    <n v="52"/>
    <n v="41"/>
    <n v="32.588921280000001"/>
    <n v="64.349854230000005"/>
    <n v="44"/>
    <n v="235"/>
    <n v="8"/>
    <n v="23"/>
    <n v="0"/>
    <n v="30"/>
    <n v="0"/>
    <n v="180"/>
  </r>
  <r>
    <x v="8"/>
    <x v="17"/>
    <x v="3"/>
    <x v="1"/>
    <n v="6106"/>
    <n v="2455"/>
    <n v="36"/>
    <n v="4.1103832300000001"/>
    <n v="134.84785460000001"/>
    <n v="56"/>
    <n v="2686"/>
    <n v="372"/>
    <n v="29"/>
    <n v="0"/>
    <n v="76"/>
    <n v="24"/>
    <n v="581"/>
  </r>
  <r>
    <x v="8"/>
    <x v="18"/>
    <x v="3"/>
    <x v="1"/>
    <n v="4090"/>
    <n v="3477"/>
    <n v="34"/>
    <n v="4.1437652810000003"/>
    <n v="165.18288509999999"/>
    <n v="66"/>
    <n v="3747"/>
    <n v="640"/>
    <n v="29"/>
    <n v="0"/>
    <n v="154"/>
    <n v="30"/>
    <n v="942"/>
  </r>
  <r>
    <x v="8"/>
    <x v="19"/>
    <x v="3"/>
    <x v="1"/>
    <n v="2016"/>
    <n v="383"/>
    <n v="40"/>
    <n v="4.0426587300000003"/>
    <n v="73.30505952"/>
    <n v="36"/>
    <n v="535"/>
    <n v="273"/>
    <n v="29"/>
    <n v="0"/>
    <n v="32"/>
    <n v="3"/>
    <n v="410"/>
  </r>
  <r>
    <x v="8"/>
    <x v="20"/>
    <x v="3"/>
    <x v="1"/>
    <n v="62"/>
    <n v="359"/>
    <n v="14"/>
    <n v="0.48387096800000001"/>
    <n v="185.54838710000001"/>
    <n v="124"/>
    <n v="683"/>
    <n v="10"/>
    <n v="1"/>
    <n v="0"/>
    <n v="179"/>
    <n v="51"/>
    <n v="407"/>
  </r>
  <r>
    <x v="8"/>
    <x v="1"/>
    <x v="4"/>
    <x v="0"/>
    <n v="4275"/>
    <n v="123"/>
    <n v="20"/>
    <n v="4.7513450290000003"/>
    <n v="132.79649119999999"/>
    <n v="56"/>
    <n v="337"/>
    <n v="25"/>
    <n v="11"/>
    <n v="0"/>
    <n v="119"/>
    <n v="20"/>
    <n v="245"/>
  </r>
  <r>
    <x v="8"/>
    <x v="1"/>
    <x v="0"/>
    <x v="0"/>
    <n v="4110"/>
    <n v="133"/>
    <n v="21"/>
    <n v="5.939659367"/>
    <n v="131.12676400000001"/>
    <n v="57"/>
    <n v="349"/>
    <n v="24"/>
    <n v="3"/>
    <n v="0"/>
    <n v="118"/>
    <n v="21"/>
    <n v="252"/>
  </r>
  <r>
    <x v="8"/>
    <x v="1"/>
    <x v="1"/>
    <x v="0"/>
    <n v="4106"/>
    <n v="118"/>
    <n v="24"/>
    <n v="6.6802240619999997"/>
    <n v="127.9561617"/>
    <n v="51"/>
    <n v="327"/>
    <n v="20"/>
    <n v="11"/>
    <n v="0"/>
    <n v="107"/>
    <n v="13"/>
    <n v="245"/>
  </r>
  <r>
    <x v="8"/>
    <x v="1"/>
    <x v="2"/>
    <x v="0"/>
    <n v="4050"/>
    <n v="123"/>
    <n v="23"/>
    <n v="7.7350617279999998"/>
    <n v="127.3617284"/>
    <n v="55"/>
    <n v="335"/>
    <n v="16"/>
    <n v="2"/>
    <n v="0"/>
    <n v="110"/>
    <n v="20"/>
    <n v="241"/>
  </r>
  <r>
    <x v="8"/>
    <x v="2"/>
    <x v="4"/>
    <x v="0"/>
    <n v="129"/>
    <n v="76"/>
    <n v="1"/>
    <n v="0.71317829499999996"/>
    <n v="163.62790699999999"/>
    <n v="49"/>
    <n v="290"/>
    <n v="5"/>
    <n v="1"/>
    <n v="0"/>
    <n v="164"/>
    <n v="30"/>
    <n v="213"/>
  </r>
  <r>
    <x v="8"/>
    <x v="2"/>
    <x v="0"/>
    <x v="0"/>
    <n v="147"/>
    <n v="90"/>
    <n v="1"/>
    <n v="0.31292516999999997"/>
    <n v="161.42857140000001"/>
    <n v="67"/>
    <n v="320"/>
    <n v="5"/>
    <n v="1"/>
    <n v="0"/>
    <n v="163"/>
    <n v="43"/>
    <n v="250"/>
  </r>
  <r>
    <x v="8"/>
    <x v="2"/>
    <x v="1"/>
    <x v="0"/>
    <n v="105"/>
    <n v="100"/>
    <n v="1"/>
    <n v="5.3238095239999996"/>
    <n v="169.57142859999999"/>
    <n v="71"/>
    <n v="348"/>
    <n v="5"/>
    <n v="1"/>
    <n v="0"/>
    <n v="164"/>
    <n v="35"/>
    <n v="253"/>
  </r>
  <r>
    <x v="8"/>
    <x v="2"/>
    <x v="2"/>
    <x v="0"/>
    <n v="152"/>
    <n v="69"/>
    <n v="1"/>
    <n v="13.96052632"/>
    <n v="167.5394737"/>
    <n v="74"/>
    <n v="326"/>
    <n v="4"/>
    <n v="1"/>
    <n v="0"/>
    <n v="173"/>
    <n v="39"/>
    <n v="223"/>
  </r>
  <r>
    <x v="8"/>
    <x v="3"/>
    <x v="4"/>
    <x v="0"/>
    <n v="2131"/>
    <n v="2074"/>
    <n v="34"/>
    <n v="4.3974659779999996"/>
    <n v="173.1285781"/>
    <n v="57"/>
    <n v="2342"/>
    <n v="261"/>
    <n v="28"/>
    <n v="0"/>
    <n v="164"/>
    <n v="21"/>
    <n v="557"/>
  </r>
  <r>
    <x v="8"/>
    <x v="3"/>
    <x v="0"/>
    <x v="0"/>
    <n v="1942"/>
    <n v="2293"/>
    <n v="32"/>
    <n v="5.3604531409999998"/>
    <n v="179.72657050000001"/>
    <n v="66"/>
    <n v="2575"/>
    <n v="292"/>
    <n v="28"/>
    <n v="0"/>
    <n v="170"/>
    <n v="27"/>
    <n v="615"/>
  </r>
  <r>
    <x v="8"/>
    <x v="3"/>
    <x v="1"/>
    <x v="0"/>
    <n v="1760"/>
    <n v="2292"/>
    <n v="38"/>
    <n v="3.672727273"/>
    <n v="181.1909091"/>
    <n v="63"/>
    <n v="2578"/>
    <n v="303"/>
    <n v="29"/>
    <n v="0"/>
    <n v="172"/>
    <n v="24"/>
    <n v="623"/>
  </r>
  <r>
    <x v="8"/>
    <x v="3"/>
    <x v="2"/>
    <x v="0"/>
    <n v="1575"/>
    <n v="2157"/>
    <n v="38"/>
    <n v="5.5257142860000004"/>
    <n v="169.5574603"/>
    <n v="67"/>
    <n v="2437"/>
    <n v="264"/>
    <n v="28"/>
    <n v="0"/>
    <n v="154"/>
    <n v="28"/>
    <n v="590"/>
  </r>
  <r>
    <x v="8"/>
    <x v="4"/>
    <x v="4"/>
    <x v="0"/>
    <n v="735"/>
    <n v="2171"/>
    <n v="32"/>
    <n v="3.2707482990000001"/>
    <n v="204.38367349999999"/>
    <n v="63"/>
    <n v="2474"/>
    <n v="343"/>
    <n v="27"/>
    <n v="0"/>
    <n v="181"/>
    <n v="11"/>
    <n v="722"/>
  </r>
  <r>
    <x v="8"/>
    <x v="4"/>
    <x v="0"/>
    <x v="0"/>
    <n v="676"/>
    <n v="2556"/>
    <n v="32"/>
    <n v="6.7855029589999996"/>
    <n v="210.21597629999999"/>
    <n v="71"/>
    <n v="2875"/>
    <n v="416"/>
    <n v="28"/>
    <n v="0"/>
    <n v="183.5"/>
    <n v="24"/>
    <n v="754"/>
  </r>
  <r>
    <x v="8"/>
    <x v="4"/>
    <x v="1"/>
    <x v="0"/>
    <n v="521"/>
    <n v="2690"/>
    <n v="38"/>
    <n v="1.8579654510000001"/>
    <n v="212.084453"/>
    <n v="77"/>
    <n v="3018"/>
    <n v="438"/>
    <n v="28"/>
    <n v="0"/>
    <n v="196"/>
    <n v="30"/>
    <n v="826"/>
  </r>
  <r>
    <x v="8"/>
    <x v="4"/>
    <x v="2"/>
    <x v="0"/>
    <n v="447"/>
    <n v="2200"/>
    <n v="42"/>
    <n v="1.617449664"/>
    <n v="215.48098429999999"/>
    <n v="83"/>
    <n v="2543"/>
    <n v="382"/>
    <n v="28"/>
    <n v="0"/>
    <n v="195"/>
    <n v="32"/>
    <n v="782"/>
  </r>
  <r>
    <x v="8"/>
    <x v="5"/>
    <x v="4"/>
    <x v="0"/>
    <n v="306"/>
    <n v="4120"/>
    <n v="39"/>
    <n v="5.6339869279999997"/>
    <n v="192.54248369999999"/>
    <n v="75"/>
    <n v="4432"/>
    <n v="1793"/>
    <n v="28"/>
    <n v="0"/>
    <n v="186"/>
    <n v="34"/>
    <n v="2166"/>
  </r>
  <r>
    <x v="8"/>
    <x v="5"/>
    <x v="0"/>
    <x v="0"/>
    <n v="290"/>
    <n v="4930"/>
    <n v="36"/>
    <n v="8.4931034479999994"/>
    <n v="205.91379309999999"/>
    <n v="80"/>
    <n v="5260"/>
    <n v="3585"/>
    <n v="28"/>
    <n v="0"/>
    <n v="189"/>
    <n v="37"/>
    <n v="3916"/>
  </r>
  <r>
    <x v="8"/>
    <x v="5"/>
    <x v="1"/>
    <x v="0"/>
    <n v="224"/>
    <n v="4855"/>
    <n v="30"/>
    <n v="1.741071429"/>
    <n v="202.29464290000001"/>
    <n v="82"/>
    <n v="5171"/>
    <n v="2117"/>
    <n v="29"/>
    <n v="0"/>
    <n v="195.5"/>
    <n v="33"/>
    <n v="2475"/>
  </r>
  <r>
    <x v="8"/>
    <x v="5"/>
    <x v="2"/>
    <x v="0"/>
    <n v="181"/>
    <n v="4019"/>
    <n v="30"/>
    <n v="2.2099447510000001"/>
    <n v="216.98342539999999"/>
    <n v="70"/>
    <n v="4338"/>
    <n v="2088"/>
    <n v="29"/>
    <n v="0"/>
    <n v="202"/>
    <n v="31"/>
    <n v="2428"/>
  </r>
  <r>
    <x v="8"/>
    <x v="6"/>
    <x v="4"/>
    <x v="0"/>
    <n v="429"/>
    <n v="781"/>
    <n v="27"/>
    <n v="1.585081585"/>
    <n v="212.82983680000001"/>
    <n v="55"/>
    <n v="1078"/>
    <n v="198"/>
    <n v="20"/>
    <n v="0"/>
    <n v="180"/>
    <n v="7"/>
    <n v="506"/>
  </r>
  <r>
    <x v="8"/>
    <x v="6"/>
    <x v="0"/>
    <x v="0"/>
    <n v="386"/>
    <n v="772"/>
    <n v="29"/>
    <n v="5.5025906740000003"/>
    <n v="213.44818649999999"/>
    <n v="64"/>
    <n v="1084"/>
    <n v="236"/>
    <n v="26"/>
    <n v="0"/>
    <n v="181"/>
    <n v="11"/>
    <n v="569"/>
  </r>
  <r>
    <x v="8"/>
    <x v="6"/>
    <x v="1"/>
    <x v="0"/>
    <n v="297"/>
    <n v="1057"/>
    <n v="43"/>
    <n v="1.9461279460000001"/>
    <n v="219.46801350000001"/>
    <n v="73"/>
    <n v="1395"/>
    <n v="246"/>
    <n v="28"/>
    <n v="0"/>
    <n v="196"/>
    <n v="18"/>
    <n v="607"/>
  </r>
  <r>
    <x v="8"/>
    <x v="6"/>
    <x v="2"/>
    <x v="0"/>
    <n v="266"/>
    <n v="962"/>
    <n v="50"/>
    <n v="1.2142857140000001"/>
    <n v="214.45864660000001"/>
    <n v="93"/>
    <n v="1321"/>
    <n v="197"/>
    <n v="25"/>
    <n v="0"/>
    <n v="192"/>
    <n v="32"/>
    <n v="617"/>
  </r>
  <r>
    <x v="8"/>
    <x v="7"/>
    <x v="4"/>
    <x v="0"/>
    <n v="1278"/>
    <n v="68"/>
    <n v="14"/>
    <n v="1.972613459"/>
    <n v="108.09780910000001"/>
    <n v="71"/>
    <n v="263"/>
    <n v="11"/>
    <n v="1"/>
    <n v="0"/>
    <n v="76"/>
    <n v="28"/>
    <n v="197"/>
  </r>
  <r>
    <x v="8"/>
    <x v="7"/>
    <x v="0"/>
    <x v="0"/>
    <n v="1175"/>
    <n v="62"/>
    <n v="15"/>
    <n v="2.5829787230000001"/>
    <n v="101.00851059999999"/>
    <n v="75"/>
    <n v="256"/>
    <n v="6"/>
    <n v="1"/>
    <n v="0"/>
    <n v="70"/>
    <n v="29"/>
    <n v="203"/>
  </r>
  <r>
    <x v="8"/>
    <x v="7"/>
    <x v="1"/>
    <x v="0"/>
    <n v="1175"/>
    <n v="66"/>
    <n v="16"/>
    <n v="3.1080851059999999"/>
    <n v="98.786382979999999"/>
    <n v="75"/>
    <n v="259"/>
    <n v="6"/>
    <n v="1"/>
    <n v="0"/>
    <n v="65"/>
    <n v="28"/>
    <n v="195"/>
  </r>
  <r>
    <x v="8"/>
    <x v="7"/>
    <x v="2"/>
    <x v="0"/>
    <n v="1170"/>
    <n v="73"/>
    <n v="16"/>
    <n v="2.164957265"/>
    <n v="102.1"/>
    <n v="68"/>
    <n v="261"/>
    <n v="8"/>
    <n v="1"/>
    <n v="0"/>
    <n v="78.5"/>
    <n v="28"/>
    <n v="200"/>
  </r>
  <r>
    <x v="8"/>
    <x v="8"/>
    <x v="4"/>
    <x v="0"/>
    <n v="3169"/>
    <n v="99"/>
    <n v="18"/>
    <n v="10.419690749999999"/>
    <n v="90.796150209999993"/>
    <n v="51"/>
    <n v="269"/>
    <n v="21"/>
    <n v="2"/>
    <n v="0"/>
    <n v="38"/>
    <n v="7"/>
    <n v="184"/>
  </r>
  <r>
    <x v="8"/>
    <x v="8"/>
    <x v="0"/>
    <x v="0"/>
    <n v="3114"/>
    <n v="95"/>
    <n v="17"/>
    <n v="12.081567120000001"/>
    <n v="82.721901090000003"/>
    <n v="56"/>
    <n v="264"/>
    <n v="20"/>
    <n v="2"/>
    <n v="0"/>
    <n v="35"/>
    <n v="7"/>
    <n v="181"/>
  </r>
  <r>
    <x v="8"/>
    <x v="8"/>
    <x v="1"/>
    <x v="0"/>
    <n v="3136"/>
    <n v="84"/>
    <n v="19"/>
    <n v="10.536670920000001"/>
    <n v="80.925701529999998"/>
    <n v="53"/>
    <n v="247"/>
    <n v="14"/>
    <n v="1"/>
    <n v="0"/>
    <n v="35"/>
    <n v="7"/>
    <n v="172"/>
  </r>
  <r>
    <x v="8"/>
    <x v="8"/>
    <x v="2"/>
    <x v="0"/>
    <n v="2867"/>
    <n v="97"/>
    <n v="18"/>
    <n v="10.46529473"/>
    <n v="81.337286359999993"/>
    <n v="58"/>
    <n v="265"/>
    <n v="19"/>
    <n v="1"/>
    <n v="0"/>
    <n v="34"/>
    <n v="13"/>
    <n v="176"/>
  </r>
  <r>
    <x v="8"/>
    <x v="9"/>
    <x v="4"/>
    <x v="0"/>
    <n v="234"/>
    <n v="59"/>
    <n v="16"/>
    <n v="7.230769231"/>
    <n v="120.0470085"/>
    <n v="83"/>
    <n v="285"/>
    <n v="2"/>
    <n v="1"/>
    <n v="0"/>
    <n v="75"/>
    <n v="49"/>
    <n v="226"/>
  </r>
  <r>
    <x v="8"/>
    <x v="9"/>
    <x v="0"/>
    <x v="0"/>
    <n v="207"/>
    <n v="59"/>
    <n v="19"/>
    <n v="21.410628020000001"/>
    <n v="111.2898551"/>
    <n v="61"/>
    <n v="271"/>
    <n v="2"/>
    <n v="1"/>
    <n v="0"/>
    <n v="80"/>
    <n v="41"/>
    <n v="201"/>
  </r>
  <r>
    <x v="8"/>
    <x v="9"/>
    <x v="1"/>
    <x v="0"/>
    <n v="247"/>
    <n v="69"/>
    <n v="17"/>
    <n v="2.6072874490000002"/>
    <n v="96.668016190000003"/>
    <n v="85"/>
    <n v="269"/>
    <n v="2"/>
    <n v="1"/>
    <n v="0"/>
    <n v="58"/>
    <n v="55"/>
    <n v="216"/>
  </r>
  <r>
    <x v="8"/>
    <x v="9"/>
    <x v="2"/>
    <x v="0"/>
    <n v="218"/>
    <n v="71"/>
    <n v="21"/>
    <n v="3.5688073390000001"/>
    <n v="105.7247706"/>
    <n v="90"/>
    <n v="292"/>
    <n v="2"/>
    <n v="1"/>
    <n v="0"/>
    <n v="58.5"/>
    <n v="60"/>
    <n v="218"/>
  </r>
  <r>
    <x v="8"/>
    <x v="10"/>
    <x v="4"/>
    <x v="0"/>
    <n v="3123"/>
    <n v="124"/>
    <n v="34"/>
    <n v="5.0617995520000001"/>
    <n v="89.959013769999999"/>
    <n v="95"/>
    <n v="348"/>
    <n v="90"/>
    <n v="22"/>
    <n v="0"/>
    <n v="35"/>
    <n v="33"/>
    <n v="298"/>
  </r>
  <r>
    <x v="8"/>
    <x v="10"/>
    <x v="0"/>
    <x v="0"/>
    <n v="2990"/>
    <n v="126"/>
    <n v="40"/>
    <n v="7.5100334450000004"/>
    <n v="85.582943139999998"/>
    <n v="96"/>
    <n v="356"/>
    <n v="78"/>
    <n v="21"/>
    <n v="0"/>
    <n v="36"/>
    <n v="32"/>
    <n v="307"/>
  </r>
  <r>
    <x v="8"/>
    <x v="10"/>
    <x v="1"/>
    <x v="0"/>
    <n v="3067"/>
    <n v="130"/>
    <n v="41"/>
    <n v="7.6406912289999998"/>
    <n v="86.068470820000002"/>
    <n v="95"/>
    <n v="360"/>
    <n v="71"/>
    <n v="21"/>
    <n v="0"/>
    <n v="34"/>
    <n v="32"/>
    <n v="316"/>
  </r>
  <r>
    <x v="8"/>
    <x v="10"/>
    <x v="2"/>
    <x v="0"/>
    <n v="3244"/>
    <n v="142"/>
    <n v="37"/>
    <n v="7.1951294700000004"/>
    <n v="85.425092480000004"/>
    <n v="115"/>
    <n v="387"/>
    <n v="82"/>
    <n v="15"/>
    <n v="0"/>
    <n v="34"/>
    <n v="39"/>
    <n v="328"/>
  </r>
  <r>
    <x v="8"/>
    <x v="11"/>
    <x v="4"/>
    <x v="0"/>
    <n v="1155"/>
    <n v="45"/>
    <n v="19"/>
    <n v="8.8233766229999997"/>
    <n v="106.7636364"/>
    <n v="56"/>
    <n v="235"/>
    <n v="1"/>
    <n v="14"/>
    <n v="0"/>
    <n v="54"/>
    <n v="14"/>
    <n v="188"/>
  </r>
  <r>
    <x v="8"/>
    <x v="11"/>
    <x v="0"/>
    <x v="0"/>
    <n v="1150"/>
    <n v="51"/>
    <n v="20"/>
    <n v="10.420869570000001"/>
    <n v="98.866086960000004"/>
    <n v="55"/>
    <n v="234"/>
    <n v="1"/>
    <n v="14"/>
    <n v="0"/>
    <n v="52"/>
    <n v="15"/>
    <n v="187"/>
  </r>
  <r>
    <x v="8"/>
    <x v="11"/>
    <x v="1"/>
    <x v="0"/>
    <n v="1320"/>
    <n v="43"/>
    <n v="18"/>
    <n v="8.7659090909999993"/>
    <n v="90.829545449999998"/>
    <n v="50"/>
    <n v="211"/>
    <n v="1"/>
    <n v="14"/>
    <n v="0"/>
    <n v="37"/>
    <n v="10"/>
    <n v="161"/>
  </r>
  <r>
    <x v="8"/>
    <x v="11"/>
    <x v="2"/>
    <x v="0"/>
    <n v="1271"/>
    <n v="42"/>
    <n v="18"/>
    <n v="10.895357990000001"/>
    <n v="87.944925260000005"/>
    <n v="44"/>
    <n v="203"/>
    <n v="1"/>
    <n v="5"/>
    <n v="0"/>
    <n v="38"/>
    <n v="7"/>
    <n v="152"/>
  </r>
  <r>
    <x v="8"/>
    <x v="12"/>
    <x v="4"/>
    <x v="0"/>
    <n v="1042"/>
    <n v="111"/>
    <n v="27"/>
    <n v="7.9808061419999996"/>
    <n v="105.52975050000001"/>
    <n v="82"/>
    <n v="334"/>
    <n v="53"/>
    <n v="26"/>
    <n v="0"/>
    <n v="49"/>
    <n v="21"/>
    <n v="285"/>
  </r>
  <r>
    <x v="8"/>
    <x v="12"/>
    <x v="0"/>
    <x v="0"/>
    <n v="1042"/>
    <n v="93"/>
    <n v="28"/>
    <n v="6.1938579650000003"/>
    <n v="102.3493282"/>
    <n v="66"/>
    <n v="296"/>
    <n v="34"/>
    <n v="20"/>
    <n v="0"/>
    <n v="46.5"/>
    <n v="14"/>
    <n v="243"/>
  </r>
  <r>
    <x v="8"/>
    <x v="12"/>
    <x v="1"/>
    <x v="0"/>
    <n v="1056"/>
    <n v="108"/>
    <n v="27"/>
    <n v="5.3513257579999998"/>
    <n v="90.902462119999996"/>
    <n v="65"/>
    <n v="296"/>
    <n v="30"/>
    <n v="19"/>
    <n v="0"/>
    <n v="39"/>
    <n v="20"/>
    <n v="230"/>
  </r>
  <r>
    <x v="8"/>
    <x v="12"/>
    <x v="2"/>
    <x v="0"/>
    <n v="1084"/>
    <n v="96"/>
    <n v="30"/>
    <n v="5.9381918819999999"/>
    <n v="94.933579339999994"/>
    <n v="64"/>
    <n v="291"/>
    <n v="26"/>
    <n v="16"/>
    <n v="0"/>
    <n v="43"/>
    <n v="18"/>
    <n v="212"/>
  </r>
  <r>
    <x v="8"/>
    <x v="13"/>
    <x v="4"/>
    <x v="0"/>
    <n v="3039"/>
    <n v="241"/>
    <n v="30"/>
    <n v="6.53899309"/>
    <n v="101.3606449"/>
    <n v="63"/>
    <n v="442"/>
    <n v="121"/>
    <n v="28"/>
    <n v="0"/>
    <n v="37"/>
    <n v="9"/>
    <n v="299"/>
  </r>
  <r>
    <x v="8"/>
    <x v="13"/>
    <x v="0"/>
    <x v="0"/>
    <n v="2940"/>
    <n v="227"/>
    <n v="31"/>
    <n v="7.8605442180000002"/>
    <n v="96.159183670000004"/>
    <n v="64"/>
    <n v="426"/>
    <n v="112"/>
    <n v="27"/>
    <n v="0"/>
    <n v="36"/>
    <n v="6"/>
    <n v="296"/>
  </r>
  <r>
    <x v="8"/>
    <x v="13"/>
    <x v="1"/>
    <x v="0"/>
    <n v="2830"/>
    <n v="236"/>
    <n v="33"/>
    <n v="8.7106007069999993"/>
    <n v="101.580212"/>
    <n v="71"/>
    <n v="450"/>
    <n v="116"/>
    <n v="28"/>
    <n v="0"/>
    <n v="36"/>
    <n v="10"/>
    <n v="310"/>
  </r>
  <r>
    <x v="8"/>
    <x v="13"/>
    <x v="2"/>
    <x v="0"/>
    <n v="2835"/>
    <n v="239"/>
    <n v="33"/>
    <n v="9.9118165779999998"/>
    <n v="102.19682539999999"/>
    <n v="65"/>
    <n v="449"/>
    <n v="122"/>
    <n v="25"/>
    <n v="0"/>
    <n v="35"/>
    <n v="8"/>
    <n v="322"/>
  </r>
  <r>
    <x v="8"/>
    <x v="14"/>
    <x v="4"/>
    <x v="0"/>
    <n v="900"/>
    <n v="641"/>
    <n v="40"/>
    <n v="18.579999999999998"/>
    <n v="147.1"/>
    <n v="127"/>
    <n v="973"/>
    <n v="421"/>
    <n v="30"/>
    <n v="0"/>
    <n v="79"/>
    <n v="42"/>
    <n v="752"/>
  </r>
  <r>
    <x v="8"/>
    <x v="14"/>
    <x v="0"/>
    <x v="0"/>
    <n v="911"/>
    <n v="741"/>
    <n v="43"/>
    <n v="13.68715697"/>
    <n v="146.98792539999999"/>
    <n v="130"/>
    <n v="1074"/>
    <n v="469"/>
    <n v="30"/>
    <n v="0"/>
    <n v="91"/>
    <n v="37"/>
    <n v="836"/>
  </r>
  <r>
    <x v="8"/>
    <x v="14"/>
    <x v="1"/>
    <x v="0"/>
    <n v="851"/>
    <n v="737"/>
    <n v="35"/>
    <n v="14.98472385"/>
    <n v="155.74735609999999"/>
    <n v="148"/>
    <n v="1091"/>
    <n v="506"/>
    <n v="29"/>
    <n v="0"/>
    <n v="100"/>
    <n v="50"/>
    <n v="854"/>
  </r>
  <r>
    <x v="8"/>
    <x v="14"/>
    <x v="2"/>
    <x v="0"/>
    <n v="771"/>
    <n v="705"/>
    <n v="46"/>
    <n v="11.695201040000001"/>
    <n v="157.15304800000001"/>
    <n v="110"/>
    <n v="1029"/>
    <n v="522"/>
    <n v="29"/>
    <n v="0"/>
    <n v="104"/>
    <n v="29"/>
    <n v="863"/>
  </r>
  <r>
    <x v="8"/>
    <x v="15"/>
    <x v="4"/>
    <x v="0"/>
    <n v="478"/>
    <n v="38"/>
    <n v="18"/>
    <n v="25.870292890000002"/>
    <n v="91.744769869999999"/>
    <n v="44"/>
    <n v="218"/>
    <n v="2"/>
    <n v="11"/>
    <n v="0"/>
    <n v="42"/>
    <n v="3"/>
    <n v="171"/>
  </r>
  <r>
    <x v="8"/>
    <x v="15"/>
    <x v="0"/>
    <x v="0"/>
    <n v="496"/>
    <n v="43"/>
    <n v="18"/>
    <n v="24.012096769999999"/>
    <n v="83.058467739999998"/>
    <n v="41"/>
    <n v="209"/>
    <n v="2"/>
    <n v="13"/>
    <n v="0"/>
    <n v="35"/>
    <n v="1"/>
    <n v="159"/>
  </r>
  <r>
    <x v="8"/>
    <x v="15"/>
    <x v="1"/>
    <x v="0"/>
    <n v="514"/>
    <n v="36"/>
    <n v="16"/>
    <n v="21.939688719999999"/>
    <n v="80.338521400000005"/>
    <n v="37"/>
    <n v="192"/>
    <n v="1"/>
    <n v="2"/>
    <n v="0"/>
    <n v="34"/>
    <n v="1"/>
    <n v="134"/>
  </r>
  <r>
    <x v="8"/>
    <x v="15"/>
    <x v="2"/>
    <x v="0"/>
    <n v="521"/>
    <n v="51"/>
    <n v="21"/>
    <n v="20.587332050000001"/>
    <n v="86.840690980000005"/>
    <n v="50"/>
    <n v="229"/>
    <n v="1"/>
    <n v="9"/>
    <n v="0"/>
    <n v="39"/>
    <n v="7"/>
    <n v="162"/>
  </r>
  <r>
    <x v="8"/>
    <x v="16"/>
    <x v="4"/>
    <x v="0"/>
    <n v="69"/>
    <n v="53"/>
    <n v="52"/>
    <n v="54.739130430000003"/>
    <n v="72.927536230000001"/>
    <n v="50"/>
    <n v="283"/>
    <n v="8"/>
    <n v="28"/>
    <n v="0"/>
    <n v="30"/>
    <n v="14"/>
    <n v="224"/>
  </r>
  <r>
    <x v="8"/>
    <x v="16"/>
    <x v="0"/>
    <x v="0"/>
    <n v="76"/>
    <n v="59"/>
    <n v="38"/>
    <n v="25.934210530000001"/>
    <n v="46.013157890000002"/>
    <n v="29"/>
    <n v="197"/>
    <n v="17"/>
    <n v="23"/>
    <n v="0"/>
    <n v="28"/>
    <n v="0"/>
    <n v="178"/>
  </r>
  <r>
    <x v="8"/>
    <x v="16"/>
    <x v="1"/>
    <x v="0"/>
    <n v="101"/>
    <n v="53"/>
    <n v="44"/>
    <n v="31.792079210000001"/>
    <n v="69.237623760000005"/>
    <n v="41"/>
    <n v="240"/>
    <n v="1"/>
    <n v="24"/>
    <n v="0"/>
    <n v="31"/>
    <n v="0"/>
    <n v="172"/>
  </r>
  <r>
    <x v="8"/>
    <x v="16"/>
    <x v="2"/>
    <x v="0"/>
    <n v="97"/>
    <n v="46"/>
    <n v="34"/>
    <n v="22.87628866"/>
    <n v="67.525773200000003"/>
    <n v="56"/>
    <n v="226"/>
    <n v="8"/>
    <n v="22"/>
    <n v="0"/>
    <n v="30"/>
    <n v="0"/>
    <n v="170"/>
  </r>
  <r>
    <x v="8"/>
    <x v="17"/>
    <x v="4"/>
    <x v="0"/>
    <n v="1759"/>
    <n v="2280"/>
    <n v="36"/>
    <n v="4.0306992609999996"/>
    <n v="132.28538940000001"/>
    <n v="52"/>
    <n v="2505"/>
    <n v="339"/>
    <n v="28"/>
    <n v="0"/>
    <n v="73"/>
    <n v="24"/>
    <n v="532"/>
  </r>
  <r>
    <x v="8"/>
    <x v="17"/>
    <x v="0"/>
    <x v="0"/>
    <n v="1614"/>
    <n v="2551"/>
    <n v="36"/>
    <n v="4.1325898390000004"/>
    <n v="137.82651799999999"/>
    <n v="59"/>
    <n v="2789"/>
    <n v="379"/>
    <n v="29"/>
    <n v="0"/>
    <n v="93"/>
    <n v="25"/>
    <n v="588"/>
  </r>
  <r>
    <x v="8"/>
    <x v="17"/>
    <x v="1"/>
    <x v="0"/>
    <n v="1395"/>
    <n v="2634"/>
    <n v="34"/>
    <n v="5.3405017920000004"/>
    <n v="139.04301079999999"/>
    <n v="58"/>
    <n v="2871"/>
    <n v="394"/>
    <n v="29"/>
    <n v="0"/>
    <n v="85"/>
    <n v="23"/>
    <n v="604"/>
  </r>
  <r>
    <x v="8"/>
    <x v="17"/>
    <x v="2"/>
    <x v="0"/>
    <n v="1338"/>
    <n v="2383"/>
    <n v="38"/>
    <n v="2.9058295959999998"/>
    <n v="130.24962629999999"/>
    <n v="55"/>
    <n v="2609"/>
    <n v="385"/>
    <n v="29"/>
    <n v="0"/>
    <n v="57"/>
    <n v="25"/>
    <n v="602"/>
  </r>
  <r>
    <x v="8"/>
    <x v="18"/>
    <x v="4"/>
    <x v="0"/>
    <n v="1193"/>
    <n v="3184"/>
    <n v="36"/>
    <n v="4.5280804689999998"/>
    <n v="157.3160101"/>
    <n v="59"/>
    <n v="3440"/>
    <n v="521"/>
    <n v="28"/>
    <n v="0"/>
    <n v="146"/>
    <n v="28"/>
    <n v="829"/>
  </r>
  <r>
    <x v="8"/>
    <x v="18"/>
    <x v="0"/>
    <x v="0"/>
    <n v="1090"/>
    <n v="3608"/>
    <n v="33"/>
    <n v="4.9284403670000003"/>
    <n v="169.0761468"/>
    <n v="68"/>
    <n v="3884"/>
    <n v="719"/>
    <n v="29"/>
    <n v="0"/>
    <n v="161"/>
    <n v="31"/>
    <n v="1027"/>
  </r>
  <r>
    <x v="8"/>
    <x v="18"/>
    <x v="1"/>
    <x v="0"/>
    <n v="945"/>
    <n v="3707"/>
    <n v="34"/>
    <n v="3.6031746029999998"/>
    <n v="171.8380952"/>
    <n v="70"/>
    <n v="3986"/>
    <n v="743"/>
    <n v="29"/>
    <n v="0"/>
    <n v="161"/>
    <n v="30"/>
    <n v="1033"/>
  </r>
  <r>
    <x v="8"/>
    <x v="18"/>
    <x v="2"/>
    <x v="0"/>
    <n v="862"/>
    <n v="3463"/>
    <n v="35"/>
    <n v="3.212296984"/>
    <n v="163.85150809999999"/>
    <n v="69"/>
    <n v="3733"/>
    <n v="639"/>
    <n v="29"/>
    <n v="0"/>
    <n v="135.5"/>
    <n v="31"/>
    <n v="896"/>
  </r>
  <r>
    <x v="8"/>
    <x v="19"/>
    <x v="4"/>
    <x v="0"/>
    <n v="566"/>
    <n v="374"/>
    <n v="38"/>
    <n v="2.9823321549999999"/>
    <n v="79.526501769999996"/>
    <n v="38"/>
    <n v="533"/>
    <n v="252"/>
    <n v="29"/>
    <n v="0"/>
    <n v="34"/>
    <n v="7"/>
    <n v="385"/>
  </r>
  <r>
    <x v="8"/>
    <x v="19"/>
    <x v="0"/>
    <x v="0"/>
    <n v="524"/>
    <n v="352"/>
    <n v="42"/>
    <n v="2.477099237"/>
    <n v="72.822519080000006"/>
    <n v="41"/>
    <n v="510"/>
    <n v="267"/>
    <n v="29"/>
    <n v="0"/>
    <n v="31"/>
    <n v="0"/>
    <n v="412"/>
  </r>
  <r>
    <x v="8"/>
    <x v="19"/>
    <x v="1"/>
    <x v="0"/>
    <n v="450"/>
    <n v="382"/>
    <n v="34"/>
    <n v="8.988888889"/>
    <n v="70.173333330000006"/>
    <n v="32"/>
    <n v="528"/>
    <n v="282"/>
    <n v="29"/>
    <n v="0"/>
    <n v="31"/>
    <n v="1"/>
    <n v="407"/>
  </r>
  <r>
    <x v="8"/>
    <x v="19"/>
    <x v="2"/>
    <x v="0"/>
    <n v="476"/>
    <n v="427"/>
    <n v="45"/>
    <n v="2.3508403360000001"/>
    <n v="69.399159659999995"/>
    <n v="30"/>
    <n v="574"/>
    <n v="304"/>
    <n v="28"/>
    <n v="0"/>
    <n v="31"/>
    <n v="2"/>
    <n v="439"/>
  </r>
  <r>
    <x v="8"/>
    <x v="20"/>
    <x v="4"/>
    <x v="0"/>
    <n v="13"/>
    <n v="76"/>
    <n v="2"/>
    <n v="1.153846154"/>
    <n v="160.8461538"/>
    <n v="46"/>
    <n v="286"/>
    <n v="1"/>
    <n v="1"/>
    <n v="0"/>
    <n v="164"/>
    <n v="31"/>
    <n v="197"/>
  </r>
  <r>
    <x v="8"/>
    <x v="20"/>
    <x v="0"/>
    <x v="0"/>
    <n v="17"/>
    <n v="441"/>
    <n v="4"/>
    <n v="0.17647058800000001"/>
    <n v="169.17647059999999"/>
    <n v="306"/>
    <n v="921"/>
    <n v="194"/>
    <n v="1"/>
    <n v="0"/>
    <n v="177"/>
    <n v="301"/>
    <n v="881"/>
  </r>
  <r>
    <x v="8"/>
    <x v="20"/>
    <x v="1"/>
    <x v="0"/>
    <n v="11"/>
    <n v="294"/>
    <n v="11"/>
    <n v="0.54545454500000001"/>
    <n v="213.54545450000001"/>
    <n v="15"/>
    <n v="535"/>
    <n v="168"/>
    <n v="1"/>
    <n v="0"/>
    <n v="207"/>
    <n v="0"/>
    <n v="547"/>
  </r>
  <r>
    <x v="8"/>
    <x v="20"/>
    <x v="2"/>
    <x v="0"/>
    <n v="21"/>
    <n v="503"/>
    <n v="31"/>
    <n v="0.28571428599999998"/>
    <n v="199.42857140000001"/>
    <n v="81"/>
    <n v="815"/>
    <n v="25"/>
    <n v="1"/>
    <n v="0"/>
    <n v="193"/>
    <n v="51"/>
    <n v="676"/>
  </r>
  <r>
    <x v="9"/>
    <x v="0"/>
    <x v="3"/>
    <x v="1"/>
    <n v="75177"/>
    <n v="313"/>
    <n v="31"/>
    <n v="9.8359604669999996"/>
    <n v="97.170557479999999"/>
    <n v="60"/>
    <n v="511"/>
    <n v="59"/>
    <n v="17"/>
    <n v="0"/>
    <n v="43"/>
    <n v="21"/>
    <n v="270"/>
  </r>
  <r>
    <x v="9"/>
    <x v="0"/>
    <x v="4"/>
    <x v="0"/>
    <n v="19516"/>
    <n v="305"/>
    <n v="34"/>
    <n v="9.9598278340000004"/>
    <n v="102.4010043"/>
    <n v="65"/>
    <n v="516"/>
    <n v="49"/>
    <n v="17"/>
    <n v="0"/>
    <n v="46"/>
    <n v="21"/>
    <n v="263"/>
  </r>
  <r>
    <x v="9"/>
    <x v="0"/>
    <x v="0"/>
    <x v="0"/>
    <n v="18942"/>
    <n v="316"/>
    <n v="31"/>
    <n v="9.4805722729999999"/>
    <n v="97.507179809999997"/>
    <n v="58"/>
    <n v="511"/>
    <n v="56"/>
    <n v="18"/>
    <n v="0"/>
    <n v="42"/>
    <n v="20"/>
    <n v="270"/>
  </r>
  <r>
    <x v="9"/>
    <x v="0"/>
    <x v="1"/>
    <x v="0"/>
    <n v="18928"/>
    <n v="317"/>
    <n v="31"/>
    <n v="10.03312553"/>
    <n v="93.121618769999998"/>
    <n v="55"/>
    <n v="506"/>
    <n v="65"/>
    <n v="18"/>
    <n v="0"/>
    <n v="42"/>
    <n v="20"/>
    <n v="271"/>
  </r>
  <r>
    <x v="9"/>
    <x v="0"/>
    <x v="2"/>
    <x v="0"/>
    <n v="17791"/>
    <n v="312"/>
    <n v="29"/>
    <n v="9.8686976560000002"/>
    <n v="95.382271939999995"/>
    <n v="63"/>
    <n v="510"/>
    <n v="69"/>
    <n v="17"/>
    <n v="0"/>
    <n v="42"/>
    <n v="21"/>
    <n v="275"/>
  </r>
  <r>
    <x v="9"/>
    <x v="1"/>
    <x v="3"/>
    <x v="1"/>
    <n v="15941"/>
    <n v="141"/>
    <n v="25"/>
    <n v="8.0747130039999995"/>
    <n v="117.6391067"/>
    <n v="50"/>
    <n v="342"/>
    <n v="30"/>
    <n v="13"/>
    <n v="0"/>
    <n v="93"/>
    <n v="21"/>
    <n v="254"/>
  </r>
  <r>
    <x v="9"/>
    <x v="2"/>
    <x v="3"/>
    <x v="1"/>
    <n v="510"/>
    <n v="155"/>
    <n v="4"/>
    <n v="6.2352941179999997"/>
    <n v="172.67450980000001"/>
    <n v="63"/>
    <n v="400"/>
    <n v="4"/>
    <n v="1"/>
    <n v="0"/>
    <n v="170"/>
    <n v="39"/>
    <n v="247"/>
  </r>
  <r>
    <x v="9"/>
    <x v="3"/>
    <x v="3"/>
    <x v="1"/>
    <n v="5330"/>
    <n v="2138"/>
    <n v="51"/>
    <n v="7.9587242030000001"/>
    <n v="147.6174484"/>
    <n v="61"/>
    <n v="2406"/>
    <n v="320"/>
    <n v="28"/>
    <n v="0"/>
    <n v="137"/>
    <n v="28"/>
    <n v="574"/>
  </r>
  <r>
    <x v="9"/>
    <x v="4"/>
    <x v="3"/>
    <x v="1"/>
    <n v="1416"/>
    <n v="2623"/>
    <n v="47"/>
    <n v="9.5776836159999998"/>
    <n v="180.48093220000001"/>
    <n v="86"/>
    <n v="2946"/>
    <n v="481"/>
    <n v="28"/>
    <n v="0"/>
    <n v="172"/>
    <n v="36"/>
    <n v="824"/>
  </r>
  <r>
    <x v="9"/>
    <x v="5"/>
    <x v="3"/>
    <x v="1"/>
    <n v="647"/>
    <n v="4729"/>
    <n v="39"/>
    <n v="6.7187017000000004"/>
    <n v="180.2472952"/>
    <n v="91"/>
    <n v="5047"/>
    <n v="3134"/>
    <n v="29"/>
    <n v="0"/>
    <n v="169"/>
    <n v="43"/>
    <n v="3438"/>
  </r>
  <r>
    <x v="9"/>
    <x v="6"/>
    <x v="3"/>
    <x v="1"/>
    <n v="769"/>
    <n v="850"/>
    <n v="53"/>
    <n v="11.98309493"/>
    <n v="180.67750330000001"/>
    <n v="82"/>
    <n v="1178"/>
    <n v="224"/>
    <n v="18"/>
    <n v="0"/>
    <n v="173"/>
    <n v="27"/>
    <n v="584"/>
  </r>
  <r>
    <x v="9"/>
    <x v="7"/>
    <x v="3"/>
    <x v="1"/>
    <n v="4240"/>
    <n v="89"/>
    <n v="18"/>
    <n v="4.7294811320000001"/>
    <n v="96.190801890000003"/>
    <n v="69"/>
    <n v="276"/>
    <n v="9"/>
    <n v="1"/>
    <n v="0"/>
    <n v="62"/>
    <n v="29"/>
    <n v="197"/>
  </r>
  <r>
    <x v="9"/>
    <x v="8"/>
    <x v="3"/>
    <x v="1"/>
    <n v="10742"/>
    <n v="113"/>
    <n v="20"/>
    <n v="11.106404769999999"/>
    <n v="75.231241850000004"/>
    <n v="52"/>
    <n v="272"/>
    <n v="24"/>
    <n v="1"/>
    <n v="0"/>
    <n v="34"/>
    <n v="9"/>
    <n v="183"/>
  </r>
  <r>
    <x v="9"/>
    <x v="9"/>
    <x v="3"/>
    <x v="1"/>
    <n v="767"/>
    <n v="90"/>
    <n v="19"/>
    <n v="18.118644069999998"/>
    <n v="105.1134289"/>
    <n v="80"/>
    <n v="311"/>
    <n v="2"/>
    <n v="1"/>
    <n v="0"/>
    <n v="71"/>
    <n v="49"/>
    <n v="248"/>
  </r>
  <r>
    <x v="9"/>
    <x v="10"/>
    <x v="3"/>
    <x v="1"/>
    <n v="12532"/>
    <n v="175"/>
    <n v="45"/>
    <n v="7.0268911589999998"/>
    <n v="74.861394829999995"/>
    <n v="78"/>
    <n v="380"/>
    <n v="104"/>
    <n v="22"/>
    <n v="0"/>
    <n v="33"/>
    <n v="27"/>
    <n v="327"/>
  </r>
  <r>
    <x v="9"/>
    <x v="11"/>
    <x v="3"/>
    <x v="1"/>
    <n v="4944"/>
    <n v="63"/>
    <n v="24"/>
    <n v="11.207726539999999"/>
    <n v="86.854166669999998"/>
    <n v="48"/>
    <n v="232"/>
    <n v="1"/>
    <n v="15"/>
    <n v="0"/>
    <n v="39"/>
    <n v="7"/>
    <n v="178"/>
  </r>
  <r>
    <x v="9"/>
    <x v="12"/>
    <x v="3"/>
    <x v="1"/>
    <n v="4397"/>
    <n v="138"/>
    <n v="30"/>
    <n v="6.9515578800000002"/>
    <n v="87.872185579999993"/>
    <n v="60"/>
    <n v="322"/>
    <n v="61"/>
    <n v="20"/>
    <n v="0"/>
    <n v="35"/>
    <n v="17"/>
    <n v="259"/>
  </r>
  <r>
    <x v="9"/>
    <x v="13"/>
    <x v="3"/>
    <x v="1"/>
    <n v="11227"/>
    <n v="274"/>
    <n v="35"/>
    <n v="11.49238443"/>
    <n v="91.118286269999999"/>
    <n v="57"/>
    <n v="469"/>
    <n v="151"/>
    <n v="28"/>
    <n v="0"/>
    <n v="34"/>
    <n v="9"/>
    <n v="327"/>
  </r>
  <r>
    <x v="9"/>
    <x v="14"/>
    <x v="3"/>
    <x v="1"/>
    <n v="2780"/>
    <n v="677"/>
    <n v="42"/>
    <n v="16.114028780000002"/>
    <n v="142.78093530000001"/>
    <n v="98"/>
    <n v="976"/>
    <n v="459"/>
    <n v="30"/>
    <n v="0"/>
    <n v="61.5"/>
    <n v="28"/>
    <n v="738"/>
  </r>
  <r>
    <x v="9"/>
    <x v="15"/>
    <x v="3"/>
    <x v="1"/>
    <n v="1906"/>
    <n v="49"/>
    <n v="21"/>
    <n v="28.91500525"/>
    <n v="79.816369359999996"/>
    <n v="41"/>
    <n v="220"/>
    <n v="2"/>
    <n v="13"/>
    <n v="0"/>
    <n v="35"/>
    <n v="2"/>
    <n v="176"/>
  </r>
  <r>
    <x v="9"/>
    <x v="16"/>
    <x v="3"/>
    <x v="1"/>
    <n v="371"/>
    <n v="70"/>
    <n v="47"/>
    <n v="32.539083560000002"/>
    <n v="54.743935309999998"/>
    <n v="25"/>
    <n v="229"/>
    <n v="31"/>
    <n v="26"/>
    <n v="0"/>
    <n v="30"/>
    <n v="0"/>
    <n v="209"/>
  </r>
  <r>
    <x v="9"/>
    <x v="17"/>
    <x v="3"/>
    <x v="1"/>
    <n v="5002"/>
    <n v="2199"/>
    <n v="52"/>
    <n v="4.18792483"/>
    <n v="107.70991600000001"/>
    <n v="49"/>
    <n v="2412"/>
    <n v="423"/>
    <n v="29"/>
    <n v="0"/>
    <n v="44"/>
    <n v="24"/>
    <n v="591"/>
  </r>
  <r>
    <x v="9"/>
    <x v="18"/>
    <x v="3"/>
    <x v="1"/>
    <n v="3075"/>
    <n v="3287"/>
    <n v="57"/>
    <n v="5.3336585369999998"/>
    <n v="136.4673171"/>
    <n v="61"/>
    <n v="3547"/>
    <n v="527"/>
    <n v="29"/>
    <n v="0"/>
    <n v="100"/>
    <n v="31"/>
    <n v="753"/>
  </r>
  <r>
    <x v="9"/>
    <x v="19"/>
    <x v="3"/>
    <x v="1"/>
    <n v="1927"/>
    <n v="463"/>
    <n v="44"/>
    <n v="2.3596263620000002"/>
    <n v="61.82044629"/>
    <n v="29"/>
    <n v="600"/>
    <n v="376"/>
    <n v="29"/>
    <n v="0"/>
    <n v="31"/>
    <n v="4"/>
    <n v="502"/>
  </r>
  <r>
    <x v="9"/>
    <x v="20"/>
    <x v="3"/>
    <x v="1"/>
    <n v="67"/>
    <n v="360"/>
    <n v="23"/>
    <n v="2.0597014929999999"/>
    <n v="182.53731339999999"/>
    <n v="113"/>
    <n v="681"/>
    <n v="88"/>
    <n v="1"/>
    <n v="0"/>
    <n v="159"/>
    <n v="79"/>
    <n v="359"/>
  </r>
  <r>
    <x v="9"/>
    <x v="1"/>
    <x v="4"/>
    <x v="0"/>
    <n v="4132"/>
    <n v="142"/>
    <n v="24"/>
    <n v="6.9886253629999997"/>
    <n v="124.8163117"/>
    <n v="52"/>
    <n v="351"/>
    <n v="23"/>
    <n v="9"/>
    <n v="0"/>
    <n v="100"/>
    <n v="20"/>
    <n v="250"/>
  </r>
  <r>
    <x v="9"/>
    <x v="1"/>
    <x v="0"/>
    <x v="0"/>
    <n v="3959"/>
    <n v="144"/>
    <n v="25"/>
    <n v="7.6968931549999997"/>
    <n v="116.27027030000001"/>
    <n v="50"/>
    <n v="343"/>
    <n v="27"/>
    <n v="11"/>
    <n v="0"/>
    <n v="92"/>
    <n v="18"/>
    <n v="253"/>
  </r>
  <r>
    <x v="9"/>
    <x v="1"/>
    <x v="1"/>
    <x v="0"/>
    <n v="4090"/>
    <n v="134"/>
    <n v="24"/>
    <n v="7.5422982889999997"/>
    <n v="113.67677260000001"/>
    <n v="48"/>
    <n v="327"/>
    <n v="36"/>
    <n v="14"/>
    <n v="0"/>
    <n v="91"/>
    <n v="21"/>
    <n v="250"/>
  </r>
  <r>
    <x v="9"/>
    <x v="1"/>
    <x v="2"/>
    <x v="0"/>
    <n v="3760"/>
    <n v="146"/>
    <n v="25"/>
    <n v="10.24521277"/>
    <n v="115.5031915"/>
    <n v="51"/>
    <n v="348"/>
    <n v="38"/>
    <n v="14"/>
    <n v="0"/>
    <n v="92"/>
    <n v="21"/>
    <n v="263"/>
  </r>
  <r>
    <x v="9"/>
    <x v="2"/>
    <x v="4"/>
    <x v="0"/>
    <n v="131"/>
    <n v="41"/>
    <n v="2"/>
    <n v="14.160305340000001"/>
    <n v="183.12977100000001"/>
    <n v="62"/>
    <n v="302"/>
    <n v="4"/>
    <n v="1"/>
    <n v="0"/>
    <n v="177"/>
    <n v="44"/>
    <n v="252"/>
  </r>
  <r>
    <x v="9"/>
    <x v="2"/>
    <x v="0"/>
    <x v="0"/>
    <n v="134"/>
    <n v="259"/>
    <n v="5"/>
    <n v="2.2388060000000001E-2"/>
    <n v="165.23880600000001"/>
    <n v="64"/>
    <n v="494"/>
    <n v="4"/>
    <n v="1"/>
    <n v="0"/>
    <n v="168"/>
    <n v="40"/>
    <n v="236"/>
  </r>
  <r>
    <x v="9"/>
    <x v="2"/>
    <x v="1"/>
    <x v="0"/>
    <n v="131"/>
    <n v="71"/>
    <n v="4"/>
    <n v="0"/>
    <n v="163.99236640000001"/>
    <n v="64"/>
    <n v="304"/>
    <n v="4"/>
    <n v="1"/>
    <n v="0"/>
    <n v="167"/>
    <n v="40"/>
    <n v="237"/>
  </r>
  <r>
    <x v="9"/>
    <x v="2"/>
    <x v="2"/>
    <x v="0"/>
    <n v="114"/>
    <n v="258"/>
    <n v="3"/>
    <n v="11.59649123"/>
    <n v="179.37719300000001"/>
    <n v="62"/>
    <n v="513"/>
    <n v="6"/>
    <n v="1"/>
    <n v="0"/>
    <n v="168.5"/>
    <n v="30"/>
    <n v="262"/>
  </r>
  <r>
    <x v="9"/>
    <x v="3"/>
    <x v="4"/>
    <x v="0"/>
    <n v="1405"/>
    <n v="2073"/>
    <n v="77"/>
    <n v="8.4725978649999991"/>
    <n v="153.34661919999999"/>
    <n v="67"/>
    <n v="2379"/>
    <n v="276"/>
    <n v="28"/>
    <n v="0"/>
    <n v="139"/>
    <n v="28"/>
    <n v="537"/>
  </r>
  <r>
    <x v="9"/>
    <x v="3"/>
    <x v="0"/>
    <x v="0"/>
    <n v="1355"/>
    <n v="2160"/>
    <n v="39"/>
    <n v="10.70479705"/>
    <n v="149.95571960000001"/>
    <n v="62"/>
    <n v="2421"/>
    <n v="310"/>
    <n v="28"/>
    <n v="0"/>
    <n v="137"/>
    <n v="27"/>
    <n v="560"/>
  </r>
  <r>
    <x v="9"/>
    <x v="3"/>
    <x v="1"/>
    <x v="0"/>
    <n v="1322"/>
    <n v="2259"/>
    <n v="50"/>
    <n v="6.2897125569999996"/>
    <n v="143.95234490000001"/>
    <n v="56"/>
    <n v="2514"/>
    <n v="344"/>
    <n v="29"/>
    <n v="0"/>
    <n v="138"/>
    <n v="28"/>
    <n v="596"/>
  </r>
  <r>
    <x v="9"/>
    <x v="3"/>
    <x v="2"/>
    <x v="0"/>
    <n v="1248"/>
    <n v="2059"/>
    <n v="38"/>
    <n v="6.1666666670000003"/>
    <n v="142.51121789999999"/>
    <n v="60"/>
    <n v="2305"/>
    <n v="374"/>
    <n v="29"/>
    <n v="0"/>
    <n v="133.5"/>
    <n v="27"/>
    <n v="622"/>
  </r>
  <r>
    <x v="9"/>
    <x v="4"/>
    <x v="4"/>
    <x v="0"/>
    <n v="370"/>
    <n v="2477"/>
    <n v="52"/>
    <n v="8.1756756759999991"/>
    <n v="200.37567569999999"/>
    <n v="95"/>
    <n v="2832"/>
    <n v="407"/>
    <n v="28"/>
    <n v="0"/>
    <n v="174"/>
    <n v="42"/>
    <n v="824"/>
  </r>
  <r>
    <x v="9"/>
    <x v="4"/>
    <x v="0"/>
    <x v="0"/>
    <n v="371"/>
    <n v="2916"/>
    <n v="42"/>
    <n v="14.609164420000001"/>
    <n v="190.9919137"/>
    <n v="92"/>
    <n v="3256"/>
    <n v="495"/>
    <n v="28"/>
    <n v="0"/>
    <n v="174"/>
    <n v="36"/>
    <n v="852"/>
  </r>
  <r>
    <x v="9"/>
    <x v="4"/>
    <x v="1"/>
    <x v="0"/>
    <n v="339"/>
    <n v="2746"/>
    <n v="54"/>
    <n v="6.7020648969999996"/>
    <n v="165.87610620000001"/>
    <n v="74"/>
    <n v="3047"/>
    <n v="534"/>
    <n v="28"/>
    <n v="0"/>
    <n v="165"/>
    <n v="35"/>
    <n v="822"/>
  </r>
  <r>
    <x v="9"/>
    <x v="4"/>
    <x v="2"/>
    <x v="0"/>
    <n v="336"/>
    <n v="2334"/>
    <n v="39"/>
    <n v="8.4672619050000009"/>
    <n v="161.702381"/>
    <n v="83"/>
    <n v="2626"/>
    <n v="468"/>
    <n v="28"/>
    <n v="0"/>
    <n v="167.5"/>
    <n v="32"/>
    <n v="805"/>
  </r>
  <r>
    <x v="9"/>
    <x v="5"/>
    <x v="4"/>
    <x v="0"/>
    <n v="154"/>
    <n v="4814"/>
    <n v="37"/>
    <n v="10.759740259999999"/>
    <n v="200.6233766"/>
    <n v="79"/>
    <n v="5142"/>
    <n v="3419"/>
    <n v="29"/>
    <n v="0"/>
    <n v="174.5"/>
    <n v="43"/>
    <n v="3730"/>
  </r>
  <r>
    <x v="9"/>
    <x v="5"/>
    <x v="0"/>
    <x v="0"/>
    <n v="181"/>
    <n v="5060"/>
    <n v="46"/>
    <n v="9.0662983429999997"/>
    <n v="192.2044199"/>
    <n v="103"/>
    <n v="5410"/>
    <n v="2797"/>
    <n v="29"/>
    <n v="0"/>
    <n v="173"/>
    <n v="44"/>
    <n v="3015"/>
  </r>
  <r>
    <x v="9"/>
    <x v="5"/>
    <x v="1"/>
    <x v="0"/>
    <n v="160"/>
    <n v="4757"/>
    <n v="39"/>
    <n v="2.5625"/>
    <n v="166.88749999999999"/>
    <n v="103"/>
    <n v="5068"/>
    <n v="2866"/>
    <n v="28"/>
    <n v="0"/>
    <n v="159"/>
    <n v="56"/>
    <n v="3202"/>
  </r>
  <r>
    <x v="9"/>
    <x v="5"/>
    <x v="2"/>
    <x v="0"/>
    <n v="152"/>
    <n v="4222"/>
    <n v="34"/>
    <n v="4.2039473679999997"/>
    <n v="159.42763160000001"/>
    <n v="77"/>
    <n v="4496"/>
    <n v="2933"/>
    <n v="29"/>
    <n v="0"/>
    <n v="170"/>
    <n v="35"/>
    <n v="3185"/>
  </r>
  <r>
    <x v="9"/>
    <x v="6"/>
    <x v="4"/>
    <x v="0"/>
    <n v="216"/>
    <n v="810"/>
    <n v="63"/>
    <n v="6.3333333329999997"/>
    <n v="200.19907409999999"/>
    <n v="106"/>
    <n v="1185"/>
    <n v="226"/>
    <n v="28"/>
    <n v="0"/>
    <n v="174"/>
    <n v="39"/>
    <n v="647"/>
  </r>
  <r>
    <x v="9"/>
    <x v="6"/>
    <x v="0"/>
    <x v="0"/>
    <n v="190"/>
    <n v="874"/>
    <n v="38"/>
    <n v="19.889473679999998"/>
    <n v="189.83684210000001"/>
    <n v="82"/>
    <n v="1204"/>
    <n v="206"/>
    <n v="9"/>
    <n v="0"/>
    <n v="174"/>
    <n v="26"/>
    <n v="563"/>
  </r>
  <r>
    <x v="9"/>
    <x v="6"/>
    <x v="1"/>
    <x v="0"/>
    <n v="179"/>
    <n v="949"/>
    <n v="67"/>
    <n v="10.40223464"/>
    <n v="164.97206700000001"/>
    <n v="49"/>
    <n v="1240"/>
    <n v="271"/>
    <n v="21"/>
    <n v="0"/>
    <n v="173"/>
    <n v="15"/>
    <n v="581"/>
  </r>
  <r>
    <x v="9"/>
    <x v="6"/>
    <x v="2"/>
    <x v="0"/>
    <n v="184"/>
    <n v="775"/>
    <n v="43"/>
    <n v="11.989130429999999"/>
    <n v="163.5815217"/>
    <n v="88"/>
    <n v="1081"/>
    <n v="184"/>
    <n v="8"/>
    <n v="0"/>
    <n v="166"/>
    <n v="28"/>
    <n v="550"/>
  </r>
  <r>
    <x v="9"/>
    <x v="7"/>
    <x v="4"/>
    <x v="0"/>
    <n v="1103"/>
    <n v="77"/>
    <n v="18"/>
    <n v="4.6418857659999997"/>
    <n v="99.927470529999994"/>
    <n v="71"/>
    <n v="270"/>
    <n v="10"/>
    <n v="1"/>
    <n v="0"/>
    <n v="67"/>
    <n v="31"/>
    <n v="194"/>
  </r>
  <r>
    <x v="9"/>
    <x v="7"/>
    <x v="0"/>
    <x v="0"/>
    <n v="1052"/>
    <n v="87"/>
    <n v="19"/>
    <n v="3.5"/>
    <n v="94.250950570000001"/>
    <n v="68"/>
    <n v="271"/>
    <n v="10"/>
    <n v="1"/>
    <n v="0"/>
    <n v="56"/>
    <n v="29"/>
    <n v="192"/>
  </r>
  <r>
    <x v="9"/>
    <x v="7"/>
    <x v="1"/>
    <x v="0"/>
    <n v="1069"/>
    <n v="88"/>
    <n v="16"/>
    <n v="6.7960710940000002"/>
    <n v="92.00093545"/>
    <n v="67"/>
    <n v="271"/>
    <n v="6"/>
    <n v="1"/>
    <n v="0"/>
    <n v="56"/>
    <n v="27"/>
    <n v="194"/>
  </r>
  <r>
    <x v="9"/>
    <x v="7"/>
    <x v="2"/>
    <x v="0"/>
    <n v="1016"/>
    <n v="104"/>
    <n v="18"/>
    <n v="3.9232283460000001"/>
    <n v="98.551181099999994"/>
    <n v="70"/>
    <n v="294"/>
    <n v="10"/>
    <n v="1"/>
    <n v="0"/>
    <n v="66.5"/>
    <n v="33"/>
    <n v="208"/>
  </r>
  <r>
    <x v="9"/>
    <x v="8"/>
    <x v="4"/>
    <x v="0"/>
    <n v="2891"/>
    <n v="103"/>
    <n v="20"/>
    <n v="11.6457973"/>
    <n v="76.461777929999997"/>
    <n v="58"/>
    <n v="268"/>
    <n v="20"/>
    <n v="1"/>
    <n v="0"/>
    <n v="34"/>
    <n v="11"/>
    <n v="181"/>
  </r>
  <r>
    <x v="9"/>
    <x v="8"/>
    <x v="0"/>
    <x v="0"/>
    <n v="2696"/>
    <n v="120"/>
    <n v="19"/>
    <n v="9.5003709199999999"/>
    <n v="76.566765579999995"/>
    <n v="46"/>
    <n v="272"/>
    <n v="27"/>
    <n v="2"/>
    <n v="0"/>
    <n v="35"/>
    <n v="7"/>
    <n v="186"/>
  </r>
  <r>
    <x v="9"/>
    <x v="8"/>
    <x v="1"/>
    <x v="0"/>
    <n v="2648"/>
    <n v="109"/>
    <n v="19"/>
    <n v="12.15181269"/>
    <n v="74.708836860000005"/>
    <n v="48"/>
    <n v="263"/>
    <n v="25"/>
    <n v="1"/>
    <n v="0"/>
    <n v="33"/>
    <n v="9"/>
    <n v="181"/>
  </r>
  <r>
    <x v="9"/>
    <x v="8"/>
    <x v="2"/>
    <x v="0"/>
    <n v="2507"/>
    <n v="122"/>
    <n v="20"/>
    <n v="11.10729956"/>
    <n v="72.927802150000005"/>
    <n v="57"/>
    <n v="283"/>
    <n v="27"/>
    <n v="1"/>
    <n v="0"/>
    <n v="34"/>
    <n v="10"/>
    <n v="187"/>
  </r>
  <r>
    <x v="9"/>
    <x v="9"/>
    <x v="4"/>
    <x v="0"/>
    <n v="194"/>
    <n v="66"/>
    <n v="15"/>
    <n v="7.2010309279999998"/>
    <n v="99.953608250000002"/>
    <n v="68"/>
    <n v="256"/>
    <n v="2"/>
    <n v="1"/>
    <n v="0"/>
    <n v="78"/>
    <n v="42"/>
    <n v="200"/>
  </r>
  <r>
    <x v="9"/>
    <x v="9"/>
    <x v="0"/>
    <x v="0"/>
    <n v="187"/>
    <n v="79"/>
    <n v="18"/>
    <n v="6.5668449200000003"/>
    <n v="103.40106950000001"/>
    <n v="104"/>
    <n v="311"/>
    <n v="2"/>
    <n v="1"/>
    <n v="0"/>
    <n v="64"/>
    <n v="56"/>
    <n v="271"/>
  </r>
  <r>
    <x v="9"/>
    <x v="9"/>
    <x v="1"/>
    <x v="0"/>
    <n v="198"/>
    <n v="107"/>
    <n v="23"/>
    <n v="44.919191920000003"/>
    <n v="107.9343434"/>
    <n v="69"/>
    <n v="351"/>
    <n v="3"/>
    <n v="2"/>
    <n v="0"/>
    <n v="82.5"/>
    <n v="49"/>
    <n v="256"/>
  </r>
  <r>
    <x v="9"/>
    <x v="9"/>
    <x v="2"/>
    <x v="0"/>
    <n v="188"/>
    <n v="108"/>
    <n v="18"/>
    <n v="12.648936170000001"/>
    <n v="109.1702128"/>
    <n v="78"/>
    <n v="326"/>
    <n v="3"/>
    <n v="1"/>
    <n v="0"/>
    <n v="74"/>
    <n v="55"/>
    <n v="262"/>
  </r>
  <r>
    <x v="9"/>
    <x v="10"/>
    <x v="4"/>
    <x v="0"/>
    <n v="3116"/>
    <n v="169"/>
    <n v="52"/>
    <n v="8.5019255460000007"/>
    <n v="80.379011550000001"/>
    <n v="89"/>
    <n v="399"/>
    <n v="102"/>
    <n v="26"/>
    <n v="0"/>
    <n v="35"/>
    <n v="28"/>
    <n v="329"/>
  </r>
  <r>
    <x v="9"/>
    <x v="10"/>
    <x v="0"/>
    <x v="0"/>
    <n v="3142"/>
    <n v="164"/>
    <n v="44"/>
    <n v="6.0639719919999999"/>
    <n v="74.615213240000003"/>
    <n v="73"/>
    <n v="361"/>
    <n v="72"/>
    <n v="21"/>
    <n v="0"/>
    <n v="33"/>
    <n v="25"/>
    <n v="309"/>
  </r>
  <r>
    <x v="9"/>
    <x v="10"/>
    <x v="1"/>
    <x v="0"/>
    <n v="3221"/>
    <n v="180"/>
    <n v="45"/>
    <n v="7.6029183480000002"/>
    <n v="71.162682399999994"/>
    <n v="65"/>
    <n v="369"/>
    <n v="120"/>
    <n v="22"/>
    <n v="0"/>
    <n v="33"/>
    <n v="26"/>
    <n v="336"/>
  </r>
  <r>
    <x v="9"/>
    <x v="10"/>
    <x v="2"/>
    <x v="0"/>
    <n v="3053"/>
    <n v="186"/>
    <n v="41"/>
    <n v="5.9046839169999998"/>
    <n v="73.385522440000003"/>
    <n v="86"/>
    <n v="393"/>
    <n v="118"/>
    <n v="19"/>
    <n v="0"/>
    <n v="33"/>
    <n v="28"/>
    <n v="333"/>
  </r>
  <r>
    <x v="9"/>
    <x v="11"/>
    <x v="4"/>
    <x v="0"/>
    <n v="1249"/>
    <n v="51"/>
    <n v="24"/>
    <n v="8.6076861489999992"/>
    <n v="98.141713370000005"/>
    <n v="49"/>
    <n v="231"/>
    <n v="1"/>
    <n v="15"/>
    <n v="0"/>
    <n v="49"/>
    <n v="7"/>
    <n v="194"/>
  </r>
  <r>
    <x v="9"/>
    <x v="11"/>
    <x v="0"/>
    <x v="0"/>
    <n v="1270"/>
    <n v="64"/>
    <n v="23"/>
    <n v="11.831496059999999"/>
    <n v="79.082677169999997"/>
    <n v="45"/>
    <n v="222"/>
    <n v="1"/>
    <n v="15"/>
    <n v="0"/>
    <n v="36"/>
    <n v="7"/>
    <n v="173"/>
  </r>
  <r>
    <x v="9"/>
    <x v="11"/>
    <x v="1"/>
    <x v="0"/>
    <n v="1255"/>
    <n v="70"/>
    <n v="26"/>
    <n v="12.18007968"/>
    <n v="82.127490039999998"/>
    <n v="43"/>
    <n v="234"/>
    <n v="1"/>
    <n v="15"/>
    <n v="0"/>
    <n v="37"/>
    <n v="4"/>
    <n v="171"/>
  </r>
  <r>
    <x v="9"/>
    <x v="11"/>
    <x v="2"/>
    <x v="0"/>
    <n v="1170"/>
    <n v="68"/>
    <n v="21"/>
    <n v="12.26324786"/>
    <n v="88.310256409999994"/>
    <n v="54"/>
    <n v="244"/>
    <n v="1"/>
    <n v="15"/>
    <n v="0"/>
    <n v="39"/>
    <n v="14"/>
    <n v="174"/>
  </r>
  <r>
    <x v="9"/>
    <x v="12"/>
    <x v="4"/>
    <x v="0"/>
    <n v="1163"/>
    <n v="133"/>
    <n v="28"/>
    <n v="8.4505588990000007"/>
    <n v="90.527944969999993"/>
    <n v="59"/>
    <n v="320"/>
    <n v="58"/>
    <n v="22"/>
    <n v="0"/>
    <n v="35"/>
    <n v="17"/>
    <n v="258"/>
  </r>
  <r>
    <x v="9"/>
    <x v="12"/>
    <x v="0"/>
    <x v="0"/>
    <n v="1090"/>
    <n v="130"/>
    <n v="38"/>
    <n v="4.7431192659999999"/>
    <n v="88.11376147"/>
    <n v="67"/>
    <n v="328"/>
    <n v="59"/>
    <n v="20"/>
    <n v="0"/>
    <n v="35"/>
    <n v="21"/>
    <n v="268"/>
  </r>
  <r>
    <x v="9"/>
    <x v="12"/>
    <x v="1"/>
    <x v="0"/>
    <n v="1070"/>
    <n v="134"/>
    <n v="27"/>
    <n v="8.7233644859999995"/>
    <n v="86.41308411"/>
    <n v="54"/>
    <n v="310"/>
    <n v="59"/>
    <n v="19"/>
    <n v="0"/>
    <n v="36"/>
    <n v="14"/>
    <n v="256"/>
  </r>
  <r>
    <x v="9"/>
    <x v="12"/>
    <x v="2"/>
    <x v="0"/>
    <n v="1074"/>
    <n v="153"/>
    <n v="26"/>
    <n v="5.8044692739999997"/>
    <n v="86.204841709999997"/>
    <n v="60"/>
    <n v="331"/>
    <n v="74"/>
    <n v="18"/>
    <n v="0"/>
    <n v="35"/>
    <n v="16"/>
    <n v="263"/>
  </r>
  <r>
    <x v="9"/>
    <x v="13"/>
    <x v="4"/>
    <x v="0"/>
    <n v="2930"/>
    <n v="265"/>
    <n v="33"/>
    <n v="12.009897609999999"/>
    <n v="93.941296929999993"/>
    <n v="61"/>
    <n v="465"/>
    <n v="140"/>
    <n v="28"/>
    <n v="0"/>
    <n v="35"/>
    <n v="9"/>
    <n v="317"/>
  </r>
  <r>
    <x v="9"/>
    <x v="13"/>
    <x v="0"/>
    <x v="0"/>
    <n v="2888"/>
    <n v="292"/>
    <n v="34"/>
    <n v="11.321675900000001"/>
    <n v="95.852839340000003"/>
    <n v="53"/>
    <n v="487"/>
    <n v="154"/>
    <n v="28"/>
    <n v="0"/>
    <n v="35"/>
    <n v="11"/>
    <n v="341"/>
  </r>
  <r>
    <x v="9"/>
    <x v="13"/>
    <x v="1"/>
    <x v="0"/>
    <n v="2840"/>
    <n v="266"/>
    <n v="37"/>
    <n v="9.9010563380000001"/>
    <n v="85.53274648"/>
    <n v="53"/>
    <n v="452"/>
    <n v="155"/>
    <n v="28"/>
    <n v="0"/>
    <n v="34"/>
    <n v="8"/>
    <n v="322"/>
  </r>
  <r>
    <x v="9"/>
    <x v="13"/>
    <x v="2"/>
    <x v="0"/>
    <n v="2569"/>
    <n v="274"/>
    <n v="35"/>
    <n v="12.85325029"/>
    <n v="88.750875829999998"/>
    <n v="60"/>
    <n v="471"/>
    <n v="153"/>
    <n v="27"/>
    <n v="0"/>
    <n v="34"/>
    <n v="8"/>
    <n v="325"/>
  </r>
  <r>
    <x v="9"/>
    <x v="14"/>
    <x v="4"/>
    <x v="0"/>
    <n v="712"/>
    <n v="705"/>
    <n v="42"/>
    <n v="17.876404489999999"/>
    <n v="155.88904489999999"/>
    <n v="117"/>
    <n v="1038"/>
    <n v="464"/>
    <n v="30"/>
    <n v="0"/>
    <n v="87"/>
    <n v="31"/>
    <n v="763"/>
  </r>
  <r>
    <x v="9"/>
    <x v="14"/>
    <x v="0"/>
    <x v="0"/>
    <n v="750"/>
    <n v="603"/>
    <n v="40"/>
    <n v="18.594666669999999"/>
    <n v="143.56800000000001"/>
    <n v="86"/>
    <n v="892"/>
    <n v="427"/>
    <n v="29"/>
    <n v="0"/>
    <n v="58"/>
    <n v="28"/>
    <n v="707"/>
  </r>
  <r>
    <x v="9"/>
    <x v="14"/>
    <x v="1"/>
    <x v="0"/>
    <n v="665"/>
    <n v="702"/>
    <n v="45"/>
    <n v="12.177443609999999"/>
    <n v="125.76541349999999"/>
    <n v="101"/>
    <n v="986"/>
    <n v="484"/>
    <n v="31"/>
    <n v="0"/>
    <n v="49"/>
    <n v="30"/>
    <n v="735"/>
  </r>
  <r>
    <x v="9"/>
    <x v="14"/>
    <x v="2"/>
    <x v="0"/>
    <n v="653"/>
    <n v="704"/>
    <n v="40"/>
    <n v="15.352220519999999"/>
    <n v="144.9127106"/>
    <n v="89"/>
    <n v="993"/>
    <n v="468"/>
    <n v="31"/>
    <n v="0"/>
    <n v="63"/>
    <n v="25"/>
    <n v="772"/>
  </r>
  <r>
    <x v="9"/>
    <x v="15"/>
    <x v="4"/>
    <x v="0"/>
    <n v="518"/>
    <n v="49"/>
    <n v="20"/>
    <n v="28.660231660000001"/>
    <n v="88.770270269999997"/>
    <n v="42"/>
    <n v="228"/>
    <n v="2"/>
    <n v="14"/>
    <n v="0"/>
    <n v="36"/>
    <n v="4"/>
    <n v="186"/>
  </r>
  <r>
    <x v="9"/>
    <x v="15"/>
    <x v="0"/>
    <x v="0"/>
    <n v="467"/>
    <n v="45"/>
    <n v="22"/>
    <n v="33.550321199999999"/>
    <n v="82.239828689999996"/>
    <n v="40"/>
    <n v="223"/>
    <n v="1"/>
    <n v="15"/>
    <n v="0"/>
    <n v="36"/>
    <n v="2"/>
    <n v="178"/>
  </r>
  <r>
    <x v="9"/>
    <x v="15"/>
    <x v="1"/>
    <x v="0"/>
    <n v="462"/>
    <n v="47"/>
    <n v="20"/>
    <n v="29.81385281"/>
    <n v="74.082251080000006"/>
    <n v="39"/>
    <n v="209"/>
    <n v="1"/>
    <n v="8"/>
    <n v="0"/>
    <n v="34"/>
    <n v="1"/>
    <n v="169"/>
  </r>
  <r>
    <x v="9"/>
    <x v="15"/>
    <x v="2"/>
    <x v="0"/>
    <n v="459"/>
    <n v="54"/>
    <n v="21"/>
    <n v="23.581699350000001"/>
    <n v="73.017429190000001"/>
    <n v="45"/>
    <n v="217"/>
    <n v="2"/>
    <n v="10"/>
    <n v="0"/>
    <n v="33"/>
    <n v="2"/>
    <n v="170"/>
  </r>
  <r>
    <x v="9"/>
    <x v="16"/>
    <x v="4"/>
    <x v="0"/>
    <n v="103"/>
    <n v="66"/>
    <n v="38"/>
    <n v="34.7184466"/>
    <n v="58.786407769999997"/>
    <n v="29"/>
    <n v="226"/>
    <n v="3"/>
    <n v="23"/>
    <n v="0"/>
    <n v="31"/>
    <n v="0"/>
    <n v="184"/>
  </r>
  <r>
    <x v="9"/>
    <x v="16"/>
    <x v="0"/>
    <x v="0"/>
    <n v="86"/>
    <n v="72"/>
    <n v="51"/>
    <n v="29.313953489999999"/>
    <n v="55.116279069999997"/>
    <n v="28"/>
    <n v="235"/>
    <n v="47"/>
    <n v="22"/>
    <n v="1.5"/>
    <n v="29"/>
    <n v="1"/>
    <n v="215"/>
  </r>
  <r>
    <x v="9"/>
    <x v="16"/>
    <x v="1"/>
    <x v="0"/>
    <n v="88"/>
    <n v="74"/>
    <n v="52"/>
    <n v="37.579545449999998"/>
    <n v="48.795454550000002"/>
    <n v="20"/>
    <n v="233"/>
    <n v="57"/>
    <n v="28"/>
    <n v="0"/>
    <n v="30"/>
    <n v="0"/>
    <n v="216"/>
  </r>
  <r>
    <x v="9"/>
    <x v="16"/>
    <x v="2"/>
    <x v="0"/>
    <n v="94"/>
    <n v="67"/>
    <n v="48"/>
    <n v="28.382978720000001"/>
    <n v="55.54255319"/>
    <n v="22"/>
    <n v="221"/>
    <n v="29"/>
    <n v="28"/>
    <n v="0"/>
    <n v="31"/>
    <n v="0"/>
    <n v="221"/>
  </r>
  <r>
    <x v="9"/>
    <x v="17"/>
    <x v="4"/>
    <x v="0"/>
    <n v="1274"/>
    <n v="2176"/>
    <n v="80"/>
    <n v="4.6444270019999996"/>
    <n v="109.81868129999999"/>
    <n v="49"/>
    <n v="2419"/>
    <n v="391"/>
    <n v="29"/>
    <n v="0"/>
    <n v="42"/>
    <n v="24"/>
    <n v="538"/>
  </r>
  <r>
    <x v="9"/>
    <x v="17"/>
    <x v="0"/>
    <x v="0"/>
    <n v="1276"/>
    <n v="2242"/>
    <n v="43"/>
    <n v="6.4529780560000001"/>
    <n v="111.4420063"/>
    <n v="49"/>
    <n v="2452"/>
    <n v="410"/>
    <n v="29"/>
    <n v="0"/>
    <n v="43"/>
    <n v="23"/>
    <n v="582"/>
  </r>
  <r>
    <x v="9"/>
    <x v="17"/>
    <x v="1"/>
    <x v="0"/>
    <n v="1260"/>
    <n v="2306"/>
    <n v="47"/>
    <n v="2.2880952379999999"/>
    <n v="106.27936510000001"/>
    <n v="51"/>
    <n v="2512"/>
    <n v="448"/>
    <n v="29"/>
    <n v="0"/>
    <n v="48"/>
    <n v="25"/>
    <n v="625"/>
  </r>
  <r>
    <x v="9"/>
    <x v="17"/>
    <x v="2"/>
    <x v="0"/>
    <n v="1192"/>
    <n v="2066"/>
    <n v="38"/>
    <n v="3.283557047"/>
    <n v="102.9731544"/>
    <n v="45"/>
    <n v="2255"/>
    <n v="454"/>
    <n v="29"/>
    <n v="0"/>
    <n v="44"/>
    <n v="25"/>
    <n v="628"/>
  </r>
  <r>
    <x v="9"/>
    <x v="18"/>
    <x v="4"/>
    <x v="0"/>
    <n v="776"/>
    <n v="3293"/>
    <n v="103"/>
    <n v="6.1018041240000001"/>
    <n v="141.92654640000001"/>
    <n v="60"/>
    <n v="3603"/>
    <n v="453"/>
    <n v="28"/>
    <n v="0"/>
    <n v="95.5"/>
    <n v="31"/>
    <n v="656"/>
  </r>
  <r>
    <x v="9"/>
    <x v="18"/>
    <x v="0"/>
    <x v="0"/>
    <n v="778"/>
    <n v="3385"/>
    <n v="39"/>
    <n v="8.8046272489999993"/>
    <n v="139.8791774"/>
    <n v="64"/>
    <n v="3637"/>
    <n v="519"/>
    <n v="29"/>
    <n v="0"/>
    <n v="100"/>
    <n v="28"/>
    <n v="748"/>
  </r>
  <r>
    <x v="9"/>
    <x v="18"/>
    <x v="1"/>
    <x v="0"/>
    <n v="776"/>
    <n v="3452"/>
    <n v="51"/>
    <n v="2.7319587630000002"/>
    <n v="134.39046389999999"/>
    <n v="65"/>
    <n v="3705"/>
    <n v="592"/>
    <n v="29"/>
    <n v="0"/>
    <n v="111"/>
    <n v="35"/>
    <n v="809"/>
  </r>
  <r>
    <x v="9"/>
    <x v="18"/>
    <x v="2"/>
    <x v="0"/>
    <n v="745"/>
    <n v="3010"/>
    <n v="35"/>
    <n v="3.618791946"/>
    <n v="129.38120810000001"/>
    <n v="54"/>
    <n v="3232"/>
    <n v="550"/>
    <n v="29"/>
    <n v="0"/>
    <n v="94"/>
    <n v="31"/>
    <n v="764"/>
  </r>
  <r>
    <x v="9"/>
    <x v="19"/>
    <x v="4"/>
    <x v="0"/>
    <n v="498"/>
    <n v="437"/>
    <n v="44"/>
    <n v="2.3734939759999998"/>
    <n v="59.787148590000001"/>
    <n v="33"/>
    <n v="576"/>
    <n v="365"/>
    <n v="29"/>
    <n v="0"/>
    <n v="31"/>
    <n v="4"/>
    <n v="480"/>
  </r>
  <r>
    <x v="9"/>
    <x v="19"/>
    <x v="0"/>
    <x v="0"/>
    <n v="498"/>
    <n v="456"/>
    <n v="49"/>
    <n v="2.7791164660000001"/>
    <n v="67.016064259999993"/>
    <n v="27"/>
    <n v="602"/>
    <n v="349"/>
    <n v="29"/>
    <n v="0"/>
    <n v="32"/>
    <n v="13"/>
    <n v="503"/>
  </r>
  <r>
    <x v="9"/>
    <x v="19"/>
    <x v="1"/>
    <x v="0"/>
    <n v="484"/>
    <n v="469"/>
    <n v="40"/>
    <n v="1.5764462809999999"/>
    <n v="61.208677690000002"/>
    <n v="27"/>
    <n v="599"/>
    <n v="386"/>
    <n v="29"/>
    <n v="0"/>
    <n v="31"/>
    <n v="0"/>
    <n v="501"/>
  </r>
  <r>
    <x v="9"/>
    <x v="19"/>
    <x v="2"/>
    <x v="0"/>
    <n v="447"/>
    <n v="493"/>
    <n v="42"/>
    <n v="2.7248322150000002"/>
    <n v="58.95973154"/>
    <n v="29"/>
    <n v="626"/>
    <n v="404"/>
    <n v="29"/>
    <n v="0"/>
    <n v="31"/>
    <n v="8"/>
    <n v="536"/>
  </r>
  <r>
    <x v="9"/>
    <x v="20"/>
    <x v="4"/>
    <x v="0"/>
    <n v="17"/>
    <n v="631"/>
    <n v="5"/>
    <n v="1.6470588239999999"/>
    <n v="189.2352941"/>
    <n v="99"/>
    <n v="926"/>
    <n v="94"/>
    <n v="1"/>
    <n v="0"/>
    <n v="159"/>
    <n v="100"/>
    <n v="355"/>
  </r>
  <r>
    <x v="9"/>
    <x v="20"/>
    <x v="0"/>
    <x v="0"/>
    <n v="32"/>
    <n v="204"/>
    <n v="41"/>
    <n v="3.4375"/>
    <n v="178.9375"/>
    <n v="133"/>
    <n v="561"/>
    <n v="59"/>
    <n v="1"/>
    <n v="0"/>
    <n v="155.5"/>
    <n v="59"/>
    <n v="352"/>
  </r>
  <r>
    <x v="9"/>
    <x v="20"/>
    <x v="1"/>
    <x v="0"/>
    <n v="9"/>
    <n v="345"/>
    <n v="6"/>
    <n v="0"/>
    <n v="186.88888890000001"/>
    <n v="56"/>
    <n v="595"/>
    <n v="125"/>
    <n v="1"/>
    <n v="0"/>
    <n v="179"/>
    <n v="29"/>
    <n v="317"/>
  </r>
  <r>
    <x v="9"/>
    <x v="20"/>
    <x v="2"/>
    <x v="0"/>
    <n v="9"/>
    <n v="415"/>
    <n v="10"/>
    <n v="0"/>
    <n v="178.33333329999999"/>
    <n v="125"/>
    <n v="728"/>
    <n v="328"/>
    <n v="1"/>
    <n v="0"/>
    <n v="139"/>
    <n v="120"/>
    <n v="596"/>
  </r>
</pivotCacheRecords>
</file>

<file path=xl/pivotCache/pivotCacheRecords2.xml><?xml version="1.0" encoding="utf-8"?>
<pivotCacheRecords xmlns="http://schemas.openxmlformats.org/spreadsheetml/2006/main" xmlns:r="http://schemas.openxmlformats.org/officeDocument/2006/relationships" count="1029">
  <r>
    <x v="0"/>
    <x v="0"/>
    <x v="0"/>
    <x v="0"/>
    <n v="1209152"/>
    <n v="92.810003208860422"/>
    <n v="31.399418766209706"/>
    <n v="32.664637696501352"/>
    <n v="156.87405967157147"/>
    <n v="64"/>
    <n v="27"/>
    <n v="0"/>
    <n v="128"/>
  </r>
  <r>
    <x v="0"/>
    <x v="0"/>
    <x v="1"/>
    <x v="1"/>
    <n v="393594"/>
    <n v="93.88119229459798"/>
    <n v="32.199919206085461"/>
    <n v="32.451688796069043"/>
    <n v="158.5328002967525"/>
    <n v="63"/>
    <n v="27"/>
    <n v="0"/>
    <n v="130"/>
  </r>
  <r>
    <x v="0"/>
    <x v="0"/>
    <x v="2"/>
    <x v="1"/>
    <n v="414814"/>
    <n v="91.318465625557479"/>
    <n v="31.408033480065765"/>
    <n v="32.82961279031084"/>
    <n v="155.55611189593409"/>
    <n v="63"/>
    <n v="27"/>
    <n v="0"/>
    <n v="125"/>
  </r>
  <r>
    <x v="0"/>
    <x v="0"/>
    <x v="3"/>
    <x v="1"/>
    <n v="400744"/>
    <n v="93.301831094164854"/>
    <n v="30.60428353262931"/>
    <n v="32.703019883017589"/>
    <n v="156.60913450981175"/>
    <n v="67"/>
    <n v="27"/>
    <n v="0"/>
    <n v="130"/>
  </r>
  <r>
    <x v="0"/>
    <x v="1"/>
    <x v="0"/>
    <x v="0"/>
    <n v="37190"/>
    <n v="69.184269965044365"/>
    <n v="17.117854261898358"/>
    <n v="120.90492067760151"/>
    <n v="207.20704490454423"/>
    <n v="26"/>
    <n v="10"/>
    <n v="98"/>
    <n v="161"/>
  </r>
  <r>
    <x v="0"/>
    <x v="2"/>
    <x v="0"/>
    <x v="0"/>
    <n v="339"/>
    <n v="162.04719764011799"/>
    <n v="1.5516224188790559"/>
    <n v="264.12389380530976"/>
    <n v="427.7227138643068"/>
    <n v="5"/>
    <n v="1"/>
    <n v="250"/>
    <n v="286"/>
  </r>
  <r>
    <x v="0"/>
    <x v="3"/>
    <x v="0"/>
    <x v="0"/>
    <n v="7031"/>
    <n v="1056.8842269947377"/>
    <n v="21.765893898449722"/>
    <n v="174.99004409045654"/>
    <n v="1253.6401649836439"/>
    <n v="101"/>
    <n v="10"/>
    <n v="160"/>
    <n v="315"/>
  </r>
  <r>
    <x v="0"/>
    <x v="4"/>
    <x v="0"/>
    <x v="0"/>
    <n v="1639"/>
    <n v="1507.242220866382"/>
    <n v="26.023794996949359"/>
    <n v="214.74374618669921"/>
    <n v="1748.0097620500305"/>
    <n v="147"/>
    <n v="6"/>
    <n v="195"/>
    <n v="405"/>
  </r>
  <r>
    <x v="0"/>
    <x v="5"/>
    <x v="0"/>
    <x v="0"/>
    <n v="720"/>
    <n v="2688.8208333333332"/>
    <n v="42.658333333333331"/>
    <n v="211.39027777777778"/>
    <n v="2942.8694444444445"/>
    <n v="640"/>
    <n v="8"/>
    <n v="192"/>
    <n v="860.5"/>
  </r>
  <r>
    <x v="0"/>
    <x v="6"/>
    <x v="0"/>
    <x v="0"/>
    <n v="919"/>
    <n v="581.52230685527752"/>
    <n v="12.991294885745376"/>
    <n v="217.37105549510338"/>
    <n v="811.88465723612626"/>
    <n v="73"/>
    <n v="2"/>
    <n v="197"/>
    <n v="320"/>
  </r>
  <r>
    <x v="0"/>
    <x v="7"/>
    <x v="0"/>
    <x v="0"/>
    <n v="9550"/>
    <n v="51.035811518324607"/>
    <n v="10.193821989528796"/>
    <n v="123.23455497382199"/>
    <n v="184.46418848167539"/>
    <n v="11"/>
    <n v="2"/>
    <n v="105"/>
    <n v="146"/>
  </r>
  <r>
    <x v="0"/>
    <x v="8"/>
    <x v="0"/>
    <x v="0"/>
    <n v="132175"/>
    <n v="38.867403064119536"/>
    <n v="13.249472290523927"/>
    <n v="39.170531492339698"/>
    <n v="91.28740684698316"/>
    <n v="2"/>
    <n v="9"/>
    <n v="10"/>
    <n v="45"/>
  </r>
  <r>
    <x v="0"/>
    <x v="9"/>
    <x v="0"/>
    <x v="0"/>
    <n v="6917"/>
    <n v="40.341477519155703"/>
    <n v="16.282347838658378"/>
    <n v="60.111319936388611"/>
    <n v="116.7351452942027"/>
    <n v="2"/>
    <n v="12"/>
    <n v="28"/>
    <n v="70"/>
  </r>
  <r>
    <x v="0"/>
    <x v="10"/>
    <x v="0"/>
    <x v="0"/>
    <n v="52752"/>
    <n v="49.813296178343947"/>
    <n v="18.58792083712466"/>
    <n v="46.171121474067334"/>
    <n v="114.57233848953594"/>
    <n v="1"/>
    <n v="12"/>
    <n v="2"/>
    <n v="60"/>
  </r>
  <r>
    <x v="0"/>
    <x v="11"/>
    <x v="0"/>
    <x v="0"/>
    <n v="13618"/>
    <n v="28.61844617418123"/>
    <n v="14.285871640475841"/>
    <n v="75.031282126597148"/>
    <n v="117.93559994125422"/>
    <n v="1"/>
    <n v="10"/>
    <n v="42"/>
    <n v="73"/>
  </r>
  <r>
    <x v="0"/>
    <x v="12"/>
    <x v="0"/>
    <x v="0"/>
    <n v="21454"/>
    <n v="39.977300270345857"/>
    <n v="13.117833504241633"/>
    <n v="79.803672974736642"/>
    <n v="132.89880674932414"/>
    <n v="4"/>
    <n v="8"/>
    <n v="47"/>
    <n v="84"/>
  </r>
  <r>
    <x v="0"/>
    <x v="13"/>
    <x v="0"/>
    <x v="0"/>
    <n v="32000"/>
    <n v="144.57246875000001"/>
    <n v="25.932343750000001"/>
    <n v="77.117343750000003"/>
    <n v="247.62215624999999"/>
    <n v="38"/>
    <n v="11"/>
    <n v="40"/>
    <n v="130"/>
  </r>
  <r>
    <x v="0"/>
    <x v="14"/>
    <x v="0"/>
    <x v="0"/>
    <n v="13576"/>
    <n v="520.49889510901596"/>
    <n v="34.071154979375365"/>
    <n v="86.371685327047729"/>
    <n v="640.94173541543898"/>
    <n v="288"/>
    <n v="18"/>
    <n v="41"/>
    <n v="415"/>
  </r>
  <r>
    <x v="0"/>
    <x v="15"/>
    <x v="0"/>
    <x v="0"/>
    <n v="445189"/>
    <n v="79.327995525495908"/>
    <n v="31.214991834928536"/>
    <n v="21.367589944944733"/>
    <n v="131.91057730536917"/>
    <n v="62"/>
    <n v="28"/>
    <n v="0"/>
    <n v="118"/>
  </r>
  <r>
    <x v="0"/>
    <x v="16"/>
    <x v="0"/>
    <x v="0"/>
    <n v="437700"/>
    <n v="103.79264107836417"/>
    <n v="42.427039067854693"/>
    <n v="19.824541923692028"/>
    <n v="166.04422206991089"/>
    <n v="103"/>
    <n v="36"/>
    <n v="0"/>
    <n v="159"/>
  </r>
  <r>
    <x v="0"/>
    <x v="17"/>
    <x v="0"/>
    <x v="0"/>
    <n v="4150"/>
    <n v="1669.9939759036145"/>
    <n v="28.663614457831326"/>
    <n v="171.76963855421687"/>
    <n v="1870.4272289156627"/>
    <n v="329.5"/>
    <n v="13"/>
    <n v="149"/>
    <n v="530.5"/>
  </r>
  <r>
    <x v="0"/>
    <x v="18"/>
    <x v="0"/>
    <x v="0"/>
    <n v="2868"/>
    <n v="2215.108437935844"/>
    <n v="28.09518828451883"/>
    <n v="194.13389121338912"/>
    <n v="2437.3375174337516"/>
    <n v="379.5"/>
    <n v="12"/>
    <n v="177"/>
    <n v="612"/>
  </r>
  <r>
    <x v="0"/>
    <x v="19"/>
    <x v="0"/>
    <x v="0"/>
    <n v="1282"/>
    <n v="450.50234009360372"/>
    <n v="29.935257410296412"/>
    <n v="121.73790951638065"/>
    <n v="602.17550702028086"/>
    <n v="290"/>
    <n v="14"/>
    <n v="112"/>
    <n v="450"/>
  </r>
  <r>
    <x v="0"/>
    <x v="20"/>
    <x v="0"/>
    <x v="0"/>
    <n v="11"/>
    <n v="112.90909090909091"/>
    <n v="4.2727272727272725"/>
    <n v="237.45454545454547"/>
    <n v="354.63636363636363"/>
    <n v="30"/>
    <n v="2"/>
    <n v="221"/>
    <n v="252"/>
  </r>
  <r>
    <x v="0"/>
    <x v="1"/>
    <x v="1"/>
    <x v="1"/>
    <n v="11605"/>
    <n v="68.985264971994823"/>
    <n v="18.166996984058596"/>
    <n v="120.70392072382593"/>
    <n v="207.85618267987937"/>
    <n v="28"/>
    <n v="10"/>
    <n v="97"/>
    <n v="167"/>
  </r>
  <r>
    <x v="0"/>
    <x v="1"/>
    <x v="2"/>
    <x v="1"/>
    <n v="12891"/>
    <n v="71.479947250019393"/>
    <n v="17.503684741292375"/>
    <n v="119.80094639671088"/>
    <n v="208.78457838802265"/>
    <n v="25"/>
    <n v="10"/>
    <n v="97"/>
    <n v="157"/>
  </r>
  <r>
    <x v="0"/>
    <x v="1"/>
    <x v="3"/>
    <x v="1"/>
    <n v="12694"/>
    <n v="67.034898377186067"/>
    <n v="15.766897746967071"/>
    <n v="122.20978414999212"/>
    <n v="205.01158027414527"/>
    <n v="23"/>
    <n v="10"/>
    <n v="102"/>
    <n v="159"/>
  </r>
  <r>
    <x v="0"/>
    <x v="2"/>
    <x v="1"/>
    <x v="1"/>
    <n v="123"/>
    <n v="134.46341463414635"/>
    <n v="1.2601626016260163"/>
    <n v="264.95121951219511"/>
    <n v="400.67479674796749"/>
    <n v="5"/>
    <n v="1"/>
    <n v="281"/>
    <n v="308"/>
  </r>
  <r>
    <x v="0"/>
    <x v="2"/>
    <x v="2"/>
    <x v="1"/>
    <n v="99"/>
    <n v="142"/>
    <n v="2.2424242424242422"/>
    <n v="258.4848484848485"/>
    <n v="402.72727272727275"/>
    <n v="4"/>
    <n v="1"/>
    <n v="240"/>
    <n v="286"/>
  </r>
  <r>
    <x v="0"/>
    <x v="2"/>
    <x v="3"/>
    <x v="1"/>
    <n v="117"/>
    <n v="208.008547008547"/>
    <n v="1.2735042735042734"/>
    <n v="268.02564102564105"/>
    <n v="477.30769230769232"/>
    <n v="5"/>
    <n v="1"/>
    <n v="229"/>
    <n v="269"/>
  </r>
  <r>
    <x v="0"/>
    <x v="3"/>
    <x v="1"/>
    <x v="1"/>
    <n v="2003"/>
    <n v="1057.1328007988018"/>
    <n v="21.288567149276087"/>
    <n v="178.11033449825263"/>
    <n v="1256.5317024463304"/>
    <n v="102"/>
    <n v="10"/>
    <n v="167"/>
    <n v="328"/>
  </r>
  <r>
    <x v="0"/>
    <x v="3"/>
    <x v="2"/>
    <x v="1"/>
    <n v="2469"/>
    <n v="1045.3766707168895"/>
    <n v="19.722154718509518"/>
    <n v="167.87727825030376"/>
    <n v="1232.9761036857028"/>
    <n v="101"/>
    <n v="10"/>
    <n v="150"/>
    <n v="308"/>
  </r>
  <r>
    <x v="0"/>
    <x v="3"/>
    <x v="3"/>
    <x v="1"/>
    <n v="2559"/>
    <n v="1067.7924970691677"/>
    <n v="24.111371629542791"/>
    <n v="179.41031652989449"/>
    <n v="1271.3141852286049"/>
    <n v="100"/>
    <n v="10"/>
    <n v="164"/>
    <n v="310"/>
  </r>
  <r>
    <x v="0"/>
    <x v="4"/>
    <x v="1"/>
    <x v="1"/>
    <n v="397"/>
    <n v="1415.8035264483626"/>
    <n v="13.090680100755668"/>
    <n v="224.08060453400503"/>
    <n v="1652.9748110831233"/>
    <n v="141"/>
    <n v="4"/>
    <n v="224"/>
    <n v="423"/>
  </r>
  <r>
    <x v="0"/>
    <x v="4"/>
    <x v="2"/>
    <x v="1"/>
    <n v="564"/>
    <n v="1481.436170212766"/>
    <n v="24.546099290780141"/>
    <n v="205.42553191489361"/>
    <n v="1711.4078014184397"/>
    <n v="145"/>
    <n v="7"/>
    <n v="183"/>
    <n v="394"/>
  </r>
  <r>
    <x v="0"/>
    <x v="4"/>
    <x v="3"/>
    <x v="1"/>
    <n v="678"/>
    <n v="1582.2507374631268"/>
    <n v="34.825958702064895"/>
    <n v="217.02802359882006"/>
    <n v="1834.1047197640119"/>
    <n v="153.5"/>
    <n v="6"/>
    <n v="196"/>
    <n v="402.5"/>
  </r>
  <r>
    <x v="0"/>
    <x v="5"/>
    <x v="1"/>
    <x v="1"/>
    <n v="162"/>
    <n v="2675.2037037037039"/>
    <n v="15.444444444444445"/>
    <n v="215.41358024691357"/>
    <n v="2906.0617283950619"/>
    <n v="700.5"/>
    <n v="7.5"/>
    <n v="217"/>
    <n v="970"/>
  </r>
  <r>
    <x v="0"/>
    <x v="5"/>
    <x v="2"/>
    <x v="1"/>
    <n v="235"/>
    <n v="2607.6553191489361"/>
    <n v="39.170212765957444"/>
    <n v="206.6"/>
    <n v="2853.4255319148938"/>
    <n v="472"/>
    <n v="8"/>
    <n v="184"/>
    <n v="692"/>
  </r>
  <r>
    <x v="0"/>
    <x v="5"/>
    <x v="3"/>
    <x v="1"/>
    <n v="323"/>
    <n v="2754.7027863777089"/>
    <n v="58.845201238390096"/>
    <n v="212.85758513931887"/>
    <n v="3026.4055727554178"/>
    <n v="769"/>
    <n v="9"/>
    <n v="189"/>
    <n v="1042"/>
  </r>
  <r>
    <x v="0"/>
    <x v="6"/>
    <x v="1"/>
    <x v="1"/>
    <n v="235"/>
    <n v="547.62127659574469"/>
    <n v="11.468085106382979"/>
    <n v="230.05531914893618"/>
    <n v="789.14468085106387"/>
    <n v="85"/>
    <n v="1"/>
    <n v="226"/>
    <n v="349"/>
  </r>
  <r>
    <x v="0"/>
    <x v="6"/>
    <x v="2"/>
    <x v="1"/>
    <n v="329"/>
    <n v="676.99392097264433"/>
    <n v="14.100303951367781"/>
    <n v="204.58662613981764"/>
    <n v="895.68085106382978"/>
    <n v="73"/>
    <n v="2"/>
    <n v="183"/>
    <n v="313"/>
  </r>
  <r>
    <x v="0"/>
    <x v="6"/>
    <x v="3"/>
    <x v="1"/>
    <n v="355"/>
    <n v="515.48450704225354"/>
    <n v="12.971830985915492"/>
    <n v="220.82253521126759"/>
    <n v="749.27887323943662"/>
    <n v="72"/>
    <n v="1"/>
    <n v="198"/>
    <n v="310"/>
  </r>
  <r>
    <x v="0"/>
    <x v="7"/>
    <x v="1"/>
    <x v="1"/>
    <n v="2818"/>
    <n v="49.821504613200851"/>
    <n v="10.235628105039035"/>
    <n v="123.96309439318665"/>
    <n v="184.02022711142655"/>
    <n v="9"/>
    <n v="2"/>
    <n v="103.5"/>
    <n v="145.5"/>
  </r>
  <r>
    <x v="0"/>
    <x v="7"/>
    <x v="2"/>
    <x v="1"/>
    <n v="3422"/>
    <n v="54.653711279953242"/>
    <n v="9.464348334307422"/>
    <n v="122.48100526008183"/>
    <n v="186.5990648743425"/>
    <n v="13"/>
    <n v="2"/>
    <n v="105"/>
    <n v="142"/>
  </r>
  <r>
    <x v="0"/>
    <x v="7"/>
    <x v="3"/>
    <x v="1"/>
    <n v="3310"/>
    <n v="48.329305135951664"/>
    <n v="10.91238670694864"/>
    <n v="123.39335347432024"/>
    <n v="182.63504531722054"/>
    <n v="10"/>
    <n v="2"/>
    <n v="108.5"/>
    <n v="148"/>
  </r>
  <r>
    <x v="0"/>
    <x v="8"/>
    <x v="1"/>
    <x v="1"/>
    <n v="41850"/>
    <n v="41.393452807646355"/>
    <n v="13.692759856630824"/>
    <n v="38.535244922341697"/>
    <n v="93.621457586618874"/>
    <n v="1"/>
    <n v="9"/>
    <n v="9"/>
    <n v="43"/>
  </r>
  <r>
    <x v="0"/>
    <x v="8"/>
    <x v="2"/>
    <x v="1"/>
    <n v="45905"/>
    <n v="38.385143230584902"/>
    <n v="12.615924191264568"/>
    <n v="39.532382093453869"/>
    <n v="90.533449515303346"/>
    <n v="2"/>
    <n v="9"/>
    <n v="10"/>
    <n v="45"/>
  </r>
  <r>
    <x v="0"/>
    <x v="8"/>
    <x v="3"/>
    <x v="1"/>
    <n v="44420"/>
    <n v="36.985884736605129"/>
    <n v="13.486560108059432"/>
    <n v="39.395114813147231"/>
    <n v="89.867559657811796"/>
    <n v="2"/>
    <n v="9"/>
    <n v="10"/>
    <n v="45"/>
  </r>
  <r>
    <x v="0"/>
    <x v="9"/>
    <x v="1"/>
    <x v="1"/>
    <n v="2194"/>
    <n v="44.444849589790337"/>
    <n v="15.338195077484047"/>
    <n v="60.082041932543298"/>
    <n v="119.86508659981769"/>
    <n v="1"/>
    <n v="11"/>
    <n v="25.5"/>
    <n v="67"/>
  </r>
  <r>
    <x v="0"/>
    <x v="9"/>
    <x v="2"/>
    <x v="1"/>
    <n v="2512"/>
    <n v="37.762738853503187"/>
    <n v="16.489251592356688"/>
    <n v="57.0625"/>
    <n v="111.31449044585987"/>
    <n v="2"/>
    <n v="11"/>
    <n v="27"/>
    <n v="68"/>
  </r>
  <r>
    <x v="0"/>
    <x v="9"/>
    <x v="3"/>
    <x v="1"/>
    <n v="2211"/>
    <n v="39.199457259158748"/>
    <n v="16.984170058796924"/>
    <n v="63.604251469923113"/>
    <n v="119.78787878787878"/>
    <n v="2"/>
    <n v="12"/>
    <n v="30"/>
    <n v="76"/>
  </r>
  <r>
    <x v="0"/>
    <x v="10"/>
    <x v="1"/>
    <x v="1"/>
    <n v="17114"/>
    <n v="52.032137431342761"/>
    <n v="17.979198317167231"/>
    <n v="47.107689610844922"/>
    <n v="117.11902535935491"/>
    <n v="1"/>
    <n v="12"/>
    <n v="3"/>
    <n v="61"/>
  </r>
  <r>
    <x v="0"/>
    <x v="10"/>
    <x v="2"/>
    <x v="1"/>
    <n v="18150"/>
    <n v="50.202534435261711"/>
    <n v="20.71741046831956"/>
    <n v="45.474435261707988"/>
    <n v="116.39438016528926"/>
    <n v="1"/>
    <n v="12"/>
    <n v="2"/>
    <n v="59"/>
  </r>
  <r>
    <x v="0"/>
    <x v="10"/>
    <x v="3"/>
    <x v="1"/>
    <n v="17488"/>
    <n v="47.237934583714548"/>
    <n v="16.973524702653247"/>
    <n v="45.977641811527903"/>
    <n v="110.1891010978957"/>
    <n v="1"/>
    <n v="12"/>
    <n v="2"/>
    <n v="60"/>
  </r>
  <r>
    <x v="0"/>
    <x v="11"/>
    <x v="1"/>
    <x v="1"/>
    <n v="4377"/>
    <n v="31.793922778158556"/>
    <n v="14.895362120173635"/>
    <n v="75.0201050948138"/>
    <n v="121.70938999314599"/>
    <n v="1"/>
    <n v="10"/>
    <n v="41"/>
    <n v="71"/>
  </r>
  <r>
    <x v="0"/>
    <x v="11"/>
    <x v="2"/>
    <x v="1"/>
    <n v="4805"/>
    <n v="24.465972944849117"/>
    <n v="14.209989594172736"/>
    <n v="75.623933402705518"/>
    <n v="114.29989594172737"/>
    <n v="1"/>
    <n v="10"/>
    <n v="42"/>
    <n v="73"/>
  </r>
  <r>
    <x v="0"/>
    <x v="11"/>
    <x v="3"/>
    <x v="1"/>
    <n v="4436"/>
    <n v="29.983092876465285"/>
    <n v="13.766681695220919"/>
    <n v="74.400360685302076"/>
    <n v="118.15013525698828"/>
    <n v="1"/>
    <n v="10"/>
    <n v="42"/>
    <n v="76"/>
  </r>
  <r>
    <x v="0"/>
    <x v="12"/>
    <x v="1"/>
    <x v="1"/>
    <n v="6683"/>
    <n v="41.239712703875504"/>
    <n v="12.686218764028132"/>
    <n v="75.022744276522516"/>
    <n v="128.94867574442617"/>
    <n v="3"/>
    <n v="8"/>
    <n v="43"/>
    <n v="78"/>
  </r>
  <r>
    <x v="0"/>
    <x v="12"/>
    <x v="2"/>
    <x v="1"/>
    <n v="7748"/>
    <n v="38.842669075890555"/>
    <n v="13.062983995869901"/>
    <n v="78.680949922560657"/>
    <n v="130.58660299432111"/>
    <n v="3"/>
    <n v="8"/>
    <n v="46"/>
    <n v="82"/>
  </r>
  <r>
    <x v="0"/>
    <x v="12"/>
    <x v="3"/>
    <x v="1"/>
    <n v="7023"/>
    <n v="40.027765912003417"/>
    <n v="13.589064502349423"/>
    <n v="85.591769898903607"/>
    <n v="139.20860031325645"/>
    <n v="4"/>
    <n v="9"/>
    <n v="52"/>
    <n v="95"/>
  </r>
  <r>
    <x v="0"/>
    <x v="13"/>
    <x v="1"/>
    <x v="1"/>
    <n v="10293"/>
    <n v="148.61964441853686"/>
    <n v="20.961721558340621"/>
    <n v="75.615758282327789"/>
    <n v="245.19712425920528"/>
    <n v="42"/>
    <n v="11"/>
    <n v="37"/>
    <n v="135"/>
  </r>
  <r>
    <x v="0"/>
    <x v="13"/>
    <x v="2"/>
    <x v="1"/>
    <n v="11229"/>
    <n v="139.02199661590524"/>
    <n v="31.349630421230742"/>
    <n v="77.063318193962061"/>
    <n v="247.43494523109806"/>
    <n v="36"/>
    <n v="10"/>
    <n v="41"/>
    <n v="125"/>
  </r>
  <r>
    <x v="0"/>
    <x v="13"/>
    <x v="3"/>
    <x v="1"/>
    <n v="10478"/>
    <n v="146.54504676464975"/>
    <n v="25.009639244130558"/>
    <n v="78.6503149456003"/>
    <n v="250.20500095438061"/>
    <n v="35"/>
    <n v="11"/>
    <n v="42"/>
    <n v="130"/>
  </r>
  <r>
    <x v="0"/>
    <x v="14"/>
    <x v="1"/>
    <x v="1"/>
    <n v="4384"/>
    <n v="534.23175182481748"/>
    <n v="28.040602189781023"/>
    <n v="81.589187956204384"/>
    <n v="643.86154197080293"/>
    <n v="284"/>
    <n v="18"/>
    <n v="39"/>
    <n v="405.5"/>
  </r>
  <r>
    <x v="0"/>
    <x v="14"/>
    <x v="2"/>
    <x v="1"/>
    <n v="4700"/>
    <n v="515.52404255319152"/>
    <n v="45.627659574468083"/>
    <n v="90.328297872340428"/>
    <n v="651.48"/>
    <n v="285"/>
    <n v="18"/>
    <n v="42"/>
    <n v="408.5"/>
  </r>
  <r>
    <x v="0"/>
    <x v="14"/>
    <x v="3"/>
    <x v="1"/>
    <n v="4492"/>
    <n v="512.30142475512025"/>
    <n v="27.865093499554764"/>
    <n v="86.899376669634904"/>
    <n v="627.06589492430987"/>
    <n v="295.5"/>
    <n v="18"/>
    <n v="38"/>
    <n v="428"/>
  </r>
  <r>
    <x v="0"/>
    <x v="15"/>
    <x v="1"/>
    <x v="1"/>
    <n v="142952"/>
    <n v="78.7165202305669"/>
    <n v="31.643978398343499"/>
    <n v="22.115591247411718"/>
    <n v="132.47608987632213"/>
    <n v="58"/>
    <n v="28"/>
    <n v="0"/>
    <n v="115"/>
  </r>
  <r>
    <x v="0"/>
    <x v="15"/>
    <x v="2"/>
    <x v="1"/>
    <n v="153105"/>
    <n v="78.192201430390909"/>
    <n v="31.139779889618236"/>
    <n v="21.004839815812677"/>
    <n v="130.33682113582182"/>
    <n v="63"/>
    <n v="28"/>
    <n v="0"/>
    <n v="116"/>
  </r>
  <r>
    <x v="0"/>
    <x v="15"/>
    <x v="3"/>
    <x v="1"/>
    <n v="149132"/>
    <n v="81.080183998068819"/>
    <n v="30.880998042003057"/>
    <n v="21.022999758603117"/>
    <n v="132.984181798675"/>
    <n v="66"/>
    <n v="29"/>
    <n v="0"/>
    <n v="122"/>
  </r>
  <r>
    <x v="0"/>
    <x v="16"/>
    <x v="1"/>
    <x v="1"/>
    <n v="147321"/>
    <n v="106.11586264008525"/>
    <n v="43.88209420245586"/>
    <n v="20.282301912151016"/>
    <n v="170.28025875469214"/>
    <n v="106"/>
    <n v="36"/>
    <n v="0"/>
    <n v="166"/>
  </r>
  <r>
    <x v="0"/>
    <x v="16"/>
    <x v="2"/>
    <x v="1"/>
    <n v="147878"/>
    <n v="101.76222291348273"/>
    <n v="42.072336655892016"/>
    <n v="20.137870406686591"/>
    <n v="163.97242997606133"/>
    <n v="99"/>
    <n v="35"/>
    <n v="0"/>
    <n v="154"/>
  </r>
  <r>
    <x v="0"/>
    <x v="16"/>
    <x v="3"/>
    <x v="1"/>
    <n v="142501"/>
    <n v="103.49787019038463"/>
    <n v="41.290854099269481"/>
    <n v="19.026147184932036"/>
    <n v="163.81487147458614"/>
    <n v="103"/>
    <n v="36"/>
    <n v="0"/>
    <n v="157"/>
  </r>
  <r>
    <x v="0"/>
    <x v="17"/>
    <x v="1"/>
    <x v="1"/>
    <n v="1258"/>
    <n v="1620.9793322734499"/>
    <n v="26.5"/>
    <n v="170.43958664546901"/>
    <n v="1817.918918918919"/>
    <n v="360.5"/>
    <n v="12"/>
    <n v="150"/>
    <n v="547.5"/>
  </r>
  <r>
    <x v="0"/>
    <x v="17"/>
    <x v="2"/>
    <x v="1"/>
    <n v="1444"/>
    <n v="1626.1094182825484"/>
    <n v="27.357340720221607"/>
    <n v="168.83171745152356"/>
    <n v="1822.2984764542937"/>
    <n v="328.5"/>
    <n v="12"/>
    <n v="142.5"/>
    <n v="534.5"/>
  </r>
  <r>
    <x v="0"/>
    <x v="17"/>
    <x v="3"/>
    <x v="1"/>
    <n v="1448"/>
    <n v="1756.3404696132598"/>
    <n v="31.84599447513812"/>
    <n v="175.85497237569061"/>
    <n v="1964.0414364640883"/>
    <n v="306"/>
    <n v="13"/>
    <n v="153.5"/>
    <n v="514.5"/>
  </r>
  <r>
    <x v="0"/>
    <x v="18"/>
    <x v="1"/>
    <x v="1"/>
    <n v="827"/>
    <n v="2212.0773881499395"/>
    <n v="23.343409915356713"/>
    <n v="196.68802902055623"/>
    <n v="2432.1088270858527"/>
    <n v="436"/>
    <n v="12"/>
    <n v="188"/>
    <n v="660"/>
  </r>
  <r>
    <x v="0"/>
    <x v="18"/>
    <x v="2"/>
    <x v="1"/>
    <n v="1005"/>
    <n v="2131.5014925373134"/>
    <n v="26.669651741293531"/>
    <n v="187.06368159203981"/>
    <n v="2345.2348258706465"/>
    <n v="355"/>
    <n v="11"/>
    <n v="166"/>
    <n v="581"/>
  </r>
  <r>
    <x v="0"/>
    <x v="18"/>
    <x v="3"/>
    <x v="1"/>
    <n v="1036"/>
    <n v="2298.6332046332045"/>
    <n v="33.271235521235518"/>
    <n v="198.95366795366795"/>
    <n v="2530.8581081081079"/>
    <n v="358.5"/>
    <n v="12"/>
    <n v="181.5"/>
    <n v="603.5"/>
  </r>
  <r>
    <x v="0"/>
    <x v="19"/>
    <x v="1"/>
    <x v="1"/>
    <n v="431"/>
    <n v="486.78422273781905"/>
    <n v="32.556844547563806"/>
    <n v="120.07424593967518"/>
    <n v="639.41531322505796"/>
    <n v="294"/>
    <n v="14"/>
    <n v="108"/>
    <n v="453"/>
  </r>
  <r>
    <x v="0"/>
    <x v="19"/>
    <x v="2"/>
    <x v="1"/>
    <n v="439"/>
    <n v="469.11845102505697"/>
    <n v="28.931662870159453"/>
    <n v="127.09339407744875"/>
    <n v="625.14350797266513"/>
    <n v="310"/>
    <n v="15"/>
    <n v="118"/>
    <n v="468"/>
  </r>
  <r>
    <x v="0"/>
    <x v="19"/>
    <x v="3"/>
    <x v="1"/>
    <n v="412"/>
    <n v="392.71116504854371"/>
    <n v="28.262135922330096"/>
    <n v="117.77184466019418"/>
    <n v="538.745145631068"/>
    <n v="272.5"/>
    <n v="14"/>
    <n v="107.5"/>
    <n v="429.5"/>
  </r>
  <r>
    <x v="0"/>
    <x v="20"/>
    <x v="1"/>
    <x v="1"/>
    <n v="5"/>
    <n v="71"/>
    <n v="3.6"/>
    <n v="277.8"/>
    <n v="352.4"/>
    <n v="30"/>
    <n v="1"/>
    <n v="221"/>
    <n v="252"/>
  </r>
  <r>
    <x v="0"/>
    <x v="20"/>
    <x v="2"/>
    <x v="1"/>
    <n v="3"/>
    <n v="293"/>
    <n v="8.3333333333333339"/>
    <n v="258"/>
    <n v="559.33333333333337"/>
    <n v="257"/>
    <n v="10"/>
    <n v="322"/>
    <n v="391"/>
  </r>
  <r>
    <x v="0"/>
    <x v="20"/>
    <x v="3"/>
    <x v="1"/>
    <n v="3"/>
    <n v="2.6666666666666665"/>
    <n v="1.3333333333333333"/>
    <n v="149.66666666666666"/>
    <n v="153.66666666666666"/>
    <n v="2"/>
    <n v="2"/>
    <n v="150"/>
    <n v="154"/>
  </r>
  <r>
    <x v="1"/>
    <x v="0"/>
    <x v="0"/>
    <x v="0"/>
    <n v="1553561"/>
    <n v="93.968533581880592"/>
    <n v="34.09146728065393"/>
    <n v="33.311499838113853"/>
    <n v="161.37150070064837"/>
    <n v="66"/>
    <n v="28"/>
    <n v="0"/>
    <n v="133"/>
  </r>
  <r>
    <x v="1"/>
    <x v="0"/>
    <x v="4"/>
    <x v="1"/>
    <n v="404433"/>
    <n v="96.237668538422923"/>
    <n v="32.255350082708382"/>
    <n v="34.821604567381989"/>
    <n v="163.31462318851331"/>
    <n v="69"/>
    <n v="29"/>
    <n v="0"/>
    <n v="136"/>
  </r>
  <r>
    <x v="1"/>
    <x v="0"/>
    <x v="1"/>
    <x v="1"/>
    <n v="378298"/>
    <n v="92.963914691592336"/>
    <n v="34.220556281027129"/>
    <n v="32.92901099133487"/>
    <n v="160.11348196395434"/>
    <n v="64"/>
    <n v="29"/>
    <n v="0"/>
    <n v="131"/>
  </r>
  <r>
    <x v="1"/>
    <x v="0"/>
    <x v="2"/>
    <x v="1"/>
    <n v="391194"/>
    <n v="91.5362786750308"/>
    <n v="34.26140227099598"/>
    <n v="32.930177865713688"/>
    <n v="158.72785881174048"/>
    <n v="64"/>
    <n v="28"/>
    <n v="0"/>
    <n v="131"/>
  </r>
  <r>
    <x v="1"/>
    <x v="0"/>
    <x v="3"/>
    <x v="1"/>
    <n v="379636"/>
    <n v="95.058566626979527"/>
    <n v="35.743772982541174"/>
    <n v="32.47683043757705"/>
    <n v="163.27917004709775"/>
    <n v="64"/>
    <n v="28"/>
    <n v="0"/>
    <n v="135"/>
  </r>
  <r>
    <x v="1"/>
    <x v="1"/>
    <x v="0"/>
    <x v="0"/>
    <n v="45969"/>
    <n v="63.563923513672258"/>
    <n v="15.973264591355044"/>
    <n v="128.3940264091018"/>
    <n v="207.9312145141291"/>
    <n v="20"/>
    <n v="10"/>
    <n v="105"/>
    <n v="164"/>
  </r>
  <r>
    <x v="1"/>
    <x v="2"/>
    <x v="0"/>
    <x v="0"/>
    <n v="550"/>
    <n v="139.21454545454546"/>
    <n v="2.1072727272727274"/>
    <n v="279.83636363636361"/>
    <n v="421.15818181818184"/>
    <n v="4"/>
    <n v="1"/>
    <n v="260"/>
    <n v="305"/>
  </r>
  <r>
    <x v="1"/>
    <x v="3"/>
    <x v="0"/>
    <x v="0"/>
    <n v="9563"/>
    <n v="1127.7585485726236"/>
    <n v="19.219805500365993"/>
    <n v="189.34194290494614"/>
    <n v="1336.3202969779359"/>
    <n v="103"/>
    <n v="11"/>
    <n v="173"/>
    <n v="328"/>
  </r>
  <r>
    <x v="1"/>
    <x v="4"/>
    <x v="0"/>
    <x v="0"/>
    <n v="2571"/>
    <n v="1558.3753403345002"/>
    <n v="14.625437572928821"/>
    <n v="230.31894204589653"/>
    <n v="1803.3197199533256"/>
    <n v="174"/>
    <n v="7"/>
    <n v="208"/>
    <n v="450"/>
  </r>
  <r>
    <x v="1"/>
    <x v="5"/>
    <x v="0"/>
    <x v="0"/>
    <n v="1221"/>
    <n v="2750.5544635544634"/>
    <n v="16.547092547092547"/>
    <n v="228.43488943488944"/>
    <n v="2995.5364455364456"/>
    <n v="911"/>
    <n v="10"/>
    <n v="207"/>
    <n v="1201"/>
  </r>
  <r>
    <x v="1"/>
    <x v="6"/>
    <x v="0"/>
    <x v="0"/>
    <n v="1350"/>
    <n v="480.11555555555555"/>
    <n v="12.887407407407407"/>
    <n v="232.02296296296296"/>
    <n v="725.02592592592589"/>
    <n v="70"/>
    <n v="2"/>
    <n v="209"/>
    <n v="335.5"/>
  </r>
  <r>
    <x v="1"/>
    <x v="7"/>
    <x v="0"/>
    <x v="0"/>
    <n v="14369"/>
    <n v="45.849467603869442"/>
    <n v="10.003062147679032"/>
    <n v="126.68320690375113"/>
    <n v="182.53573665529962"/>
    <n v="7"/>
    <n v="2"/>
    <n v="109"/>
    <n v="146"/>
  </r>
  <r>
    <x v="1"/>
    <x v="8"/>
    <x v="0"/>
    <x v="0"/>
    <n v="175678"/>
    <n v="35.086453625382802"/>
    <n v="13.981153018590831"/>
    <n v="40.892729880804652"/>
    <n v="89.960336524778285"/>
    <n v="1"/>
    <n v="10"/>
    <n v="9"/>
    <n v="45"/>
  </r>
  <r>
    <x v="1"/>
    <x v="9"/>
    <x v="0"/>
    <x v="0"/>
    <n v="8197"/>
    <n v="32.074173478101741"/>
    <n v="15.574600463584238"/>
    <n v="62.347200195193366"/>
    <n v="109.99597413687934"/>
    <n v="1"/>
    <n v="12"/>
    <n v="28"/>
    <n v="69"/>
  </r>
  <r>
    <x v="1"/>
    <x v="10"/>
    <x v="0"/>
    <x v="0"/>
    <n v="69779"/>
    <n v="46.329196463119274"/>
    <n v="18.389257513005344"/>
    <n v="48.41829203628599"/>
    <n v="113.13674601241061"/>
    <n v="1"/>
    <n v="13"/>
    <n v="2"/>
    <n v="60"/>
  </r>
  <r>
    <x v="1"/>
    <x v="11"/>
    <x v="0"/>
    <x v="0"/>
    <n v="16699"/>
    <n v="24.333013952931314"/>
    <n v="14.849991017426193"/>
    <n v="72.425294927839985"/>
    <n v="111.6082998981975"/>
    <n v="1"/>
    <n v="10"/>
    <n v="37"/>
    <n v="68"/>
  </r>
  <r>
    <x v="1"/>
    <x v="12"/>
    <x v="0"/>
    <x v="0"/>
    <n v="25451"/>
    <n v="37.36273623826176"/>
    <n v="12.82350398805548"/>
    <n v="80.351773997092451"/>
    <n v="130.53801422340968"/>
    <n v="2"/>
    <n v="8"/>
    <n v="43"/>
    <n v="78"/>
  </r>
  <r>
    <x v="1"/>
    <x v="13"/>
    <x v="0"/>
    <x v="0"/>
    <n v="39020"/>
    <n v="134.45914915427986"/>
    <n v="24.591927216811893"/>
    <n v="82.657842132239878"/>
    <n v="241.70891850333163"/>
    <n v="37"/>
    <n v="12"/>
    <n v="42"/>
    <n v="133"/>
  </r>
  <r>
    <x v="1"/>
    <x v="14"/>
    <x v="0"/>
    <x v="0"/>
    <n v="16838"/>
    <n v="509.01092766361802"/>
    <n v="27.615809478560401"/>
    <n v="94.74634754721464"/>
    <n v="631.37308468939307"/>
    <n v="255"/>
    <n v="17"/>
    <n v="41"/>
    <n v="390"/>
  </r>
  <r>
    <x v="1"/>
    <x v="15"/>
    <x v="0"/>
    <x v="0"/>
    <n v="592352"/>
    <n v="82.640710253362869"/>
    <n v="37.019301023715627"/>
    <n v="20.718079790394899"/>
    <n v="140.37809106747341"/>
    <n v="65"/>
    <n v="34"/>
    <n v="0"/>
    <n v="127"/>
  </r>
  <r>
    <x v="1"/>
    <x v="16"/>
    <x v="0"/>
    <x v="0"/>
    <n v="539646"/>
    <n v="107.16971866742271"/>
    <n v="44.671795955126136"/>
    <n v="20.007957068152084"/>
    <n v="171.84947169070094"/>
    <n v="104"/>
    <n v="39"/>
    <n v="0"/>
    <n v="163"/>
  </r>
  <r>
    <x v="1"/>
    <x v="17"/>
    <x v="0"/>
    <x v="0"/>
    <n v="5627"/>
    <n v="1799.3438777323618"/>
    <n v="24.665541140927669"/>
    <n v="189.76630531366627"/>
    <n v="2013.7757241869558"/>
    <n v="319"/>
    <n v="13"/>
    <n v="164"/>
    <n v="546"/>
  </r>
  <r>
    <x v="1"/>
    <x v="18"/>
    <x v="0"/>
    <x v="0"/>
    <n v="4077"/>
    <n v="2332.3100318861907"/>
    <n v="21.674025018395881"/>
    <n v="211.6102526367427"/>
    <n v="2565.5943095413295"/>
    <n v="386"/>
    <n v="12"/>
    <n v="194"/>
    <n v="642"/>
  </r>
  <r>
    <x v="1"/>
    <x v="19"/>
    <x v="0"/>
    <x v="0"/>
    <n v="1550"/>
    <n v="397.47096774193551"/>
    <n v="32.534193548387094"/>
    <n v="132.30967741935484"/>
    <n v="562.31483870967747"/>
    <n v="272"/>
    <n v="14"/>
    <n v="112.5"/>
    <n v="433.5"/>
  </r>
  <r>
    <x v="1"/>
    <x v="20"/>
    <x v="0"/>
    <x v="0"/>
    <n v="20"/>
    <n v="184.3"/>
    <n v="7.3"/>
    <n v="268.14999999999998"/>
    <n v="459.75"/>
    <n v="117"/>
    <n v="1"/>
    <n v="207.5"/>
    <n v="413"/>
  </r>
  <r>
    <x v="1"/>
    <x v="1"/>
    <x v="4"/>
    <x v="1"/>
    <n v="12729"/>
    <n v="67.295545604525103"/>
    <n v="15.348888365150444"/>
    <n v="128.16529185324848"/>
    <n v="210.80972582292404"/>
    <n v="23"/>
    <n v="10"/>
    <n v="107"/>
    <n v="168"/>
  </r>
  <r>
    <x v="1"/>
    <x v="1"/>
    <x v="1"/>
    <x v="1"/>
    <n v="11576"/>
    <n v="62.698773324118868"/>
    <n v="17.068590186592949"/>
    <n v="127.19367657221838"/>
    <n v="206.9610400829302"/>
    <n v="19"/>
    <n v="10"/>
    <n v="104"/>
    <n v="162"/>
  </r>
  <r>
    <x v="1"/>
    <x v="1"/>
    <x v="2"/>
    <x v="1"/>
    <n v="11118"/>
    <n v="59.918420579240873"/>
    <n v="16.132128080590036"/>
    <n v="129.58283864004318"/>
    <n v="205.63338729987407"/>
    <n v="22"/>
    <n v="10"/>
    <n v="106"/>
    <n v="166"/>
  </r>
  <r>
    <x v="1"/>
    <x v="1"/>
    <x v="3"/>
    <x v="1"/>
    <n v="10546"/>
    <n v="63.852740375497817"/>
    <n v="15.357102218850748"/>
    <n v="128.7344016688792"/>
    <n v="207.94424426322777"/>
    <n v="15"/>
    <n v="9"/>
    <n v="105"/>
    <n v="160"/>
  </r>
  <r>
    <x v="1"/>
    <x v="2"/>
    <x v="4"/>
    <x v="1"/>
    <n v="140"/>
    <n v="73.614285714285714"/>
    <n v="1.8571428571428572"/>
    <n v="271.39999999999998"/>
    <n v="346.87142857142857"/>
    <n v="4"/>
    <n v="1"/>
    <n v="243.5"/>
    <n v="284.5"/>
  </r>
  <r>
    <x v="1"/>
    <x v="2"/>
    <x v="1"/>
    <x v="1"/>
    <n v="105"/>
    <n v="285.97142857142859"/>
    <n v="1.161904761904762"/>
    <n v="275.04761904761904"/>
    <n v="562.18095238095236"/>
    <n v="5"/>
    <n v="1"/>
    <n v="256"/>
    <n v="313"/>
  </r>
  <r>
    <x v="1"/>
    <x v="2"/>
    <x v="2"/>
    <x v="1"/>
    <n v="122"/>
    <n v="66.778688524590166"/>
    <n v="2.8934426229508197"/>
    <n v="268.03278688524591"/>
    <n v="337.70491803278691"/>
    <n v="5"/>
    <n v="1"/>
    <n v="274.5"/>
    <n v="297"/>
  </r>
  <r>
    <x v="1"/>
    <x v="2"/>
    <x v="3"/>
    <x v="1"/>
    <n v="183"/>
    <n v="153.4863387978142"/>
    <n v="2.3169398907103824"/>
    <n v="296.90710382513663"/>
    <n v="452.71038251366122"/>
    <n v="4"/>
    <n v="1"/>
    <n v="280"/>
    <n v="313"/>
  </r>
  <r>
    <x v="1"/>
    <x v="3"/>
    <x v="4"/>
    <x v="1"/>
    <n v="2555"/>
    <n v="1079.5690802348336"/>
    <n v="19.992172211350294"/>
    <n v="191.70802348336596"/>
    <n v="1291.2692759295498"/>
    <n v="105"/>
    <n v="11"/>
    <n v="180"/>
    <n v="333"/>
  </r>
  <r>
    <x v="1"/>
    <x v="3"/>
    <x v="1"/>
    <x v="1"/>
    <n v="2299"/>
    <n v="1186.6528925619834"/>
    <n v="19.527185732927361"/>
    <n v="190.76207046541975"/>
    <n v="1396.9421487603306"/>
    <n v="107"/>
    <n v="11"/>
    <n v="176"/>
    <n v="340"/>
  </r>
  <r>
    <x v="1"/>
    <x v="3"/>
    <x v="2"/>
    <x v="1"/>
    <n v="2409"/>
    <n v="1108.6272312162723"/>
    <n v="18.298464092984641"/>
    <n v="187.27687837276878"/>
    <n v="1314.2025736820258"/>
    <n v="98"/>
    <n v="10"/>
    <n v="165"/>
    <n v="326"/>
  </r>
  <r>
    <x v="1"/>
    <x v="3"/>
    <x v="3"/>
    <x v="1"/>
    <n v="2300"/>
    <n v="1142.46"/>
    <n v="19.019565217391303"/>
    <n v="187.45695652173913"/>
    <n v="1348.9365217391305"/>
    <n v="99"/>
    <n v="12"/>
    <n v="164"/>
    <n v="308"/>
  </r>
  <r>
    <x v="1"/>
    <x v="4"/>
    <x v="4"/>
    <x v="1"/>
    <n v="684"/>
    <n v="1593.0014619883041"/>
    <n v="16.707602339181285"/>
    <n v="225.33187134502924"/>
    <n v="1835.0409356725147"/>
    <n v="185.5"/>
    <n v="8"/>
    <n v="209.5"/>
    <n v="454.5"/>
  </r>
  <r>
    <x v="1"/>
    <x v="4"/>
    <x v="1"/>
    <x v="1"/>
    <n v="622"/>
    <n v="1627.5530546623795"/>
    <n v="14.816720257234726"/>
    <n v="233.23472668810288"/>
    <n v="1875.6045016077171"/>
    <n v="181.5"/>
    <n v="7"/>
    <n v="210"/>
    <n v="488"/>
  </r>
  <r>
    <x v="1"/>
    <x v="4"/>
    <x v="2"/>
    <x v="1"/>
    <n v="623"/>
    <n v="1435.948635634029"/>
    <n v="11.943820224719101"/>
    <n v="232.63242375601925"/>
    <n v="1680.5248796147673"/>
    <n v="154"/>
    <n v="7"/>
    <n v="206"/>
    <n v="414"/>
  </r>
  <r>
    <x v="1"/>
    <x v="4"/>
    <x v="3"/>
    <x v="1"/>
    <n v="642"/>
    <n v="1573.2647975077882"/>
    <n v="14.823987538940809"/>
    <n v="230.56230529595015"/>
    <n v="1818.651090342679"/>
    <n v="178.5"/>
    <n v="7"/>
    <n v="202"/>
    <n v="441"/>
  </r>
  <r>
    <x v="1"/>
    <x v="5"/>
    <x v="4"/>
    <x v="1"/>
    <n v="327"/>
    <n v="2747.3547400611619"/>
    <n v="19.550458715596331"/>
    <n v="220.22018348623854"/>
    <n v="2987.1253822629969"/>
    <n v="845"/>
    <n v="11"/>
    <n v="203"/>
    <n v="1099"/>
  </r>
  <r>
    <x v="1"/>
    <x v="5"/>
    <x v="1"/>
    <x v="1"/>
    <n v="295"/>
    <n v="2796.413559322034"/>
    <n v="13.8"/>
    <n v="228.92203389830507"/>
    <n v="3039.1355932203392"/>
    <n v="806"/>
    <n v="9"/>
    <n v="210"/>
    <n v="1228"/>
  </r>
  <r>
    <x v="1"/>
    <x v="5"/>
    <x v="2"/>
    <x v="1"/>
    <n v="282"/>
    <n v="2777.3439716312055"/>
    <n v="15.322695035460994"/>
    <n v="232.03546099290782"/>
    <n v="3024.7021276595747"/>
    <n v="882.5"/>
    <n v="9"/>
    <n v="208"/>
    <n v="1176"/>
  </r>
  <r>
    <x v="1"/>
    <x v="5"/>
    <x v="3"/>
    <x v="1"/>
    <n v="317"/>
    <n v="2687.3470031545739"/>
    <n v="17.094637223974765"/>
    <n v="233.25236593059938"/>
    <n v="2937.6940063091483"/>
    <n v="1126"/>
    <n v="12"/>
    <n v="207"/>
    <n v="1386"/>
  </r>
  <r>
    <x v="1"/>
    <x v="6"/>
    <x v="4"/>
    <x v="1"/>
    <n v="357"/>
    <n v="535.65266106442573"/>
    <n v="14.103641456582633"/>
    <n v="230.0140056022409"/>
    <n v="779.77030812324927"/>
    <n v="88"/>
    <n v="2"/>
    <n v="216"/>
    <n v="359"/>
  </r>
  <r>
    <x v="1"/>
    <x v="6"/>
    <x v="1"/>
    <x v="1"/>
    <n v="327"/>
    <n v="573.0764525993884"/>
    <n v="15.73394495412844"/>
    <n v="237.12538226299694"/>
    <n v="825.93577981651379"/>
    <n v="79"/>
    <n v="1"/>
    <n v="210"/>
    <n v="352"/>
  </r>
  <r>
    <x v="1"/>
    <x v="6"/>
    <x v="2"/>
    <x v="1"/>
    <n v="341"/>
    <n v="326.64222873900292"/>
    <n v="9.1495601173020535"/>
    <n v="233.12609970674487"/>
    <n v="568.91788856304981"/>
    <n v="50"/>
    <n v="1"/>
    <n v="204"/>
    <n v="321"/>
  </r>
  <r>
    <x v="1"/>
    <x v="6"/>
    <x v="3"/>
    <x v="1"/>
    <n v="325"/>
    <n v="486.60615384615386"/>
    <n v="12.60923076923077"/>
    <n v="227.93846153846152"/>
    <n v="727.15384615384619"/>
    <n v="59"/>
    <n v="2"/>
    <n v="199"/>
    <n v="302"/>
  </r>
  <r>
    <x v="1"/>
    <x v="7"/>
    <x v="4"/>
    <x v="1"/>
    <n v="3601"/>
    <n v="48.218828103304638"/>
    <n v="10.206886975840044"/>
    <n v="133.10552624271037"/>
    <n v="191.53124132185505"/>
    <n v="7"/>
    <n v="2"/>
    <n v="113"/>
    <n v="152"/>
  </r>
  <r>
    <x v="1"/>
    <x v="7"/>
    <x v="1"/>
    <x v="1"/>
    <n v="3475"/>
    <n v="43.2558273381295"/>
    <n v="10.290935251798562"/>
    <n v="122.30417266187051"/>
    <n v="175.85093525179857"/>
    <n v="6"/>
    <n v="1"/>
    <n v="103"/>
    <n v="136"/>
  </r>
  <r>
    <x v="1"/>
    <x v="7"/>
    <x v="2"/>
    <x v="1"/>
    <n v="3659"/>
    <n v="43.602350368953267"/>
    <n v="9.967477452855972"/>
    <n v="122.81087728887674"/>
    <n v="176.38070511068597"/>
    <n v="7"/>
    <n v="2"/>
    <n v="106"/>
    <n v="143"/>
  </r>
  <r>
    <x v="1"/>
    <x v="7"/>
    <x v="3"/>
    <x v="1"/>
    <n v="3634"/>
    <n v="48.244358833241606"/>
    <n v="9.5616400660429282"/>
    <n v="128.40561364887176"/>
    <n v="186.2116125481563"/>
    <n v="9"/>
    <n v="2"/>
    <n v="112"/>
    <n v="153"/>
  </r>
  <r>
    <x v="1"/>
    <x v="8"/>
    <x v="4"/>
    <x v="1"/>
    <n v="43279"/>
    <n v="38.801520367845839"/>
    <n v="14.049446613831188"/>
    <n v="43.626077312322373"/>
    <n v="96.477044293999398"/>
    <n v="2"/>
    <n v="10"/>
    <n v="12"/>
    <n v="49"/>
  </r>
  <r>
    <x v="1"/>
    <x v="8"/>
    <x v="1"/>
    <x v="1"/>
    <n v="42786"/>
    <n v="33.773711026971441"/>
    <n v="14.957532837844155"/>
    <n v="39.875847239751323"/>
    <n v="88.607091104566919"/>
    <n v="1"/>
    <n v="10"/>
    <n v="8"/>
    <n v="43"/>
  </r>
  <r>
    <x v="1"/>
    <x v="8"/>
    <x v="2"/>
    <x v="1"/>
    <n v="45770"/>
    <n v="33.356041074939917"/>
    <n v="13.698295826960891"/>
    <n v="39.861022503823463"/>
    <n v="86.915359405724274"/>
    <n v="1"/>
    <n v="10"/>
    <n v="9"/>
    <n v="45"/>
  </r>
  <r>
    <x v="1"/>
    <x v="8"/>
    <x v="3"/>
    <x v="1"/>
    <n v="43843"/>
    <n v="34.506739958488239"/>
    <n v="13.256186848527701"/>
    <n v="40.263964600962524"/>
    <n v="88.026891407978468"/>
    <n v="2"/>
    <n v="10"/>
    <n v="9"/>
    <n v="46"/>
  </r>
  <r>
    <x v="1"/>
    <x v="9"/>
    <x v="4"/>
    <x v="1"/>
    <n v="2080"/>
    <n v="33.355288461538464"/>
    <n v="14.571634615384616"/>
    <n v="67.081249999999997"/>
    <n v="115.00817307692307"/>
    <n v="1"/>
    <n v="11"/>
    <n v="33"/>
    <n v="72"/>
  </r>
  <r>
    <x v="1"/>
    <x v="9"/>
    <x v="1"/>
    <x v="1"/>
    <n v="1943"/>
    <n v="31.030880082346886"/>
    <n v="15.201749871332991"/>
    <n v="64.867215645908388"/>
    <n v="111.09984559958826"/>
    <n v="1"/>
    <n v="12"/>
    <n v="30"/>
    <n v="69"/>
  </r>
  <r>
    <x v="1"/>
    <x v="9"/>
    <x v="2"/>
    <x v="1"/>
    <n v="2160"/>
    <n v="32.61990740740741"/>
    <n v="15.988425925925926"/>
    <n v="56.042129629629628"/>
    <n v="104.65046296296296"/>
    <n v="1"/>
    <n v="13"/>
    <n v="22.5"/>
    <n v="60"/>
  </r>
  <r>
    <x v="1"/>
    <x v="9"/>
    <x v="3"/>
    <x v="1"/>
    <n v="2014"/>
    <n v="31.172293942403179"/>
    <n v="16.526315789473685"/>
    <n v="61.788977159880837"/>
    <n v="109.4875868917577"/>
    <n v="1"/>
    <n v="13"/>
    <n v="27"/>
    <n v="76"/>
  </r>
  <r>
    <x v="1"/>
    <x v="10"/>
    <x v="4"/>
    <x v="1"/>
    <n v="18151"/>
    <n v="48.763373918792354"/>
    <n v="18.308798413310562"/>
    <n v="49.516280094760617"/>
    <n v="116.58845242686354"/>
    <n v="1"/>
    <n v="13"/>
    <n v="1"/>
    <n v="61"/>
  </r>
  <r>
    <x v="1"/>
    <x v="10"/>
    <x v="1"/>
    <x v="1"/>
    <n v="16884"/>
    <n v="44.533285951196397"/>
    <n v="18.487799099739398"/>
    <n v="46.639836531627573"/>
    <n v="109.66092158256338"/>
    <n v="1"/>
    <n v="13"/>
    <n v="2"/>
    <n v="60"/>
  </r>
  <r>
    <x v="1"/>
    <x v="10"/>
    <x v="2"/>
    <x v="1"/>
    <n v="18182"/>
    <n v="45.390386096139039"/>
    <n v="18.685293147068528"/>
    <n v="48.092839071609284"/>
    <n v="112.16851831481685"/>
    <n v="1"/>
    <n v="13"/>
    <n v="3"/>
    <n v="58"/>
  </r>
  <r>
    <x v="1"/>
    <x v="10"/>
    <x v="3"/>
    <x v="1"/>
    <n v="16562"/>
    <n v="46.522944088878155"/>
    <n v="18.051986475063398"/>
    <n v="49.385279555609223"/>
    <n v="113.96021011955078"/>
    <n v="1"/>
    <n v="13"/>
    <n v="2"/>
    <n v="61"/>
  </r>
  <r>
    <x v="1"/>
    <x v="11"/>
    <x v="4"/>
    <x v="1"/>
    <n v="4414"/>
    <n v="27.884458541005891"/>
    <n v="14.422066153149071"/>
    <n v="78.434526506570009"/>
    <n v="120.74105120072497"/>
    <n v="1"/>
    <n v="10"/>
    <n v="42"/>
    <n v="76"/>
  </r>
  <r>
    <x v="1"/>
    <x v="11"/>
    <x v="1"/>
    <x v="1"/>
    <n v="3978"/>
    <n v="23.01382604323781"/>
    <n v="17.637506284565109"/>
    <n v="70.419306184012072"/>
    <n v="111.07063851181498"/>
    <n v="1"/>
    <n v="10"/>
    <n v="35"/>
    <n v="66"/>
  </r>
  <r>
    <x v="1"/>
    <x v="11"/>
    <x v="2"/>
    <x v="1"/>
    <n v="4385"/>
    <n v="20.497605473204104"/>
    <n v="13.499657924743444"/>
    <n v="69.675484606613452"/>
    <n v="103.672748004561"/>
    <n v="1"/>
    <n v="10"/>
    <n v="36"/>
    <n v="63"/>
  </r>
  <r>
    <x v="1"/>
    <x v="11"/>
    <x v="3"/>
    <x v="1"/>
    <n v="3922"/>
    <n v="25.962264150943398"/>
    <n v="14.014023457419684"/>
    <n v="70.771290158082607"/>
    <n v="110.74757776644569"/>
    <n v="1"/>
    <n v="11"/>
    <n v="36"/>
    <n v="69"/>
  </r>
  <r>
    <x v="1"/>
    <x v="12"/>
    <x v="4"/>
    <x v="1"/>
    <n v="6803"/>
    <n v="40.669116566220787"/>
    <n v="12.911215640158753"/>
    <n v="87.57195354990445"/>
    <n v="141.15228575628399"/>
    <n v="3"/>
    <n v="9"/>
    <n v="51"/>
    <n v="90"/>
  </r>
  <r>
    <x v="1"/>
    <x v="12"/>
    <x v="1"/>
    <x v="1"/>
    <n v="6305"/>
    <n v="36.101348136399686"/>
    <n v="13.253449643140366"/>
    <n v="78.93068992862807"/>
    <n v="128.28548770816812"/>
    <n v="2"/>
    <n v="8"/>
    <n v="42"/>
    <n v="75"/>
  </r>
  <r>
    <x v="1"/>
    <x v="12"/>
    <x v="2"/>
    <x v="1"/>
    <n v="6414"/>
    <n v="37.229497973183662"/>
    <n v="12.742282507015902"/>
    <n v="79.532429061428132"/>
    <n v="129.50420954162769"/>
    <n v="2"/>
    <n v="8"/>
    <n v="40"/>
    <n v="69.5"/>
  </r>
  <r>
    <x v="1"/>
    <x v="12"/>
    <x v="3"/>
    <x v="1"/>
    <n v="5929"/>
    <n v="35.054477989542924"/>
    <n v="12.353516613256874"/>
    <n v="74.464833867431267"/>
    <n v="121.87282847023107"/>
    <n v="2"/>
    <n v="7"/>
    <n v="43"/>
    <n v="77"/>
  </r>
  <r>
    <x v="1"/>
    <x v="13"/>
    <x v="4"/>
    <x v="1"/>
    <n v="10286"/>
    <n v="142.21514680147774"/>
    <n v="24.162162162162161"/>
    <n v="85.178300602761041"/>
    <n v="251.55560956640093"/>
    <n v="40"/>
    <n v="11"/>
    <n v="43"/>
    <n v="142"/>
  </r>
  <r>
    <x v="1"/>
    <x v="13"/>
    <x v="1"/>
    <x v="1"/>
    <n v="9276"/>
    <n v="135.05012936610609"/>
    <n v="23.86244070720138"/>
    <n v="81.588723587753336"/>
    <n v="240.5012936610608"/>
    <n v="40"/>
    <n v="12"/>
    <n v="42"/>
    <n v="135"/>
  </r>
  <r>
    <x v="1"/>
    <x v="13"/>
    <x v="2"/>
    <x v="1"/>
    <n v="9894"/>
    <n v="124.2824944410754"/>
    <n v="23.209520921770771"/>
    <n v="80.448655750960171"/>
    <n v="227.94067111380636"/>
    <n v="33"/>
    <n v="12"/>
    <n v="37"/>
    <n v="126"/>
  </r>
  <r>
    <x v="1"/>
    <x v="13"/>
    <x v="3"/>
    <x v="1"/>
    <n v="9564"/>
    <n v="136.07225010455878"/>
    <n v="27.191760769552488"/>
    <n v="83.269447929736515"/>
    <n v="246.53345880384776"/>
    <n v="36"/>
    <n v="13"/>
    <n v="40"/>
    <n v="129"/>
  </r>
  <r>
    <x v="1"/>
    <x v="14"/>
    <x v="4"/>
    <x v="1"/>
    <n v="4558"/>
    <n v="523.77819218955688"/>
    <n v="27.146774901272487"/>
    <n v="95.512944273804294"/>
    <n v="646.43791136463358"/>
    <n v="283"/>
    <n v="18"/>
    <n v="45"/>
    <n v="417.5"/>
  </r>
  <r>
    <x v="1"/>
    <x v="14"/>
    <x v="1"/>
    <x v="1"/>
    <n v="4104"/>
    <n v="499.21613060428848"/>
    <n v="27.928362573099417"/>
    <n v="88.544103313840154"/>
    <n v="615.68859649122805"/>
    <n v="250"/>
    <n v="17"/>
    <n v="39"/>
    <n v="379"/>
  </r>
  <r>
    <x v="1"/>
    <x v="14"/>
    <x v="2"/>
    <x v="1"/>
    <n v="4216"/>
    <n v="502.21157495256165"/>
    <n v="29.791745730550286"/>
    <n v="92.469402277039848"/>
    <n v="624.47272296015183"/>
    <n v="252"/>
    <n v="17"/>
    <n v="35"/>
    <n v="383"/>
  </r>
  <r>
    <x v="1"/>
    <x v="14"/>
    <x v="3"/>
    <x v="1"/>
    <n v="3960"/>
    <n v="509.40353535353535"/>
    <n v="25.515151515151516"/>
    <n v="102.71590909090909"/>
    <n v="637.63459595959591"/>
    <n v="235"/>
    <n v="18"/>
    <n v="40"/>
    <n v="376"/>
  </r>
  <r>
    <x v="1"/>
    <x v="15"/>
    <x v="4"/>
    <x v="1"/>
    <n v="148297"/>
    <n v="83.363513759550088"/>
    <n v="32.380735955548666"/>
    <n v="22.363439584077899"/>
    <n v="138.10768929917666"/>
    <n v="67"/>
    <n v="30"/>
    <n v="0"/>
    <n v="124"/>
  </r>
  <r>
    <x v="1"/>
    <x v="15"/>
    <x v="1"/>
    <x v="1"/>
    <n v="143267"/>
    <n v="81.393300620519724"/>
    <n v="35.862983101481852"/>
    <n v="20.494475350220217"/>
    <n v="137.7507590722218"/>
    <n v="63"/>
    <n v="34"/>
    <n v="0"/>
    <n v="124"/>
  </r>
  <r>
    <x v="1"/>
    <x v="15"/>
    <x v="2"/>
    <x v="1"/>
    <n v="152024"/>
    <n v="81.650015786981001"/>
    <n v="38.236962584855021"/>
    <n v="19.961381097721411"/>
    <n v="139.84835946955744"/>
    <n v="66"/>
    <n v="35"/>
    <n v="0"/>
    <n v="128"/>
  </r>
  <r>
    <x v="1"/>
    <x v="15"/>
    <x v="3"/>
    <x v="1"/>
    <n v="148764"/>
    <n v="84.133896641660613"/>
    <n v="41.512550079320263"/>
    <n v="20.066508026135356"/>
    <n v="145.71295474711624"/>
    <n v="63"/>
    <n v="35"/>
    <n v="0"/>
    <n v="132"/>
  </r>
  <r>
    <x v="1"/>
    <x v="16"/>
    <x v="4"/>
    <x v="1"/>
    <n v="147680"/>
    <n v="107.57621885157097"/>
    <n v="43.780552546045506"/>
    <n v="20.220652762730229"/>
    <n v="171.57742416034671"/>
    <n v="106"/>
    <n v="40"/>
    <n v="0"/>
    <n v="166"/>
  </r>
  <r>
    <x v="1"/>
    <x v="16"/>
    <x v="1"/>
    <x v="1"/>
    <n v="132405"/>
    <n v="105.92461009780597"/>
    <n v="45.753536497866392"/>
    <n v="20.144360107246705"/>
    <n v="171.82250670291907"/>
    <n v="104"/>
    <n v="40"/>
    <n v="0"/>
    <n v="164"/>
  </r>
  <r>
    <x v="1"/>
    <x v="16"/>
    <x v="2"/>
    <x v="1"/>
    <n v="130963"/>
    <n v="105.38231408871208"/>
    <n v="44.536288875483912"/>
    <n v="20.501133908050367"/>
    <n v="170.41973687224635"/>
    <n v="101"/>
    <n v="37"/>
    <n v="0"/>
    <n v="159"/>
  </r>
  <r>
    <x v="1"/>
    <x v="16"/>
    <x v="3"/>
    <x v="1"/>
    <n v="128598"/>
    <n v="109.80514471453678"/>
    <n v="44.719521298931554"/>
    <n v="19.121012768472294"/>
    <n v="173.64567878194063"/>
    <n v="107"/>
    <n v="37"/>
    <n v="0"/>
    <n v="165"/>
  </r>
  <r>
    <x v="1"/>
    <x v="17"/>
    <x v="4"/>
    <x v="1"/>
    <n v="1498"/>
    <n v="1727.3317757009345"/>
    <n v="25.596795727636849"/>
    <n v="192.33911882510014"/>
    <n v="1945.2676902536716"/>
    <n v="333"/>
    <n v="13"/>
    <n v="174.5"/>
    <n v="560"/>
  </r>
  <r>
    <x v="1"/>
    <x v="17"/>
    <x v="1"/>
    <x v="1"/>
    <n v="1366"/>
    <n v="1841.3806734992679"/>
    <n v="21.431918008784773"/>
    <n v="189.0900439238653"/>
    <n v="2051.902635431918"/>
    <n v="335"/>
    <n v="13"/>
    <n v="168"/>
    <n v="568"/>
  </r>
  <r>
    <x v="1"/>
    <x v="17"/>
    <x v="2"/>
    <x v="1"/>
    <n v="1438"/>
    <n v="1791.2934631432545"/>
    <n v="24.256606397774686"/>
    <n v="186.93324061196105"/>
    <n v="2002.4833101529903"/>
    <n v="308"/>
    <n v="13"/>
    <n v="155"/>
    <n v="542"/>
  </r>
  <r>
    <x v="1"/>
    <x v="17"/>
    <x v="3"/>
    <x v="1"/>
    <n v="1325"/>
    <n v="1846.1577358490565"/>
    <n v="27.390188679245284"/>
    <n v="190.62943396226416"/>
    <n v="2064.1773584905659"/>
    <n v="301"/>
    <n v="13"/>
    <n v="161"/>
    <n v="514"/>
  </r>
  <r>
    <x v="1"/>
    <x v="18"/>
    <x v="4"/>
    <x v="1"/>
    <n v="1105"/>
    <n v="2181.9755656108596"/>
    <n v="24.266968325791854"/>
    <n v="212.1846153846154"/>
    <n v="2418.4271493212668"/>
    <n v="355"/>
    <n v="12"/>
    <n v="199"/>
    <n v="612"/>
  </r>
  <r>
    <x v="1"/>
    <x v="18"/>
    <x v="1"/>
    <x v="1"/>
    <n v="986"/>
    <n v="2394.074036511156"/>
    <n v="19.873225152129816"/>
    <n v="210.43610547667342"/>
    <n v="2624.3833671399593"/>
    <n v="420.5"/>
    <n v="13"/>
    <n v="196"/>
    <n v="700.5"/>
  </r>
  <r>
    <x v="1"/>
    <x v="18"/>
    <x v="2"/>
    <x v="1"/>
    <n v="1024"/>
    <n v="2351.7373046875"/>
    <n v="19.720703125"/>
    <n v="207.2265625"/>
    <n v="2578.6845703125"/>
    <n v="391.5"/>
    <n v="12"/>
    <n v="187"/>
    <n v="633"/>
  </r>
  <r>
    <x v="1"/>
    <x v="18"/>
    <x v="3"/>
    <x v="1"/>
    <n v="962"/>
    <n v="2421.0072765072764"/>
    <n v="22.620582120582121"/>
    <n v="216.82016632016632"/>
    <n v="2660.4480249480248"/>
    <n v="391.5"/>
    <n v="13"/>
    <n v="192.5"/>
    <n v="649.5"/>
  </r>
  <r>
    <x v="1"/>
    <x v="19"/>
    <x v="4"/>
    <x v="1"/>
    <n v="393"/>
    <n v="449.00763358778624"/>
    <n v="29.335877862595421"/>
    <n v="136.53944020356235"/>
    <n v="614.88295165394402"/>
    <n v="312"/>
    <n v="14"/>
    <n v="118"/>
    <n v="482"/>
  </r>
  <r>
    <x v="1"/>
    <x v="19"/>
    <x v="1"/>
    <x v="1"/>
    <n v="380"/>
    <n v="407.28684210526313"/>
    <n v="25.476315789473684"/>
    <n v="133.70263157894738"/>
    <n v="566.46578947368425"/>
    <n v="296"/>
    <n v="14"/>
    <n v="112.5"/>
    <n v="447"/>
  </r>
  <r>
    <x v="1"/>
    <x v="19"/>
    <x v="2"/>
    <x v="1"/>
    <n v="414"/>
    <n v="405.07487922705315"/>
    <n v="35.475845410628018"/>
    <n v="136.7391304347826"/>
    <n v="577.28985507246375"/>
    <n v="255"/>
    <n v="14"/>
    <n v="112"/>
    <n v="423"/>
  </r>
  <r>
    <x v="1"/>
    <x v="19"/>
    <x v="3"/>
    <x v="1"/>
    <n v="363"/>
    <n v="322.72727272727275"/>
    <n v="40.030303030303031"/>
    <n v="121.22038567493112"/>
    <n v="483.9779614325069"/>
    <n v="244"/>
    <n v="14"/>
    <n v="105"/>
    <n v="389"/>
  </r>
  <r>
    <x v="1"/>
    <x v="20"/>
    <x v="4"/>
    <x v="1"/>
    <n v="6"/>
    <n v="173"/>
    <n v="12.666666666666666"/>
    <n v="265.33333333333331"/>
    <n v="451"/>
    <n v="151.5"/>
    <n v="11.5"/>
    <n v="245"/>
    <n v="411"/>
  </r>
  <r>
    <x v="1"/>
    <x v="20"/>
    <x v="1"/>
    <x v="1"/>
    <n v="2"/>
    <n v="353.5"/>
    <n v="4"/>
    <n v="287"/>
    <n v="644.5"/>
    <n v="353.5"/>
    <n v="4"/>
    <n v="287"/>
    <n v="644.5"/>
  </r>
  <r>
    <x v="1"/>
    <x v="20"/>
    <x v="2"/>
    <x v="1"/>
    <n v="6"/>
    <n v="111.16666666666667"/>
    <n v="4.666666666666667"/>
    <n v="323.83333333333331"/>
    <n v="439.66666666666669"/>
    <n v="91.5"/>
    <n v="2"/>
    <n v="275"/>
    <n v="461.5"/>
  </r>
  <r>
    <x v="1"/>
    <x v="20"/>
    <x v="3"/>
    <x v="1"/>
    <n v="6"/>
    <n v="212.33333333333334"/>
    <n v="5.666666666666667"/>
    <n v="209"/>
    <n v="427"/>
    <n v="197.5"/>
    <n v="1"/>
    <n v="88"/>
    <n v="289"/>
  </r>
  <r>
    <x v="2"/>
    <x v="0"/>
    <x v="0"/>
    <x v="0"/>
    <n v="1472545"/>
    <n v="98.287146402996171"/>
    <n v="36.524655613241023"/>
    <n v="32.548931272049408"/>
    <n v="167.28632130087706"/>
    <n v="70"/>
    <n v="29"/>
    <n v="0"/>
    <n v="139"/>
  </r>
  <r>
    <x v="2"/>
    <x v="0"/>
    <x v="4"/>
    <x v="1"/>
    <n v="385873"/>
    <n v="101.49882992590827"/>
    <n v="34.944512831942113"/>
    <n v="34.146359035226617"/>
    <n v="170.58970179307698"/>
    <n v="70"/>
    <n v="29"/>
    <n v="0"/>
    <n v="140"/>
  </r>
  <r>
    <x v="2"/>
    <x v="0"/>
    <x v="1"/>
    <x v="1"/>
    <n v="356288"/>
    <n v="97.225039855397881"/>
    <n v="36.367160836177476"/>
    <n v="33.267269736842103"/>
    <n v="166.75695504760193"/>
    <n v="66"/>
    <n v="30"/>
    <n v="0"/>
    <n v="137"/>
  </r>
  <r>
    <x v="2"/>
    <x v="0"/>
    <x v="2"/>
    <x v="1"/>
    <n v="360258"/>
    <n v="94.547199507019968"/>
    <n v="37.787246917486911"/>
    <n v="31.10120524735051"/>
    <n v="163.23288032465621"/>
    <n v="69"/>
    <n v="30"/>
    <n v="0"/>
    <n v="137"/>
  </r>
  <r>
    <x v="2"/>
    <x v="0"/>
    <x v="3"/>
    <x v="1"/>
    <n v="370126"/>
    <n v="99.601454639771319"/>
    <n v="37.094702884963496"/>
    <n v="31.601187163290341"/>
    <n v="168.29734468802516"/>
    <n v="75"/>
    <n v="29"/>
    <n v="0"/>
    <n v="141"/>
  </r>
  <r>
    <x v="2"/>
    <x v="1"/>
    <x v="0"/>
    <x v="0"/>
    <n v="38448"/>
    <n v="62.126612567623802"/>
    <n v="16.302304411152726"/>
    <n v="126.83081044527674"/>
    <n v="205.25972742405327"/>
    <n v="13"/>
    <n v="10"/>
    <n v="99"/>
    <n v="157"/>
  </r>
  <r>
    <x v="2"/>
    <x v="2"/>
    <x v="0"/>
    <x v="0"/>
    <n v="581"/>
    <n v="153.51807228915663"/>
    <n v="2.2168674698795181"/>
    <n v="306.05851979345954"/>
    <n v="461.79345955249568"/>
    <n v="5"/>
    <n v="1"/>
    <n v="280"/>
    <n v="322"/>
  </r>
  <r>
    <x v="2"/>
    <x v="3"/>
    <x v="0"/>
    <x v="0"/>
    <n v="9178"/>
    <n v="1215.4065155807366"/>
    <n v="21.264327740248419"/>
    <n v="190.48681629984745"/>
    <n v="1427.1576596208324"/>
    <n v="110"/>
    <n v="13"/>
    <n v="172"/>
    <n v="331"/>
  </r>
  <r>
    <x v="2"/>
    <x v="4"/>
    <x v="0"/>
    <x v="0"/>
    <n v="2605"/>
    <n v="1691.3124760076776"/>
    <n v="15.332821497120921"/>
    <n v="234.92322456813821"/>
    <n v="1941.5685220729367"/>
    <n v="179"/>
    <n v="7"/>
    <n v="206"/>
    <n v="451"/>
  </r>
  <r>
    <x v="2"/>
    <x v="5"/>
    <x v="0"/>
    <x v="0"/>
    <n v="1203"/>
    <n v="3051.2635078969242"/>
    <n v="19.147963424771405"/>
    <n v="237.15710723192021"/>
    <n v="3307.5685785536161"/>
    <n v="987"/>
    <n v="12"/>
    <n v="215"/>
    <n v="1225"/>
  </r>
  <r>
    <x v="2"/>
    <x v="6"/>
    <x v="0"/>
    <x v="0"/>
    <n v="1402"/>
    <n v="524.39300998573469"/>
    <n v="12.059201141226819"/>
    <n v="233.00641940085592"/>
    <n v="769.45863052781738"/>
    <n v="81"/>
    <n v="1"/>
    <n v="198"/>
    <n v="331.5"/>
  </r>
  <r>
    <x v="2"/>
    <x v="7"/>
    <x v="0"/>
    <x v="0"/>
    <n v="13227"/>
    <n v="44.457926967566344"/>
    <n v="10.298707189838966"/>
    <n v="131.61926362742875"/>
    <n v="186.37589778483405"/>
    <n v="7"/>
    <n v="2"/>
    <n v="113"/>
    <n v="155"/>
  </r>
  <r>
    <x v="2"/>
    <x v="8"/>
    <x v="0"/>
    <x v="0"/>
    <n v="165739"/>
    <n v="35.756400123085093"/>
    <n v="14.713072964118282"/>
    <n v="41.729369671592082"/>
    <n v="92.19884275879545"/>
    <n v="2"/>
    <n v="12"/>
    <n v="8"/>
    <n v="47"/>
  </r>
  <r>
    <x v="2"/>
    <x v="9"/>
    <x v="0"/>
    <x v="0"/>
    <n v="7577"/>
    <n v="37.542826976375878"/>
    <n v="19.792134090009238"/>
    <n v="66.112313580572788"/>
    <n v="123.44727464695789"/>
    <n v="1"/>
    <n v="15"/>
    <n v="28"/>
    <n v="72"/>
  </r>
  <r>
    <x v="2"/>
    <x v="10"/>
    <x v="0"/>
    <x v="0"/>
    <n v="65170"/>
    <n v="48.517078410311491"/>
    <n v="20.760104342488876"/>
    <n v="48.609022556390975"/>
    <n v="117.88620530919134"/>
    <n v="1"/>
    <n v="15"/>
    <n v="2"/>
    <n v="68"/>
  </r>
  <r>
    <x v="2"/>
    <x v="11"/>
    <x v="0"/>
    <x v="0"/>
    <n v="13608"/>
    <n v="24.975088183421516"/>
    <n v="16.23126102292769"/>
    <n v="72.312904174015287"/>
    <n v="113.51925338036449"/>
    <n v="1"/>
    <n v="13"/>
    <n v="38"/>
    <n v="70"/>
  </r>
  <r>
    <x v="2"/>
    <x v="12"/>
    <x v="0"/>
    <x v="0"/>
    <n v="22267"/>
    <n v="36.011496833879733"/>
    <n v="13.128126824448735"/>
    <n v="74.343782278708403"/>
    <n v="123.48340593703688"/>
    <n v="2"/>
    <n v="8"/>
    <n v="37"/>
    <n v="70"/>
  </r>
  <r>
    <x v="2"/>
    <x v="13"/>
    <x v="0"/>
    <x v="0"/>
    <n v="39199"/>
    <n v="125.88497155539682"/>
    <n v="23.749968111431414"/>
    <n v="76.740299497436155"/>
    <n v="226.3752391642644"/>
    <n v="30"/>
    <n v="13"/>
    <n v="29"/>
    <n v="121"/>
  </r>
  <r>
    <x v="2"/>
    <x v="14"/>
    <x v="0"/>
    <x v="0"/>
    <n v="14222"/>
    <n v="467.23386302910984"/>
    <n v="30.177893404584445"/>
    <n v="102.88222472226128"/>
    <n v="600.29398115595552"/>
    <n v="192"/>
    <n v="19"/>
    <n v="41"/>
    <n v="325"/>
  </r>
  <r>
    <x v="2"/>
    <x v="15"/>
    <x v="0"/>
    <x v="0"/>
    <n v="569215"/>
    <n v="87.142840578691704"/>
    <n v="39.40494540727142"/>
    <n v="20.602002758184518"/>
    <n v="146.95728678970161"/>
    <n v="69"/>
    <n v="35"/>
    <n v="0"/>
    <n v="132"/>
  </r>
  <r>
    <x v="2"/>
    <x v="16"/>
    <x v="0"/>
    <x v="0"/>
    <n v="514695"/>
    <n v="114.44389395661509"/>
    <n v="47.759045648393709"/>
    <n v="19.703789622980601"/>
    <n v="181.90672922798939"/>
    <n v="118"/>
    <n v="39"/>
    <n v="0"/>
    <n v="178"/>
  </r>
  <r>
    <x v="2"/>
    <x v="17"/>
    <x v="0"/>
    <x v="0"/>
    <n v="5389"/>
    <n v="1931.7071812952311"/>
    <n v="27.246427908702913"/>
    <n v="186.40211542030062"/>
    <n v="2145.3557246242344"/>
    <n v="322"/>
    <n v="14"/>
    <n v="161"/>
    <n v="536"/>
  </r>
  <r>
    <x v="2"/>
    <x v="18"/>
    <x v="0"/>
    <x v="0"/>
    <n v="3832"/>
    <n v="2558.6148225469728"/>
    <n v="22.140918580375782"/>
    <n v="213.37630480167016"/>
    <n v="2794.1320459290187"/>
    <n v="417"/>
    <n v="14"/>
    <n v="194"/>
    <n v="676"/>
  </r>
  <r>
    <x v="2"/>
    <x v="19"/>
    <x v="0"/>
    <x v="0"/>
    <n v="1557"/>
    <n v="388.7976878612717"/>
    <n v="39.811817597944767"/>
    <n v="120.01477199743096"/>
    <n v="548.62427745664741"/>
    <n v="263"/>
    <n v="15"/>
    <n v="104"/>
    <n v="419"/>
  </r>
  <r>
    <x v="2"/>
    <x v="20"/>
    <x v="0"/>
    <x v="0"/>
    <n v="21"/>
    <n v="323.57142857142856"/>
    <n v="3.2380952380952381"/>
    <n v="357.47619047619048"/>
    <n v="684.28571428571433"/>
    <n v="209"/>
    <n v="1"/>
    <n v="179"/>
    <n v="519"/>
  </r>
  <r>
    <x v="2"/>
    <x v="1"/>
    <x v="4"/>
    <x v="1"/>
    <n v="10772"/>
    <n v="61.448941700705532"/>
    <n v="16.195599702933531"/>
    <n v="127.0740809506127"/>
    <n v="204.71862235425178"/>
    <n v="16"/>
    <n v="10"/>
    <n v="104"/>
    <n v="163"/>
  </r>
  <r>
    <x v="2"/>
    <x v="1"/>
    <x v="1"/>
    <x v="1"/>
    <n v="9352"/>
    <n v="62.623716852010268"/>
    <n v="15.377994011976048"/>
    <n v="126.95220273738238"/>
    <n v="204.9539136013687"/>
    <n v="12"/>
    <n v="9"/>
    <n v="98"/>
    <n v="156"/>
  </r>
  <r>
    <x v="2"/>
    <x v="1"/>
    <x v="2"/>
    <x v="1"/>
    <n v="9209"/>
    <n v="62.853404278423284"/>
    <n v="16.266478444999457"/>
    <n v="126.67759800195461"/>
    <n v="205.79748072537734"/>
    <n v="13"/>
    <n v="10"/>
    <n v="98"/>
    <n v="155"/>
  </r>
  <r>
    <x v="2"/>
    <x v="1"/>
    <x v="3"/>
    <x v="1"/>
    <n v="9115"/>
    <n v="61.683159626988477"/>
    <n v="17.412945693911137"/>
    <n v="126.57356006582556"/>
    <n v="205.66966538672517"/>
    <n v="12"/>
    <n v="11"/>
    <n v="97"/>
    <n v="153"/>
  </r>
  <r>
    <x v="2"/>
    <x v="2"/>
    <x v="4"/>
    <x v="1"/>
    <n v="120"/>
    <n v="205.08333333333334"/>
    <n v="1.175"/>
    <n v="276.32499999999999"/>
    <n v="482.58333333333331"/>
    <n v="4"/>
    <n v="1"/>
    <n v="270.5"/>
    <n v="300.5"/>
  </r>
  <r>
    <x v="2"/>
    <x v="2"/>
    <x v="1"/>
    <x v="1"/>
    <n v="120"/>
    <n v="188.64166666666668"/>
    <n v="6.083333333333333"/>
    <n v="295.93333333333334"/>
    <n v="490.65833333333336"/>
    <n v="7"/>
    <n v="1"/>
    <n v="270"/>
    <n v="322"/>
  </r>
  <r>
    <x v="2"/>
    <x v="2"/>
    <x v="2"/>
    <x v="1"/>
    <n v="181"/>
    <n v="154.61878453038673"/>
    <n v="1.160220994475138"/>
    <n v="341.41988950276243"/>
    <n v="497.1988950276243"/>
    <n v="5"/>
    <n v="1"/>
    <n v="292"/>
    <n v="344"/>
  </r>
  <r>
    <x v="2"/>
    <x v="2"/>
    <x v="3"/>
    <x v="1"/>
    <n v="160"/>
    <n v="87.256249999999994"/>
    <n v="1.29375"/>
    <n v="295.95"/>
    <n v="384.5"/>
    <n v="4"/>
    <n v="1"/>
    <n v="271.5"/>
    <n v="319"/>
  </r>
  <r>
    <x v="2"/>
    <x v="3"/>
    <x v="4"/>
    <x v="1"/>
    <n v="2436"/>
    <n v="1183.6350574712644"/>
    <n v="21.897372742200329"/>
    <n v="191.10016420361248"/>
    <n v="1396.6325944170771"/>
    <n v="106"/>
    <n v="12"/>
    <n v="173"/>
    <n v="322"/>
  </r>
  <r>
    <x v="2"/>
    <x v="3"/>
    <x v="1"/>
    <x v="1"/>
    <n v="2239"/>
    <n v="1273.4618133095132"/>
    <n v="18.756141134435016"/>
    <n v="194.98392139347922"/>
    <n v="1487.2018758374275"/>
    <n v="119"/>
    <n v="12"/>
    <n v="180"/>
    <n v="335"/>
  </r>
  <r>
    <x v="2"/>
    <x v="3"/>
    <x v="2"/>
    <x v="1"/>
    <n v="2205"/>
    <n v="1165.691156462585"/>
    <n v="23.500680272108845"/>
    <n v="187.53061224489795"/>
    <n v="1376.7224489795919"/>
    <n v="107"/>
    <n v="13"/>
    <n v="168"/>
    <n v="330"/>
  </r>
  <r>
    <x v="2"/>
    <x v="3"/>
    <x v="3"/>
    <x v="1"/>
    <n v="2298"/>
    <n v="1240.2245430809398"/>
    <n v="20.891209747606613"/>
    <n v="188.29155787641426"/>
    <n v="1449.4073107049608"/>
    <n v="109"/>
    <n v="14"/>
    <n v="163"/>
    <n v="335"/>
  </r>
  <r>
    <x v="2"/>
    <x v="4"/>
    <x v="4"/>
    <x v="1"/>
    <n v="673"/>
    <n v="1695.9494799405647"/>
    <n v="15.732540861812778"/>
    <n v="233.6151560178306"/>
    <n v="1945.2971768202081"/>
    <n v="185"/>
    <n v="7"/>
    <n v="206"/>
    <n v="491"/>
  </r>
  <r>
    <x v="2"/>
    <x v="4"/>
    <x v="1"/>
    <x v="1"/>
    <n v="667"/>
    <n v="1541.2083958020989"/>
    <n v="14.202398800599701"/>
    <n v="235.64167916041978"/>
    <n v="1791.0524737631185"/>
    <n v="172"/>
    <n v="7"/>
    <n v="212"/>
    <n v="433"/>
  </r>
  <r>
    <x v="2"/>
    <x v="4"/>
    <x v="2"/>
    <x v="1"/>
    <n v="609"/>
    <n v="1648.008210180624"/>
    <n v="15.934318555008209"/>
    <n v="231.98522167487684"/>
    <n v="1895.9277504105091"/>
    <n v="167"/>
    <n v="7"/>
    <n v="203"/>
    <n v="430"/>
  </r>
  <r>
    <x v="2"/>
    <x v="4"/>
    <x v="3"/>
    <x v="1"/>
    <n v="656"/>
    <n v="1879.3780487804879"/>
    <n v="15.513719512195122"/>
    <n v="238.26219512195121"/>
    <n v="2133.1539634146343"/>
    <n v="197"/>
    <n v="8.5"/>
    <n v="205.5"/>
    <n v="464"/>
  </r>
  <r>
    <x v="2"/>
    <x v="5"/>
    <x v="4"/>
    <x v="1"/>
    <n v="312"/>
    <n v="2906.7179487179487"/>
    <n v="19.432692307692307"/>
    <n v="233.64102564102564"/>
    <n v="3159.7916666666665"/>
    <n v="1267.5"/>
    <n v="10"/>
    <n v="214.5"/>
    <n v="1509"/>
  </r>
  <r>
    <x v="2"/>
    <x v="5"/>
    <x v="1"/>
    <x v="1"/>
    <n v="313"/>
    <n v="2677.3865814696487"/>
    <n v="17.453674121405751"/>
    <n v="243.48242811501598"/>
    <n v="2938.3226837060702"/>
    <n v="570"/>
    <n v="11"/>
    <n v="220"/>
    <n v="882"/>
  </r>
  <r>
    <x v="2"/>
    <x v="5"/>
    <x v="2"/>
    <x v="1"/>
    <n v="273"/>
    <n v="3134.1758241758243"/>
    <n v="21.278388278388277"/>
    <n v="233.23809523809524"/>
    <n v="3388.6923076923076"/>
    <n v="801"/>
    <n v="12"/>
    <n v="212"/>
    <n v="1056"/>
  </r>
  <r>
    <x v="2"/>
    <x v="5"/>
    <x v="3"/>
    <x v="1"/>
    <n v="305"/>
    <n v="3508.5967213114754"/>
    <n v="18.688524590163933"/>
    <n v="237.7704918032787"/>
    <n v="3765.0557377049181"/>
    <n v="1402"/>
    <n v="14"/>
    <n v="213"/>
    <n v="1588"/>
  </r>
  <r>
    <x v="2"/>
    <x v="6"/>
    <x v="4"/>
    <x v="1"/>
    <n v="361"/>
    <n v="649.52354570637124"/>
    <n v="12.534626038781163"/>
    <n v="233.59279778393352"/>
    <n v="895.65096952908584"/>
    <n v="91"/>
    <n v="1"/>
    <n v="201"/>
    <n v="335"/>
  </r>
  <r>
    <x v="2"/>
    <x v="6"/>
    <x v="1"/>
    <x v="1"/>
    <n v="354"/>
    <n v="536.62146892655369"/>
    <n v="11.327683615819209"/>
    <n v="228.70903954802259"/>
    <n v="776.65819209039546"/>
    <n v="72"/>
    <n v="1"/>
    <n v="198"/>
    <n v="321.5"/>
  </r>
  <r>
    <x v="2"/>
    <x v="6"/>
    <x v="2"/>
    <x v="1"/>
    <n v="336"/>
    <n v="440.4970238095238"/>
    <n v="11.592261904761905"/>
    <n v="230.9672619047619"/>
    <n v="683.05654761904759"/>
    <n v="75.5"/>
    <n v="1"/>
    <n v="197.5"/>
    <n v="319"/>
  </r>
  <r>
    <x v="2"/>
    <x v="6"/>
    <x v="3"/>
    <x v="1"/>
    <n v="351"/>
    <n v="463.67521367521368"/>
    <n v="12.754985754985755"/>
    <n v="238.68945868945869"/>
    <n v="715.11965811965808"/>
    <n v="89"/>
    <n v="1"/>
    <n v="197"/>
    <n v="348"/>
  </r>
  <r>
    <x v="2"/>
    <x v="7"/>
    <x v="4"/>
    <x v="1"/>
    <n v="3630"/>
    <n v="46.367493112947656"/>
    <n v="9.3426997245179066"/>
    <n v="136.80523415977962"/>
    <n v="192.51542699724519"/>
    <n v="9"/>
    <n v="2"/>
    <n v="122"/>
    <n v="165"/>
  </r>
  <r>
    <x v="2"/>
    <x v="7"/>
    <x v="1"/>
    <x v="1"/>
    <n v="3173"/>
    <n v="44.053892215568865"/>
    <n v="11.011345729593444"/>
    <n v="123.0248975732745"/>
    <n v="178.09013551843682"/>
    <n v="7"/>
    <n v="2"/>
    <n v="103"/>
    <n v="143"/>
  </r>
  <r>
    <x v="2"/>
    <x v="7"/>
    <x v="2"/>
    <x v="1"/>
    <n v="3303"/>
    <n v="43.026642446260972"/>
    <n v="9.8531637904934914"/>
    <n v="131.8334847108689"/>
    <n v="184.71329094762336"/>
    <n v="6"/>
    <n v="1"/>
    <n v="114"/>
    <n v="153"/>
  </r>
  <r>
    <x v="2"/>
    <x v="7"/>
    <x v="3"/>
    <x v="1"/>
    <n v="3121"/>
    <n v="44.162447933354692"/>
    <n v="11.157641781480296"/>
    <n v="134.09836590836269"/>
    <n v="189.4184556231977"/>
    <n v="6"/>
    <n v="1"/>
    <n v="113"/>
    <n v="156"/>
  </r>
  <r>
    <x v="2"/>
    <x v="8"/>
    <x v="4"/>
    <x v="1"/>
    <n v="44400"/>
    <n v="39.313040540540541"/>
    <n v="14.953243243243243"/>
    <n v="43.248085585585585"/>
    <n v="97.514369369369376"/>
    <n v="2"/>
    <n v="11"/>
    <n v="9"/>
    <n v="50"/>
  </r>
  <r>
    <x v="2"/>
    <x v="8"/>
    <x v="1"/>
    <x v="1"/>
    <n v="40640"/>
    <n v="33.867495078740156"/>
    <n v="14.465009842519684"/>
    <n v="42.853272637795278"/>
    <n v="91.185777559055111"/>
    <n v="2"/>
    <n v="12"/>
    <n v="8"/>
    <n v="46"/>
  </r>
  <r>
    <x v="2"/>
    <x v="8"/>
    <x v="2"/>
    <x v="1"/>
    <n v="40883"/>
    <n v="35.059266687865374"/>
    <n v="14.584472763740431"/>
    <n v="40.220433921189738"/>
    <n v="89.864173372795534"/>
    <n v="2"/>
    <n v="13"/>
    <n v="8"/>
    <n v="46"/>
  </r>
  <r>
    <x v="2"/>
    <x v="8"/>
    <x v="3"/>
    <x v="1"/>
    <n v="39816"/>
    <n v="34.43409684548925"/>
    <n v="14.830495278280088"/>
    <n v="40.438014868394617"/>
    <n v="89.70260699216395"/>
    <n v="2"/>
    <n v="13"/>
    <n v="7"/>
    <n v="46"/>
  </r>
  <r>
    <x v="2"/>
    <x v="9"/>
    <x v="4"/>
    <x v="1"/>
    <n v="2109"/>
    <n v="49.50687529634898"/>
    <n v="21.333333333333332"/>
    <n v="68.22664770033191"/>
    <n v="139.06685633001422"/>
    <n v="1"/>
    <n v="14"/>
    <n v="28"/>
    <n v="74"/>
  </r>
  <r>
    <x v="2"/>
    <x v="9"/>
    <x v="1"/>
    <x v="1"/>
    <n v="1938"/>
    <n v="30.218782249742002"/>
    <n v="15.943240454076367"/>
    <n v="67.952528379772957"/>
    <n v="114.11455108359134"/>
    <n v="1"/>
    <n v="14"/>
    <n v="30"/>
    <n v="71"/>
  </r>
  <r>
    <x v="2"/>
    <x v="9"/>
    <x v="2"/>
    <x v="1"/>
    <n v="1824"/>
    <n v="34.111842105263158"/>
    <n v="18.722039473684209"/>
    <n v="61.873903508771932"/>
    <n v="114.7077850877193"/>
    <n v="1"/>
    <n v="15"/>
    <n v="23"/>
    <n v="66"/>
  </r>
  <r>
    <x v="2"/>
    <x v="9"/>
    <x v="3"/>
    <x v="1"/>
    <n v="1706"/>
    <n v="34.740914419695194"/>
    <n v="23.403282532239157"/>
    <n v="65.939624853458383"/>
    <n v="124.08382180539273"/>
    <n v="1"/>
    <n v="15"/>
    <n v="28"/>
    <n v="79"/>
  </r>
  <r>
    <x v="2"/>
    <x v="10"/>
    <x v="4"/>
    <x v="1"/>
    <n v="17694"/>
    <n v="47.995083079009831"/>
    <n v="18.927489544478355"/>
    <n v="49.59969481180061"/>
    <n v="116.5222674352888"/>
    <n v="1"/>
    <n v="14"/>
    <n v="2"/>
    <n v="66"/>
  </r>
  <r>
    <x v="2"/>
    <x v="10"/>
    <x v="1"/>
    <x v="1"/>
    <n v="15723"/>
    <n v="49.502766647586341"/>
    <n v="20.24435540291293"/>
    <n v="52.394899192266109"/>
    <n v="122.14202124276538"/>
    <n v="1"/>
    <n v="15"/>
    <n v="3"/>
    <n v="69"/>
  </r>
  <r>
    <x v="2"/>
    <x v="10"/>
    <x v="2"/>
    <x v="1"/>
    <n v="16289"/>
    <n v="47.608324636257599"/>
    <n v="21.280004911289826"/>
    <n v="44.961262201485667"/>
    <n v="113.8495917490331"/>
    <n v="1"/>
    <n v="16"/>
    <n v="1"/>
    <n v="65"/>
  </r>
  <r>
    <x v="2"/>
    <x v="10"/>
    <x v="3"/>
    <x v="1"/>
    <n v="15464"/>
    <n v="49.06938696326953"/>
    <n v="22.833742886704606"/>
    <n v="47.468572167615108"/>
    <n v="119.37170201758924"/>
    <n v="1"/>
    <n v="16"/>
    <n v="1"/>
    <n v="71"/>
  </r>
  <r>
    <x v="2"/>
    <x v="11"/>
    <x v="4"/>
    <x v="1"/>
    <n v="3824"/>
    <n v="27.773797071129707"/>
    <n v="14.984832635983263"/>
    <n v="73.36035564853556"/>
    <n v="116.11898535564853"/>
    <n v="1"/>
    <n v="12"/>
    <n v="42"/>
    <n v="73"/>
  </r>
  <r>
    <x v="2"/>
    <x v="11"/>
    <x v="1"/>
    <x v="1"/>
    <n v="3272"/>
    <n v="25.693154034229828"/>
    <n v="14.977078239608803"/>
    <n v="77.540036674816619"/>
    <n v="118.21026894865525"/>
    <n v="1"/>
    <n v="13"/>
    <n v="38"/>
    <n v="71"/>
  </r>
  <r>
    <x v="2"/>
    <x v="11"/>
    <x v="2"/>
    <x v="1"/>
    <n v="3345"/>
    <n v="22.634977578475336"/>
    <n v="15.475635276532138"/>
    <n v="65.643348281016443"/>
    <n v="103.75396113602392"/>
    <n v="1"/>
    <n v="14"/>
    <n v="34"/>
    <n v="65"/>
  </r>
  <r>
    <x v="2"/>
    <x v="11"/>
    <x v="3"/>
    <x v="1"/>
    <n v="3167"/>
    <n v="23.32554467950742"/>
    <n v="19.830123144932113"/>
    <n v="72.692137669718974"/>
    <n v="115.84780549415851"/>
    <n v="1"/>
    <n v="14"/>
    <n v="38"/>
    <n v="71"/>
  </r>
  <r>
    <x v="2"/>
    <x v="12"/>
    <x v="4"/>
    <x v="1"/>
    <n v="5799"/>
    <n v="38.759096395930335"/>
    <n v="12.428349715468185"/>
    <n v="81.365235385411282"/>
    <n v="132.55268149680978"/>
    <n v="2"/>
    <n v="8"/>
    <n v="44"/>
    <n v="82"/>
  </r>
  <r>
    <x v="2"/>
    <x v="12"/>
    <x v="1"/>
    <x v="1"/>
    <n v="5609"/>
    <n v="33.631128543412373"/>
    <n v="12.660188981993224"/>
    <n v="77.343020146193624"/>
    <n v="123.63433767159921"/>
    <n v="2"/>
    <n v="8"/>
    <n v="35"/>
    <n v="68"/>
  </r>
  <r>
    <x v="2"/>
    <x v="12"/>
    <x v="2"/>
    <x v="1"/>
    <n v="5710"/>
    <n v="35.949036777583188"/>
    <n v="14.063747810858144"/>
    <n v="66.772854640980739"/>
    <n v="116.78563922942206"/>
    <n v="1"/>
    <n v="8"/>
    <n v="29"/>
    <n v="61"/>
  </r>
  <r>
    <x v="2"/>
    <x v="12"/>
    <x v="3"/>
    <x v="1"/>
    <n v="5149"/>
    <n v="35.579335793357934"/>
    <n v="13.388424936880948"/>
    <n v="71.564575645756463"/>
    <n v="120.53233637599534"/>
    <n v="2"/>
    <n v="10"/>
    <n v="37"/>
    <n v="70"/>
  </r>
  <r>
    <x v="2"/>
    <x v="13"/>
    <x v="4"/>
    <x v="1"/>
    <n v="10208"/>
    <n v="137.96365595611286"/>
    <n v="22.70023510971787"/>
    <n v="78.761755485893417"/>
    <n v="239.42564655172413"/>
    <n v="34"/>
    <n v="12"/>
    <n v="35"/>
    <n v="135"/>
  </r>
  <r>
    <x v="2"/>
    <x v="13"/>
    <x v="1"/>
    <x v="1"/>
    <n v="9822"/>
    <n v="119.25768682549379"/>
    <n v="25.742618611280797"/>
    <n v="77.603543066585218"/>
    <n v="222.60384850335981"/>
    <n v="29"/>
    <n v="13"/>
    <n v="30"/>
    <n v="119"/>
  </r>
  <r>
    <x v="2"/>
    <x v="13"/>
    <x v="2"/>
    <x v="1"/>
    <n v="9649"/>
    <n v="118.63488444398384"/>
    <n v="22.539745051300653"/>
    <n v="73.263550627007973"/>
    <n v="214.43818012229247"/>
    <n v="26"/>
    <n v="13"/>
    <n v="28"/>
    <n v="111"/>
  </r>
  <r>
    <x v="2"/>
    <x v="13"/>
    <x v="3"/>
    <x v="1"/>
    <n v="9520"/>
    <n v="127.11922268907563"/>
    <n v="24.046323529411765"/>
    <n v="77.205987394957987"/>
    <n v="228.37153361344537"/>
    <n v="30"/>
    <n v="14"/>
    <n v="28"/>
    <n v="118"/>
  </r>
  <r>
    <x v="2"/>
    <x v="14"/>
    <x v="4"/>
    <x v="1"/>
    <n v="3856"/>
    <n v="466.84673236514521"/>
    <n v="33.065612033195023"/>
    <n v="104.96421161825727"/>
    <n v="604.87655601659753"/>
    <n v="201"/>
    <n v="19"/>
    <n v="42"/>
    <n v="330"/>
  </r>
  <r>
    <x v="2"/>
    <x v="14"/>
    <x v="1"/>
    <x v="1"/>
    <n v="3590"/>
    <n v="502.88941504178274"/>
    <n v="29.057660167130919"/>
    <n v="110.16629526462395"/>
    <n v="642.11337047353766"/>
    <n v="203"/>
    <n v="19"/>
    <n v="41"/>
    <n v="356"/>
  </r>
  <r>
    <x v="2"/>
    <x v="14"/>
    <x v="2"/>
    <x v="1"/>
    <n v="3393"/>
    <n v="451.59740642499264"/>
    <n v="29.707633362805776"/>
    <n v="98.180076628352495"/>
    <n v="579.48511641615084"/>
    <n v="176"/>
    <n v="19"/>
    <n v="35"/>
    <n v="301"/>
  </r>
  <r>
    <x v="2"/>
    <x v="14"/>
    <x v="3"/>
    <x v="1"/>
    <n v="3383"/>
    <n v="445.52054389595037"/>
    <n v="28.546851906591783"/>
    <n v="97.49541826780964"/>
    <n v="571.56281407035181"/>
    <n v="191"/>
    <n v="20"/>
    <n v="40"/>
    <n v="323"/>
  </r>
  <r>
    <x v="2"/>
    <x v="15"/>
    <x v="4"/>
    <x v="1"/>
    <n v="148573"/>
    <n v="91.695429182960567"/>
    <n v="36.932228601428257"/>
    <n v="21.414368694177274"/>
    <n v="150.0420264785661"/>
    <n v="72"/>
    <n v="34"/>
    <n v="0"/>
    <n v="132"/>
  </r>
  <r>
    <x v="2"/>
    <x v="15"/>
    <x v="1"/>
    <x v="1"/>
    <n v="137397"/>
    <n v="85.35500047308166"/>
    <n v="39.285399244524989"/>
    <n v="20.454696973005234"/>
    <n v="144.8292611920202"/>
    <n v="64"/>
    <n v="36"/>
    <n v="0"/>
    <n v="128"/>
  </r>
  <r>
    <x v="2"/>
    <x v="15"/>
    <x v="2"/>
    <x v="1"/>
    <n v="140162"/>
    <n v="84.404039611306914"/>
    <n v="40.692020661805628"/>
    <n v="19.580606726502189"/>
    <n v="144.15548436808837"/>
    <n v="68"/>
    <n v="36"/>
    <n v="0"/>
    <n v="132"/>
  </r>
  <r>
    <x v="2"/>
    <x v="15"/>
    <x v="3"/>
    <x v="1"/>
    <n v="143083"/>
    <n v="86.815254083294306"/>
    <n v="40.826534249351774"/>
    <n v="20.900463367416116"/>
    <n v="148.5422517000622"/>
    <n v="72"/>
    <n v="34"/>
    <n v="0"/>
    <n v="135"/>
  </r>
  <r>
    <x v="2"/>
    <x v="16"/>
    <x v="4"/>
    <x v="1"/>
    <n v="132572"/>
    <n v="117.59660410946505"/>
    <n v="46.788756298464229"/>
    <n v="20.824646229973148"/>
    <n v="185.21000663790241"/>
    <n v="115"/>
    <n v="40"/>
    <n v="0"/>
    <n v="177"/>
  </r>
  <r>
    <x v="2"/>
    <x v="16"/>
    <x v="1"/>
    <x v="1"/>
    <n v="123533"/>
    <n v="112.3033926157383"/>
    <n v="47.958869289987291"/>
    <n v="20.122801194822436"/>
    <n v="180.38506310054802"/>
    <n v="116"/>
    <n v="41"/>
    <n v="0"/>
    <n v="181"/>
  </r>
  <r>
    <x v="2"/>
    <x v="16"/>
    <x v="2"/>
    <x v="1"/>
    <n v="124286"/>
    <n v="110.31702685740953"/>
    <n v="50.272202822522246"/>
    <n v="18.618484785092448"/>
    <n v="179.20771446502422"/>
    <n v="116"/>
    <n v="40"/>
    <n v="0"/>
    <n v="177"/>
  </r>
  <r>
    <x v="2"/>
    <x v="16"/>
    <x v="3"/>
    <x v="1"/>
    <n v="134304"/>
    <n v="117.11971348582321"/>
    <n v="46.207328151060281"/>
    <n v="19.216330116750061"/>
    <n v="182.54337175363355"/>
    <n v="123"/>
    <n v="37"/>
    <n v="0"/>
    <n v="179"/>
  </r>
  <r>
    <x v="2"/>
    <x v="17"/>
    <x v="4"/>
    <x v="1"/>
    <n v="1438"/>
    <n v="1842.2712100139081"/>
    <n v="27.941585535465926"/>
    <n v="189.44019471488178"/>
    <n v="2059.652990264256"/>
    <n v="314.5"/>
    <n v="14"/>
    <n v="162"/>
    <n v="530.5"/>
  </r>
  <r>
    <x v="2"/>
    <x v="17"/>
    <x v="1"/>
    <x v="1"/>
    <n v="1363"/>
    <n v="1955.6507703595012"/>
    <n v="28.443873807776964"/>
    <n v="187.59060895084372"/>
    <n v="2171.6852531181216"/>
    <n v="329"/>
    <n v="14"/>
    <n v="164"/>
    <n v="536"/>
  </r>
  <r>
    <x v="2"/>
    <x v="17"/>
    <x v="2"/>
    <x v="1"/>
    <n v="1290"/>
    <n v="1896.2806201550388"/>
    <n v="25.236434108527131"/>
    <n v="184.7031007751938"/>
    <n v="2106.2201550387599"/>
    <n v="318"/>
    <n v="14"/>
    <n v="157"/>
    <n v="536.5"/>
  </r>
  <r>
    <x v="2"/>
    <x v="17"/>
    <x v="3"/>
    <x v="1"/>
    <n v="1298"/>
    <n v="2040.8551617873652"/>
    <n v="27.216486902927581"/>
    <n v="183.4768875192604"/>
    <n v="2251.5485362095533"/>
    <n v="334.5"/>
    <n v="15"/>
    <n v="154"/>
    <n v="551.5"/>
  </r>
  <r>
    <x v="2"/>
    <x v="18"/>
    <x v="4"/>
    <x v="1"/>
    <n v="1012"/>
    <n v="2441.413043478261"/>
    <n v="22.823122529644269"/>
    <n v="214.54545454545453"/>
    <n v="2678.7816205533595"/>
    <n v="375"/>
    <n v="13"/>
    <n v="191.5"/>
    <n v="630"/>
  </r>
  <r>
    <x v="2"/>
    <x v="18"/>
    <x v="1"/>
    <x v="1"/>
    <n v="972"/>
    <n v="2591.2633744855966"/>
    <n v="21.302469135802468"/>
    <n v="215.39403292181069"/>
    <n v="2827.9598765432097"/>
    <n v="433"/>
    <n v="13"/>
    <n v="199"/>
    <n v="647"/>
  </r>
  <r>
    <x v="2"/>
    <x v="18"/>
    <x v="2"/>
    <x v="1"/>
    <n v="935"/>
    <n v="2466.5475935828877"/>
    <n v="21.926203208556149"/>
    <n v="210.43315508021391"/>
    <n v="2698.9069518716578"/>
    <n v="425"/>
    <n v="14"/>
    <n v="193"/>
    <n v="697"/>
  </r>
  <r>
    <x v="2"/>
    <x v="18"/>
    <x v="3"/>
    <x v="1"/>
    <n v="913"/>
    <n v="2748.0525739320919"/>
    <n v="22.497261774370209"/>
    <n v="212.94633077765607"/>
    <n v="2983.4961664841185"/>
    <n v="466"/>
    <n v="14"/>
    <n v="192"/>
    <n v="712"/>
  </r>
  <r>
    <x v="2"/>
    <x v="19"/>
    <x v="4"/>
    <x v="1"/>
    <n v="426"/>
    <n v="418.95774647887322"/>
    <n v="40.100938967136152"/>
    <n v="129.80046948356807"/>
    <n v="588.85915492957747"/>
    <n v="273.5"/>
    <n v="14"/>
    <n v="118"/>
    <n v="429.5"/>
  </r>
  <r>
    <x v="2"/>
    <x v="19"/>
    <x v="1"/>
    <x v="1"/>
    <n v="391"/>
    <n v="375.56010230179027"/>
    <n v="46.196930946291559"/>
    <n v="118.47314578005115"/>
    <n v="540.23017902813297"/>
    <n v="272"/>
    <n v="15"/>
    <n v="105"/>
    <n v="426"/>
  </r>
  <r>
    <x v="2"/>
    <x v="19"/>
    <x v="2"/>
    <x v="1"/>
    <n v="355"/>
    <n v="394.3098591549296"/>
    <n v="33.954929577464789"/>
    <n v="116.93521126760564"/>
    <n v="545.20000000000005"/>
    <n v="250"/>
    <n v="16"/>
    <n v="94"/>
    <n v="408"/>
  </r>
  <r>
    <x v="2"/>
    <x v="19"/>
    <x v="3"/>
    <x v="1"/>
    <n v="385"/>
    <n v="363.78701298701299"/>
    <n v="38.407792207792205"/>
    <n v="113.59220779220779"/>
    <n v="515.78701298701299"/>
    <n v="260"/>
    <n v="17"/>
    <n v="90"/>
    <n v="420"/>
  </r>
  <r>
    <x v="2"/>
    <x v="20"/>
    <x v="4"/>
    <x v="1"/>
    <n v="4"/>
    <n v="74.25"/>
    <n v="6.25"/>
    <n v="131"/>
    <n v="211.5"/>
    <n v="68"/>
    <n v="1"/>
    <n v="172.5"/>
    <n v="214.5"/>
  </r>
  <r>
    <x v="2"/>
    <x v="20"/>
    <x v="1"/>
    <x v="1"/>
    <n v="4"/>
    <n v="160"/>
    <n v="5"/>
    <n v="209.5"/>
    <n v="374.5"/>
    <n v="185.5"/>
    <n v="0.5"/>
    <n v="240.5"/>
    <n v="426.5"/>
  </r>
  <r>
    <x v="2"/>
    <x v="20"/>
    <x v="2"/>
    <x v="1"/>
    <n v="4"/>
    <n v="152.25"/>
    <n v="3.5"/>
    <n v="360"/>
    <n v="515.75"/>
    <n v="179"/>
    <n v="1.5"/>
    <n v="400.5"/>
    <n v="527.5"/>
  </r>
  <r>
    <x v="2"/>
    <x v="20"/>
    <x v="3"/>
    <x v="1"/>
    <n v="9"/>
    <n v="583.22222222222217"/>
    <n v="1"/>
    <n v="522.77777777777783"/>
    <n v="1107"/>
    <n v="799"/>
    <n v="1"/>
    <n v="448"/>
    <n v="1248"/>
  </r>
  <r>
    <x v="3"/>
    <x v="0"/>
    <x v="0"/>
    <x v="0"/>
    <n v="1410196"/>
    <n v="99.147696490416934"/>
    <n v="35.616642651092469"/>
    <n v="30.881286714754545"/>
    <n v="165.64562585626396"/>
    <n v="72"/>
    <n v="28"/>
    <n v="0"/>
    <n v="141"/>
  </r>
  <r>
    <x v="3"/>
    <x v="0"/>
    <x v="4"/>
    <x v="1"/>
    <n v="354877"/>
    <n v="102.04231607007499"/>
    <n v="37.199517015754758"/>
    <n v="32.533418621099706"/>
    <n v="171.77525170692945"/>
    <n v="77"/>
    <n v="28"/>
    <n v="0"/>
    <n v="146"/>
  </r>
  <r>
    <x v="3"/>
    <x v="0"/>
    <x v="1"/>
    <x v="1"/>
    <n v="354436"/>
    <n v="100.21603336004243"/>
    <n v="35.661964360279427"/>
    <n v="30.582336444379241"/>
    <n v="166.4603341647011"/>
    <n v="71"/>
    <n v="28"/>
    <n v="0"/>
    <n v="141"/>
  </r>
  <r>
    <x v="3"/>
    <x v="0"/>
    <x v="2"/>
    <x v="1"/>
    <n v="350006"/>
    <n v="95.68074261584087"/>
    <n v="35.772346759769832"/>
    <n v="30.415118597966892"/>
    <n v="161.8682079735776"/>
    <n v="67"/>
    <n v="27"/>
    <n v="0"/>
    <n v="137"/>
  </r>
  <r>
    <x v="3"/>
    <x v="0"/>
    <x v="3"/>
    <x v="1"/>
    <n v="350877"/>
    <n v="98.599252729588997"/>
    <n v="33.814624498043472"/>
    <n v="29.977313987522692"/>
    <n v="162.39119121515517"/>
    <n v="73"/>
    <n v="27"/>
    <n v="0"/>
    <n v="140"/>
  </r>
  <r>
    <x v="3"/>
    <x v="1"/>
    <x v="0"/>
    <x v="0"/>
    <n v="33780"/>
    <n v="61.484132622853757"/>
    <n v="17.078152753108348"/>
    <n v="116.41610420367081"/>
    <n v="194.97838957963293"/>
    <n v="9"/>
    <n v="11"/>
    <n v="87"/>
    <n v="143"/>
  </r>
  <r>
    <x v="3"/>
    <x v="2"/>
    <x v="0"/>
    <x v="0"/>
    <n v="520"/>
    <n v="169.2076923076923"/>
    <n v="2.5538461538461537"/>
    <n v="287.44038461538463"/>
    <n v="459.20192307692309"/>
    <n v="5"/>
    <n v="1"/>
    <n v="257"/>
    <n v="304"/>
  </r>
  <r>
    <x v="3"/>
    <x v="3"/>
    <x v="0"/>
    <x v="0"/>
    <n v="8984"/>
    <n v="1284.8576357969723"/>
    <n v="23.470169189670525"/>
    <n v="181.89570347284061"/>
    <n v="1490.2235084594836"/>
    <n v="114"/>
    <n v="14"/>
    <n v="164"/>
    <n v="337"/>
  </r>
  <r>
    <x v="3"/>
    <x v="4"/>
    <x v="0"/>
    <x v="0"/>
    <n v="2618"/>
    <n v="1665.8009931245226"/>
    <n v="19.867838044308634"/>
    <n v="233.61764705882354"/>
    <n v="1919.2864782276547"/>
    <n v="197"/>
    <n v="11"/>
    <n v="204"/>
    <n v="473"/>
  </r>
  <r>
    <x v="3"/>
    <x v="5"/>
    <x v="0"/>
    <x v="0"/>
    <n v="1155"/>
    <n v="3078.4683982683982"/>
    <n v="21.458008658008659"/>
    <n v="243.27186147186148"/>
    <n v="3343.1982683982683"/>
    <n v="1034"/>
    <n v="14"/>
    <n v="215"/>
    <n v="1328"/>
  </r>
  <r>
    <x v="3"/>
    <x v="6"/>
    <x v="0"/>
    <x v="0"/>
    <n v="1463"/>
    <n v="550.53725222146272"/>
    <n v="18.612440191387559"/>
    <n v="225.99589883800411"/>
    <n v="795.14559125085441"/>
    <n v="103"/>
    <n v="2"/>
    <n v="196"/>
    <n v="349"/>
  </r>
  <r>
    <x v="3"/>
    <x v="7"/>
    <x v="0"/>
    <x v="0"/>
    <n v="10632"/>
    <n v="44.775395033860043"/>
    <n v="11.036211437170806"/>
    <n v="126.30248306997743"/>
    <n v="182.11408954100827"/>
    <n v="6"/>
    <n v="1"/>
    <n v="108"/>
    <n v="149"/>
  </r>
  <r>
    <x v="3"/>
    <x v="8"/>
    <x v="0"/>
    <x v="0"/>
    <n v="160371"/>
    <n v="35.099163813906507"/>
    <n v="15.838056755897263"/>
    <n v="38.945488897618645"/>
    <n v="89.882709467422416"/>
    <n v="2"/>
    <n v="14"/>
    <n v="7"/>
    <n v="47"/>
  </r>
  <r>
    <x v="3"/>
    <x v="9"/>
    <x v="0"/>
    <x v="0"/>
    <n v="5706"/>
    <n v="39.133718892393972"/>
    <n v="20.381002453557659"/>
    <n v="68.579390115667721"/>
    <n v="128.09411146161935"/>
    <n v="1"/>
    <n v="16"/>
    <n v="33"/>
    <n v="84"/>
  </r>
  <r>
    <x v="3"/>
    <x v="10"/>
    <x v="0"/>
    <x v="0"/>
    <n v="62228"/>
    <n v="54.523767435880956"/>
    <n v="23.122356495468278"/>
    <n v="48.262357781063187"/>
    <n v="125.90848171241242"/>
    <n v="7"/>
    <n v="17"/>
    <n v="2"/>
    <n v="75"/>
  </r>
  <r>
    <x v="3"/>
    <x v="11"/>
    <x v="0"/>
    <x v="0"/>
    <n v="12215"/>
    <n v="23.181416291444943"/>
    <n v="18.213671715104379"/>
    <n v="69.340401146131811"/>
    <n v="110.73548915268113"/>
    <n v="1"/>
    <n v="15"/>
    <n v="34"/>
    <n v="71"/>
  </r>
  <r>
    <x v="3"/>
    <x v="12"/>
    <x v="0"/>
    <x v="0"/>
    <n v="20972"/>
    <n v="36.029849322906735"/>
    <n v="14.476015639900821"/>
    <n v="66.710852565325197"/>
    <n v="117.21671752813275"/>
    <n v="2"/>
    <n v="10"/>
    <n v="30"/>
    <n v="67"/>
  </r>
  <r>
    <x v="3"/>
    <x v="13"/>
    <x v="0"/>
    <x v="0"/>
    <n v="36647"/>
    <n v="126.60738941796055"/>
    <n v="24.858706033236007"/>
    <n v="72.080688733047722"/>
    <n v="223.54678418424427"/>
    <n v="32"/>
    <n v="14"/>
    <n v="28"/>
    <n v="119"/>
  </r>
  <r>
    <x v="3"/>
    <x v="14"/>
    <x v="0"/>
    <x v="0"/>
    <n v="13437"/>
    <n v="469.73200863287934"/>
    <n v="29.883679392721589"/>
    <n v="96.860459924090193"/>
    <n v="596.47614794969115"/>
    <n v="215"/>
    <n v="21"/>
    <n v="35"/>
    <n v="342"/>
  </r>
  <r>
    <x v="3"/>
    <x v="15"/>
    <x v="0"/>
    <x v="0"/>
    <n v="533759"/>
    <n v="81.491418411680172"/>
    <n v="36.936825421210699"/>
    <n v="21.652745902176825"/>
    <n v="140.0809897350677"/>
    <n v="64"/>
    <n v="33"/>
    <n v="0"/>
    <n v="127"/>
  </r>
  <r>
    <x v="3"/>
    <x v="16"/>
    <x v="0"/>
    <x v="0"/>
    <n v="511465"/>
    <n v="119.24436862737431"/>
    <n v="46.283243232674771"/>
    <n v="18.089927952059281"/>
    <n v="183.61753981210836"/>
    <n v="130"/>
    <n v="35"/>
    <n v="0"/>
    <n v="183"/>
  </r>
  <r>
    <x v="3"/>
    <x v="17"/>
    <x v="0"/>
    <x v="0"/>
    <n v="5336"/>
    <n v="2005.009932533733"/>
    <n v="29.882683658170915"/>
    <n v="174.88961769115443"/>
    <n v="2209.7822338830583"/>
    <n v="335"/>
    <n v="16"/>
    <n v="147"/>
    <n v="535"/>
  </r>
  <r>
    <x v="3"/>
    <x v="18"/>
    <x v="0"/>
    <x v="0"/>
    <n v="3718"/>
    <n v="2698.7799892415278"/>
    <n v="27.88569123184508"/>
    <n v="206.19661108122648"/>
    <n v="2932.8622915545993"/>
    <n v="432"/>
    <n v="15"/>
    <n v="182"/>
    <n v="684.5"/>
  </r>
  <r>
    <x v="3"/>
    <x v="19"/>
    <x v="0"/>
    <x v="0"/>
    <n v="1618"/>
    <n v="410.7966625463535"/>
    <n v="34.47156983930779"/>
    <n v="102.94932014833127"/>
    <n v="548.2175525339926"/>
    <n v="273.5"/>
    <n v="17"/>
    <n v="70"/>
    <n v="409.5"/>
  </r>
  <r>
    <x v="3"/>
    <x v="20"/>
    <x v="0"/>
    <x v="0"/>
    <n v="22"/>
    <n v="575.0454545454545"/>
    <n v="6.3636363636363633"/>
    <n v="261.22727272727275"/>
    <n v="842.63636363636363"/>
    <n v="90"/>
    <n v="1.5"/>
    <n v="276"/>
    <n v="355"/>
  </r>
  <r>
    <x v="3"/>
    <x v="1"/>
    <x v="4"/>
    <x v="1"/>
    <n v="8581"/>
    <n v="57.608437245076331"/>
    <n v="18.596200908984965"/>
    <n v="122.00268034028667"/>
    <n v="198.20731849434799"/>
    <n v="10"/>
    <n v="11"/>
    <n v="98"/>
    <n v="153"/>
  </r>
  <r>
    <x v="3"/>
    <x v="1"/>
    <x v="1"/>
    <x v="1"/>
    <n v="8528"/>
    <n v="62.719160412757972"/>
    <n v="16.657833020637899"/>
    <n v="119.81754221388368"/>
    <n v="199.19453564727954"/>
    <n v="10"/>
    <n v="12"/>
    <n v="91"/>
    <n v="148"/>
  </r>
  <r>
    <x v="3"/>
    <x v="1"/>
    <x v="2"/>
    <x v="1"/>
    <n v="8316"/>
    <n v="58.882275132275133"/>
    <n v="16.677849927849927"/>
    <n v="112.64838864838865"/>
    <n v="188.20851370851372"/>
    <n v="7"/>
    <n v="11"/>
    <n v="80"/>
    <n v="134"/>
  </r>
  <r>
    <x v="3"/>
    <x v="1"/>
    <x v="3"/>
    <x v="1"/>
    <n v="8355"/>
    <n v="66.793776181926987"/>
    <n v="16.346499102333933"/>
    <n v="110.95667265110713"/>
    <n v="194.09694793536804"/>
    <n v="8"/>
    <n v="11"/>
    <n v="82"/>
    <n v="136"/>
  </r>
  <r>
    <x v="3"/>
    <x v="2"/>
    <x v="4"/>
    <x v="1"/>
    <n v="98"/>
    <n v="150.19387755102042"/>
    <n v="1.2653061224489797"/>
    <n v="295.89795918367349"/>
    <n v="447.35714285714283"/>
    <n v="6"/>
    <n v="1"/>
    <n v="251.5"/>
    <n v="312.5"/>
  </r>
  <r>
    <x v="3"/>
    <x v="2"/>
    <x v="1"/>
    <x v="1"/>
    <n v="165"/>
    <n v="74.672727272727272"/>
    <n v="2.8060606060606061"/>
    <n v="282.0181818181818"/>
    <n v="359.4969696969697"/>
    <n v="4"/>
    <n v="1"/>
    <n v="266"/>
    <n v="317"/>
  </r>
  <r>
    <x v="3"/>
    <x v="2"/>
    <x v="2"/>
    <x v="1"/>
    <n v="129"/>
    <n v="88.558139534883722"/>
    <n v="1.4108527131782946"/>
    <n v="306.08527131782944"/>
    <n v="396.05426356589146"/>
    <n v="4"/>
    <n v="1"/>
    <n v="251"/>
    <n v="295"/>
  </r>
  <r>
    <x v="3"/>
    <x v="2"/>
    <x v="3"/>
    <x v="1"/>
    <n v="128"/>
    <n v="386.90625"/>
    <n v="4.3671875"/>
    <n v="269.1640625"/>
    <n v="660.4375"/>
    <n v="6"/>
    <n v="1"/>
    <n v="250"/>
    <n v="291"/>
  </r>
  <r>
    <x v="3"/>
    <x v="3"/>
    <x v="4"/>
    <x v="1"/>
    <n v="2135"/>
    <n v="1248.2557377049179"/>
    <n v="22.195784543325527"/>
    <n v="187.02622950819674"/>
    <n v="1457.4777517564403"/>
    <n v="110"/>
    <n v="14"/>
    <n v="166"/>
    <n v="330"/>
  </r>
  <r>
    <x v="3"/>
    <x v="3"/>
    <x v="1"/>
    <x v="1"/>
    <n v="2299"/>
    <n v="1345.479773814702"/>
    <n v="23.306655067420618"/>
    <n v="185.78381905176164"/>
    <n v="1554.5702479338843"/>
    <n v="124"/>
    <n v="14"/>
    <n v="168"/>
    <n v="344"/>
  </r>
  <r>
    <x v="3"/>
    <x v="3"/>
    <x v="2"/>
    <x v="1"/>
    <n v="2252"/>
    <n v="1294.7810834813499"/>
    <n v="23.373001776198933"/>
    <n v="176.8423623445826"/>
    <n v="1494.9964476021314"/>
    <n v="104"/>
    <n v="14"/>
    <n v="160"/>
    <n v="333.5"/>
  </r>
  <r>
    <x v="3"/>
    <x v="3"/>
    <x v="3"/>
    <x v="1"/>
    <n v="2298"/>
    <n v="1248.4899912967799"/>
    <n v="24.91296779808529"/>
    <n v="178.19147084421235"/>
    <n v="1451.5944299390774"/>
    <n v="120"/>
    <n v="15"/>
    <n v="161.5"/>
    <n v="337"/>
  </r>
  <r>
    <x v="3"/>
    <x v="4"/>
    <x v="4"/>
    <x v="1"/>
    <n v="616"/>
    <n v="1728.4788961038962"/>
    <n v="18.878246753246753"/>
    <n v="231.93019480519482"/>
    <n v="1979.2873376623377"/>
    <n v="186"/>
    <n v="9"/>
    <n v="198.5"/>
    <n v="471.5"/>
  </r>
  <r>
    <x v="3"/>
    <x v="4"/>
    <x v="1"/>
    <x v="1"/>
    <n v="695"/>
    <n v="1678.5928057553956"/>
    <n v="23.330935251798561"/>
    <n v="237.87913669064747"/>
    <n v="1939.8028776978417"/>
    <n v="197"/>
    <n v="12"/>
    <n v="210"/>
    <n v="469"/>
  </r>
  <r>
    <x v="3"/>
    <x v="4"/>
    <x v="2"/>
    <x v="1"/>
    <n v="628"/>
    <n v="1703.4888535031846"/>
    <n v="17.323248407643312"/>
    <n v="236.33757961783439"/>
    <n v="1957.1496815286623"/>
    <n v="195.5"/>
    <n v="11"/>
    <n v="206.5"/>
    <n v="468"/>
  </r>
  <r>
    <x v="3"/>
    <x v="4"/>
    <x v="3"/>
    <x v="1"/>
    <n v="679"/>
    <n v="1560.9882179675994"/>
    <n v="19.57437407952872"/>
    <n v="228.27098674521355"/>
    <n v="1808.8335787923418"/>
    <n v="209"/>
    <n v="12"/>
    <n v="200"/>
    <n v="488"/>
  </r>
  <r>
    <x v="3"/>
    <x v="5"/>
    <x v="4"/>
    <x v="1"/>
    <n v="269"/>
    <n v="3089.3940520446095"/>
    <n v="23.750929368029741"/>
    <n v="249.11524163568774"/>
    <n v="3362.2602230483271"/>
    <n v="898"/>
    <n v="14"/>
    <n v="214"/>
    <n v="1216"/>
  </r>
  <r>
    <x v="3"/>
    <x v="5"/>
    <x v="1"/>
    <x v="1"/>
    <n v="300"/>
    <n v="3217.3833333333332"/>
    <n v="18.329999999999998"/>
    <n v="244.83"/>
    <n v="3480.5433333333335"/>
    <n v="1236"/>
    <n v="14"/>
    <n v="217"/>
    <n v="1530"/>
  </r>
  <r>
    <x v="3"/>
    <x v="5"/>
    <x v="2"/>
    <x v="1"/>
    <n v="296"/>
    <n v="3029.9256756756758"/>
    <n v="18.523648648648649"/>
    <n v="243.2668918918919"/>
    <n v="3291.7162162162163"/>
    <n v="930"/>
    <n v="14"/>
    <n v="217.5"/>
    <n v="1296"/>
  </r>
  <r>
    <x v="3"/>
    <x v="5"/>
    <x v="3"/>
    <x v="1"/>
    <n v="290"/>
    <n v="2974.1758620689657"/>
    <n v="25.562068965517241"/>
    <n v="236.2448275862069"/>
    <n v="3235.9827586206898"/>
    <n v="1054"/>
    <n v="14"/>
    <n v="212.5"/>
    <n v="1397"/>
  </r>
  <r>
    <x v="3"/>
    <x v="6"/>
    <x v="4"/>
    <x v="1"/>
    <n v="347"/>
    <n v="673.4755043227666"/>
    <n v="15.100864553314121"/>
    <n v="218.60806916426512"/>
    <n v="907.18443804034587"/>
    <n v="107"/>
    <n v="2"/>
    <n v="189"/>
    <n v="343"/>
  </r>
  <r>
    <x v="3"/>
    <x v="6"/>
    <x v="1"/>
    <x v="1"/>
    <n v="395"/>
    <n v="509.89113924050633"/>
    <n v="27.129113924050632"/>
    <n v="232.6"/>
    <n v="769.62025316455697"/>
    <n v="107"/>
    <n v="3"/>
    <n v="204"/>
    <n v="352"/>
  </r>
  <r>
    <x v="3"/>
    <x v="6"/>
    <x v="2"/>
    <x v="1"/>
    <n v="332"/>
    <n v="520.88253012048187"/>
    <n v="16.253012048192772"/>
    <n v="230.15963855421685"/>
    <n v="767.29518072289159"/>
    <n v="85"/>
    <n v="1"/>
    <n v="202.5"/>
    <n v="354"/>
  </r>
  <r>
    <x v="3"/>
    <x v="6"/>
    <x v="3"/>
    <x v="1"/>
    <n v="389"/>
    <n v="507.45501285347046"/>
    <n v="15.110539845758355"/>
    <n v="222.32647814910027"/>
    <n v="744.892030848329"/>
    <n v="114"/>
    <n v="2"/>
    <n v="192"/>
    <n v="353"/>
  </r>
  <r>
    <x v="3"/>
    <x v="7"/>
    <x v="4"/>
    <x v="1"/>
    <n v="2667"/>
    <n v="49.592425946756656"/>
    <n v="10.747281589801275"/>
    <n v="129.76227971503562"/>
    <n v="190.10198725159356"/>
    <n v="6"/>
    <n v="1"/>
    <n v="112"/>
    <n v="154"/>
  </r>
  <r>
    <x v="3"/>
    <x v="7"/>
    <x v="1"/>
    <x v="1"/>
    <n v="2796"/>
    <n v="45.064020028612305"/>
    <n v="10.440629470672389"/>
    <n v="127.2310443490701"/>
    <n v="182.7356938483548"/>
    <n v="6"/>
    <n v="1"/>
    <n v="110"/>
    <n v="147"/>
  </r>
  <r>
    <x v="3"/>
    <x v="7"/>
    <x v="2"/>
    <x v="1"/>
    <n v="2702"/>
    <n v="42.879348630643968"/>
    <n v="10.437453737971873"/>
    <n v="116.25684678016285"/>
    <n v="169.57364914877869"/>
    <n v="8"/>
    <n v="2"/>
    <n v="100"/>
    <n v="138.5"/>
  </r>
  <r>
    <x v="3"/>
    <x v="7"/>
    <x v="3"/>
    <x v="1"/>
    <n v="2467"/>
    <n v="41.317389541953787"/>
    <n v="12.679367653019861"/>
    <n v="132.51236319416296"/>
    <n v="186.5091203891366"/>
    <n v="5"/>
    <n v="1"/>
    <n v="113"/>
    <n v="153"/>
  </r>
  <r>
    <x v="3"/>
    <x v="8"/>
    <x v="4"/>
    <x v="1"/>
    <n v="39168"/>
    <n v="36.193040236928105"/>
    <n v="17.718826593137255"/>
    <n v="42.275479983660134"/>
    <n v="96.187346813725483"/>
    <n v="2"/>
    <n v="14"/>
    <n v="7"/>
    <n v="49"/>
  </r>
  <r>
    <x v="3"/>
    <x v="8"/>
    <x v="1"/>
    <x v="1"/>
    <n v="40673"/>
    <n v="34.2595087650284"/>
    <n v="15.419492046320656"/>
    <n v="37.453617879182751"/>
    <n v="87.1326186905318"/>
    <n v="2"/>
    <n v="14"/>
    <n v="7"/>
    <n v="44"/>
  </r>
  <r>
    <x v="3"/>
    <x v="8"/>
    <x v="2"/>
    <x v="1"/>
    <n v="40298"/>
    <n v="34.415430046156139"/>
    <n v="15.446721921683459"/>
    <n v="37.387091170777708"/>
    <n v="87.249243138617302"/>
    <n v="2"/>
    <n v="14"/>
    <n v="7"/>
    <n v="47"/>
  </r>
  <r>
    <x v="3"/>
    <x v="8"/>
    <x v="3"/>
    <x v="1"/>
    <n v="40232"/>
    <n v="35.567931000198847"/>
    <n v="14.822156492344403"/>
    <n v="38.772743090077547"/>
    <n v="89.162830582620799"/>
    <n v="2"/>
    <n v="14"/>
    <n v="7"/>
    <n v="48"/>
  </r>
  <r>
    <x v="3"/>
    <x v="9"/>
    <x v="4"/>
    <x v="1"/>
    <n v="1620"/>
    <n v="52.683950617283948"/>
    <n v="22.340740740740742"/>
    <n v="62.418518518518518"/>
    <n v="137.44320987654322"/>
    <n v="1"/>
    <n v="16"/>
    <n v="28"/>
    <n v="78"/>
  </r>
  <r>
    <x v="3"/>
    <x v="9"/>
    <x v="1"/>
    <x v="1"/>
    <n v="1597"/>
    <n v="35.260488415779584"/>
    <n v="18.290544771446463"/>
    <n v="63.080150281778337"/>
    <n v="116.63118346900438"/>
    <n v="1"/>
    <n v="15"/>
    <n v="28"/>
    <n v="72"/>
  </r>
  <r>
    <x v="3"/>
    <x v="9"/>
    <x v="2"/>
    <x v="1"/>
    <n v="1352"/>
    <n v="32.392751479289942"/>
    <n v="21.884615384615383"/>
    <n v="73.67307692307692"/>
    <n v="127.95044378698225"/>
    <n v="1"/>
    <n v="16"/>
    <n v="42"/>
    <n v="86.5"/>
  </r>
  <r>
    <x v="3"/>
    <x v="9"/>
    <x v="3"/>
    <x v="1"/>
    <n v="1137"/>
    <n v="33.283201407211962"/>
    <n v="18.737027264731751"/>
    <n v="79.024626209322776"/>
    <n v="131.0448548812665"/>
    <n v="1"/>
    <n v="15"/>
    <n v="53"/>
    <n v="102"/>
  </r>
  <r>
    <x v="3"/>
    <x v="10"/>
    <x v="4"/>
    <x v="1"/>
    <n v="15764"/>
    <n v="53.373255518903832"/>
    <n v="23.618561278863233"/>
    <n v="49.762623699568636"/>
    <n v="126.75444049733571"/>
    <n v="4"/>
    <n v="17"/>
    <n v="2"/>
    <n v="76"/>
  </r>
  <r>
    <x v="3"/>
    <x v="10"/>
    <x v="1"/>
    <x v="1"/>
    <n v="15974"/>
    <n v="54.82233629648178"/>
    <n v="22.856329034681359"/>
    <n v="48.162827094027797"/>
    <n v="125.84149242519094"/>
    <n v="7"/>
    <n v="17"/>
    <n v="2"/>
    <n v="75"/>
  </r>
  <r>
    <x v="3"/>
    <x v="10"/>
    <x v="2"/>
    <x v="1"/>
    <n v="15538"/>
    <n v="54.914274681426178"/>
    <n v="23.142038872441756"/>
    <n v="47.764126657227443"/>
    <n v="125.82044021109537"/>
    <n v="9"/>
    <n v="17"/>
    <n v="3"/>
    <n v="76"/>
  </r>
  <r>
    <x v="3"/>
    <x v="10"/>
    <x v="3"/>
    <x v="1"/>
    <n v="14952"/>
    <n v="55.011971642589621"/>
    <n v="22.862961476725523"/>
    <n v="47.304708400214018"/>
    <n v="125.17964151952916"/>
    <n v="10"/>
    <n v="16"/>
    <n v="2"/>
    <n v="74"/>
  </r>
  <r>
    <x v="3"/>
    <x v="11"/>
    <x v="4"/>
    <x v="1"/>
    <n v="3016"/>
    <n v="22.511604774535808"/>
    <n v="16.256299734748012"/>
    <n v="71.393236074270561"/>
    <n v="110.16114058355437"/>
    <n v="1"/>
    <n v="14"/>
    <n v="35"/>
    <n v="73.5"/>
  </r>
  <r>
    <x v="3"/>
    <x v="11"/>
    <x v="1"/>
    <x v="1"/>
    <n v="3061"/>
    <n v="23.313622999019927"/>
    <n v="19.369487095720352"/>
    <n v="68.416857236197316"/>
    <n v="111.0999673309376"/>
    <n v="1"/>
    <n v="15"/>
    <n v="35"/>
    <n v="71"/>
  </r>
  <r>
    <x v="3"/>
    <x v="11"/>
    <x v="2"/>
    <x v="1"/>
    <n v="3205"/>
    <n v="23.413728549141965"/>
    <n v="20.321372854914198"/>
    <n v="66.584399375975039"/>
    <n v="110.31950078003121"/>
    <n v="1"/>
    <n v="15"/>
    <n v="31"/>
    <n v="67"/>
  </r>
  <r>
    <x v="3"/>
    <x v="11"/>
    <x v="3"/>
    <x v="1"/>
    <n v="2933"/>
    <n v="23.47834981247869"/>
    <n v="16.717013296965565"/>
    <n v="71.20490964882373"/>
    <n v="111.40027275826799"/>
    <n v="1"/>
    <n v="15"/>
    <n v="34"/>
    <n v="74"/>
  </r>
  <r>
    <x v="3"/>
    <x v="12"/>
    <x v="4"/>
    <x v="1"/>
    <n v="5009"/>
    <n v="38.647434617688162"/>
    <n v="15.968057496506288"/>
    <n v="73.028748253144343"/>
    <n v="127.6442403673388"/>
    <n v="2"/>
    <n v="10"/>
    <n v="37"/>
    <n v="73"/>
  </r>
  <r>
    <x v="3"/>
    <x v="12"/>
    <x v="1"/>
    <x v="1"/>
    <n v="5042"/>
    <n v="35.856207854026181"/>
    <n v="14.301467671558905"/>
    <n v="68.114042046806816"/>
    <n v="118.27171757239191"/>
    <n v="1.5"/>
    <n v="10"/>
    <n v="29"/>
    <n v="62"/>
  </r>
  <r>
    <x v="3"/>
    <x v="12"/>
    <x v="2"/>
    <x v="1"/>
    <n v="5462"/>
    <n v="32.636213841083851"/>
    <n v="13.60710362504577"/>
    <n v="62.756316367630902"/>
    <n v="108.99963383376053"/>
    <n v="2"/>
    <n v="11"/>
    <n v="26.5"/>
    <n v="61"/>
  </r>
  <r>
    <x v="3"/>
    <x v="12"/>
    <x v="3"/>
    <x v="1"/>
    <n v="5459"/>
    <n v="37.183916468217625"/>
    <n v="14.137570983696648"/>
    <n v="63.574464187580141"/>
    <n v="114.89595163949441"/>
    <n v="3"/>
    <n v="11"/>
    <n v="31"/>
    <n v="74"/>
  </r>
  <r>
    <x v="3"/>
    <x v="13"/>
    <x v="4"/>
    <x v="1"/>
    <n v="9114"/>
    <n v="126.61948650427914"/>
    <n v="35.525784507351325"/>
    <n v="77.275839368005265"/>
    <n v="239.42111037963573"/>
    <n v="29"/>
    <n v="14"/>
    <n v="28"/>
    <n v="121"/>
  </r>
  <r>
    <x v="3"/>
    <x v="13"/>
    <x v="1"/>
    <x v="1"/>
    <n v="9358"/>
    <n v="127.15024577901261"/>
    <n v="22.174716819833296"/>
    <n v="73.255075870912592"/>
    <n v="222.58003846975851"/>
    <n v="33"/>
    <n v="14"/>
    <n v="28"/>
    <n v="122"/>
  </r>
  <r>
    <x v="3"/>
    <x v="13"/>
    <x v="2"/>
    <x v="1"/>
    <n v="9218"/>
    <n v="124.88565849425038"/>
    <n v="20.925146452592752"/>
    <n v="69.265784334996752"/>
    <n v="215.07658928183989"/>
    <n v="32"/>
    <n v="14"/>
    <n v="25"/>
    <n v="115"/>
  </r>
  <r>
    <x v="3"/>
    <x v="13"/>
    <x v="3"/>
    <x v="1"/>
    <n v="8957"/>
    <n v="127.79982136876187"/>
    <n v="20.856983364965949"/>
    <n v="68.464441219158203"/>
    <n v="217.121245952886"/>
    <n v="34"/>
    <n v="14"/>
    <n v="24"/>
    <n v="117"/>
  </r>
  <r>
    <x v="3"/>
    <x v="14"/>
    <x v="4"/>
    <x v="1"/>
    <n v="3256"/>
    <n v="458.30067567567568"/>
    <n v="32.313574938574938"/>
    <n v="99.029176904176907"/>
    <n v="589.64342751842753"/>
    <n v="211.5"/>
    <n v="20"/>
    <n v="42"/>
    <n v="340"/>
  </r>
  <r>
    <x v="3"/>
    <x v="14"/>
    <x v="1"/>
    <x v="1"/>
    <n v="3418"/>
    <n v="448.85254534815681"/>
    <n v="29.648039789350499"/>
    <n v="95.146869514335876"/>
    <n v="573.64745465184319"/>
    <n v="204"/>
    <n v="21"/>
    <n v="32"/>
    <n v="323"/>
  </r>
  <r>
    <x v="3"/>
    <x v="14"/>
    <x v="2"/>
    <x v="1"/>
    <n v="3376"/>
    <n v="481.09774881516586"/>
    <n v="27.909360189573459"/>
    <n v="94.730450236966831"/>
    <n v="603.73755924170621"/>
    <n v="218"/>
    <n v="21"/>
    <n v="35"/>
    <n v="348"/>
  </r>
  <r>
    <x v="3"/>
    <x v="14"/>
    <x v="3"/>
    <x v="1"/>
    <n v="3387"/>
    <n v="490.46294656037793"/>
    <n v="29.753469146737526"/>
    <n v="98.627989371124883"/>
    <n v="618.84440507824036"/>
    <n v="231"/>
    <n v="22"/>
    <n v="28"/>
    <n v="357"/>
  </r>
  <r>
    <x v="3"/>
    <x v="15"/>
    <x v="4"/>
    <x v="1"/>
    <n v="131127"/>
    <n v="85.229327293387328"/>
    <n v="37.455184668298671"/>
    <n v="23.315762581314299"/>
    <n v="146.0002745430003"/>
    <n v="70"/>
    <n v="33"/>
    <n v="0"/>
    <n v="131"/>
  </r>
  <r>
    <x v="3"/>
    <x v="15"/>
    <x v="1"/>
    <x v="1"/>
    <n v="131626"/>
    <n v="80.859822527464175"/>
    <n v="37.48594502605868"/>
    <n v="21.147546837250999"/>
    <n v="139.49331439077386"/>
    <n v="63"/>
    <n v="34"/>
    <n v="0"/>
    <n v="126"/>
  </r>
  <r>
    <x v="3"/>
    <x v="15"/>
    <x v="2"/>
    <x v="1"/>
    <n v="135511"/>
    <n v="78.648390167587877"/>
    <n v="37.748891233921967"/>
    <n v="21.204131029953288"/>
    <n v="137.60141243146313"/>
    <n v="61"/>
    <n v="33"/>
    <n v="0"/>
    <n v="125"/>
  </r>
  <r>
    <x v="3"/>
    <x v="15"/>
    <x v="3"/>
    <x v="1"/>
    <n v="135495"/>
    <n v="81.330934720838414"/>
    <n v="35.089575261079744"/>
    <n v="20.982781652459501"/>
    <n v="137.40329163437767"/>
    <n v="65"/>
    <n v="32"/>
    <n v="0"/>
    <n v="127"/>
  </r>
  <r>
    <x v="3"/>
    <x v="16"/>
    <x v="4"/>
    <x v="1"/>
    <n v="133420"/>
    <n v="123.61660920401739"/>
    <n v="47.921660920401742"/>
    <n v="19.08617898366062"/>
    <n v="190.62444910807974"/>
    <n v="131"/>
    <n v="37"/>
    <n v="0"/>
    <n v="188"/>
  </r>
  <r>
    <x v="3"/>
    <x v="16"/>
    <x v="1"/>
    <x v="1"/>
    <n v="130064"/>
    <n v="121.64095368434002"/>
    <n v="46.278808894082914"/>
    <n v="17.639193012670685"/>
    <n v="185.55895559109362"/>
    <n v="133"/>
    <n v="35"/>
    <n v="0"/>
    <n v="188"/>
  </r>
  <r>
    <x v="3"/>
    <x v="16"/>
    <x v="2"/>
    <x v="1"/>
    <n v="122776"/>
    <n v="114.00544080276275"/>
    <n v="46.812178275884534"/>
    <n v="18.407929888577574"/>
    <n v="179.22554896722485"/>
    <n v="123"/>
    <n v="33"/>
    <n v="0"/>
    <n v="176"/>
  </r>
  <r>
    <x v="3"/>
    <x v="16"/>
    <x v="3"/>
    <x v="1"/>
    <n v="125205"/>
    <n v="117.23295395551295"/>
    <n v="44.023257857114331"/>
    <n v="17.184705083662791"/>
    <n v="178.44091689629008"/>
    <n v="132"/>
    <n v="34"/>
    <n v="0"/>
    <n v="180"/>
  </r>
  <r>
    <x v="3"/>
    <x v="17"/>
    <x v="4"/>
    <x v="1"/>
    <n v="1255"/>
    <n v="1909.3912350597609"/>
    <n v="30.612749003984064"/>
    <n v="187.93545816733067"/>
    <n v="2127.9394422310756"/>
    <n v="328"/>
    <n v="15"/>
    <n v="156"/>
    <n v="548"/>
  </r>
  <r>
    <x v="3"/>
    <x v="17"/>
    <x v="1"/>
    <x v="1"/>
    <n v="1353"/>
    <n v="2127.6570583887656"/>
    <n v="29.260901699926091"/>
    <n v="179.80413895048042"/>
    <n v="2336.722099039172"/>
    <n v="352"/>
    <n v="15"/>
    <n v="151"/>
    <n v="569"/>
  </r>
  <r>
    <x v="3"/>
    <x v="17"/>
    <x v="2"/>
    <x v="1"/>
    <n v="1389"/>
    <n v="1967.3383729301656"/>
    <n v="28.984161267098631"/>
    <n v="165.35277177825773"/>
    <n v="2161.675305975522"/>
    <n v="316"/>
    <n v="16"/>
    <n v="138"/>
    <n v="502"/>
  </r>
  <r>
    <x v="3"/>
    <x v="17"/>
    <x v="3"/>
    <x v="1"/>
    <n v="1339"/>
    <n v="2009.7789395070949"/>
    <n v="30.758775205377148"/>
    <n v="167.58924570575056"/>
    <n v="2208.1269604182226"/>
    <n v="354"/>
    <n v="16"/>
    <n v="144"/>
    <n v="526"/>
  </r>
  <r>
    <x v="3"/>
    <x v="18"/>
    <x v="4"/>
    <x v="1"/>
    <n v="881"/>
    <n v="2561.5981838819525"/>
    <n v="25.947786606129398"/>
    <n v="218.14642451759363"/>
    <n v="2805.6923950056753"/>
    <n v="411"/>
    <n v="15"/>
    <n v="185"/>
    <n v="653"/>
  </r>
  <r>
    <x v="3"/>
    <x v="18"/>
    <x v="1"/>
    <x v="1"/>
    <n v="949"/>
    <n v="2854.6870389884089"/>
    <n v="24.070600632244467"/>
    <n v="208.80189673340359"/>
    <n v="3087.5595363540569"/>
    <n v="480"/>
    <n v="15"/>
    <n v="184"/>
    <n v="719"/>
  </r>
  <r>
    <x v="3"/>
    <x v="18"/>
    <x v="2"/>
    <x v="1"/>
    <n v="969"/>
    <n v="2638.0268317853456"/>
    <n v="27.777089783281735"/>
    <n v="199.02786377708978"/>
    <n v="2864.8317853457174"/>
    <n v="399"/>
    <n v="15"/>
    <n v="176"/>
    <n v="639"/>
  </r>
  <r>
    <x v="3"/>
    <x v="18"/>
    <x v="3"/>
    <x v="1"/>
    <n v="919"/>
    <n v="2733.3514689880303"/>
    <n v="33.797606093579979"/>
    <n v="199.60935799782371"/>
    <n v="2966.7584330794343"/>
    <n v="458"/>
    <n v="16"/>
    <n v="183"/>
    <n v="704"/>
  </r>
  <r>
    <x v="3"/>
    <x v="19"/>
    <x v="4"/>
    <x v="1"/>
    <n v="374"/>
    <n v="373.04278074866312"/>
    <n v="41.601604278074866"/>
    <n v="116.77005347593582"/>
    <n v="531.41443850267376"/>
    <n v="271"/>
    <n v="17.5"/>
    <n v="91"/>
    <n v="426.5"/>
  </r>
  <r>
    <x v="3"/>
    <x v="19"/>
    <x v="1"/>
    <x v="1"/>
    <n v="404"/>
    <n v="419.85643564356434"/>
    <n v="41.452970297029701"/>
    <n v="111.68811881188118"/>
    <n v="572.99752475247521"/>
    <n v="263.5"/>
    <n v="17"/>
    <n v="85"/>
    <n v="435.5"/>
  </r>
  <r>
    <x v="3"/>
    <x v="19"/>
    <x v="2"/>
    <x v="1"/>
    <n v="420"/>
    <n v="419.96428571428572"/>
    <n v="31.769047619047619"/>
    <n v="87.659523809523805"/>
    <n v="539.39285714285711"/>
    <n v="265.5"/>
    <n v="17"/>
    <n v="52"/>
    <n v="372.5"/>
  </r>
  <r>
    <x v="3"/>
    <x v="19"/>
    <x v="3"/>
    <x v="1"/>
    <n v="420"/>
    <n v="426.53333333333336"/>
    <n v="24.109523809523811"/>
    <n v="97.526190476190479"/>
    <n v="548.16904761904766"/>
    <n v="294.5"/>
    <n v="16.5"/>
    <n v="63.5"/>
    <n v="418.5"/>
  </r>
  <r>
    <x v="3"/>
    <x v="20"/>
    <x v="4"/>
    <x v="1"/>
    <n v="3"/>
    <n v="80.333333333333329"/>
    <n v="0.33333333333333331"/>
    <n v="86.666666666666671"/>
    <n v="167.33333333333334"/>
    <n v="69"/>
    <n v="0"/>
    <n v="43"/>
    <n v="98"/>
  </r>
  <r>
    <x v="3"/>
    <x v="20"/>
    <x v="1"/>
    <x v="1"/>
    <n v="6"/>
    <n v="1447"/>
    <n v="14.333333333333334"/>
    <n v="375"/>
    <n v="1836.3333333333333"/>
    <n v="1660"/>
    <n v="21"/>
    <n v="343"/>
    <n v="2024"/>
  </r>
  <r>
    <x v="3"/>
    <x v="20"/>
    <x v="2"/>
    <x v="1"/>
    <n v="3"/>
    <n v="1026.6666666666667"/>
    <n v="5.333333333333333"/>
    <n v="170"/>
    <n v="1202"/>
    <n v="1469"/>
    <n v="1"/>
    <n v="204"/>
    <n v="1673"/>
  </r>
  <r>
    <x v="3"/>
    <x v="20"/>
    <x v="3"/>
    <x v="1"/>
    <n v="10"/>
    <n v="64.8"/>
    <n v="3.7"/>
    <n v="272.7"/>
    <n v="341.2"/>
    <n v="56"/>
    <n v="2"/>
    <n v="276"/>
    <n v="354"/>
  </r>
  <r>
    <x v="4"/>
    <x v="0"/>
    <x v="0"/>
    <x v="0"/>
    <n v="1451328"/>
    <n v="103.90859199298849"/>
    <n v="35.314205334700354"/>
    <n v="30.605493727124401"/>
    <n v="169.82829105481323"/>
    <n v="85"/>
    <n v="28"/>
    <n v="0"/>
    <n v="149"/>
  </r>
  <r>
    <x v="4"/>
    <x v="0"/>
    <x v="4"/>
    <x v="1"/>
    <n v="359859"/>
    <n v="103.61446566571907"/>
    <n v="33.177850213555864"/>
    <n v="31.089007083329861"/>
    <n v="167.8813229626048"/>
    <n v="84"/>
    <n v="27"/>
    <n v="0"/>
    <n v="148"/>
  </r>
  <r>
    <x v="4"/>
    <x v="0"/>
    <x v="1"/>
    <x v="1"/>
    <n v="351496"/>
    <n v="104.49800566720532"/>
    <n v="34.519710039374559"/>
    <n v="30.641290370302933"/>
    <n v="169.6590060768828"/>
    <n v="80"/>
    <n v="27"/>
    <n v="0"/>
    <n v="148"/>
  </r>
  <r>
    <x v="4"/>
    <x v="0"/>
    <x v="2"/>
    <x v="1"/>
    <n v="367988"/>
    <n v="102.67055719208236"/>
    <n v="37.052153874582864"/>
    <n v="30.177334586997404"/>
    <n v="169.90004565366263"/>
    <n v="85"/>
    <n v="28"/>
    <n v="0"/>
    <n v="151"/>
  </r>
  <r>
    <x v="4"/>
    <x v="0"/>
    <x v="3"/>
    <x v="1"/>
    <n v="371985"/>
    <n v="104.86091374652204"/>
    <n v="36.41237953143272"/>
    <n v="30.52747557025149"/>
    <n v="171.80076884820625"/>
    <n v="90"/>
    <n v="29"/>
    <n v="0"/>
    <n v="148"/>
  </r>
  <r>
    <x v="4"/>
    <x v="1"/>
    <x v="0"/>
    <x v="0"/>
    <n v="35376"/>
    <n v="62.049016282225239"/>
    <n v="16.254777250113072"/>
    <n v="118.9752657168702"/>
    <n v="197.2790592492085"/>
    <n v="10"/>
    <n v="12"/>
    <n v="85"/>
    <n v="145"/>
  </r>
  <r>
    <x v="4"/>
    <x v="2"/>
    <x v="0"/>
    <x v="0"/>
    <n v="455"/>
    <n v="175.49670329670329"/>
    <n v="5.186813186813187"/>
    <n v="264.99780219780217"/>
    <n v="445.68131868131866"/>
    <n v="4"/>
    <n v="1"/>
    <n v="226"/>
    <n v="260"/>
  </r>
  <r>
    <x v="4"/>
    <x v="3"/>
    <x v="0"/>
    <x v="0"/>
    <n v="9947"/>
    <n v="1526.7144867799336"/>
    <n v="23.781039509399818"/>
    <n v="194.9128380416206"/>
    <n v="1745.4083643309541"/>
    <n v="153"/>
    <n v="15"/>
    <n v="181"/>
    <n v="381"/>
  </r>
  <r>
    <x v="4"/>
    <x v="4"/>
    <x v="0"/>
    <x v="0"/>
    <n v="2875"/>
    <n v="1911.44"/>
    <n v="22.835826086956523"/>
    <n v="242.30817391304348"/>
    <n v="2176.5839999999998"/>
    <n v="249"/>
    <n v="14"/>
    <n v="217"/>
    <n v="537"/>
  </r>
  <r>
    <x v="4"/>
    <x v="5"/>
    <x v="0"/>
    <x v="0"/>
    <n v="1282"/>
    <n v="3504.4711388455539"/>
    <n v="25.773010920436818"/>
    <n v="241.3151326053042"/>
    <n v="3771.559282371295"/>
    <n v="1123.5"/>
    <n v="15"/>
    <n v="220"/>
    <n v="1393.5"/>
  </r>
  <r>
    <x v="4"/>
    <x v="6"/>
    <x v="0"/>
    <x v="0"/>
    <n v="1593"/>
    <n v="629.4149403640929"/>
    <n v="20.472065285624609"/>
    <n v="243.10734463276836"/>
    <n v="892.99435028248593"/>
    <n v="144"/>
    <n v="10"/>
    <n v="214"/>
    <n v="411"/>
  </r>
  <r>
    <x v="4"/>
    <x v="7"/>
    <x v="0"/>
    <x v="0"/>
    <n v="8848"/>
    <n v="52.344145569620252"/>
    <n v="11.066003616636529"/>
    <n v="145.00090415913201"/>
    <n v="208.41105334538878"/>
    <n v="11"/>
    <n v="2"/>
    <n v="128"/>
    <n v="172"/>
  </r>
  <r>
    <x v="4"/>
    <x v="8"/>
    <x v="0"/>
    <x v="0"/>
    <n v="154159"/>
    <n v="37.815327032479452"/>
    <n v="15.946159484687888"/>
    <n v="42.699239097295653"/>
    <n v="96.460725614462987"/>
    <n v="3"/>
    <n v="14"/>
    <n v="8"/>
    <n v="51"/>
  </r>
  <r>
    <x v="4"/>
    <x v="9"/>
    <x v="0"/>
    <x v="0"/>
    <n v="3491"/>
    <n v="45.292752792896017"/>
    <n v="18.930965339444285"/>
    <n v="87.772844457175594"/>
    <n v="151.99656258951589"/>
    <n v="3"/>
    <n v="16"/>
    <n v="52"/>
    <n v="109"/>
  </r>
  <r>
    <x v="4"/>
    <x v="10"/>
    <x v="0"/>
    <x v="0"/>
    <n v="57436"/>
    <n v="56.467668361306501"/>
    <n v="21.988822341388676"/>
    <n v="53.725746918309078"/>
    <n v="132.18223762100425"/>
    <n v="14"/>
    <n v="17"/>
    <n v="3"/>
    <n v="79"/>
  </r>
  <r>
    <x v="4"/>
    <x v="11"/>
    <x v="0"/>
    <x v="0"/>
    <n v="11738"/>
    <n v="24.868461407394786"/>
    <n v="18.454932697222695"/>
    <n v="74.356449139546768"/>
    <n v="117.67984324416425"/>
    <n v="1"/>
    <n v="15"/>
    <n v="35"/>
    <n v="76"/>
  </r>
  <r>
    <x v="4"/>
    <x v="12"/>
    <x v="0"/>
    <x v="0"/>
    <n v="21708"/>
    <n v="38.320941588354522"/>
    <n v="14.30352865303114"/>
    <n v="71.648747005712181"/>
    <n v="124.27321724709785"/>
    <n v="2"/>
    <n v="11"/>
    <n v="30"/>
    <n v="70"/>
  </r>
  <r>
    <x v="4"/>
    <x v="13"/>
    <x v="0"/>
    <x v="0"/>
    <n v="33837"/>
    <n v="125.37674734757809"/>
    <n v="20.993468688122469"/>
    <n v="77.63474894346426"/>
    <n v="224.00496497916481"/>
    <n v="35"/>
    <n v="15"/>
    <n v="29"/>
    <n v="128"/>
  </r>
  <r>
    <x v="4"/>
    <x v="14"/>
    <x v="0"/>
    <x v="0"/>
    <n v="14685"/>
    <n v="505.07797071842015"/>
    <n v="30.885393258426966"/>
    <n v="98.407150153217572"/>
    <n v="634.37051413006475"/>
    <n v="270"/>
    <n v="22"/>
    <n v="29"/>
    <n v="390"/>
  </r>
  <r>
    <x v="4"/>
    <x v="15"/>
    <x v="0"/>
    <x v="0"/>
    <n v="561402"/>
    <n v="78.689044570557286"/>
    <n v="35.648966337847035"/>
    <n v="21.854847328652195"/>
    <n v="136.1928582370565"/>
    <n v="69"/>
    <n v="33"/>
    <n v="0"/>
    <n v="130"/>
  </r>
  <r>
    <x v="4"/>
    <x v="16"/>
    <x v="0"/>
    <x v="0"/>
    <n v="538701"/>
    <n v="123.94753119077187"/>
    <n v="46.131876495495646"/>
    <n v="15.303030809298665"/>
    <n v="185.38243849556619"/>
    <n v="141"/>
    <n v="34"/>
    <n v="0"/>
    <n v="188"/>
  </r>
  <r>
    <x v="4"/>
    <x v="17"/>
    <x v="0"/>
    <x v="0"/>
    <n v="6043"/>
    <n v="2337.579844448122"/>
    <n v="28.381102101605162"/>
    <n v="181.01439682277015"/>
    <n v="2546.9753433724973"/>
    <n v="366"/>
    <n v="16"/>
    <n v="158"/>
    <n v="566"/>
  </r>
  <r>
    <x v="4"/>
    <x v="18"/>
    <x v="0"/>
    <x v="0"/>
    <n v="4214"/>
    <n v="3175.2432368296154"/>
    <n v="27.741813004271474"/>
    <n v="215.07047935453252"/>
    <n v="3418.0555291884198"/>
    <n v="531"/>
    <n v="16"/>
    <n v="200"/>
    <n v="763.5"/>
  </r>
  <r>
    <x v="4"/>
    <x v="19"/>
    <x v="0"/>
    <x v="0"/>
    <n v="1829"/>
    <n v="407.61071623838166"/>
    <n v="29.85401858939311"/>
    <n v="102.54948059048661"/>
    <n v="540.0142154182613"/>
    <n v="284"/>
    <n v="18"/>
    <n v="66"/>
    <n v="418"/>
  </r>
  <r>
    <x v="4"/>
    <x v="20"/>
    <x v="0"/>
    <x v="0"/>
    <n v="20"/>
    <n v="334.4"/>
    <n v="3.4"/>
    <n v="248.5"/>
    <n v="586.29999999999995"/>
    <n v="310.5"/>
    <n v="1"/>
    <n v="260"/>
    <n v="566"/>
  </r>
  <r>
    <x v="4"/>
    <x v="1"/>
    <x v="4"/>
    <x v="1"/>
    <n v="8640"/>
    <n v="65.043865740740742"/>
    <n v="17.251736111111111"/>
    <n v="115.13715277777777"/>
    <n v="197.43275462962964"/>
    <n v="9"/>
    <n v="12"/>
    <n v="89"/>
    <n v="146"/>
  </r>
  <r>
    <x v="4"/>
    <x v="1"/>
    <x v="1"/>
    <x v="1"/>
    <n v="8375"/>
    <n v="62.081194029850749"/>
    <n v="16.917253731343283"/>
    <n v="117.9100895522388"/>
    <n v="196.90853731343284"/>
    <n v="11"/>
    <n v="12"/>
    <n v="84"/>
    <n v="148"/>
  </r>
  <r>
    <x v="4"/>
    <x v="1"/>
    <x v="2"/>
    <x v="1"/>
    <n v="9035"/>
    <n v="59.010182623132266"/>
    <n v="15.699944659656889"/>
    <n v="118.7726618705036"/>
    <n v="193.48278915329274"/>
    <n v="11"/>
    <n v="12"/>
    <n v="83"/>
    <n v="139"/>
  </r>
  <r>
    <x v="4"/>
    <x v="1"/>
    <x v="3"/>
    <x v="1"/>
    <n v="9326"/>
    <n v="62.189577525198374"/>
    <n v="15.273750804203303"/>
    <n v="123.6838944885267"/>
    <n v="201.14722281792837"/>
    <n v="10"/>
    <n v="11"/>
    <n v="87"/>
    <n v="147"/>
  </r>
  <r>
    <x v="4"/>
    <x v="2"/>
    <x v="4"/>
    <x v="1"/>
    <n v="110"/>
    <n v="226.0090909090909"/>
    <n v="1.2545454545454546"/>
    <n v="243.82727272727271"/>
    <n v="471.09090909090907"/>
    <n v="3"/>
    <n v="1"/>
    <n v="220"/>
    <n v="230"/>
  </r>
  <r>
    <x v="4"/>
    <x v="2"/>
    <x v="1"/>
    <x v="1"/>
    <n v="150"/>
    <n v="184.34666666666666"/>
    <n v="12.773333333333333"/>
    <n v="263.68666666666667"/>
    <n v="460.80666666666667"/>
    <n v="8.5"/>
    <n v="1"/>
    <n v="245.5"/>
    <n v="273.5"/>
  </r>
  <r>
    <x v="4"/>
    <x v="2"/>
    <x v="2"/>
    <x v="1"/>
    <n v="86"/>
    <n v="192.94186046511629"/>
    <n v="0.95348837209302328"/>
    <n v="308.51162790697674"/>
    <n v="502.40697674418607"/>
    <n v="4"/>
    <n v="1"/>
    <n v="244.5"/>
    <n v="261"/>
  </r>
  <r>
    <x v="4"/>
    <x v="2"/>
    <x v="3"/>
    <x v="1"/>
    <n v="109"/>
    <n v="98.577981651376149"/>
    <n v="2.0550458715596331"/>
    <n v="253.83486238532109"/>
    <n v="354.46788990825689"/>
    <n v="4"/>
    <n v="1"/>
    <n v="208"/>
    <n v="264"/>
  </r>
  <r>
    <x v="4"/>
    <x v="3"/>
    <x v="4"/>
    <x v="1"/>
    <n v="2345"/>
    <n v="1394.7987206823027"/>
    <n v="26.333049040511728"/>
    <n v="187.35692963752666"/>
    <n v="1608.4886993603411"/>
    <n v="143"/>
    <n v="15"/>
    <n v="175"/>
    <n v="360"/>
  </r>
  <r>
    <x v="4"/>
    <x v="3"/>
    <x v="1"/>
    <x v="1"/>
    <n v="2437"/>
    <n v="1633.1505949938448"/>
    <n v="26.936807550266721"/>
    <n v="197.01805498563809"/>
    <n v="1857.1054575297496"/>
    <n v="155"/>
    <n v="15"/>
    <n v="187"/>
    <n v="383"/>
  </r>
  <r>
    <x v="4"/>
    <x v="3"/>
    <x v="2"/>
    <x v="1"/>
    <n v="2501"/>
    <n v="1421.4138344662135"/>
    <n v="20.580167932826868"/>
    <n v="192.63254698120753"/>
    <n v="1634.626549380248"/>
    <n v="150"/>
    <n v="15"/>
    <n v="175"/>
    <n v="376"/>
  </r>
  <r>
    <x v="4"/>
    <x v="3"/>
    <x v="3"/>
    <x v="1"/>
    <n v="2664"/>
    <n v="1644.3250750750751"/>
    <n v="21.652777777777779"/>
    <n v="201.77890390390391"/>
    <n v="1867.7567567567567"/>
    <n v="159"/>
    <n v="15"/>
    <n v="184"/>
    <n v="401"/>
  </r>
  <r>
    <x v="4"/>
    <x v="4"/>
    <x v="4"/>
    <x v="1"/>
    <n v="701"/>
    <n v="1858.5278174037089"/>
    <n v="30.300998573466476"/>
    <n v="225.99144079885878"/>
    <n v="2114.8202567760341"/>
    <n v="215"/>
    <n v="14"/>
    <n v="204"/>
    <n v="471"/>
  </r>
  <r>
    <x v="4"/>
    <x v="4"/>
    <x v="1"/>
    <x v="1"/>
    <n v="721"/>
    <n v="1863.75173370319"/>
    <n v="22.603328710124828"/>
    <n v="244.72676837725382"/>
    <n v="2131.0818307905688"/>
    <n v="249"/>
    <n v="14"/>
    <n v="223"/>
    <n v="553"/>
  </r>
  <r>
    <x v="4"/>
    <x v="4"/>
    <x v="2"/>
    <x v="1"/>
    <n v="665"/>
    <n v="1904.8721804511279"/>
    <n v="22.168421052631579"/>
    <n v="248.10075187969926"/>
    <n v="2175.1413533834589"/>
    <n v="262"/>
    <n v="13"/>
    <n v="224"/>
    <n v="568"/>
  </r>
  <r>
    <x v="4"/>
    <x v="4"/>
    <x v="3"/>
    <x v="1"/>
    <n v="788"/>
    <n v="2007.6865482233502"/>
    <n v="16.970812182741117"/>
    <n v="249.7220812182741"/>
    <n v="2274.3794416243654"/>
    <n v="270"/>
    <n v="13"/>
    <n v="218"/>
    <n v="562"/>
  </r>
  <r>
    <x v="4"/>
    <x v="5"/>
    <x v="4"/>
    <x v="1"/>
    <n v="310"/>
    <n v="3552.7677419354841"/>
    <n v="29.616129032258065"/>
    <n v="219.24193548387098"/>
    <n v="3801.6258064516128"/>
    <n v="747"/>
    <n v="14"/>
    <n v="204"/>
    <n v="1059"/>
  </r>
  <r>
    <x v="4"/>
    <x v="5"/>
    <x v="1"/>
    <x v="1"/>
    <n v="341"/>
    <n v="3307.7507331378301"/>
    <n v="22.636363636363637"/>
    <n v="237.62756598240469"/>
    <n v="3568.0146627565982"/>
    <n v="923"/>
    <n v="15"/>
    <n v="227"/>
    <n v="1193"/>
  </r>
  <r>
    <x v="4"/>
    <x v="5"/>
    <x v="2"/>
    <x v="1"/>
    <n v="290"/>
    <n v="3423.2344827586207"/>
    <n v="33.4"/>
    <n v="257.88275862068963"/>
    <n v="3714.5172413793102"/>
    <n v="1266"/>
    <n v="14"/>
    <n v="229.5"/>
    <n v="1524"/>
  </r>
  <r>
    <x v="4"/>
    <x v="5"/>
    <x v="3"/>
    <x v="1"/>
    <n v="341"/>
    <n v="3726.3724340175954"/>
    <n v="18.929618768328446"/>
    <n v="250.97947214076245"/>
    <n v="3996.2815249266864"/>
    <n v="1399"/>
    <n v="15"/>
    <n v="227"/>
    <n v="1738"/>
  </r>
  <r>
    <x v="4"/>
    <x v="6"/>
    <x v="4"/>
    <x v="1"/>
    <n v="391"/>
    <n v="515.26854219948848"/>
    <n v="30.843989769820972"/>
    <n v="231.34271099744245"/>
    <n v="777.45524296675194"/>
    <n v="129"/>
    <n v="9"/>
    <n v="202"/>
    <n v="385"/>
  </r>
  <r>
    <x v="4"/>
    <x v="6"/>
    <x v="1"/>
    <x v="1"/>
    <n v="380"/>
    <n v="567.95263157894738"/>
    <n v="22.573684210526316"/>
    <n v="251.09736842105264"/>
    <n v="841.62368421052633"/>
    <n v="130.5"/>
    <n v="12"/>
    <n v="221"/>
    <n v="423"/>
  </r>
  <r>
    <x v="4"/>
    <x v="6"/>
    <x v="2"/>
    <x v="1"/>
    <n v="375"/>
    <n v="730.67200000000003"/>
    <n v="13.482666666666667"/>
    <n v="240.536"/>
    <n v="984.69066666666663"/>
    <n v="178"/>
    <n v="9"/>
    <n v="220"/>
    <n v="438"/>
  </r>
  <r>
    <x v="4"/>
    <x v="6"/>
    <x v="3"/>
    <x v="1"/>
    <n v="447"/>
    <n v="696.56375838926169"/>
    <n v="15.476510067114093"/>
    <n v="248.7628635346756"/>
    <n v="960.80313199105149"/>
    <n v="152"/>
    <n v="9"/>
    <n v="211"/>
    <n v="418"/>
  </r>
  <r>
    <x v="4"/>
    <x v="7"/>
    <x v="4"/>
    <x v="1"/>
    <n v="2270"/>
    <n v="55.262555066079294"/>
    <n v="11.734801762114538"/>
    <n v="135.04757709251101"/>
    <n v="202.04493392070484"/>
    <n v="10"/>
    <n v="2"/>
    <n v="121.5"/>
    <n v="165"/>
  </r>
  <r>
    <x v="4"/>
    <x v="7"/>
    <x v="1"/>
    <x v="1"/>
    <n v="2125"/>
    <n v="50.482823529411768"/>
    <n v="10.372235294117647"/>
    <n v="142.66635294117648"/>
    <n v="203.52141176470587"/>
    <n v="11"/>
    <n v="2"/>
    <n v="130"/>
    <n v="170"/>
  </r>
  <r>
    <x v="4"/>
    <x v="7"/>
    <x v="2"/>
    <x v="1"/>
    <n v="2276"/>
    <n v="51.82337434094903"/>
    <n v="10.200351493848858"/>
    <n v="146.64894551845342"/>
    <n v="208.67267135325133"/>
    <n v="10"/>
    <n v="2"/>
    <n v="126"/>
    <n v="170"/>
  </r>
  <r>
    <x v="4"/>
    <x v="7"/>
    <x v="3"/>
    <x v="1"/>
    <n v="2177"/>
    <n v="51.662379421221864"/>
    <n v="11.950849793293523"/>
    <n v="155.93523197060173"/>
    <n v="219.54846118511713"/>
    <n v="12"/>
    <n v="1"/>
    <n v="136"/>
    <n v="182"/>
  </r>
  <r>
    <x v="4"/>
    <x v="8"/>
    <x v="4"/>
    <x v="1"/>
    <n v="39917"/>
    <n v="37.486509507227495"/>
    <n v="15.949420046596687"/>
    <n v="42.184407645865171"/>
    <n v="95.620337199689359"/>
    <n v="2"/>
    <n v="14"/>
    <n v="7"/>
    <n v="51"/>
  </r>
  <r>
    <x v="4"/>
    <x v="8"/>
    <x v="1"/>
    <x v="1"/>
    <n v="38535"/>
    <n v="37.649772933696639"/>
    <n v="16.68529907875957"/>
    <n v="41.410432074737251"/>
    <n v="95.745504087193467"/>
    <n v="3"/>
    <n v="14"/>
    <n v="8"/>
    <n v="49"/>
  </r>
  <r>
    <x v="4"/>
    <x v="8"/>
    <x v="2"/>
    <x v="1"/>
    <n v="38474"/>
    <n v="37.362218641160261"/>
    <n v="15.720928419192182"/>
    <n v="42.775770650309298"/>
    <n v="95.858917710661743"/>
    <n v="3"/>
    <n v="14"/>
    <n v="8"/>
    <n v="52"/>
  </r>
  <r>
    <x v="4"/>
    <x v="8"/>
    <x v="3"/>
    <x v="1"/>
    <n v="37233"/>
    <n v="38.807402035828432"/>
    <n v="15.410415491633765"/>
    <n v="44.505975881610397"/>
    <n v="98.723793409072599"/>
    <n v="4"/>
    <n v="14"/>
    <n v="8"/>
    <n v="52"/>
  </r>
  <r>
    <x v="4"/>
    <x v="9"/>
    <x v="4"/>
    <x v="1"/>
    <n v="984"/>
    <n v="40.649390243902438"/>
    <n v="21.200203252032519"/>
    <n v="84.36686991869918"/>
    <n v="146.21646341463415"/>
    <n v="2"/>
    <n v="16"/>
    <n v="50"/>
    <n v="107"/>
  </r>
  <r>
    <x v="4"/>
    <x v="9"/>
    <x v="1"/>
    <x v="1"/>
    <n v="817"/>
    <n v="50.936352509179926"/>
    <n v="17.900856793145653"/>
    <n v="88.452876376988982"/>
    <n v="157.29008567931456"/>
    <n v="3"/>
    <n v="16"/>
    <n v="53"/>
    <n v="109"/>
  </r>
  <r>
    <x v="4"/>
    <x v="9"/>
    <x v="2"/>
    <x v="1"/>
    <n v="837"/>
    <n v="43.013142174432495"/>
    <n v="18.41457586618877"/>
    <n v="87.264038231780162"/>
    <n v="148.69175627240142"/>
    <n v="3"/>
    <n v="15"/>
    <n v="48"/>
    <n v="103"/>
  </r>
  <r>
    <x v="4"/>
    <x v="9"/>
    <x v="3"/>
    <x v="1"/>
    <n v="853"/>
    <n v="47.480656506447829"/>
    <n v="17.806565064478313"/>
    <n v="91.549824150058612"/>
    <n v="156.83704572098475"/>
    <n v="5"/>
    <n v="15"/>
    <n v="53"/>
    <n v="116"/>
  </r>
  <r>
    <x v="4"/>
    <x v="10"/>
    <x v="4"/>
    <x v="1"/>
    <n v="15057"/>
    <n v="55.809390980939099"/>
    <n v="21.829315268645814"/>
    <n v="51.261871554758585"/>
    <n v="128.9005778043435"/>
    <n v="10"/>
    <n v="17"/>
    <n v="2"/>
    <n v="78"/>
  </r>
  <r>
    <x v="4"/>
    <x v="10"/>
    <x v="1"/>
    <x v="1"/>
    <n v="14378"/>
    <n v="54.364862985116147"/>
    <n v="21.727430797051049"/>
    <n v="50.950897204061761"/>
    <n v="127.04319098622896"/>
    <n v="12"/>
    <n v="17"/>
    <n v="1"/>
    <n v="74"/>
  </r>
  <r>
    <x v="4"/>
    <x v="10"/>
    <x v="2"/>
    <x v="1"/>
    <n v="14221"/>
    <n v="56.924196610646227"/>
    <n v="22.115955277406652"/>
    <n v="53.699247591589902"/>
    <n v="132.73939947964277"/>
    <n v="17"/>
    <n v="17"/>
    <n v="5"/>
    <n v="81"/>
  </r>
  <r>
    <x v="4"/>
    <x v="10"/>
    <x v="3"/>
    <x v="1"/>
    <n v="13780"/>
    <n v="58.909869375907114"/>
    <n v="22.304644412191582"/>
    <n v="59.340566037735847"/>
    <n v="140.55507982583455"/>
    <n v="17"/>
    <n v="16"/>
    <n v="5"/>
    <n v="84"/>
  </r>
  <r>
    <x v="4"/>
    <x v="11"/>
    <x v="4"/>
    <x v="1"/>
    <n v="3061"/>
    <n v="25.305129042796473"/>
    <n v="17.164652074485463"/>
    <n v="78.805619078732434"/>
    <n v="121.27540019601437"/>
    <n v="1"/>
    <n v="15"/>
    <n v="42"/>
    <n v="83"/>
  </r>
  <r>
    <x v="4"/>
    <x v="11"/>
    <x v="1"/>
    <x v="1"/>
    <n v="2739"/>
    <n v="24.322745527564805"/>
    <n v="18.089813800657176"/>
    <n v="73.64037970062067"/>
    <n v="116.05293902884264"/>
    <n v="1"/>
    <n v="16"/>
    <n v="31"/>
    <n v="72"/>
  </r>
  <r>
    <x v="4"/>
    <x v="11"/>
    <x v="2"/>
    <x v="1"/>
    <n v="2973"/>
    <n v="24.884964682139252"/>
    <n v="20.754456777665659"/>
    <n v="70.895055499495456"/>
    <n v="116.53447695930036"/>
    <n v="1"/>
    <n v="16"/>
    <n v="31"/>
    <n v="73"/>
  </r>
  <r>
    <x v="4"/>
    <x v="11"/>
    <x v="3"/>
    <x v="1"/>
    <n v="2965"/>
    <n v="24.905227655986508"/>
    <n v="17.818549747048905"/>
    <n v="73.895446880269816"/>
    <n v="116.61922428330523"/>
    <n v="1"/>
    <n v="15"/>
    <n v="32"/>
    <n v="76"/>
  </r>
  <r>
    <x v="4"/>
    <x v="12"/>
    <x v="4"/>
    <x v="1"/>
    <n v="5346"/>
    <n v="41.035353535353536"/>
    <n v="14.241488963711186"/>
    <n v="76.877665544332217"/>
    <n v="132.15450804339693"/>
    <n v="3"/>
    <n v="11"/>
    <n v="37"/>
    <n v="77"/>
  </r>
  <r>
    <x v="4"/>
    <x v="12"/>
    <x v="1"/>
    <x v="1"/>
    <n v="5155"/>
    <n v="34.832395732298743"/>
    <n v="14.002715809893308"/>
    <n v="65.454898157128994"/>
    <n v="114.29000969932105"/>
    <n v="2"/>
    <n v="11"/>
    <n v="28"/>
    <n v="62"/>
  </r>
  <r>
    <x v="4"/>
    <x v="12"/>
    <x v="2"/>
    <x v="1"/>
    <n v="5663"/>
    <n v="39.108069927600212"/>
    <n v="14.635705456471834"/>
    <n v="71.885219848137027"/>
    <n v="125.62899523220908"/>
    <n v="2"/>
    <n v="11"/>
    <n v="29"/>
    <n v="67"/>
  </r>
  <r>
    <x v="4"/>
    <x v="12"/>
    <x v="3"/>
    <x v="1"/>
    <n v="5544"/>
    <n v="38.143217893217894"/>
    <n v="14.303751803751803"/>
    <n v="72.124278499278503"/>
    <n v="124.57124819624819"/>
    <n v="3"/>
    <n v="12"/>
    <n v="30"/>
    <n v="72"/>
  </r>
  <r>
    <x v="4"/>
    <x v="13"/>
    <x v="4"/>
    <x v="1"/>
    <n v="8984"/>
    <n v="123.37388691006234"/>
    <n v="20.972729296527159"/>
    <n v="72.575356188780049"/>
    <n v="216.92197239536955"/>
    <n v="35"/>
    <n v="15"/>
    <n v="28"/>
    <n v="126"/>
  </r>
  <r>
    <x v="4"/>
    <x v="13"/>
    <x v="1"/>
    <x v="1"/>
    <n v="8321"/>
    <n v="121.87789929095061"/>
    <n v="20.443095781757002"/>
    <n v="76.893882946761209"/>
    <n v="219.21487801946881"/>
    <n v="33"/>
    <n v="15"/>
    <n v="28"/>
    <n v="128"/>
  </r>
  <r>
    <x v="4"/>
    <x v="13"/>
    <x v="2"/>
    <x v="1"/>
    <n v="8520"/>
    <n v="126.82582159624413"/>
    <n v="20.77018779342723"/>
    <n v="78.309859154929583"/>
    <n v="225.90586854460093"/>
    <n v="36.5"/>
    <n v="15"/>
    <n v="28"/>
    <n v="125"/>
  </r>
  <r>
    <x v="4"/>
    <x v="13"/>
    <x v="3"/>
    <x v="1"/>
    <n v="8012"/>
    <n v="129.71542685971045"/>
    <n v="21.825761357963056"/>
    <n v="83.359460808786821"/>
    <n v="234.90064902646031"/>
    <n v="36"/>
    <n v="15"/>
    <n v="35"/>
    <n v="135"/>
  </r>
  <r>
    <x v="4"/>
    <x v="14"/>
    <x v="4"/>
    <x v="1"/>
    <n v="3964"/>
    <n v="497.13420787083754"/>
    <n v="30.323410696266397"/>
    <n v="81.885973763874873"/>
    <n v="609.34359233097882"/>
    <n v="268"/>
    <n v="25"/>
    <n v="23"/>
    <n v="374"/>
  </r>
  <r>
    <x v="4"/>
    <x v="14"/>
    <x v="1"/>
    <x v="1"/>
    <n v="3529"/>
    <n v="498.96032870501557"/>
    <n v="31.449419098894872"/>
    <n v="101.66506092377443"/>
    <n v="632.07480872768485"/>
    <n v="267"/>
    <n v="22"/>
    <n v="34"/>
    <n v="393"/>
  </r>
  <r>
    <x v="4"/>
    <x v="14"/>
    <x v="2"/>
    <x v="1"/>
    <n v="3728"/>
    <n v="519.59388412017165"/>
    <n v="31.298551502145923"/>
    <n v="103.62634120171674"/>
    <n v="654.51877682403438"/>
    <n v="277"/>
    <n v="22"/>
    <n v="31"/>
    <n v="406"/>
  </r>
  <r>
    <x v="4"/>
    <x v="14"/>
    <x v="3"/>
    <x v="1"/>
    <n v="3464"/>
    <n v="504.77857967667438"/>
    <n v="30.509237875288683"/>
    <n v="108.3770207852194"/>
    <n v="643.66483833718246"/>
    <n v="267"/>
    <n v="21"/>
    <n v="35"/>
    <n v="394"/>
  </r>
  <r>
    <x v="4"/>
    <x v="15"/>
    <x v="4"/>
    <x v="1"/>
    <n v="135606"/>
    <n v="80.645192690588914"/>
    <n v="33.567150421072817"/>
    <n v="22.854209990708377"/>
    <n v="137.06655310237011"/>
    <n v="69"/>
    <n v="31"/>
    <n v="0"/>
    <n v="129"/>
  </r>
  <r>
    <x v="4"/>
    <x v="15"/>
    <x v="1"/>
    <x v="1"/>
    <n v="132479"/>
    <n v="77.408396802512101"/>
    <n v="36.306705213656507"/>
    <n v="22.37627095615154"/>
    <n v="136.09137297232013"/>
    <n v="62"/>
    <n v="33"/>
    <n v="0"/>
    <n v="124"/>
  </r>
  <r>
    <x v="4"/>
    <x v="15"/>
    <x v="2"/>
    <x v="1"/>
    <n v="143539"/>
    <n v="78.240986770146094"/>
    <n v="38.216735521356568"/>
    <n v="21.361135301207337"/>
    <n v="137.81885759271"/>
    <n v="70"/>
    <n v="34"/>
    <n v="0"/>
    <n v="134"/>
  </r>
  <r>
    <x v="4"/>
    <x v="15"/>
    <x v="3"/>
    <x v="1"/>
    <n v="149778"/>
    <n v="78.480117240182139"/>
    <n v="34.491220339435699"/>
    <n v="20.961990412477132"/>
    <n v="133.93332799209497"/>
    <n v="74"/>
    <n v="32"/>
    <n v="0"/>
    <n v="130"/>
  </r>
  <r>
    <x v="4"/>
    <x v="16"/>
    <x v="4"/>
    <x v="1"/>
    <n v="133685"/>
    <n v="124.47068107865505"/>
    <n v="42.835785615439278"/>
    <n v="16.308703295059281"/>
    <n v="183.6151699891536"/>
    <n v="142"/>
    <n v="32"/>
    <n v="0"/>
    <n v="188"/>
  </r>
  <r>
    <x v="4"/>
    <x v="16"/>
    <x v="1"/>
    <x v="1"/>
    <n v="132606"/>
    <n v="124.98065698384688"/>
    <n v="43.146479043180548"/>
    <n v="15.812172903186884"/>
    <n v="183.93930893021431"/>
    <n v="142"/>
    <n v="32"/>
    <n v="0"/>
    <n v="189"/>
  </r>
  <r>
    <x v="4"/>
    <x v="16"/>
    <x v="2"/>
    <x v="1"/>
    <n v="136221"/>
    <n v="122.95305422805588"/>
    <n v="48.154256685826709"/>
    <n v="14.654531973777905"/>
    <n v="185.76184288766049"/>
    <n v="141"/>
    <n v="34"/>
    <n v="0"/>
    <n v="189"/>
  </r>
  <r>
    <x v="4"/>
    <x v="16"/>
    <x v="3"/>
    <x v="1"/>
    <n v="136189"/>
    <n v="123.42276542158324"/>
    <n v="50.251363913385077"/>
    <n v="14.468752982986878"/>
    <n v="188.14288231795518"/>
    <n v="139"/>
    <n v="36"/>
    <n v="0"/>
    <n v="188"/>
  </r>
  <r>
    <x v="4"/>
    <x v="17"/>
    <x v="4"/>
    <x v="1"/>
    <n v="1410"/>
    <n v="2169.4546099290778"/>
    <n v="26.73404255319149"/>
    <n v="172.9531914893617"/>
    <n v="2369.1418439716313"/>
    <n v="344"/>
    <n v="16"/>
    <n v="151"/>
    <n v="527"/>
  </r>
  <r>
    <x v="4"/>
    <x v="17"/>
    <x v="1"/>
    <x v="1"/>
    <n v="1508"/>
    <n v="2479.0291777188327"/>
    <n v="31.402519893899203"/>
    <n v="181.63660477453581"/>
    <n v="2692.068302387268"/>
    <n v="385"/>
    <n v="16"/>
    <n v="174"/>
    <n v="602"/>
  </r>
  <r>
    <x v="4"/>
    <x v="17"/>
    <x v="2"/>
    <x v="1"/>
    <n v="1525"/>
    <n v="2143.032786885246"/>
    <n v="27.771803278688523"/>
    <n v="181.63344262295081"/>
    <n v="2352.4380327868853"/>
    <n v="350"/>
    <n v="17"/>
    <n v="149"/>
    <n v="541"/>
  </r>
  <r>
    <x v="4"/>
    <x v="17"/>
    <x v="3"/>
    <x v="1"/>
    <n v="1600"/>
    <n v="2537.8518749999998"/>
    <n v="27.565625000000001"/>
    <n v="186.94187500000001"/>
    <n v="2752.359375"/>
    <n v="393.5"/>
    <n v="16"/>
    <n v="162"/>
    <n v="606.5"/>
  </r>
  <r>
    <x v="4"/>
    <x v="18"/>
    <x v="4"/>
    <x v="1"/>
    <n v="981"/>
    <n v="2932.6320081549438"/>
    <n v="25.998980632008156"/>
    <n v="203.10601427115188"/>
    <n v="3161.7370030581042"/>
    <n v="428"/>
    <n v="15"/>
    <n v="189"/>
    <n v="665"/>
  </r>
  <r>
    <x v="4"/>
    <x v="18"/>
    <x v="1"/>
    <x v="1"/>
    <n v="1075"/>
    <n v="3320.8027906976745"/>
    <n v="31.530232558139534"/>
    <n v="213.93674418604652"/>
    <n v="3566.2697674418605"/>
    <n v="596"/>
    <n v="16"/>
    <n v="208"/>
    <n v="860"/>
  </r>
  <r>
    <x v="4"/>
    <x v="18"/>
    <x v="2"/>
    <x v="1"/>
    <n v="1034"/>
    <n v="2987.8384912959382"/>
    <n v="26.799806576402322"/>
    <n v="219.00096711798838"/>
    <n v="3233.6392649903287"/>
    <n v="468"/>
    <n v="16"/>
    <n v="197.5"/>
    <n v="729"/>
  </r>
  <r>
    <x v="4"/>
    <x v="18"/>
    <x v="3"/>
    <x v="1"/>
    <n v="1124"/>
    <n v="3420.173487544484"/>
    <n v="26.506227758007118"/>
    <n v="222.98131672597864"/>
    <n v="3669.6610320284699"/>
    <n v="582"/>
    <n v="16"/>
    <n v="205"/>
    <n v="823"/>
  </r>
  <r>
    <x v="4"/>
    <x v="19"/>
    <x v="4"/>
    <x v="1"/>
    <n v="429"/>
    <n v="424.28671328671328"/>
    <n v="28.414918414918414"/>
    <n v="104.002331002331"/>
    <n v="556.7039627039627"/>
    <n v="290"/>
    <n v="17"/>
    <n v="66"/>
    <n v="409"/>
  </r>
  <r>
    <x v="4"/>
    <x v="19"/>
    <x v="1"/>
    <x v="1"/>
    <n v="433"/>
    <n v="389.17551963048498"/>
    <n v="31.085450346420323"/>
    <n v="101.44572748267899"/>
    <n v="521.70669745958435"/>
    <n v="280"/>
    <n v="18"/>
    <n v="59"/>
    <n v="414"/>
  </r>
  <r>
    <x v="4"/>
    <x v="19"/>
    <x v="2"/>
    <x v="1"/>
    <n v="491"/>
    <n v="363.9511201629328"/>
    <n v="29.818737270875765"/>
    <n v="102.94093686354378"/>
    <n v="496.71079429735232"/>
    <n v="277"/>
    <n v="18"/>
    <n v="66"/>
    <n v="401"/>
  </r>
  <r>
    <x v="4"/>
    <x v="19"/>
    <x v="3"/>
    <x v="1"/>
    <n v="476"/>
    <n v="454.38655462184875"/>
    <n v="30.067226890756302"/>
    <n v="101.84033613445378"/>
    <n v="586.29411764705878"/>
    <n v="292.5"/>
    <n v="18"/>
    <n v="71"/>
    <n v="429.5"/>
  </r>
  <r>
    <x v="4"/>
    <x v="20"/>
    <x v="4"/>
    <x v="1"/>
    <n v="2"/>
    <n v="310.5"/>
    <n v="1"/>
    <n v="131.5"/>
    <n v="443"/>
    <n v="310.5"/>
    <n v="1"/>
    <n v="131.5"/>
    <n v="443"/>
  </r>
  <r>
    <x v="4"/>
    <x v="20"/>
    <x v="1"/>
    <x v="1"/>
    <n v="9"/>
    <n v="350"/>
    <n v="5.4444444444444446"/>
    <n v="286.33333333333331"/>
    <n v="641.77777777777783"/>
    <n v="304"/>
    <n v="3"/>
    <n v="303"/>
    <n v="591"/>
  </r>
  <r>
    <x v="4"/>
    <x v="20"/>
    <x v="2"/>
    <x v="1"/>
    <n v="4"/>
    <n v="243.5"/>
    <n v="0.75"/>
    <n v="141.5"/>
    <n v="385.75"/>
    <n v="310.5"/>
    <n v="1"/>
    <n v="131.5"/>
    <n v="443"/>
  </r>
  <r>
    <x v="4"/>
    <x v="20"/>
    <x v="3"/>
    <x v="1"/>
    <n v="5"/>
    <n v="388.6"/>
    <n v="2.8"/>
    <n v="312.8"/>
    <n v="704.2"/>
    <n v="366"/>
    <n v="1"/>
    <n v="265"/>
    <n v="717"/>
  </r>
  <r>
    <x v="5"/>
    <x v="0"/>
    <x v="0"/>
    <x v="0"/>
    <n v="1504975"/>
    <n v="109.87895945115368"/>
    <n v="37.443056529178229"/>
    <n v="31.827436336151763"/>
    <n v="179.14945231648366"/>
    <n v="89"/>
    <n v="29"/>
    <n v="0"/>
    <n v="150"/>
  </r>
  <r>
    <x v="5"/>
    <x v="0"/>
    <x v="4"/>
    <x v="1"/>
    <n v="373928"/>
    <n v="107.17900237478872"/>
    <n v="37.53242602854025"/>
    <n v="33.024354956034315"/>
    <n v="177.7357833593633"/>
    <n v="90"/>
    <n v="30"/>
    <n v="0"/>
    <n v="151"/>
  </r>
  <r>
    <x v="5"/>
    <x v="0"/>
    <x v="1"/>
    <x v="1"/>
    <n v="372821"/>
    <n v="111.50238854570961"/>
    <n v="37.503437306374906"/>
    <n v="32.773642042696096"/>
    <n v="181.77946789478059"/>
    <n v="90"/>
    <n v="29"/>
    <n v="0"/>
    <n v="152"/>
  </r>
  <r>
    <x v="5"/>
    <x v="0"/>
    <x v="2"/>
    <x v="1"/>
    <n v="380818"/>
    <n v="109.87251127835344"/>
    <n v="37.481694667794066"/>
    <n v="31.107027503952018"/>
    <n v="178.46123345009951"/>
    <n v="89"/>
    <n v="28"/>
    <n v="0"/>
    <n v="148"/>
  </r>
  <r>
    <x v="5"/>
    <x v="0"/>
    <x v="3"/>
    <x v="1"/>
    <n v="377408"/>
    <n v="110.95682921400713"/>
    <n v="37.255876928946925"/>
    <n v="30.433766639816856"/>
    <n v="178.6464727827709"/>
    <n v="89"/>
    <n v="29"/>
    <n v="0"/>
    <n v="150"/>
  </r>
  <r>
    <x v="5"/>
    <x v="1"/>
    <x v="0"/>
    <x v="0"/>
    <n v="38787"/>
    <n v="70.024956815427856"/>
    <n v="16.377755433521539"/>
    <n v="126.90347281305593"/>
    <n v="213.30618506200531"/>
    <n v="12"/>
    <n v="13"/>
    <n v="83"/>
    <n v="150"/>
  </r>
  <r>
    <x v="5"/>
    <x v="2"/>
    <x v="0"/>
    <x v="0"/>
    <n v="440"/>
    <n v="238.74772727272727"/>
    <n v="2.3272727272727272"/>
    <n v="274.42727272727274"/>
    <n v="515.50227272727273"/>
    <n v="5"/>
    <n v="1"/>
    <n v="225.5"/>
    <n v="285"/>
  </r>
  <r>
    <x v="5"/>
    <x v="3"/>
    <x v="0"/>
    <x v="0"/>
    <n v="10877"/>
    <n v="1589.6637859703962"/>
    <n v="26"/>
    <n v="208.05387514939781"/>
    <n v="1823.717661119794"/>
    <n v="165"/>
    <n v="16"/>
    <n v="186"/>
    <n v="411"/>
  </r>
  <r>
    <x v="5"/>
    <x v="4"/>
    <x v="0"/>
    <x v="0"/>
    <n v="3165"/>
    <n v="2091.6259083728278"/>
    <n v="22.976619273301736"/>
    <n v="258.73554502369666"/>
    <n v="2373.338072669826"/>
    <n v="297"/>
    <n v="14"/>
    <n v="230"/>
    <n v="597"/>
  </r>
  <r>
    <x v="5"/>
    <x v="5"/>
    <x v="0"/>
    <x v="0"/>
    <n v="1423"/>
    <n v="3761.9388615600842"/>
    <n v="25.621222768798315"/>
    <n v="259.74068868587489"/>
    <n v="4047.3007730147574"/>
    <n v="1484"/>
    <n v="16"/>
    <n v="231"/>
    <n v="1818"/>
  </r>
  <r>
    <x v="5"/>
    <x v="6"/>
    <x v="0"/>
    <x v="0"/>
    <n v="1742"/>
    <n v="727.18541905855341"/>
    <n v="20.816303099885189"/>
    <n v="257.91446613088402"/>
    <n v="1005.9161882893226"/>
    <n v="159"/>
    <n v="11"/>
    <n v="227"/>
    <n v="457"/>
  </r>
  <r>
    <x v="5"/>
    <x v="7"/>
    <x v="0"/>
    <x v="0"/>
    <n v="7692"/>
    <n v="55.143265730629224"/>
    <n v="12.879485179407176"/>
    <n v="163.51352054082164"/>
    <n v="231.53627145085804"/>
    <n v="17"/>
    <n v="2"/>
    <n v="136"/>
    <n v="183.5"/>
  </r>
  <r>
    <x v="5"/>
    <x v="8"/>
    <x v="0"/>
    <x v="0"/>
    <n v="138873"/>
    <n v="42.36359839565646"/>
    <n v="16.67472438847004"/>
    <n v="47.503459995823519"/>
    <n v="106.54178277995003"/>
    <n v="5"/>
    <n v="15"/>
    <n v="7"/>
    <n v="55"/>
  </r>
  <r>
    <x v="5"/>
    <x v="9"/>
    <x v="0"/>
    <x v="0"/>
    <n v="3204"/>
    <n v="49.162297128589266"/>
    <n v="20.743757802746568"/>
    <n v="88.799625468164791"/>
    <n v="158.70568039950064"/>
    <n v="3"/>
    <n v="15"/>
    <n v="49"/>
    <n v="117"/>
  </r>
  <r>
    <x v="5"/>
    <x v="10"/>
    <x v="0"/>
    <x v="0"/>
    <n v="52181"/>
    <n v="61.084187731166516"/>
    <n v="23.297387938138403"/>
    <n v="63.667446005250952"/>
    <n v="148.04902167455586"/>
    <n v="20"/>
    <n v="17"/>
    <n v="6"/>
    <n v="88"/>
  </r>
  <r>
    <x v="5"/>
    <x v="11"/>
    <x v="0"/>
    <x v="0"/>
    <n v="12345"/>
    <n v="28.809396516808423"/>
    <n v="18.326285945727015"/>
    <n v="79.129526123936813"/>
    <n v="126.26520858647226"/>
    <n v="1"/>
    <n v="16"/>
    <n v="32"/>
    <n v="78"/>
  </r>
  <r>
    <x v="5"/>
    <x v="12"/>
    <x v="0"/>
    <x v="0"/>
    <n v="21423"/>
    <n v="40.775148205200018"/>
    <n v="16.045651869486065"/>
    <n v="78.69388040890631"/>
    <n v="135.5146804835924"/>
    <n v="4"/>
    <n v="14"/>
    <n v="32"/>
    <n v="81"/>
  </r>
  <r>
    <x v="5"/>
    <x v="13"/>
    <x v="0"/>
    <x v="0"/>
    <n v="32299"/>
    <n v="150.28641753614664"/>
    <n v="23.79194402303477"/>
    <n v="87.992538468683236"/>
    <n v="262.07090002786464"/>
    <n v="49"/>
    <n v="16"/>
    <n v="34"/>
    <n v="157"/>
  </r>
  <r>
    <x v="5"/>
    <x v="14"/>
    <x v="0"/>
    <x v="0"/>
    <n v="14065"/>
    <n v="524.28624244578737"/>
    <n v="30.263206541059368"/>
    <n v="117.17859936011375"/>
    <n v="671.72804834696058"/>
    <n v="300"/>
    <n v="24"/>
    <n v="36"/>
    <n v="437"/>
  </r>
  <r>
    <x v="5"/>
    <x v="15"/>
    <x v="0"/>
    <x v="0"/>
    <n v="590939"/>
    <n v="82.689710782331176"/>
    <n v="32.670806969924136"/>
    <n v="22.390058872404765"/>
    <n v="137.75057662466008"/>
    <n v="72"/>
    <n v="30"/>
    <n v="0"/>
    <n v="127"/>
  </r>
  <r>
    <x v="5"/>
    <x v="16"/>
    <x v="0"/>
    <x v="0"/>
    <n v="582290"/>
    <n v="126.02662590805269"/>
    <n v="52.663432310360818"/>
    <n v="15.230881519517766"/>
    <n v="193.92093973793126"/>
    <n v="132"/>
    <n v="38"/>
    <n v="0"/>
    <n v="190"/>
  </r>
  <r>
    <x v="5"/>
    <x v="17"/>
    <x v="0"/>
    <x v="0"/>
    <n v="6797"/>
    <n v="2357.8430189789615"/>
    <n v="31.112108283066057"/>
    <n v="191.23598646461673"/>
    <n v="2580.1911137266443"/>
    <n v="397"/>
    <n v="18"/>
    <n v="157"/>
    <n v="592"/>
  </r>
  <r>
    <x v="5"/>
    <x v="18"/>
    <x v="0"/>
    <x v="0"/>
    <n v="4571"/>
    <n v="3302.9849048348283"/>
    <n v="30.03478451104791"/>
    <n v="233.92124261649531"/>
    <n v="3566.9409319623715"/>
    <n v="597"/>
    <n v="17"/>
    <n v="209"/>
    <n v="872"/>
  </r>
  <r>
    <x v="5"/>
    <x v="19"/>
    <x v="0"/>
    <x v="0"/>
    <n v="2226"/>
    <n v="417.03279424977541"/>
    <n v="33.324348607367476"/>
    <n v="103.58355795148248"/>
    <n v="553.94070080862537"/>
    <n v="299"/>
    <n v="19"/>
    <n v="60"/>
    <n v="429"/>
  </r>
  <r>
    <x v="5"/>
    <x v="20"/>
    <x v="0"/>
    <x v="0"/>
    <n v="36"/>
    <n v="166.86111111111111"/>
    <n v="2.0833333333333335"/>
    <n v="247.86111111111111"/>
    <n v="416.80555555555554"/>
    <n v="51"/>
    <n v="1"/>
    <n v="189"/>
    <n v="347.5"/>
  </r>
  <r>
    <x v="5"/>
    <x v="1"/>
    <x v="4"/>
    <x v="1"/>
    <n v="9819"/>
    <n v="66.400040737345961"/>
    <n v="15.383949485691007"/>
    <n v="128.19737244118545"/>
    <n v="209.98136266422242"/>
    <n v="12"/>
    <n v="12"/>
    <n v="94"/>
    <n v="157"/>
  </r>
  <r>
    <x v="5"/>
    <x v="1"/>
    <x v="1"/>
    <x v="1"/>
    <n v="9452"/>
    <n v="72.983283961066448"/>
    <n v="16.435886584849769"/>
    <n v="134.37558188743122"/>
    <n v="223.79475243334744"/>
    <n v="13"/>
    <n v="13"/>
    <n v="98"/>
    <n v="163"/>
  </r>
  <r>
    <x v="5"/>
    <x v="1"/>
    <x v="2"/>
    <x v="1"/>
    <n v="9550"/>
    <n v="68.778952879581155"/>
    <n v="16.288900523560208"/>
    <n v="121.79968586387434"/>
    <n v="206.8675392670157"/>
    <n v="11"/>
    <n v="13"/>
    <n v="69.5"/>
    <n v="141"/>
  </r>
  <r>
    <x v="5"/>
    <x v="1"/>
    <x v="3"/>
    <x v="1"/>
    <n v="9966"/>
    <n v="71.984647802528599"/>
    <n v="17.386915512743329"/>
    <n v="123.43267108167771"/>
    <n v="212.80423439694962"/>
    <n v="12"/>
    <n v="14"/>
    <n v="70"/>
    <n v="138"/>
  </r>
  <r>
    <x v="5"/>
    <x v="2"/>
    <x v="4"/>
    <x v="1"/>
    <n v="91"/>
    <n v="133.24175824175825"/>
    <n v="1.0329670329670331"/>
    <n v="268.45054945054943"/>
    <n v="402.72527472527474"/>
    <n v="3"/>
    <n v="1"/>
    <n v="205"/>
    <n v="230"/>
  </r>
  <r>
    <x v="5"/>
    <x v="2"/>
    <x v="1"/>
    <x v="1"/>
    <n v="147"/>
    <n v="168.02721088435374"/>
    <n v="0.99319727891156462"/>
    <n v="267.56462585034012"/>
    <n v="436.58503401360542"/>
    <n v="7"/>
    <n v="1"/>
    <n v="252"/>
    <n v="309"/>
  </r>
  <r>
    <x v="5"/>
    <x v="2"/>
    <x v="2"/>
    <x v="1"/>
    <n v="102"/>
    <n v="439.99019607843138"/>
    <n v="6.2745098039215685"/>
    <n v="266.92156862745099"/>
    <n v="713.18627450980387"/>
    <n v="4"/>
    <n v="1"/>
    <n v="209"/>
    <n v="290"/>
  </r>
  <r>
    <x v="5"/>
    <x v="2"/>
    <x v="3"/>
    <x v="1"/>
    <n v="100"/>
    <n v="233.45"/>
    <n v="1.44"/>
    <n v="297.61"/>
    <n v="532.5"/>
    <n v="4"/>
    <n v="1"/>
    <n v="227"/>
    <n v="281"/>
  </r>
  <r>
    <x v="5"/>
    <x v="3"/>
    <x v="4"/>
    <x v="1"/>
    <n v="2715"/>
    <n v="1676.9491712707181"/>
    <n v="23.630202578268875"/>
    <n v="211.1097605893186"/>
    <n v="1911.6891344383057"/>
    <n v="160"/>
    <n v="15"/>
    <n v="189"/>
    <n v="408"/>
  </r>
  <r>
    <x v="5"/>
    <x v="3"/>
    <x v="1"/>
    <x v="1"/>
    <n v="2578"/>
    <n v="1780.3518231186968"/>
    <n v="22.846392552366176"/>
    <n v="211.37238169123353"/>
    <n v="2014.5705973622964"/>
    <n v="166"/>
    <n v="15"/>
    <n v="195"/>
    <n v="415"/>
  </r>
  <r>
    <x v="5"/>
    <x v="3"/>
    <x v="2"/>
    <x v="1"/>
    <n v="2787"/>
    <n v="1467.5905992106207"/>
    <n v="29.027628274129889"/>
    <n v="205.75242195909581"/>
    <n v="1702.3706494438463"/>
    <n v="159"/>
    <n v="16"/>
    <n v="189"/>
    <n v="397"/>
  </r>
  <r>
    <x v="5"/>
    <x v="3"/>
    <x v="3"/>
    <x v="1"/>
    <n v="2797"/>
    <n v="1450.8165892027173"/>
    <n v="28.19020378977476"/>
    <n v="204.32213085448694"/>
    <n v="1683.3289238469788"/>
    <n v="175"/>
    <n v="18"/>
    <n v="172"/>
    <n v="424"/>
  </r>
  <r>
    <x v="5"/>
    <x v="4"/>
    <x v="4"/>
    <x v="1"/>
    <n v="816"/>
    <n v="2215.8811274509803"/>
    <n v="21.990196078431371"/>
    <n v="262.02450980392155"/>
    <n v="2499.8958333333335"/>
    <n v="274.5"/>
    <n v="14"/>
    <n v="227.5"/>
    <n v="582.5"/>
  </r>
  <r>
    <x v="5"/>
    <x v="4"/>
    <x v="1"/>
    <x v="1"/>
    <n v="794"/>
    <n v="2243.2682619647353"/>
    <n v="22.405541561712845"/>
    <n v="253.99874055415617"/>
    <n v="2519.6725440806044"/>
    <n v="298"/>
    <n v="14"/>
    <n v="227"/>
    <n v="597"/>
  </r>
  <r>
    <x v="5"/>
    <x v="4"/>
    <x v="2"/>
    <x v="1"/>
    <n v="806"/>
    <n v="1888.8101736972706"/>
    <n v="21.522332506203472"/>
    <n v="259.70223325062034"/>
    <n v="2170.0347394540945"/>
    <n v="308"/>
    <n v="15"/>
    <n v="234"/>
    <n v="606.5"/>
  </r>
  <r>
    <x v="5"/>
    <x v="4"/>
    <x v="3"/>
    <x v="1"/>
    <n v="749"/>
    <n v="2013.7530040053405"/>
    <n v="26.22162883845127"/>
    <n v="259.13351134846459"/>
    <n v="2299.1081441922565"/>
    <n v="310"/>
    <n v="15"/>
    <n v="227"/>
    <n v="600"/>
  </r>
  <r>
    <x v="5"/>
    <x v="5"/>
    <x v="4"/>
    <x v="1"/>
    <n v="377"/>
    <n v="3974.6525198938994"/>
    <n v="26.72944297082228"/>
    <n v="270.25198938992042"/>
    <n v="4271.6339522546423"/>
    <n v="1667"/>
    <n v="16"/>
    <n v="241"/>
    <n v="1956"/>
  </r>
  <r>
    <x v="5"/>
    <x v="5"/>
    <x v="1"/>
    <x v="1"/>
    <n v="350"/>
    <n v="4035.02"/>
    <n v="24.56"/>
    <n v="254.23714285714286"/>
    <n v="4313.8171428571432"/>
    <n v="1931.5"/>
    <n v="15"/>
    <n v="232"/>
    <n v="2252.5"/>
  </r>
  <r>
    <x v="5"/>
    <x v="5"/>
    <x v="2"/>
    <x v="1"/>
    <n v="355"/>
    <n v="3592.5070422535209"/>
    <n v="23.79718309859155"/>
    <n v="258.63661971830987"/>
    <n v="3874.9408450704227"/>
    <n v="1260"/>
    <n v="16"/>
    <n v="231"/>
    <n v="1729"/>
  </r>
  <r>
    <x v="5"/>
    <x v="5"/>
    <x v="3"/>
    <x v="1"/>
    <n v="341"/>
    <n v="3422.868035190616"/>
    <n v="27.384164222873899"/>
    <n v="254.91788856304984"/>
    <n v="3705.1700879765394"/>
    <n v="1193"/>
    <n v="16"/>
    <n v="223"/>
    <n v="1445"/>
  </r>
  <r>
    <x v="5"/>
    <x v="6"/>
    <x v="4"/>
    <x v="1"/>
    <n v="439"/>
    <n v="705.50113895216396"/>
    <n v="17.920273348519363"/>
    <n v="254.95899772209566"/>
    <n v="978.38041002277907"/>
    <n v="136"/>
    <n v="8"/>
    <n v="222"/>
    <n v="431"/>
  </r>
  <r>
    <x v="5"/>
    <x v="6"/>
    <x v="1"/>
    <x v="1"/>
    <n v="444"/>
    <n v="830.85135135135135"/>
    <n v="20.707207207207208"/>
    <n v="253.81081081081081"/>
    <n v="1105.3693693693695"/>
    <n v="166"/>
    <n v="11"/>
    <n v="225.5"/>
    <n v="456.5"/>
  </r>
  <r>
    <x v="5"/>
    <x v="6"/>
    <x v="2"/>
    <x v="1"/>
    <n v="451"/>
    <n v="547.76274944567626"/>
    <n v="19.73170731707317"/>
    <n v="260.54101995565412"/>
    <n v="828.03547671840352"/>
    <n v="164"/>
    <n v="12"/>
    <n v="238"/>
    <n v="460"/>
  </r>
  <r>
    <x v="5"/>
    <x v="6"/>
    <x v="3"/>
    <x v="1"/>
    <n v="408"/>
    <n v="836.03676470588232"/>
    <n v="25.25"/>
    <n v="262.65686274509807"/>
    <n v="1123.9436274509803"/>
    <n v="181"/>
    <n v="13"/>
    <n v="232"/>
    <n v="485"/>
  </r>
  <r>
    <x v="5"/>
    <x v="7"/>
    <x v="4"/>
    <x v="1"/>
    <n v="2168"/>
    <n v="50.538745387453872"/>
    <n v="11.033210332103321"/>
    <n v="156.65867158671585"/>
    <n v="218.23062730627305"/>
    <n v="12"/>
    <n v="1"/>
    <n v="135"/>
    <n v="179"/>
  </r>
  <r>
    <x v="5"/>
    <x v="7"/>
    <x v="1"/>
    <x v="1"/>
    <n v="1999"/>
    <n v="55.241120560280137"/>
    <n v="11.141570785392696"/>
    <n v="171.70135067533766"/>
    <n v="238.0840420210105"/>
    <n v="16"/>
    <n v="2"/>
    <n v="149"/>
    <n v="195"/>
  </r>
  <r>
    <x v="5"/>
    <x v="7"/>
    <x v="2"/>
    <x v="1"/>
    <n v="1760"/>
    <n v="55.45"/>
    <n v="16.376704545454544"/>
    <n v="168.38977272727271"/>
    <n v="240.21647727272727"/>
    <n v="19"/>
    <n v="2"/>
    <n v="136"/>
    <n v="183"/>
  </r>
  <r>
    <x v="5"/>
    <x v="7"/>
    <x v="3"/>
    <x v="1"/>
    <n v="1765"/>
    <n v="60.38243626062323"/>
    <n v="13.628328611898016"/>
    <n v="157.79773371104815"/>
    <n v="231.80849858356942"/>
    <n v="22"/>
    <n v="2"/>
    <n v="126"/>
    <n v="177"/>
  </r>
  <r>
    <x v="5"/>
    <x v="8"/>
    <x v="4"/>
    <x v="1"/>
    <n v="37567"/>
    <n v="41.482631032555169"/>
    <n v="16.720579231772568"/>
    <n v="48.418984747251578"/>
    <n v="106.62219501157931"/>
    <n v="5"/>
    <n v="15"/>
    <n v="8"/>
    <n v="58"/>
  </r>
  <r>
    <x v="5"/>
    <x v="8"/>
    <x v="1"/>
    <x v="1"/>
    <n v="35189"/>
    <n v="40.824519025831933"/>
    <n v="17.051266020631449"/>
    <n v="47.968825485236863"/>
    <n v="105.84461053170024"/>
    <n v="4"/>
    <n v="15"/>
    <n v="8"/>
    <n v="53"/>
  </r>
  <r>
    <x v="5"/>
    <x v="8"/>
    <x v="2"/>
    <x v="1"/>
    <n v="33546"/>
    <n v="42.516931974005843"/>
    <n v="16.597329040720204"/>
    <n v="47.074584153103203"/>
    <n v="106.18884516782924"/>
    <n v="6"/>
    <n v="15"/>
    <n v="7"/>
    <n v="55"/>
  </r>
  <r>
    <x v="5"/>
    <x v="8"/>
    <x v="3"/>
    <x v="1"/>
    <n v="32571"/>
    <n v="44.884559884559884"/>
    <n v="16.294740720272635"/>
    <n v="46.386448067299128"/>
    <n v="107.56574867213165"/>
    <n v="6"/>
    <n v="15"/>
    <n v="6"/>
    <n v="55"/>
  </r>
  <r>
    <x v="5"/>
    <x v="9"/>
    <x v="4"/>
    <x v="1"/>
    <n v="803"/>
    <n v="49.38978829389788"/>
    <n v="18.500622665006226"/>
    <n v="97.05230386052304"/>
    <n v="164.94271481942715"/>
    <n v="6"/>
    <n v="15"/>
    <n v="56"/>
    <n v="126"/>
  </r>
  <r>
    <x v="5"/>
    <x v="9"/>
    <x v="1"/>
    <x v="1"/>
    <n v="832"/>
    <n v="42.747596153846153"/>
    <n v="25.889423076923077"/>
    <n v="84.195913461538467"/>
    <n v="152.83293269230768"/>
    <n v="2"/>
    <n v="15"/>
    <n v="44"/>
    <n v="110"/>
  </r>
  <r>
    <x v="5"/>
    <x v="9"/>
    <x v="2"/>
    <x v="1"/>
    <n v="811"/>
    <n v="40.019728729963006"/>
    <n v="17.834771886559803"/>
    <n v="85.840937114673238"/>
    <n v="143.69543773119605"/>
    <n v="3"/>
    <n v="16"/>
    <n v="48"/>
    <n v="114"/>
  </r>
  <r>
    <x v="5"/>
    <x v="9"/>
    <x v="3"/>
    <x v="1"/>
    <n v="758"/>
    <n v="65.74406332453826"/>
    <n v="20.584432717678101"/>
    <n v="88.275725593667545"/>
    <n v="174.6042216358839"/>
    <n v="3"/>
    <n v="15"/>
    <n v="48"/>
    <n v="112"/>
  </r>
  <r>
    <x v="5"/>
    <x v="10"/>
    <x v="4"/>
    <x v="1"/>
    <n v="14087"/>
    <n v="62.343224249307873"/>
    <n v="22.901682402214806"/>
    <n v="62.469439909136085"/>
    <n v="147.71434656065875"/>
    <n v="19"/>
    <n v="17"/>
    <n v="6"/>
    <n v="88"/>
  </r>
  <r>
    <x v="5"/>
    <x v="10"/>
    <x v="1"/>
    <x v="1"/>
    <n v="12783"/>
    <n v="62.127356645544864"/>
    <n v="23.397481029492294"/>
    <n v="66.777125870296487"/>
    <n v="152.30196354533365"/>
    <n v="23"/>
    <n v="17"/>
    <n v="7"/>
    <n v="92"/>
  </r>
  <r>
    <x v="5"/>
    <x v="10"/>
    <x v="2"/>
    <x v="1"/>
    <n v="12710"/>
    <n v="56.997403619197485"/>
    <n v="23.181746656176241"/>
    <n v="61.073170731707314"/>
    <n v="141.25232100708104"/>
    <n v="16"/>
    <n v="17"/>
    <n v="4"/>
    <n v="81"/>
  </r>
  <r>
    <x v="5"/>
    <x v="10"/>
    <x v="3"/>
    <x v="1"/>
    <n v="12601"/>
    <n v="62.740576144750413"/>
    <n v="23.75486072533926"/>
    <n v="64.468851678438213"/>
    <n v="150.96428854852789"/>
    <n v="21"/>
    <n v="17"/>
    <n v="6"/>
    <n v="90"/>
  </r>
  <r>
    <x v="5"/>
    <x v="11"/>
    <x v="4"/>
    <x v="1"/>
    <n v="2903"/>
    <n v="27.087495694109542"/>
    <n v="17.69514295556321"/>
    <n v="84.799517740268683"/>
    <n v="129.58215638994145"/>
    <n v="1"/>
    <n v="15"/>
    <n v="39"/>
    <n v="86"/>
  </r>
  <r>
    <x v="5"/>
    <x v="11"/>
    <x v="1"/>
    <x v="1"/>
    <n v="2978"/>
    <n v="29.600067159167228"/>
    <n v="17.932840832773675"/>
    <n v="83.323371390194765"/>
    <n v="130.85627938213565"/>
    <n v="1"/>
    <n v="16"/>
    <n v="35"/>
    <n v="82"/>
  </r>
  <r>
    <x v="5"/>
    <x v="11"/>
    <x v="2"/>
    <x v="1"/>
    <n v="3254"/>
    <n v="26.778119237861095"/>
    <n v="18.721573448063921"/>
    <n v="74.928395820528578"/>
    <n v="120.42808850645359"/>
    <n v="1"/>
    <n v="16"/>
    <n v="29"/>
    <n v="72"/>
  </r>
  <r>
    <x v="5"/>
    <x v="11"/>
    <x v="3"/>
    <x v="1"/>
    <n v="3210"/>
    <n v="31.69221183800623"/>
    <n v="18.861370716510905"/>
    <n v="74.369781931464175"/>
    <n v="124.92336448598131"/>
    <n v="1"/>
    <n v="16"/>
    <n v="28"/>
    <n v="78"/>
  </r>
  <r>
    <x v="5"/>
    <x v="12"/>
    <x v="4"/>
    <x v="1"/>
    <n v="5475"/>
    <n v="39.742283105022828"/>
    <n v="15.501735159817352"/>
    <n v="81.046575342465758"/>
    <n v="136.29059360730594"/>
    <n v="4"/>
    <n v="13"/>
    <n v="39"/>
    <n v="86"/>
  </r>
  <r>
    <x v="5"/>
    <x v="12"/>
    <x v="1"/>
    <x v="1"/>
    <n v="5268"/>
    <n v="37.789673500379649"/>
    <n v="15.42369020501139"/>
    <n v="82.404138192862561"/>
    <n v="135.61750189825361"/>
    <n v="4"/>
    <n v="14"/>
    <n v="36"/>
    <n v="83"/>
  </r>
  <r>
    <x v="5"/>
    <x v="12"/>
    <x v="2"/>
    <x v="1"/>
    <n v="5402"/>
    <n v="39.851906701221772"/>
    <n v="15.940022213994817"/>
    <n v="72.555164753794884"/>
    <n v="128.34709366901149"/>
    <n v="3"/>
    <n v="14"/>
    <n v="28"/>
    <n v="71"/>
  </r>
  <r>
    <x v="5"/>
    <x v="12"/>
    <x v="3"/>
    <x v="1"/>
    <n v="5278"/>
    <n v="45.771314892004547"/>
    <n v="17.33876468359227"/>
    <n v="78.833080712391052"/>
    <n v="141.94316028798787"/>
    <n v="5"/>
    <n v="14"/>
    <n v="28"/>
    <n v="84"/>
  </r>
  <r>
    <x v="5"/>
    <x v="13"/>
    <x v="4"/>
    <x v="1"/>
    <n v="8247"/>
    <n v="141.71541166484784"/>
    <n v="22.083424275494121"/>
    <n v="86.671153146598769"/>
    <n v="250.4699890869407"/>
    <n v="46"/>
    <n v="15"/>
    <n v="39"/>
    <n v="156"/>
  </r>
  <r>
    <x v="5"/>
    <x v="13"/>
    <x v="1"/>
    <x v="1"/>
    <n v="7992"/>
    <n v="152.36999499499498"/>
    <n v="24.13475975975976"/>
    <n v="92.553428428428433"/>
    <n v="269.05818318318319"/>
    <n v="52"/>
    <n v="16"/>
    <n v="36"/>
    <n v="167"/>
  </r>
  <r>
    <x v="5"/>
    <x v="13"/>
    <x v="2"/>
    <x v="1"/>
    <n v="7927"/>
    <n v="156.51949034943863"/>
    <n v="25.314116311340985"/>
    <n v="84.241327109877631"/>
    <n v="266.07493377065725"/>
    <n v="49"/>
    <n v="17"/>
    <n v="29"/>
    <n v="153"/>
  </r>
  <r>
    <x v="5"/>
    <x v="13"/>
    <x v="3"/>
    <x v="1"/>
    <n v="8133"/>
    <n v="150.85491208656092"/>
    <n v="23.703922291897207"/>
    <n v="88.506824050165989"/>
    <n v="263.06565842862415"/>
    <n v="51"/>
    <n v="17"/>
    <n v="30"/>
    <n v="151"/>
  </r>
  <r>
    <x v="5"/>
    <x v="14"/>
    <x v="4"/>
    <x v="1"/>
    <n v="3909"/>
    <n v="524.71501662829371"/>
    <n v="32.023791250959327"/>
    <n v="109.28012279355333"/>
    <n v="666.01893067280639"/>
    <n v="292"/>
    <n v="24"/>
    <n v="31"/>
    <n v="432"/>
  </r>
  <r>
    <x v="5"/>
    <x v="14"/>
    <x v="1"/>
    <x v="1"/>
    <n v="3812"/>
    <n v="544.19648478488978"/>
    <n v="30.213011542497377"/>
    <n v="113.04616998950682"/>
    <n v="687.45566631689405"/>
    <n v="325"/>
    <n v="24"/>
    <n v="35"/>
    <n v="462"/>
  </r>
  <r>
    <x v="5"/>
    <x v="14"/>
    <x v="2"/>
    <x v="1"/>
    <n v="3280"/>
    <n v="516.99786585365848"/>
    <n v="28.756097560975611"/>
    <n v="122.1859756097561"/>
    <n v="667.93993902439024"/>
    <n v="293"/>
    <n v="24"/>
    <n v="42"/>
    <n v="434"/>
  </r>
  <r>
    <x v="5"/>
    <x v="14"/>
    <x v="3"/>
    <x v="1"/>
    <n v="3064"/>
    <n v="506.77056135770238"/>
    <n v="29.692885117493471"/>
    <n v="127.036227154047"/>
    <n v="663.49967362924281"/>
    <n v="290"/>
    <n v="26"/>
    <n v="38"/>
    <n v="425"/>
  </r>
  <r>
    <x v="5"/>
    <x v="15"/>
    <x v="4"/>
    <x v="1"/>
    <n v="143939"/>
    <n v="79.495195881588728"/>
    <n v="31.025121752964797"/>
    <n v="23.938439199938863"/>
    <n v="134.45875683449239"/>
    <n v="72"/>
    <n v="29"/>
    <n v="0"/>
    <n v="128"/>
  </r>
  <r>
    <x v="5"/>
    <x v="15"/>
    <x v="1"/>
    <x v="1"/>
    <n v="144476"/>
    <n v="81.596237437359832"/>
    <n v="32.195028932140978"/>
    <n v="23.600923336747972"/>
    <n v="137.39218970624879"/>
    <n v="69"/>
    <n v="29"/>
    <n v="0"/>
    <n v="125"/>
  </r>
  <r>
    <x v="5"/>
    <x v="15"/>
    <x v="2"/>
    <x v="1"/>
    <n v="151292"/>
    <n v="85.281515215609545"/>
    <n v="32.892195225127566"/>
    <n v="22.07903259921212"/>
    <n v="140.25274303994922"/>
    <n v="75"/>
    <n v="30"/>
    <n v="0"/>
    <n v="127"/>
  </r>
  <r>
    <x v="5"/>
    <x v="15"/>
    <x v="3"/>
    <x v="1"/>
    <n v="151232"/>
    <n v="84.181965457046132"/>
    <n v="34.470178269149386"/>
    <n v="20.070725772323318"/>
    <n v="138.72286949851883"/>
    <n v="72"/>
    <n v="32"/>
    <n v="0"/>
    <n v="127"/>
  </r>
  <r>
    <x v="5"/>
    <x v="16"/>
    <x v="4"/>
    <x v="1"/>
    <n v="142296"/>
    <n v="121.77415387642661"/>
    <n v="55.661515432619332"/>
    <n v="14.917741890144487"/>
    <n v="192.35341119919042"/>
    <n v="134"/>
    <n v="42"/>
    <n v="0"/>
    <n v="194"/>
  </r>
  <r>
    <x v="5"/>
    <x v="16"/>
    <x v="1"/>
    <x v="1"/>
    <n v="145462"/>
    <n v="127.49697515502331"/>
    <n v="53.146374998281338"/>
    <n v="15.029141631491386"/>
    <n v="195.67249178479602"/>
    <n v="134"/>
    <n v="42"/>
    <n v="0"/>
    <n v="194"/>
  </r>
  <r>
    <x v="5"/>
    <x v="16"/>
    <x v="2"/>
    <x v="1"/>
    <n v="148499"/>
    <n v="125.74056390952127"/>
    <n v="52.015198755547175"/>
    <n v="15.780698859924982"/>
    <n v="193.53646152499343"/>
    <n v="127"/>
    <n v="33"/>
    <n v="0"/>
    <n v="184"/>
  </r>
  <r>
    <x v="5"/>
    <x v="16"/>
    <x v="3"/>
    <x v="1"/>
    <n v="146033"/>
    <n v="128.99656926858998"/>
    <n v="49.920196120055053"/>
    <n v="15.177857059705683"/>
    <n v="194.09462244835072"/>
    <n v="133"/>
    <n v="33"/>
    <n v="0"/>
    <n v="190"/>
  </r>
  <r>
    <x v="5"/>
    <x v="17"/>
    <x v="4"/>
    <x v="1"/>
    <n v="1708"/>
    <n v="2457.3196721311474"/>
    <n v="28.847775175644028"/>
    <n v="200.04976580796253"/>
    <n v="2686.217213114754"/>
    <n v="380"/>
    <n v="17"/>
    <n v="174.5"/>
    <n v="606"/>
  </r>
  <r>
    <x v="5"/>
    <x v="17"/>
    <x v="1"/>
    <x v="1"/>
    <n v="1590"/>
    <n v="2655.7352201257863"/>
    <n v="28.045911949685536"/>
    <n v="195.20628930817611"/>
    <n v="2878.9874213836479"/>
    <n v="423.5"/>
    <n v="17"/>
    <n v="170"/>
    <n v="630.5"/>
  </r>
  <r>
    <x v="5"/>
    <x v="17"/>
    <x v="2"/>
    <x v="1"/>
    <n v="1694"/>
    <n v="2295.7715466351829"/>
    <n v="34.952184179456907"/>
    <n v="188.14639905548995"/>
    <n v="2518.8701298701299"/>
    <n v="404"/>
    <n v="18"/>
    <n v="158"/>
    <n v="592.5"/>
  </r>
  <r>
    <x v="5"/>
    <x v="17"/>
    <x v="3"/>
    <x v="1"/>
    <n v="1805"/>
    <n v="2059.5573407202214"/>
    <n v="32.35180055401662"/>
    <n v="182.29806094182825"/>
    <n v="2274.2072022160664"/>
    <n v="382"/>
    <n v="20"/>
    <n v="137"/>
    <n v="554"/>
  </r>
  <r>
    <x v="5"/>
    <x v="18"/>
    <x v="4"/>
    <x v="1"/>
    <n v="1213"/>
    <n v="3289.6644682605111"/>
    <n v="28.613355317394888"/>
    <n v="234.82769991755976"/>
    <n v="3553.1055234954656"/>
    <n v="553"/>
    <n v="16"/>
    <n v="211"/>
    <n v="832"/>
  </r>
  <r>
    <x v="5"/>
    <x v="18"/>
    <x v="1"/>
    <x v="1"/>
    <n v="1082"/>
    <n v="3720.4537892791127"/>
    <n v="25.44731977818854"/>
    <n v="231.224584103512"/>
    <n v="3977.1256931608132"/>
    <n v="794"/>
    <n v="16"/>
    <n v="208"/>
    <n v="1038"/>
  </r>
  <r>
    <x v="5"/>
    <x v="18"/>
    <x v="2"/>
    <x v="1"/>
    <n v="1104"/>
    <n v="3281.435688405797"/>
    <n v="36.247282608695649"/>
    <n v="240.46829710144928"/>
    <n v="3558.151268115942"/>
    <n v="674.5"/>
    <n v="17"/>
    <n v="218.5"/>
    <n v="957"/>
  </r>
  <r>
    <x v="5"/>
    <x v="18"/>
    <x v="3"/>
    <x v="1"/>
    <n v="1172"/>
    <n v="2951.6595563139931"/>
    <n v="29.889078498293514"/>
    <n v="229.30546075085323"/>
    <n v="3210.8540955631397"/>
    <n v="481"/>
    <n v="19"/>
    <n v="192"/>
    <n v="759.5"/>
  </r>
  <r>
    <x v="5"/>
    <x v="19"/>
    <x v="4"/>
    <x v="1"/>
    <n v="495"/>
    <n v="417.65454545454543"/>
    <n v="29.422222222222221"/>
    <n v="114.82626262626263"/>
    <n v="561.90303030303028"/>
    <n v="280"/>
    <n v="18"/>
    <n v="71"/>
    <n v="419"/>
  </r>
  <r>
    <x v="5"/>
    <x v="19"/>
    <x v="1"/>
    <x v="1"/>
    <n v="508"/>
    <n v="387.96850393700788"/>
    <n v="33.580708661417326"/>
    <n v="118.49015748031496"/>
    <n v="540.03937007874015"/>
    <n v="306"/>
    <n v="18"/>
    <n v="70.5"/>
    <n v="431"/>
  </r>
  <r>
    <x v="5"/>
    <x v="19"/>
    <x v="2"/>
    <x v="1"/>
    <n v="590"/>
    <n v="451.41016949152544"/>
    <n v="32.528813559322032"/>
    <n v="90.242372881355934"/>
    <n v="574.18135593220336"/>
    <n v="314"/>
    <n v="19"/>
    <n v="52.5"/>
    <n v="441"/>
  </r>
  <r>
    <x v="5"/>
    <x v="19"/>
    <x v="3"/>
    <x v="1"/>
    <n v="633"/>
    <n v="407.82938388625593"/>
    <n v="36.911532385466032"/>
    <n v="95.263823064770932"/>
    <n v="540.00473933649289"/>
    <n v="298"/>
    <n v="22"/>
    <n v="53"/>
    <n v="419"/>
  </r>
  <r>
    <x v="5"/>
    <x v="20"/>
    <x v="4"/>
    <x v="1"/>
    <n v="2"/>
    <n v="113"/>
    <n v="0.5"/>
    <n v="266"/>
    <n v="379.5"/>
    <n v="113"/>
    <n v="0.5"/>
    <n v="266"/>
    <n v="379.5"/>
  </r>
  <r>
    <x v="5"/>
    <x v="20"/>
    <x v="1"/>
    <x v="1"/>
    <n v="16"/>
    <n v="120.0625"/>
    <n v="1.4375"/>
    <n v="206.5625"/>
    <n v="328.0625"/>
    <n v="20"/>
    <n v="1"/>
    <n v="203"/>
    <n v="214"/>
  </r>
  <r>
    <x v="5"/>
    <x v="20"/>
    <x v="2"/>
    <x v="1"/>
    <n v="8"/>
    <n v="383.25"/>
    <n v="5.875"/>
    <n v="165.875"/>
    <n v="555"/>
    <n v="301.5"/>
    <n v="1"/>
    <n v="152"/>
    <n v="479.5"/>
  </r>
  <r>
    <x v="5"/>
    <x v="20"/>
    <x v="3"/>
    <x v="1"/>
    <n v="10"/>
    <n v="79.400000000000006"/>
    <n v="0.4"/>
    <n v="375.9"/>
    <n v="455.7"/>
    <n v="34"/>
    <n v="0"/>
    <n v="278"/>
    <n v="413"/>
  </r>
  <r>
    <x v="6"/>
    <x v="0"/>
    <x v="0"/>
    <x v="0"/>
    <n v="1450229"/>
    <n v="116.69350633589592"/>
    <n v="38.375453807640035"/>
    <n v="27.660235728288431"/>
    <n v="182.72919587182437"/>
    <n v="96"/>
    <n v="30"/>
    <n v="0"/>
    <n v="153"/>
  </r>
  <r>
    <x v="6"/>
    <x v="0"/>
    <x v="4"/>
    <x v="1"/>
    <n v="379355"/>
    <n v="112.82249607887071"/>
    <n v="40.661517575885384"/>
    <n v="29.049995386906723"/>
    <n v="182.53400904166281"/>
    <n v="95"/>
    <n v="31"/>
    <n v="0"/>
    <n v="159"/>
  </r>
  <r>
    <x v="6"/>
    <x v="0"/>
    <x v="1"/>
    <x v="1"/>
    <n v="370389"/>
    <n v="117.39799508084744"/>
    <n v="38.624311197146781"/>
    <n v="27.799192200632309"/>
    <n v="183.82149847862652"/>
    <n v="93"/>
    <n v="30"/>
    <n v="0"/>
    <n v="152"/>
  </r>
  <r>
    <x v="6"/>
    <x v="0"/>
    <x v="2"/>
    <x v="1"/>
    <n v="359034"/>
    <n v="116.71218881777213"/>
    <n v="37.837745171766464"/>
    <n v="27.162316103767331"/>
    <n v="181.71225009330593"/>
    <n v="92"/>
    <n v="30"/>
    <n v="0"/>
    <n v="150"/>
  </r>
  <r>
    <x v="6"/>
    <x v="0"/>
    <x v="3"/>
    <x v="1"/>
    <n v="341451"/>
    <n v="120.21039329215613"/>
    <n v="36.131067122368947"/>
    <n v="26.489027708221677"/>
    <n v="182.83048812274674"/>
    <n v="104"/>
    <n v="29"/>
    <n v="0"/>
    <n v="154"/>
  </r>
  <r>
    <x v="6"/>
    <x v="1"/>
    <x v="0"/>
    <x v="0"/>
    <n v="39716"/>
    <n v="74.376749924463695"/>
    <n v="18.501032329539733"/>
    <n v="108.99040688891127"/>
    <n v="201.8681891429147"/>
    <n v="13"/>
    <n v="14"/>
    <n v="57"/>
    <n v="134"/>
  </r>
  <r>
    <x v="6"/>
    <x v="2"/>
    <x v="0"/>
    <x v="0"/>
    <n v="482"/>
    <n v="136.91493775933611"/>
    <n v="1.5269709543568464"/>
    <n v="246.39419087136929"/>
    <n v="384.83609958506224"/>
    <n v="5"/>
    <n v="1"/>
    <n v="210"/>
    <n v="235"/>
  </r>
  <r>
    <x v="6"/>
    <x v="3"/>
    <x v="0"/>
    <x v="0"/>
    <n v="11885"/>
    <n v="1677.7432057214976"/>
    <n v="32.210433319310056"/>
    <n v="198.86268405553218"/>
    <n v="1908.8163230963398"/>
    <n v="209"/>
    <n v="28"/>
    <n v="175"/>
    <n v="459"/>
  </r>
  <r>
    <x v="6"/>
    <x v="4"/>
    <x v="0"/>
    <x v="0"/>
    <n v="3521"/>
    <n v="2047.6762283442204"/>
    <n v="31.658335700085203"/>
    <n v="249.29139449020164"/>
    <n v="2328.6259585345074"/>
    <n v="351"/>
    <n v="20"/>
    <n v="221"/>
    <n v="660"/>
  </r>
  <r>
    <x v="6"/>
    <x v="5"/>
    <x v="0"/>
    <x v="0"/>
    <n v="1582"/>
    <n v="3657.0714285714284"/>
    <n v="32.488621997471554"/>
    <n v="246.18773704171934"/>
    <n v="3935.7477876106195"/>
    <n v="1293"/>
    <n v="27"/>
    <n v="222.5"/>
    <n v="1593"/>
  </r>
  <r>
    <x v="6"/>
    <x v="6"/>
    <x v="0"/>
    <x v="0"/>
    <n v="1939"/>
    <n v="734.5956678700361"/>
    <n v="30.98091799896854"/>
    <n v="251.82362042289841"/>
    <n v="1017.400206291903"/>
    <n v="212"/>
    <n v="15"/>
    <n v="221"/>
    <n v="516"/>
  </r>
  <r>
    <x v="6"/>
    <x v="7"/>
    <x v="0"/>
    <x v="0"/>
    <n v="6705"/>
    <n v="68.067412378821771"/>
    <n v="15.390305741983594"/>
    <n v="153.2061148396719"/>
    <n v="236.66383296047727"/>
    <n v="16"/>
    <n v="1"/>
    <n v="121"/>
    <n v="179"/>
  </r>
  <r>
    <x v="6"/>
    <x v="8"/>
    <x v="0"/>
    <x v="0"/>
    <n v="117968"/>
    <n v="46.50779872507799"/>
    <n v="17.070442831954427"/>
    <n v="43.742124983046253"/>
    <n v="107.32036654007867"/>
    <n v="6"/>
    <n v="15"/>
    <n v="4"/>
    <n v="54"/>
  </r>
  <r>
    <x v="6"/>
    <x v="9"/>
    <x v="0"/>
    <x v="0"/>
    <n v="2919"/>
    <n v="59.897225077081195"/>
    <n v="22.137033230558412"/>
    <n v="85.038369304556355"/>
    <n v="167.07262761219596"/>
    <n v="8"/>
    <n v="17"/>
    <n v="45"/>
    <n v="115"/>
  </r>
  <r>
    <x v="6"/>
    <x v="10"/>
    <x v="0"/>
    <x v="0"/>
    <n v="48766"/>
    <n v="65.41044990362137"/>
    <n v="26.196325308616657"/>
    <n v="59.982918426772748"/>
    <n v="151.58969363901079"/>
    <n v="23"/>
    <n v="17"/>
    <n v="3"/>
    <n v="90"/>
  </r>
  <r>
    <x v="6"/>
    <x v="11"/>
    <x v="0"/>
    <x v="0"/>
    <n v="13591"/>
    <n v="31.386652932087411"/>
    <n v="20.24494150540799"/>
    <n v="68.883525862703266"/>
    <n v="120.51512030019866"/>
    <n v="1"/>
    <n v="16"/>
    <n v="27"/>
    <n v="73"/>
  </r>
  <r>
    <x v="6"/>
    <x v="12"/>
    <x v="0"/>
    <x v="0"/>
    <n v="20581"/>
    <n v="49.089985909333855"/>
    <n v="17.782469267771244"/>
    <n v="65.740926096885474"/>
    <n v="132.61338127399057"/>
    <n v="6"/>
    <n v="14"/>
    <n v="21"/>
    <n v="71"/>
  </r>
  <r>
    <x v="6"/>
    <x v="13"/>
    <x v="0"/>
    <x v="0"/>
    <n v="30954"/>
    <n v="166.14456936098728"/>
    <n v="27.395393164049882"/>
    <n v="81.489177489177493"/>
    <n v="275.02914001421465"/>
    <n v="65"/>
    <n v="19"/>
    <n v="28"/>
    <n v="168"/>
  </r>
  <r>
    <x v="6"/>
    <x v="14"/>
    <x v="0"/>
    <x v="0"/>
    <n v="11597"/>
    <n v="534.62792101405535"/>
    <n v="31.929809433474173"/>
    <n v="119.53005087522635"/>
    <n v="686.08778132275586"/>
    <n v="305"/>
    <n v="27"/>
    <n v="28"/>
    <n v="449"/>
  </r>
  <r>
    <x v="6"/>
    <x v="15"/>
    <x v="0"/>
    <x v="0"/>
    <n v="581230"/>
    <n v="88.63694922836055"/>
    <n v="34.604488756602379"/>
    <n v="17.150429262082135"/>
    <n v="140.39186724704507"/>
    <n v="81"/>
    <n v="30"/>
    <n v="0"/>
    <n v="133"/>
  </r>
  <r>
    <x v="6"/>
    <x v="16"/>
    <x v="0"/>
    <x v="0"/>
    <n v="564317"/>
    <n v="128.88614378088911"/>
    <n v="51.573739582539602"/>
    <n v="13.989651206679934"/>
    <n v="194.44953457010865"/>
    <n v="142"/>
    <n v="34"/>
    <n v="0"/>
    <n v="196"/>
  </r>
  <r>
    <x v="6"/>
    <x v="17"/>
    <x v="0"/>
    <x v="0"/>
    <n v="8159"/>
    <n v="2280.5631817624708"/>
    <n v="36.833067777913961"/>
    <n v="168.09535482289496"/>
    <n v="2485.4916043632797"/>
    <n v="401"/>
    <n v="28"/>
    <n v="126"/>
    <n v="596"/>
  </r>
  <r>
    <x v="6"/>
    <x v="18"/>
    <x v="0"/>
    <x v="0"/>
    <n v="5122"/>
    <n v="3381.3604060913704"/>
    <n v="34.335415853182347"/>
    <n v="217.7852401405701"/>
    <n v="3633.4810620851231"/>
    <n v="677"/>
    <n v="28"/>
    <n v="193"/>
    <n v="942"/>
  </r>
  <r>
    <x v="6"/>
    <x v="19"/>
    <x v="0"/>
    <x v="0"/>
    <n v="3037"/>
    <n v="424.0325979585117"/>
    <n v="41.045439578531443"/>
    <n v="84.291735265064204"/>
    <n v="549.36977280210738"/>
    <n v="282"/>
    <n v="28"/>
    <n v="51"/>
    <n v="405"/>
  </r>
  <r>
    <x v="6"/>
    <x v="20"/>
    <x v="0"/>
    <x v="0"/>
    <n v="32"/>
    <n v="491.96875"/>
    <n v="31.59375"/>
    <n v="207.125"/>
    <n v="730.6875"/>
    <n v="172"/>
    <n v="1"/>
    <n v="169"/>
    <n v="386"/>
  </r>
  <r>
    <x v="6"/>
    <x v="1"/>
    <x v="4"/>
    <x v="1"/>
    <n v="10261"/>
    <n v="74.122989961992005"/>
    <n v="17.914628203878763"/>
    <n v="113.11051554429393"/>
    <n v="205.1481337101647"/>
    <n v="13"/>
    <n v="14"/>
    <n v="63"/>
    <n v="138"/>
  </r>
  <r>
    <x v="6"/>
    <x v="1"/>
    <x v="1"/>
    <x v="1"/>
    <n v="10238"/>
    <n v="75.568763430357492"/>
    <n v="18.195155303770267"/>
    <n v="108.00117210392655"/>
    <n v="201.76509083805431"/>
    <n v="12"/>
    <n v="13"/>
    <n v="56"/>
    <n v="132"/>
  </r>
  <r>
    <x v="6"/>
    <x v="1"/>
    <x v="2"/>
    <x v="1"/>
    <n v="10225"/>
    <n v="68.303178484107576"/>
    <n v="19.098679706601466"/>
    <n v="105.11911980440098"/>
    <n v="192.52097799511003"/>
    <n v="12"/>
    <n v="14"/>
    <n v="53"/>
    <n v="129"/>
  </r>
  <r>
    <x v="6"/>
    <x v="1"/>
    <x v="3"/>
    <x v="1"/>
    <n v="8992"/>
    <n v="80.215524911032034"/>
    <n v="18.838856761565836"/>
    <n v="109.81728202846975"/>
    <n v="208.8716637010676"/>
    <n v="17"/>
    <n v="14"/>
    <n v="57"/>
    <n v="138"/>
  </r>
  <r>
    <x v="6"/>
    <x v="2"/>
    <x v="4"/>
    <x v="1"/>
    <n v="89"/>
    <n v="91.393258426966298"/>
    <n v="1.1348314606741574"/>
    <n v="242.56179775280899"/>
    <n v="335.08988764044943"/>
    <n v="3"/>
    <n v="1"/>
    <n v="204"/>
    <n v="235"/>
  </r>
  <r>
    <x v="6"/>
    <x v="2"/>
    <x v="1"/>
    <x v="1"/>
    <n v="152"/>
    <n v="227.23684210526315"/>
    <n v="1.1710526315789473"/>
    <n v="247.08552631578948"/>
    <n v="475.49342105263156"/>
    <n v="4"/>
    <n v="1"/>
    <n v="234.5"/>
    <n v="246"/>
  </r>
  <r>
    <x v="6"/>
    <x v="2"/>
    <x v="2"/>
    <x v="1"/>
    <n v="113"/>
    <n v="112.33628318584071"/>
    <n v="1.2212389380530972"/>
    <n v="234.81415929203538"/>
    <n v="348.37168141592923"/>
    <n v="6"/>
    <n v="1"/>
    <n v="203"/>
    <n v="233"/>
  </r>
  <r>
    <x v="6"/>
    <x v="2"/>
    <x v="3"/>
    <x v="1"/>
    <n v="128"/>
    <n v="83.0078125"/>
    <n v="2.4921875"/>
    <n v="258.4609375"/>
    <n v="343.9609375"/>
    <n v="5"/>
    <n v="1"/>
    <n v="206.5"/>
    <n v="233"/>
  </r>
  <r>
    <x v="6"/>
    <x v="3"/>
    <x v="4"/>
    <x v="1"/>
    <n v="2820"/>
    <n v="1470.3624113475178"/>
    <n v="27.420567375886524"/>
    <n v="195.02517730496453"/>
    <n v="1692.8081560283688"/>
    <n v="174"/>
    <n v="21"/>
    <n v="166"/>
    <n v="414"/>
  </r>
  <r>
    <x v="6"/>
    <x v="3"/>
    <x v="1"/>
    <x v="1"/>
    <n v="3094"/>
    <n v="1742.7210730446025"/>
    <n v="31.282482223658693"/>
    <n v="196.61506140917905"/>
    <n v="1970.6186166774403"/>
    <n v="202"/>
    <n v="27"/>
    <n v="174"/>
    <n v="431.5"/>
  </r>
  <r>
    <x v="6"/>
    <x v="3"/>
    <x v="2"/>
    <x v="1"/>
    <n v="3047"/>
    <n v="1693.1033803741384"/>
    <n v="33.878240892681326"/>
    <n v="195.0932064325566"/>
    <n v="1922.0748276993763"/>
    <n v="229"/>
    <n v="28"/>
    <n v="176"/>
    <n v="483"/>
  </r>
  <r>
    <x v="6"/>
    <x v="3"/>
    <x v="3"/>
    <x v="1"/>
    <n v="2924"/>
    <n v="1792.9859781121752"/>
    <n v="36.073871409028726"/>
    <n v="208.87004103967169"/>
    <n v="2037.9298905608755"/>
    <n v="238"/>
    <n v="28"/>
    <n v="187"/>
    <n v="503"/>
  </r>
  <r>
    <x v="6"/>
    <x v="4"/>
    <x v="4"/>
    <x v="1"/>
    <n v="781"/>
    <n v="1730.5787451984636"/>
    <n v="24.113956466069141"/>
    <n v="244.63508322663253"/>
    <n v="1999.3277848911653"/>
    <n v="270"/>
    <n v="14"/>
    <n v="212"/>
    <n v="559"/>
  </r>
  <r>
    <x v="6"/>
    <x v="4"/>
    <x v="1"/>
    <x v="1"/>
    <n v="941"/>
    <n v="2116.4527098831031"/>
    <n v="31.120085015940489"/>
    <n v="243.95005313496281"/>
    <n v="2391.5228480340065"/>
    <n v="356"/>
    <n v="17"/>
    <n v="216"/>
    <n v="639"/>
  </r>
  <r>
    <x v="6"/>
    <x v="4"/>
    <x v="2"/>
    <x v="1"/>
    <n v="915"/>
    <n v="2129.1158469945353"/>
    <n v="32.422950819672131"/>
    <n v="247.68306010928961"/>
    <n v="2409.2218579234973"/>
    <n v="363"/>
    <n v="26"/>
    <n v="227"/>
    <n v="675"/>
  </r>
  <r>
    <x v="6"/>
    <x v="4"/>
    <x v="3"/>
    <x v="1"/>
    <n v="884"/>
    <n v="2170.3201357466064"/>
    <n v="38.105203619909503"/>
    <n v="260.75565610859729"/>
    <n v="2469.1809954751129"/>
    <n v="403"/>
    <n v="28"/>
    <n v="233"/>
    <n v="724"/>
  </r>
  <r>
    <x v="6"/>
    <x v="5"/>
    <x v="4"/>
    <x v="1"/>
    <n v="353"/>
    <n v="2957.3172804532578"/>
    <n v="22.308781869688385"/>
    <n v="225.24362606232296"/>
    <n v="3204.869688385269"/>
    <n v="634"/>
    <n v="19"/>
    <n v="205"/>
    <n v="883"/>
  </r>
  <r>
    <x v="6"/>
    <x v="5"/>
    <x v="1"/>
    <x v="1"/>
    <n v="411"/>
    <n v="3919.4501216545013"/>
    <n v="33.238442822384428"/>
    <n v="254.50608272506082"/>
    <n v="4207.1946472019463"/>
    <n v="1602"/>
    <n v="23"/>
    <n v="223"/>
    <n v="1901"/>
  </r>
  <r>
    <x v="6"/>
    <x v="5"/>
    <x v="2"/>
    <x v="1"/>
    <n v="418"/>
    <n v="3819.2320574162682"/>
    <n v="33.16028708133971"/>
    <n v="249.26794258373207"/>
    <n v="4101.6602870813394"/>
    <n v="1684"/>
    <n v="28"/>
    <n v="233"/>
    <n v="1909.5"/>
  </r>
  <r>
    <x v="6"/>
    <x v="5"/>
    <x v="3"/>
    <x v="1"/>
    <n v="400"/>
    <n v="3835.5524999999998"/>
    <n v="40"/>
    <n v="252.905"/>
    <n v="4128.4575000000004"/>
    <n v="1617.5"/>
    <n v="29"/>
    <n v="226"/>
    <n v="1991.5"/>
  </r>
  <r>
    <x v="6"/>
    <x v="6"/>
    <x v="4"/>
    <x v="1"/>
    <n v="428"/>
    <n v="718.8060747663551"/>
    <n v="25.602803738317757"/>
    <n v="260.62850467289718"/>
    <n v="1005.0373831775701"/>
    <n v="151"/>
    <n v="9"/>
    <n v="218"/>
    <n v="476"/>
  </r>
  <r>
    <x v="6"/>
    <x v="6"/>
    <x v="1"/>
    <x v="1"/>
    <n v="530"/>
    <n v="718.27924528301889"/>
    <n v="29.477358490566036"/>
    <n v="235.76415094339623"/>
    <n v="983.52075471698117"/>
    <n v="206"/>
    <n v="12.5"/>
    <n v="209.5"/>
    <n v="495"/>
  </r>
  <r>
    <x v="6"/>
    <x v="6"/>
    <x v="2"/>
    <x v="1"/>
    <n v="497"/>
    <n v="707.64989939637826"/>
    <n v="31.802816901408452"/>
    <n v="246.35010060362174"/>
    <n v="985.80281690140851"/>
    <n v="225"/>
    <n v="20"/>
    <n v="224"/>
    <n v="515"/>
  </r>
  <r>
    <x v="6"/>
    <x v="6"/>
    <x v="3"/>
    <x v="1"/>
    <n v="484"/>
    <n v="794.09504132231405"/>
    <n v="36.539256198347104"/>
    <n v="267.24380165289256"/>
    <n v="1097.8780991735537"/>
    <n v="251"/>
    <n v="28"/>
    <n v="237.5"/>
    <n v="572"/>
  </r>
  <r>
    <x v="6"/>
    <x v="7"/>
    <x v="4"/>
    <x v="1"/>
    <n v="1823"/>
    <n v="60.302249040043883"/>
    <n v="12.818431157432803"/>
    <n v="154.03675260559518"/>
    <n v="227.15743280307186"/>
    <n v="14"/>
    <n v="1"/>
    <n v="119"/>
    <n v="176"/>
  </r>
  <r>
    <x v="6"/>
    <x v="7"/>
    <x v="1"/>
    <x v="1"/>
    <n v="1751"/>
    <n v="65.106796116504853"/>
    <n v="13.974871501998857"/>
    <n v="148.42661336379211"/>
    <n v="227.50828098229584"/>
    <n v="15"/>
    <n v="1"/>
    <n v="125"/>
    <n v="177"/>
  </r>
  <r>
    <x v="6"/>
    <x v="7"/>
    <x v="2"/>
    <x v="1"/>
    <n v="1660"/>
    <n v="82.189156626506019"/>
    <n v="16.025301204819279"/>
    <n v="152.80963855421686"/>
    <n v="251.02409638554218"/>
    <n v="13"/>
    <n v="1"/>
    <n v="114"/>
    <n v="177"/>
  </r>
  <r>
    <x v="6"/>
    <x v="7"/>
    <x v="3"/>
    <x v="1"/>
    <n v="1471"/>
    <n v="65.278721957851801"/>
    <n v="19.545887151597551"/>
    <n v="158.31339225016995"/>
    <n v="243.1380013596193"/>
    <n v="21"/>
    <n v="2"/>
    <n v="126"/>
    <n v="185"/>
  </r>
  <r>
    <x v="6"/>
    <x v="8"/>
    <x v="4"/>
    <x v="1"/>
    <n v="31548"/>
    <n v="44.992804615189556"/>
    <n v="16.899771776340813"/>
    <n v="47.33824648155192"/>
    <n v="109.23082287308229"/>
    <n v="6"/>
    <n v="15"/>
    <n v="6"/>
    <n v="57"/>
  </r>
  <r>
    <x v="6"/>
    <x v="8"/>
    <x v="1"/>
    <x v="1"/>
    <n v="31060"/>
    <n v="47.669510624597557"/>
    <n v="17.318415969092079"/>
    <n v="42.734352865421762"/>
    <n v="107.72227945911139"/>
    <n v="6"/>
    <n v="15"/>
    <n v="4"/>
    <n v="53"/>
  </r>
  <r>
    <x v="6"/>
    <x v="8"/>
    <x v="2"/>
    <x v="1"/>
    <n v="28861"/>
    <n v="47.600637538546827"/>
    <n v="17.255604448910294"/>
    <n v="43.328436298118568"/>
    <n v="108.18467828557569"/>
    <n v="7"/>
    <n v="15"/>
    <n v="4"/>
    <n v="55"/>
  </r>
  <r>
    <x v="6"/>
    <x v="8"/>
    <x v="3"/>
    <x v="1"/>
    <n v="26499"/>
    <n v="45.759538095777202"/>
    <n v="16.781312502358581"/>
    <n v="41.092607268198797"/>
    <n v="103.63345786633458"/>
    <n v="6"/>
    <n v="15"/>
    <n v="1"/>
    <n v="53"/>
  </r>
  <r>
    <x v="6"/>
    <x v="9"/>
    <x v="4"/>
    <x v="1"/>
    <n v="751"/>
    <n v="57.40479360852197"/>
    <n v="19.840213049267643"/>
    <n v="82.207723035952057"/>
    <n v="159.45272969374167"/>
    <n v="7"/>
    <n v="16"/>
    <n v="49"/>
    <n v="123"/>
  </r>
  <r>
    <x v="6"/>
    <x v="9"/>
    <x v="1"/>
    <x v="1"/>
    <n v="808"/>
    <n v="58.313118811881189"/>
    <n v="20.676980198019802"/>
    <n v="89.261138613861391"/>
    <n v="168.25123762376236"/>
    <n v="6"/>
    <n v="17"/>
    <n v="45"/>
    <n v="115"/>
  </r>
  <r>
    <x v="6"/>
    <x v="9"/>
    <x v="2"/>
    <x v="1"/>
    <n v="737"/>
    <n v="60.111261872455906"/>
    <n v="21.742198100407055"/>
    <n v="84.991858887381269"/>
    <n v="166.84531886024422"/>
    <n v="7"/>
    <n v="17"/>
    <n v="46"/>
    <n v="110"/>
  </r>
  <r>
    <x v="6"/>
    <x v="9"/>
    <x v="3"/>
    <x v="1"/>
    <n v="623"/>
    <n v="64.703049759229529"/>
    <n v="27.26645264847512"/>
    <n v="83.028892455858752"/>
    <n v="174.99839486356339"/>
    <n v="15"/>
    <n v="17"/>
    <n v="43"/>
    <n v="112"/>
  </r>
  <r>
    <x v="6"/>
    <x v="10"/>
    <x v="4"/>
    <x v="1"/>
    <n v="12908"/>
    <n v="63.513712426402229"/>
    <n v="26.632243569879144"/>
    <n v="59.808955686396033"/>
    <n v="149.95491168267742"/>
    <n v="21"/>
    <n v="18"/>
    <n v="6"/>
    <n v="93"/>
  </r>
  <r>
    <x v="6"/>
    <x v="10"/>
    <x v="1"/>
    <x v="1"/>
    <n v="12680"/>
    <n v="66.104731861198744"/>
    <n v="26.368138801261829"/>
    <n v="58.649290220820191"/>
    <n v="151.12216088328077"/>
    <n v="25"/>
    <n v="18"/>
    <n v="4"/>
    <n v="89"/>
  </r>
  <r>
    <x v="6"/>
    <x v="10"/>
    <x v="2"/>
    <x v="1"/>
    <n v="12504"/>
    <n v="64.593090211132434"/>
    <n v="26.187539987204094"/>
    <n v="60.084932821497119"/>
    <n v="150.86556301983364"/>
    <n v="21"/>
    <n v="17"/>
    <n v="3"/>
    <n v="90"/>
  </r>
  <r>
    <x v="6"/>
    <x v="10"/>
    <x v="3"/>
    <x v="1"/>
    <n v="10674"/>
    <n v="67.836893385797268"/>
    <n v="25.475360689525949"/>
    <n v="61.658047592280305"/>
    <n v="154.97030166760354"/>
    <n v="24"/>
    <n v="17"/>
    <n v="0"/>
    <n v="88"/>
  </r>
  <r>
    <x v="6"/>
    <x v="11"/>
    <x v="4"/>
    <x v="1"/>
    <n v="3311"/>
    <n v="31.85291452733313"/>
    <n v="20.400483237692541"/>
    <n v="75.083962549078834"/>
    <n v="127.3373603141045"/>
    <n v="1"/>
    <n v="17"/>
    <n v="29"/>
    <n v="82"/>
  </r>
  <r>
    <x v="6"/>
    <x v="11"/>
    <x v="1"/>
    <x v="1"/>
    <n v="3384"/>
    <n v="28.895981087470449"/>
    <n v="19.974586288416077"/>
    <n v="68.653368794326241"/>
    <n v="117.52393617021276"/>
    <n v="1"/>
    <n v="16"/>
    <n v="26"/>
    <n v="71"/>
  </r>
  <r>
    <x v="6"/>
    <x v="11"/>
    <x v="2"/>
    <x v="1"/>
    <n v="3729"/>
    <n v="31.980155537677661"/>
    <n v="19.753285063019575"/>
    <n v="66.471171895950661"/>
    <n v="118.2046124966479"/>
    <n v="1"/>
    <n v="16"/>
    <n v="23"/>
    <n v="69"/>
  </r>
  <r>
    <x v="6"/>
    <x v="11"/>
    <x v="3"/>
    <x v="1"/>
    <n v="3167"/>
    <n v="32.861698768550681"/>
    <n v="20.950110514682667"/>
    <n v="65.487527628670662"/>
    <n v="119.29933691190401"/>
    <n v="1"/>
    <n v="17"/>
    <n v="23"/>
    <n v="75"/>
  </r>
  <r>
    <x v="6"/>
    <x v="12"/>
    <x v="4"/>
    <x v="1"/>
    <n v="5219"/>
    <n v="48.589384939643608"/>
    <n v="17.08105000958038"/>
    <n v="69.447978539950185"/>
    <n v="135.11841348917417"/>
    <n v="5"/>
    <n v="14"/>
    <n v="26"/>
    <n v="76"/>
  </r>
  <r>
    <x v="6"/>
    <x v="12"/>
    <x v="1"/>
    <x v="1"/>
    <n v="5251"/>
    <n v="49.691106455913157"/>
    <n v="18.123595505617978"/>
    <n v="68.410207579508665"/>
    <n v="136.22490954103981"/>
    <n v="6"/>
    <n v="14"/>
    <n v="21"/>
    <n v="72"/>
  </r>
  <r>
    <x v="6"/>
    <x v="12"/>
    <x v="2"/>
    <x v="1"/>
    <n v="5289"/>
    <n v="47.538665154093401"/>
    <n v="18.550009453582909"/>
    <n v="60.459065986008696"/>
    <n v="126.54774059368501"/>
    <n v="5"/>
    <n v="14"/>
    <n v="20"/>
    <n v="65"/>
  </r>
  <r>
    <x v="6"/>
    <x v="12"/>
    <x v="3"/>
    <x v="1"/>
    <n v="4822"/>
    <n v="50.678763998340941"/>
    <n v="17.328287017834924"/>
    <n v="64.615304852758186"/>
    <n v="132.62235586893405"/>
    <n v="8"/>
    <n v="14"/>
    <n v="17"/>
    <n v="69"/>
  </r>
  <r>
    <x v="6"/>
    <x v="13"/>
    <x v="4"/>
    <x v="1"/>
    <n v="8072"/>
    <n v="159.93917244796828"/>
    <n v="26.73079781962339"/>
    <n v="83.248637264618438"/>
    <n v="269.9186075322101"/>
    <n v="58"/>
    <n v="19"/>
    <n v="30"/>
    <n v="160"/>
  </r>
  <r>
    <x v="6"/>
    <x v="13"/>
    <x v="1"/>
    <x v="1"/>
    <n v="8173"/>
    <n v="168.14866022268444"/>
    <n v="25.988376361189282"/>
    <n v="84.659977976263306"/>
    <n v="278.79701456013703"/>
    <n v="64"/>
    <n v="19"/>
    <n v="29"/>
    <n v="171"/>
  </r>
  <r>
    <x v="6"/>
    <x v="13"/>
    <x v="2"/>
    <x v="1"/>
    <n v="8170"/>
    <n v="169.92423500611994"/>
    <n v="30.337576499388003"/>
    <n v="76.910403916768672"/>
    <n v="277.17221542227662"/>
    <n v="67"/>
    <n v="20"/>
    <n v="28"/>
    <n v="169"/>
  </r>
  <r>
    <x v="6"/>
    <x v="13"/>
    <x v="3"/>
    <x v="1"/>
    <n v="6539"/>
    <n v="166.57745832696131"/>
    <n v="26.298363664168832"/>
    <n v="81.074935005352501"/>
    <n v="273.95075699648265"/>
    <n v="71"/>
    <n v="19"/>
    <n v="28"/>
    <n v="170"/>
  </r>
  <r>
    <x v="6"/>
    <x v="14"/>
    <x v="4"/>
    <x v="1"/>
    <n v="3103"/>
    <n v="520.06993232355785"/>
    <n v="33.376409925878185"/>
    <n v="124.67289719626169"/>
    <n v="678.11923944569776"/>
    <n v="292"/>
    <n v="28"/>
    <n v="30"/>
    <n v="436"/>
  </r>
  <r>
    <x v="6"/>
    <x v="14"/>
    <x v="1"/>
    <x v="1"/>
    <n v="2958"/>
    <n v="550.82691007437461"/>
    <n v="31.840094658553078"/>
    <n v="114.07302231237323"/>
    <n v="696.74002704530085"/>
    <n v="300"/>
    <n v="28"/>
    <n v="28"/>
    <n v="436.5"/>
  </r>
  <r>
    <x v="6"/>
    <x v="14"/>
    <x v="2"/>
    <x v="1"/>
    <n v="2961"/>
    <n v="545.80445795339415"/>
    <n v="30.519081391421818"/>
    <n v="111.21141506247889"/>
    <n v="687.53495440729478"/>
    <n v="328"/>
    <n v="27"/>
    <n v="25"/>
    <n v="470"/>
  </r>
  <r>
    <x v="6"/>
    <x v="14"/>
    <x v="3"/>
    <x v="1"/>
    <n v="2575"/>
    <n v="520.71067961165045"/>
    <n v="31.911844660194173"/>
    <n v="129.16699029126212"/>
    <n v="681.78951456310676"/>
    <n v="306"/>
    <n v="23"/>
    <n v="31"/>
    <n v="452"/>
  </r>
  <r>
    <x v="6"/>
    <x v="15"/>
    <x v="4"/>
    <x v="1"/>
    <n v="154044"/>
    <n v="88.201513853184807"/>
    <n v="36.705298486146816"/>
    <n v="19.019981304043"/>
    <n v="143.92679364337462"/>
    <n v="79"/>
    <n v="34"/>
    <n v="0"/>
    <n v="136"/>
  </r>
  <r>
    <x v="6"/>
    <x v="15"/>
    <x v="1"/>
    <x v="1"/>
    <n v="152146"/>
    <n v="89.287302985290438"/>
    <n v="34.763069683067577"/>
    <n v="17.055657066239007"/>
    <n v="141.10602973459703"/>
    <n v="83"/>
    <n v="31"/>
    <n v="0"/>
    <n v="132"/>
  </r>
  <r>
    <x v="6"/>
    <x v="15"/>
    <x v="2"/>
    <x v="1"/>
    <n v="146151"/>
    <n v="86.863654713275992"/>
    <n v="35.107101559346155"/>
    <n v="15.983790736977509"/>
    <n v="137.95454700959965"/>
    <n v="76"/>
    <n v="30"/>
    <n v="0"/>
    <n v="129"/>
  </r>
  <r>
    <x v="6"/>
    <x v="15"/>
    <x v="3"/>
    <x v="1"/>
    <n v="128889"/>
    <n v="90.400453103057671"/>
    <n v="31.336545399529829"/>
    <n v="16.350759180380017"/>
    <n v="138.08775768296752"/>
    <n v="85"/>
    <n v="28"/>
    <n v="0"/>
    <n v="136"/>
  </r>
  <r>
    <x v="6"/>
    <x v="16"/>
    <x v="4"/>
    <x v="1"/>
    <n v="145495"/>
    <n v="128.18101652977765"/>
    <n v="55.799512010722019"/>
    <n v="14.44631086978934"/>
    <n v="198.42683941028901"/>
    <n v="140"/>
    <n v="38"/>
    <n v="0"/>
    <n v="201"/>
  </r>
  <r>
    <x v="6"/>
    <x v="16"/>
    <x v="1"/>
    <x v="1"/>
    <n v="138846"/>
    <n v="128.84986963974475"/>
    <n v="52.944312403670253"/>
    <n v="14.142308744940438"/>
    <n v="195.93649078835546"/>
    <n v="142"/>
    <n v="35"/>
    <n v="0"/>
    <n v="198"/>
  </r>
  <r>
    <x v="6"/>
    <x v="16"/>
    <x v="2"/>
    <x v="1"/>
    <n v="135700"/>
    <n v="129.79988209285187"/>
    <n v="49.94475313190862"/>
    <n v="14.026934414148858"/>
    <n v="193.77156963890937"/>
    <n v="145"/>
    <n v="33"/>
    <n v="0"/>
    <n v="196"/>
  </r>
  <r>
    <x v="6"/>
    <x v="16"/>
    <x v="3"/>
    <x v="1"/>
    <n v="144276"/>
    <n v="128.77271341040782"/>
    <n v="47.525430425018712"/>
    <n v="13.347154065818293"/>
    <n v="189.64529790124485"/>
    <n v="140"/>
    <n v="34"/>
    <n v="0"/>
    <n v="190"/>
  </r>
  <r>
    <x v="6"/>
    <x v="17"/>
    <x v="4"/>
    <x v="1"/>
    <n v="1979"/>
    <n v="1961.7114704396161"/>
    <n v="33.491157150075793"/>
    <n v="156.75088428499242"/>
    <n v="2151.9535118746844"/>
    <n v="367"/>
    <n v="26"/>
    <n v="118"/>
    <n v="549"/>
  </r>
  <r>
    <x v="6"/>
    <x v="17"/>
    <x v="1"/>
    <x v="1"/>
    <n v="2171"/>
    <n v="2338.2828189774295"/>
    <n v="36.904652233993552"/>
    <n v="169.45462920313219"/>
    <n v="2544.6421004145554"/>
    <n v="398"/>
    <n v="28"/>
    <n v="122"/>
    <n v="587"/>
  </r>
  <r>
    <x v="6"/>
    <x v="17"/>
    <x v="2"/>
    <x v="1"/>
    <n v="2245"/>
    <n v="2186.9149220489976"/>
    <n v="38.025389755011133"/>
    <n v="154.52650334075724"/>
    <n v="2379.4668151447663"/>
    <n v="397"/>
    <n v="28"/>
    <n v="91"/>
    <n v="575"/>
  </r>
  <r>
    <x v="6"/>
    <x v="17"/>
    <x v="3"/>
    <x v="1"/>
    <n v="1764"/>
    <n v="2686.4240362811793"/>
    <n v="38.976757369614511"/>
    <n v="196.41836734693877"/>
    <n v="2921.8191609977325"/>
    <n v="455.5"/>
    <n v="29"/>
    <n v="176"/>
    <n v="702"/>
  </r>
  <r>
    <x v="6"/>
    <x v="18"/>
    <x v="4"/>
    <x v="1"/>
    <n v="1207"/>
    <n v="2946.1739850869926"/>
    <n v="29.028169014084508"/>
    <n v="201.07539353769675"/>
    <n v="3176.2775476387737"/>
    <n v="499"/>
    <n v="23"/>
    <n v="173"/>
    <n v="739"/>
  </r>
  <r>
    <x v="6"/>
    <x v="18"/>
    <x v="1"/>
    <x v="1"/>
    <n v="1319"/>
    <n v="3574.3411675511752"/>
    <n v="34.664139499620923"/>
    <n v="225.25398028809704"/>
    <n v="3834.259287338893"/>
    <n v="724"/>
    <n v="28"/>
    <n v="191"/>
    <n v="1006"/>
  </r>
  <r>
    <x v="6"/>
    <x v="18"/>
    <x v="2"/>
    <x v="1"/>
    <n v="1336"/>
    <n v="3384.8652694610778"/>
    <n v="34.383233532934135"/>
    <n v="210.52245508982037"/>
    <n v="3629.7709580838323"/>
    <n v="668.5"/>
    <n v="28"/>
    <n v="197.5"/>
    <n v="939"/>
  </r>
  <r>
    <x v="6"/>
    <x v="18"/>
    <x v="3"/>
    <x v="1"/>
    <n v="1260"/>
    <n v="3592.5079365079364"/>
    <n v="39.024603174603172"/>
    <n v="233.67460317460316"/>
    <n v="3865.207142857143"/>
    <n v="862.5"/>
    <n v="29"/>
    <n v="216"/>
    <n v="1162.5"/>
  </r>
  <r>
    <x v="6"/>
    <x v="19"/>
    <x v="4"/>
    <x v="1"/>
    <n v="772"/>
    <n v="422.5323834196891"/>
    <n v="40.468911917098445"/>
    <n v="87.450777202072544"/>
    <n v="550.45207253886008"/>
    <n v="279.5"/>
    <n v="28"/>
    <n v="57"/>
    <n v="394.5"/>
  </r>
  <r>
    <x v="6"/>
    <x v="19"/>
    <x v="1"/>
    <x v="1"/>
    <n v="852"/>
    <n v="424.71361502347418"/>
    <n v="40.37323943661972"/>
    <n v="83.070422535211264"/>
    <n v="548.15727699530521"/>
    <n v="291"/>
    <n v="28"/>
    <n v="51"/>
    <n v="412"/>
  </r>
  <r>
    <x v="6"/>
    <x v="19"/>
    <x v="2"/>
    <x v="1"/>
    <n v="909"/>
    <n v="426.23102310231025"/>
    <n v="43.378437843784376"/>
    <n v="72.226622662266223"/>
    <n v="541.83608360836081"/>
    <n v="288"/>
    <n v="28"/>
    <n v="41"/>
    <n v="405"/>
  </r>
  <r>
    <x v="6"/>
    <x v="19"/>
    <x v="3"/>
    <x v="1"/>
    <n v="504"/>
    <n v="421.21428571428572"/>
    <n v="38.857142857142854"/>
    <n v="103.27777777777777"/>
    <n v="563.34920634920638"/>
    <n v="271"/>
    <n v="28.5"/>
    <n v="58"/>
    <n v="404"/>
  </r>
  <r>
    <x v="6"/>
    <x v="20"/>
    <x v="4"/>
    <x v="1"/>
    <n v="7"/>
    <n v="283.42857142857144"/>
    <n v="0.5714285714285714"/>
    <n v="215.42857142857142"/>
    <n v="499.42857142857144"/>
    <n v="281"/>
    <n v="1"/>
    <n v="180"/>
    <n v="457"/>
  </r>
  <r>
    <x v="6"/>
    <x v="20"/>
    <x v="1"/>
    <x v="1"/>
    <n v="10"/>
    <n v="498.6"/>
    <n v="4.2"/>
    <n v="142.9"/>
    <n v="645.70000000000005"/>
    <n v="141.5"/>
    <n v="1"/>
    <n v="140"/>
    <n v="313"/>
  </r>
  <r>
    <x v="6"/>
    <x v="20"/>
    <x v="2"/>
    <x v="1"/>
    <n v="5"/>
    <n v="569.4"/>
    <n v="15.2"/>
    <n v="214.4"/>
    <n v="799"/>
    <n v="486"/>
    <n v="10"/>
    <n v="105"/>
    <n v="711"/>
  </r>
  <r>
    <x v="6"/>
    <x v="20"/>
    <x v="3"/>
    <x v="1"/>
    <n v="10"/>
    <n v="592.6"/>
    <n v="88.9"/>
    <n v="261.89999999999998"/>
    <n v="943.4"/>
    <n v="174.5"/>
    <n v="29"/>
    <n v="193"/>
    <n v="522.5"/>
  </r>
  <r>
    <x v="7"/>
    <x v="0"/>
    <x v="0"/>
    <x v="0"/>
    <n v="1428109"/>
    <n v="123.64647656446391"/>
    <n v="33.506729528348323"/>
    <n v="26.214643280029744"/>
    <n v="183.36784937284199"/>
    <n v="101"/>
    <n v="29"/>
    <n v="0"/>
    <n v="151"/>
  </r>
  <r>
    <x v="7"/>
    <x v="0"/>
    <x v="4"/>
    <x v="1"/>
    <n v="376178"/>
    <n v="123.59622306461303"/>
    <n v="34.821999159972144"/>
    <n v="26.894584478624481"/>
    <n v="185.31280670320965"/>
    <n v="106"/>
    <n v="29"/>
    <n v="0"/>
    <n v="154"/>
  </r>
  <r>
    <x v="7"/>
    <x v="0"/>
    <x v="1"/>
    <x v="1"/>
    <n v="357898"/>
    <n v="119.78682753186662"/>
    <n v="33.138025359180546"/>
    <n v="25.514548837937067"/>
    <n v="178.43940172898422"/>
    <n v="96"/>
    <n v="29"/>
    <n v="0"/>
    <n v="148"/>
  </r>
  <r>
    <x v="7"/>
    <x v="0"/>
    <x v="2"/>
    <x v="1"/>
    <n v="359463"/>
    <n v="123.74854157451531"/>
    <n v="33.181484603422327"/>
    <n v="25.76166670839558"/>
    <n v="182.69169288633321"/>
    <n v="97"/>
    <n v="28"/>
    <n v="0"/>
    <n v="148"/>
  </r>
  <r>
    <x v="7"/>
    <x v="0"/>
    <x v="3"/>
    <x v="1"/>
    <n v="334570"/>
    <n v="127.72208506441103"/>
    <n v="32.771745822996685"/>
    <n v="26.685730938219208"/>
    <n v="187.17956182562693"/>
    <n v="104"/>
    <n v="28"/>
    <n v="0"/>
    <n v="153"/>
  </r>
  <r>
    <x v="7"/>
    <x v="1"/>
    <x v="0"/>
    <x v="0"/>
    <n v="38778"/>
    <n v="83.102764454071902"/>
    <n v="18.721723657744082"/>
    <n v="101.2666460364124"/>
    <n v="203.09113414822838"/>
    <n v="12"/>
    <n v="14"/>
    <n v="53"/>
    <n v="130"/>
  </r>
  <r>
    <x v="7"/>
    <x v="2"/>
    <x v="0"/>
    <x v="0"/>
    <n v="458"/>
    <n v="181.97379912663754"/>
    <n v="2.606986899563319"/>
    <n v="242.47816593886463"/>
    <n v="427.05895196506549"/>
    <n v="4"/>
    <n v="1"/>
    <n v="201"/>
    <n v="229"/>
  </r>
  <r>
    <x v="7"/>
    <x v="3"/>
    <x v="0"/>
    <x v="0"/>
    <n v="11104"/>
    <n v="1776.9709113832853"/>
    <n v="35.483789625360231"/>
    <n v="202.26990273775215"/>
    <n v="2014.7246037463976"/>
    <n v="221"/>
    <n v="28"/>
    <n v="177"/>
    <n v="470"/>
  </r>
  <r>
    <x v="7"/>
    <x v="4"/>
    <x v="0"/>
    <x v="0"/>
    <n v="3232"/>
    <n v="2105.18224009901"/>
    <n v="36.736386138613859"/>
    <n v="257.39975247524751"/>
    <n v="2399.3183787128714"/>
    <n v="353.5"/>
    <n v="27"/>
    <n v="229"/>
    <n v="671.5"/>
  </r>
  <r>
    <x v="7"/>
    <x v="5"/>
    <x v="0"/>
    <x v="0"/>
    <n v="1379"/>
    <n v="3976.7005076142132"/>
    <n v="40.6686004350979"/>
    <n v="258.40971718636695"/>
    <n v="4275.7788252356777"/>
    <n v="1820"/>
    <n v="28"/>
    <n v="231"/>
    <n v="2116"/>
  </r>
  <r>
    <x v="7"/>
    <x v="6"/>
    <x v="0"/>
    <x v="0"/>
    <n v="1853"/>
    <n v="712.40097139773343"/>
    <n v="33.810037776578518"/>
    <n v="256.64813815434428"/>
    <n v="1002.8591473286563"/>
    <n v="202"/>
    <n v="20"/>
    <n v="228"/>
    <n v="524"/>
  </r>
  <r>
    <x v="7"/>
    <x v="7"/>
    <x v="0"/>
    <x v="0"/>
    <n v="6701"/>
    <n v="70.903745709595583"/>
    <n v="16.684823160722281"/>
    <n v="136.91702730935683"/>
    <n v="224.50559617967468"/>
    <n v="21"/>
    <n v="2"/>
    <n v="105"/>
    <n v="179"/>
  </r>
  <r>
    <x v="7"/>
    <x v="8"/>
    <x v="0"/>
    <x v="0"/>
    <n v="106849"/>
    <n v="49.542288650338328"/>
    <n v="17.114104951847935"/>
    <n v="43.006822712425944"/>
    <n v="109.66321631461221"/>
    <n v="8"/>
    <n v="15"/>
    <n v="5"/>
    <n v="57"/>
  </r>
  <r>
    <x v="7"/>
    <x v="9"/>
    <x v="0"/>
    <x v="0"/>
    <n v="2601"/>
    <n v="65.036524413687047"/>
    <n v="20.024990388312187"/>
    <n v="85.495963091118796"/>
    <n v="170.55747789311803"/>
    <n v="6"/>
    <n v="16"/>
    <n v="42"/>
    <n v="114"/>
  </r>
  <r>
    <x v="7"/>
    <x v="10"/>
    <x v="0"/>
    <x v="0"/>
    <n v="44866"/>
    <n v="69.627111844158165"/>
    <n v="26.461529889002808"/>
    <n v="60.90123924575402"/>
    <n v="156.98988097891498"/>
    <n v="13"/>
    <n v="17"/>
    <n v="7"/>
    <n v="91"/>
  </r>
  <r>
    <x v="7"/>
    <x v="11"/>
    <x v="0"/>
    <x v="0"/>
    <n v="14353"/>
    <n v="35.042778513202812"/>
    <n v="19.880652128474882"/>
    <n v="63.899045495715178"/>
    <n v="118.82247613739288"/>
    <n v="1"/>
    <n v="16"/>
    <n v="27"/>
    <n v="67"/>
  </r>
  <r>
    <x v="7"/>
    <x v="12"/>
    <x v="0"/>
    <x v="0"/>
    <n v="20390"/>
    <n v="51.878764100049047"/>
    <n v="17.195291809710643"/>
    <n v="57.295586071603729"/>
    <n v="126.36964198136342"/>
    <n v="5"/>
    <n v="14"/>
    <n v="14"/>
    <n v="64"/>
  </r>
  <r>
    <x v="7"/>
    <x v="13"/>
    <x v="0"/>
    <x v="0"/>
    <n v="29462"/>
    <n v="167.23321566763968"/>
    <n v="27.65212816509402"/>
    <n v="81.969146697440777"/>
    <n v="276.85449053017447"/>
    <n v="75"/>
    <n v="21"/>
    <n v="32"/>
    <n v="178"/>
  </r>
  <r>
    <x v="7"/>
    <x v="14"/>
    <x v="0"/>
    <x v="0"/>
    <n v="11284"/>
    <n v="513.82656859269764"/>
    <n v="33.000443105281818"/>
    <n v="101.52392768521801"/>
    <n v="648.35093938319744"/>
    <n v="341"/>
    <n v="26"/>
    <n v="26"/>
    <n v="459"/>
  </r>
  <r>
    <x v="7"/>
    <x v="15"/>
    <x v="0"/>
    <x v="0"/>
    <n v="559242"/>
    <n v="96.496904738914466"/>
    <n v="32.204898773697252"/>
    <n v="14.47644669034157"/>
    <n v="143.17825020295328"/>
    <n v="84"/>
    <n v="28"/>
    <n v="0"/>
    <n v="129"/>
  </r>
  <r>
    <x v="7"/>
    <x v="16"/>
    <x v="0"/>
    <x v="0"/>
    <n v="582479"/>
    <n v="134.44937757412714"/>
    <n v="40.719349538781657"/>
    <n v="15.545882340822587"/>
    <n v="190.71460945373138"/>
    <n v="139"/>
    <n v="34"/>
    <n v="0"/>
    <n v="188"/>
  </r>
  <r>
    <x v="7"/>
    <x v="17"/>
    <x v="0"/>
    <x v="0"/>
    <n v="8081"/>
    <n v="2275.5913872045539"/>
    <n v="36.831456502908054"/>
    <n v="167.80188095532731"/>
    <n v="2480.2247246627894"/>
    <n v="374"/>
    <n v="29"/>
    <n v="111"/>
    <n v="548"/>
  </r>
  <r>
    <x v="7"/>
    <x v="18"/>
    <x v="0"/>
    <x v="0"/>
    <n v="4788"/>
    <n v="3590.9218880534672"/>
    <n v="38.449248120300751"/>
    <n v="225.1938178780284"/>
    <n v="3854.5649540517961"/>
    <n v="763"/>
    <n v="29"/>
    <n v="201"/>
    <n v="1051"/>
  </r>
  <r>
    <x v="7"/>
    <x v="19"/>
    <x v="0"/>
    <x v="0"/>
    <n v="3293"/>
    <n v="363.109626480413"/>
    <n v="34.479198299423018"/>
    <n v="84.354388095961127"/>
    <n v="481.94321287579714"/>
    <n v="259"/>
    <n v="28"/>
    <n v="50"/>
    <n v="367"/>
  </r>
  <r>
    <x v="7"/>
    <x v="20"/>
    <x v="0"/>
    <x v="0"/>
    <n v="36"/>
    <n v="445.02777777777777"/>
    <n v="55.888888888888886"/>
    <n v="283.52777777777777"/>
    <n v="784.44444444444446"/>
    <n v="62"/>
    <n v="1"/>
    <n v="201"/>
    <n v="408"/>
  </r>
  <r>
    <x v="7"/>
    <x v="1"/>
    <x v="4"/>
    <x v="1"/>
    <n v="10370"/>
    <n v="85.412536162005793"/>
    <n v="19.476759884281581"/>
    <n v="105.61976856316296"/>
    <n v="210.50906460945035"/>
    <n v="16"/>
    <n v="14"/>
    <n v="54.5"/>
    <n v="137"/>
  </r>
  <r>
    <x v="7"/>
    <x v="1"/>
    <x v="1"/>
    <x v="1"/>
    <n v="9468"/>
    <n v="80.872095479509923"/>
    <n v="18.935149978876215"/>
    <n v="100.35678073510773"/>
    <n v="200.16402619349387"/>
    <n v="12"/>
    <n v="14"/>
    <n v="53"/>
    <n v="127"/>
  </r>
  <r>
    <x v="7"/>
    <x v="1"/>
    <x v="2"/>
    <x v="1"/>
    <n v="9574"/>
    <n v="80.217568414455812"/>
    <n v="18.354501775642365"/>
    <n v="97.028932525590136"/>
    <n v="195.60100271568831"/>
    <n v="10"/>
    <n v="13"/>
    <n v="51"/>
    <n v="123"/>
  </r>
  <r>
    <x v="7"/>
    <x v="1"/>
    <x v="3"/>
    <x v="1"/>
    <n v="9366"/>
    <n v="85.74962630792227"/>
    <n v="18.045376895152678"/>
    <n v="101.69848387785608"/>
    <n v="205.49348708093103"/>
    <n v="10"/>
    <n v="11"/>
    <n v="54"/>
    <n v="132"/>
  </r>
  <r>
    <x v="7"/>
    <x v="2"/>
    <x v="4"/>
    <x v="1"/>
    <n v="106"/>
    <n v="286.7358490566038"/>
    <n v="2.2169811320754715"/>
    <n v="268.38679245283021"/>
    <n v="557.33962264150944"/>
    <n v="4"/>
    <n v="1"/>
    <n v="207.5"/>
    <n v="242"/>
  </r>
  <r>
    <x v="7"/>
    <x v="2"/>
    <x v="1"/>
    <x v="1"/>
    <n v="107"/>
    <n v="158.25233644859813"/>
    <n v="4.7943925233644862"/>
    <n v="214.45794392523365"/>
    <n v="377.50467289719626"/>
    <n v="3"/>
    <n v="1"/>
    <n v="198"/>
    <n v="216"/>
  </r>
  <r>
    <x v="7"/>
    <x v="2"/>
    <x v="2"/>
    <x v="1"/>
    <n v="118"/>
    <n v="124.10169491525424"/>
    <n v="1.1355932203389831"/>
    <n v="248.26271186440678"/>
    <n v="373.5"/>
    <n v="6"/>
    <n v="1"/>
    <n v="208"/>
    <n v="231"/>
  </r>
  <r>
    <x v="7"/>
    <x v="2"/>
    <x v="3"/>
    <x v="1"/>
    <n v="127"/>
    <n v="168.29133858267716"/>
    <n v="2.4566929133858268"/>
    <n v="239.08661417322836"/>
    <n v="409.83464566929132"/>
    <n v="5"/>
    <n v="1"/>
    <n v="201"/>
    <n v="240"/>
  </r>
  <r>
    <x v="7"/>
    <x v="3"/>
    <x v="4"/>
    <x v="1"/>
    <n v="2998"/>
    <n v="1796.2695130086724"/>
    <n v="43.11607738492328"/>
    <n v="205.91661107404937"/>
    <n v="2045.3022014676451"/>
    <n v="224"/>
    <n v="28"/>
    <n v="178"/>
    <n v="474"/>
  </r>
  <r>
    <x v="7"/>
    <x v="3"/>
    <x v="1"/>
    <x v="1"/>
    <n v="2691"/>
    <n v="1722.4942400594575"/>
    <n v="36.255295429208473"/>
    <n v="204.78818283166109"/>
    <n v="1963.537718320327"/>
    <n v="219"/>
    <n v="28"/>
    <n v="181"/>
    <n v="476"/>
  </r>
  <r>
    <x v="7"/>
    <x v="3"/>
    <x v="2"/>
    <x v="1"/>
    <n v="2772"/>
    <n v="1841.0147907647909"/>
    <n v="33.494949494949495"/>
    <n v="200.94083694083693"/>
    <n v="2075.4505772005773"/>
    <n v="231.5"/>
    <n v="28"/>
    <n v="174"/>
    <n v="481"/>
  </r>
  <r>
    <x v="7"/>
    <x v="3"/>
    <x v="3"/>
    <x v="1"/>
    <n v="2643"/>
    <n v="1743.3764661369655"/>
    <n v="28.12674990541052"/>
    <n v="196.96329928111993"/>
    <n v="1968.466515323496"/>
    <n v="210"/>
    <n v="28"/>
    <n v="175"/>
    <n v="447"/>
  </r>
  <r>
    <x v="7"/>
    <x v="4"/>
    <x v="4"/>
    <x v="1"/>
    <n v="887"/>
    <n v="2003.9289740698985"/>
    <n v="50.324689966178127"/>
    <n v="254.06764374295378"/>
    <n v="2308.3213077790306"/>
    <n v="324"/>
    <n v="27"/>
    <n v="229"/>
    <n v="652"/>
  </r>
  <r>
    <x v="7"/>
    <x v="4"/>
    <x v="1"/>
    <x v="1"/>
    <n v="749"/>
    <n v="2068.3337783711618"/>
    <n v="36.264352469959945"/>
    <n v="268.69692923898532"/>
    <n v="2373.2950600801069"/>
    <n v="354"/>
    <n v="23"/>
    <n v="234"/>
    <n v="668"/>
  </r>
  <r>
    <x v="7"/>
    <x v="4"/>
    <x v="2"/>
    <x v="1"/>
    <n v="793"/>
    <n v="2255.8701134930643"/>
    <n v="34.598991172761664"/>
    <n v="262.29760403530895"/>
    <n v="2552.766708701135"/>
    <n v="386"/>
    <n v="28"/>
    <n v="227"/>
    <n v="704"/>
  </r>
  <r>
    <x v="7"/>
    <x v="4"/>
    <x v="3"/>
    <x v="1"/>
    <n v="803"/>
    <n v="2102.5865504358653"/>
    <n v="24.277708592777085"/>
    <n v="245.70610211706102"/>
    <n v="2372.5703611457038"/>
    <n v="368"/>
    <n v="27"/>
    <n v="219"/>
    <n v="655"/>
  </r>
  <r>
    <x v="7"/>
    <x v="5"/>
    <x v="4"/>
    <x v="1"/>
    <n v="386"/>
    <n v="3782.7202072538862"/>
    <n v="67.033678756476689"/>
    <n v="241.29015544041451"/>
    <n v="4091.0440414507771"/>
    <n v="1369"/>
    <n v="28"/>
    <n v="229"/>
    <n v="1731"/>
  </r>
  <r>
    <x v="7"/>
    <x v="5"/>
    <x v="1"/>
    <x v="1"/>
    <n v="315"/>
    <n v="3863.0349206349206"/>
    <n v="29.698412698412699"/>
    <n v="264.37777777777779"/>
    <n v="4157.1111111111113"/>
    <n v="1764"/>
    <n v="28"/>
    <n v="233"/>
    <n v="2024"/>
  </r>
  <r>
    <x v="7"/>
    <x v="5"/>
    <x v="2"/>
    <x v="1"/>
    <n v="347"/>
    <n v="4204.9538904899136"/>
    <n v="34.959654178674349"/>
    <n v="271.71181556195967"/>
    <n v="4511.6253602305478"/>
    <n v="1974"/>
    <n v="29"/>
    <n v="230"/>
    <n v="2302"/>
  </r>
  <r>
    <x v="7"/>
    <x v="5"/>
    <x v="3"/>
    <x v="1"/>
    <n v="331"/>
    <n v="4071.7975830815708"/>
    <n v="26.347432024169184"/>
    <n v="258.74924471299096"/>
    <n v="4356.8942598187314"/>
    <n v="1955"/>
    <n v="28"/>
    <n v="231"/>
    <n v="2258"/>
  </r>
  <r>
    <x v="7"/>
    <x v="6"/>
    <x v="4"/>
    <x v="1"/>
    <n v="501"/>
    <n v="633.44311377245504"/>
    <n v="37.451097804391217"/>
    <n v="263.9121756487026"/>
    <n v="934.80638722554886"/>
    <n v="208"/>
    <n v="22"/>
    <n v="231"/>
    <n v="531"/>
  </r>
  <r>
    <x v="7"/>
    <x v="6"/>
    <x v="1"/>
    <x v="1"/>
    <n v="434"/>
    <n v="765.72811059907838"/>
    <n v="41.02995391705069"/>
    <n v="271.83179723502303"/>
    <n v="1078.5898617511521"/>
    <n v="166.5"/>
    <n v="14"/>
    <n v="239"/>
    <n v="506.5"/>
  </r>
  <r>
    <x v="7"/>
    <x v="6"/>
    <x v="2"/>
    <x v="1"/>
    <n v="446"/>
    <n v="739.43049327354265"/>
    <n v="34.318385650224215"/>
    <n v="254.97309417040358"/>
    <n v="1028.7219730941704"/>
    <n v="230.5"/>
    <n v="27"/>
    <n v="225"/>
    <n v="538.5"/>
  </r>
  <r>
    <x v="7"/>
    <x v="6"/>
    <x v="3"/>
    <x v="1"/>
    <n v="472"/>
    <n v="721.63559322033893"/>
    <n v="22.826271186440678"/>
    <n v="236.5593220338983"/>
    <n v="981.02118644067798"/>
    <n v="191"/>
    <n v="17"/>
    <n v="215"/>
    <n v="506"/>
  </r>
  <r>
    <x v="7"/>
    <x v="7"/>
    <x v="4"/>
    <x v="1"/>
    <n v="1758"/>
    <n v="70.980091012514222"/>
    <n v="17.088168373151309"/>
    <n v="138.84926052332196"/>
    <n v="226.91751990898749"/>
    <n v="24"/>
    <n v="2"/>
    <n v="104"/>
    <n v="179"/>
  </r>
  <r>
    <x v="7"/>
    <x v="7"/>
    <x v="1"/>
    <x v="1"/>
    <n v="1617"/>
    <n v="72.404452690166977"/>
    <n v="15.423005565862709"/>
    <n v="136.80766852195424"/>
    <n v="224.63512677798391"/>
    <n v="21"/>
    <n v="2"/>
    <n v="99"/>
    <n v="173"/>
  </r>
  <r>
    <x v="7"/>
    <x v="7"/>
    <x v="2"/>
    <x v="1"/>
    <n v="1705"/>
    <n v="67.07096774193549"/>
    <n v="16.55425219941349"/>
    <n v="133.48328445747799"/>
    <n v="217.10850439882697"/>
    <n v="20"/>
    <n v="2"/>
    <n v="101"/>
    <n v="176"/>
  </r>
  <r>
    <x v="7"/>
    <x v="7"/>
    <x v="3"/>
    <x v="1"/>
    <n v="1621"/>
    <n v="73.355336212214681"/>
    <n v="17.643429981492904"/>
    <n v="138.54225786551513"/>
    <n v="229.54102405922271"/>
    <n v="17"/>
    <n v="2"/>
    <n v="117"/>
    <n v="185"/>
  </r>
  <r>
    <x v="7"/>
    <x v="8"/>
    <x v="4"/>
    <x v="1"/>
    <n v="30270"/>
    <n v="49.192038321770731"/>
    <n v="17.684869507763462"/>
    <n v="43.366798810703663"/>
    <n v="110.24370664023786"/>
    <n v="8"/>
    <n v="15"/>
    <n v="4"/>
    <n v="57"/>
  </r>
  <r>
    <x v="7"/>
    <x v="8"/>
    <x v="1"/>
    <x v="1"/>
    <n v="26676"/>
    <n v="48.361073624231516"/>
    <n v="16.474696356275302"/>
    <n v="42.231818863397812"/>
    <n v="107.06758884390463"/>
    <n v="8"/>
    <n v="15"/>
    <n v="5"/>
    <n v="55"/>
  </r>
  <r>
    <x v="7"/>
    <x v="8"/>
    <x v="2"/>
    <x v="1"/>
    <n v="25230"/>
    <n v="49.672215616329765"/>
    <n v="16.633452239397542"/>
    <n v="42.742726912405864"/>
    <n v="109.04839476813318"/>
    <n v="9"/>
    <n v="15"/>
    <n v="6"/>
    <n v="58"/>
  </r>
  <r>
    <x v="7"/>
    <x v="8"/>
    <x v="3"/>
    <x v="1"/>
    <n v="24673"/>
    <n v="51.116240424755809"/>
    <n v="17.596684635026143"/>
    <n v="43.673164998176141"/>
    <n v="112.38609005795809"/>
    <n v="8"/>
    <n v="15"/>
    <n v="4"/>
    <n v="58"/>
  </r>
  <r>
    <x v="7"/>
    <x v="9"/>
    <x v="4"/>
    <x v="1"/>
    <n v="698"/>
    <n v="58.914040114613179"/>
    <n v="19.574498567335244"/>
    <n v="86.045845272206307"/>
    <n v="164.53438395415472"/>
    <n v="20"/>
    <n v="17"/>
    <n v="35"/>
    <n v="113.5"/>
  </r>
  <r>
    <x v="7"/>
    <x v="9"/>
    <x v="1"/>
    <x v="1"/>
    <n v="653"/>
    <n v="70.5895865237366"/>
    <n v="21.257274119448699"/>
    <n v="78.753445635528337"/>
    <n v="170.60030627871362"/>
    <n v="5"/>
    <n v="17"/>
    <n v="38"/>
    <n v="109"/>
  </r>
  <r>
    <x v="7"/>
    <x v="9"/>
    <x v="2"/>
    <x v="1"/>
    <n v="644"/>
    <n v="65.675465838509311"/>
    <n v="20.976708074534162"/>
    <n v="85.677018633540371"/>
    <n v="172.32919254658384"/>
    <n v="2.5"/>
    <n v="16"/>
    <n v="41.5"/>
    <n v="112"/>
  </r>
  <r>
    <x v="7"/>
    <x v="9"/>
    <x v="3"/>
    <x v="1"/>
    <n v="606"/>
    <n v="65.425742574257427"/>
    <n v="18.204620462046204"/>
    <n v="91.93564356435644"/>
    <n v="175.56600660066007"/>
    <n v="4"/>
    <n v="15"/>
    <n v="52.5"/>
    <n v="127"/>
  </r>
  <r>
    <x v="7"/>
    <x v="10"/>
    <x v="4"/>
    <x v="1"/>
    <n v="12171"/>
    <n v="69.933448360857781"/>
    <n v="26.993509161120695"/>
    <n v="59.986607509654092"/>
    <n v="156.91356503163257"/>
    <n v="27"/>
    <n v="18"/>
    <n v="6"/>
    <n v="96"/>
  </r>
  <r>
    <x v="7"/>
    <x v="10"/>
    <x v="1"/>
    <x v="1"/>
    <n v="11351"/>
    <n v="67.793234076292833"/>
    <n v="25.188617742930138"/>
    <n v="59.031362875517573"/>
    <n v="152.01321469474055"/>
    <n v="20"/>
    <n v="17"/>
    <n v="7"/>
    <n v="86"/>
  </r>
  <r>
    <x v="7"/>
    <x v="10"/>
    <x v="2"/>
    <x v="1"/>
    <n v="10789"/>
    <n v="68.816943182871441"/>
    <n v="25.968671795347113"/>
    <n v="64.089072203169891"/>
    <n v="158.87468718138845"/>
    <n v="4"/>
    <n v="17"/>
    <n v="9"/>
    <n v="87"/>
  </r>
  <r>
    <x v="7"/>
    <x v="10"/>
    <x v="3"/>
    <x v="1"/>
    <n v="10555"/>
    <n v="72.074182851729034"/>
    <n v="27.720795831359546"/>
    <n v="60.708289909995266"/>
    <n v="160.50326859308385"/>
    <n v="3"/>
    <n v="17"/>
    <n v="5"/>
    <n v="93"/>
  </r>
  <r>
    <x v="7"/>
    <x v="11"/>
    <x v="4"/>
    <x v="1"/>
    <n v="3584"/>
    <n v="37.462890625"/>
    <n v="20.359375"/>
    <n v="65.795758928571431"/>
    <n v="123.61802455357143"/>
    <n v="1"/>
    <n v="17"/>
    <n v="28"/>
    <n v="80"/>
  </r>
  <r>
    <x v="7"/>
    <x v="11"/>
    <x v="1"/>
    <x v="1"/>
    <n v="3558"/>
    <n v="37.461495222034848"/>
    <n v="20.751264755480609"/>
    <n v="63.93788645306352"/>
    <n v="122.15064643057897"/>
    <n v="1"/>
    <n v="16"/>
    <n v="25"/>
    <n v="66"/>
  </r>
  <r>
    <x v="7"/>
    <x v="11"/>
    <x v="2"/>
    <x v="1"/>
    <n v="3679"/>
    <n v="32.391138896439251"/>
    <n v="18.485729817885296"/>
    <n v="63.849415602065775"/>
    <n v="114.72628431639032"/>
    <n v="1"/>
    <n v="16"/>
    <n v="27"/>
    <n v="62"/>
  </r>
  <r>
    <x v="7"/>
    <x v="11"/>
    <x v="3"/>
    <x v="1"/>
    <n v="3532"/>
    <n v="32.91251415628539"/>
    <n v="19.970838052095129"/>
    <n v="61.986976217440542"/>
    <n v="114.87032842582107"/>
    <n v="1"/>
    <n v="16"/>
    <n v="26"/>
    <n v="65"/>
  </r>
  <r>
    <x v="7"/>
    <x v="12"/>
    <x v="4"/>
    <x v="1"/>
    <n v="5291"/>
    <n v="53.684369684369685"/>
    <n v="18.040635040635042"/>
    <n v="59.43092043092043"/>
    <n v="131.15592515592516"/>
    <n v="7"/>
    <n v="15"/>
    <n v="18"/>
    <n v="71"/>
  </r>
  <r>
    <x v="7"/>
    <x v="12"/>
    <x v="1"/>
    <x v="1"/>
    <n v="4996"/>
    <n v="53.80084067253803"/>
    <n v="17.465572457966374"/>
    <n v="56.545636509207363"/>
    <n v="127.81204963971177"/>
    <n v="5"/>
    <n v="14"/>
    <n v="14"/>
    <n v="61"/>
  </r>
  <r>
    <x v="7"/>
    <x v="12"/>
    <x v="2"/>
    <x v="1"/>
    <n v="5205"/>
    <n v="48.805763688760806"/>
    <n v="15.837656099903938"/>
    <n v="55.388280499519695"/>
    <n v="120.03170028818444"/>
    <n v="4"/>
    <n v="14"/>
    <n v="14"/>
    <n v="59"/>
  </r>
  <r>
    <x v="7"/>
    <x v="12"/>
    <x v="3"/>
    <x v="1"/>
    <n v="4898"/>
    <n v="51.233360555328709"/>
    <n v="17.449162923642302"/>
    <n v="57.780726827276439"/>
    <n v="126.46325030624745"/>
    <n v="5"/>
    <n v="14"/>
    <n v="14"/>
    <n v="66"/>
  </r>
  <r>
    <x v="7"/>
    <x v="13"/>
    <x v="4"/>
    <x v="1"/>
    <n v="7959"/>
    <n v="167.3879884407589"/>
    <n v="28.200904636260837"/>
    <n v="84.145495665284585"/>
    <n v="279.7343887423043"/>
    <n v="79"/>
    <n v="21"/>
    <n v="35"/>
    <n v="186"/>
  </r>
  <r>
    <x v="7"/>
    <x v="13"/>
    <x v="1"/>
    <x v="1"/>
    <n v="7350"/>
    <n v="169.33455782312924"/>
    <n v="26.12721088435374"/>
    <n v="81.787891156462578"/>
    <n v="277.24965986394557"/>
    <n v="75"/>
    <n v="21"/>
    <n v="32"/>
    <n v="176"/>
  </r>
  <r>
    <x v="7"/>
    <x v="13"/>
    <x v="2"/>
    <x v="1"/>
    <n v="7107"/>
    <n v="164.45631067961165"/>
    <n v="29.360208245391867"/>
    <n v="77.414520894892362"/>
    <n v="271.2310398198959"/>
    <n v="71"/>
    <n v="21"/>
    <n v="30"/>
    <n v="170"/>
  </r>
  <r>
    <x v="7"/>
    <x v="13"/>
    <x v="3"/>
    <x v="1"/>
    <n v="7046"/>
    <n v="167.66732898098212"/>
    <n v="26.900085154697702"/>
    <n v="84.293925631564008"/>
    <n v="278.86133976724381"/>
    <n v="76"/>
    <n v="21"/>
    <n v="31"/>
    <n v="179"/>
  </r>
  <r>
    <x v="7"/>
    <x v="14"/>
    <x v="4"/>
    <x v="1"/>
    <n v="2985"/>
    <n v="510.51222780569515"/>
    <n v="35.655611390284754"/>
    <n v="95.268006700167504"/>
    <n v="641.43584589614738"/>
    <n v="324"/>
    <n v="24"/>
    <n v="27"/>
    <n v="441"/>
  </r>
  <r>
    <x v="7"/>
    <x v="14"/>
    <x v="1"/>
    <x v="1"/>
    <n v="2749"/>
    <n v="493.55911240451076"/>
    <n v="33.461986176791562"/>
    <n v="99.275009094216074"/>
    <n v="626.29610767551833"/>
    <n v="310"/>
    <n v="25"/>
    <n v="28"/>
    <n v="427"/>
  </r>
  <r>
    <x v="7"/>
    <x v="14"/>
    <x v="2"/>
    <x v="1"/>
    <n v="2770"/>
    <n v="512.98339350180504"/>
    <n v="31.201444043321299"/>
    <n v="103.03032490974729"/>
    <n v="647.21516245487362"/>
    <n v="343"/>
    <n v="27"/>
    <n v="27"/>
    <n v="470.5"/>
  </r>
  <r>
    <x v="7"/>
    <x v="14"/>
    <x v="3"/>
    <x v="1"/>
    <n v="2780"/>
    <n v="538.26690647482019"/>
    <n v="31.485611510791365"/>
    <n v="108.96402877697842"/>
    <n v="678.71654676258993"/>
    <n v="390"/>
    <n v="27"/>
    <n v="21"/>
    <n v="500.5"/>
  </r>
  <r>
    <x v="7"/>
    <x v="15"/>
    <x v="4"/>
    <x v="1"/>
    <n v="139661"/>
    <n v="94.904826687478973"/>
    <n v="31.681371320554771"/>
    <n v="15.800559927252419"/>
    <n v="142.38675793528617"/>
    <n v="86"/>
    <n v="28"/>
    <n v="0"/>
    <n v="135"/>
  </r>
  <r>
    <x v="7"/>
    <x v="15"/>
    <x v="1"/>
    <x v="1"/>
    <n v="142802"/>
    <n v="91.230073808490076"/>
    <n v="30.852579095530874"/>
    <n v="13.913264520104761"/>
    <n v="135.99591742412571"/>
    <n v="75"/>
    <n v="28"/>
    <n v="0"/>
    <n v="114"/>
  </r>
  <r>
    <x v="7"/>
    <x v="15"/>
    <x v="2"/>
    <x v="1"/>
    <n v="142875"/>
    <n v="96.084213473315842"/>
    <n v="32.467275590551182"/>
    <n v="13.983020122484689"/>
    <n v="142.5345091863517"/>
    <n v="80"/>
    <n v="28"/>
    <n v="0"/>
    <n v="122"/>
  </r>
  <r>
    <x v="7"/>
    <x v="15"/>
    <x v="3"/>
    <x v="1"/>
    <n v="133904"/>
    <n v="104.21458656948262"/>
    <n v="33.913161668060702"/>
    <n v="14.222495220456446"/>
    <n v="152.35024345799977"/>
    <n v="98"/>
    <n v="28"/>
    <n v="0"/>
    <n v="141"/>
  </r>
  <r>
    <x v="7"/>
    <x v="16"/>
    <x v="4"/>
    <x v="1"/>
    <n v="158433"/>
    <n v="133.73598934565399"/>
    <n v="43.782008798671995"/>
    <n v="14.810658133090959"/>
    <n v="192.32865627741694"/>
    <n v="144"/>
    <n v="34"/>
    <n v="0"/>
    <n v="192"/>
  </r>
  <r>
    <x v="7"/>
    <x v="16"/>
    <x v="1"/>
    <x v="1"/>
    <n v="143987"/>
    <n v="133.4595901018842"/>
    <n v="41.448561328453266"/>
    <n v="15.210921819330911"/>
    <n v="190.11907324966836"/>
    <n v="140"/>
    <n v="34"/>
    <n v="0"/>
    <n v="188"/>
  </r>
  <r>
    <x v="7"/>
    <x v="16"/>
    <x v="2"/>
    <x v="1"/>
    <n v="147113"/>
    <n v="134.37555484559488"/>
    <n v="39.650289233446401"/>
    <n v="16.077307919762358"/>
    <n v="190.10315199880364"/>
    <n v="135"/>
    <n v="34"/>
    <n v="0"/>
    <n v="184"/>
  </r>
  <r>
    <x v="7"/>
    <x v="16"/>
    <x v="3"/>
    <x v="1"/>
    <n v="132946"/>
    <n v="136.45320656507153"/>
    <n v="37.462759315812434"/>
    <n v="16.196779143411611"/>
    <n v="190.11274502429558"/>
    <n v="138"/>
    <n v="32"/>
    <n v="0"/>
    <n v="187"/>
  </r>
  <r>
    <x v="7"/>
    <x v="17"/>
    <x v="4"/>
    <x v="1"/>
    <n v="2207"/>
    <n v="2305.4286361576801"/>
    <n v="44.443135478024466"/>
    <n v="171.53466243769824"/>
    <n v="2521.406434073403"/>
    <n v="378"/>
    <n v="29"/>
    <n v="113"/>
    <n v="573"/>
  </r>
  <r>
    <x v="7"/>
    <x v="17"/>
    <x v="1"/>
    <x v="1"/>
    <n v="2010"/>
    <n v="2144.4393034825871"/>
    <n v="36.292537313432838"/>
    <n v="161.39253731343283"/>
    <n v="2342.1243781094527"/>
    <n v="369.5"/>
    <n v="29"/>
    <n v="98.5"/>
    <n v="536.5"/>
  </r>
  <r>
    <x v="7"/>
    <x v="17"/>
    <x v="2"/>
    <x v="1"/>
    <n v="2033"/>
    <n v="2344.4830300049189"/>
    <n v="33.794884407279881"/>
    <n v="171.93900639449089"/>
    <n v="2550.2169208066898"/>
    <n v="382"/>
    <n v="29"/>
    <n v="112"/>
    <n v="550"/>
  </r>
  <r>
    <x v="7"/>
    <x v="17"/>
    <x v="3"/>
    <x v="1"/>
    <n v="1831"/>
    <n v="2307.1086837793555"/>
    <n v="31.619879847078099"/>
    <n v="165.74494811578373"/>
    <n v="2504.4735117422174"/>
    <n v="368"/>
    <n v="29"/>
    <n v="118"/>
    <n v="532"/>
  </r>
  <r>
    <x v="7"/>
    <x v="18"/>
    <x v="4"/>
    <x v="1"/>
    <n v="1314"/>
    <n v="3631.5631659056316"/>
    <n v="48.546423135464231"/>
    <n v="227.77168949771689"/>
    <n v="3907.8812785388127"/>
    <n v="751"/>
    <n v="29"/>
    <n v="204"/>
    <n v="1070"/>
  </r>
  <r>
    <x v="7"/>
    <x v="18"/>
    <x v="1"/>
    <x v="1"/>
    <n v="1156"/>
    <n v="3445.0086505190311"/>
    <n v="39.410899653979236"/>
    <n v="218.69204152249134"/>
    <n v="3703.1115916955018"/>
    <n v="749"/>
    <n v="29"/>
    <n v="198.5"/>
    <n v="1009"/>
  </r>
  <r>
    <x v="7"/>
    <x v="18"/>
    <x v="2"/>
    <x v="1"/>
    <n v="1226"/>
    <n v="3645.3230016313214"/>
    <n v="34.840946166394779"/>
    <n v="231.04975530179445"/>
    <n v="3911.2137030995104"/>
    <n v="791.5"/>
    <n v="29"/>
    <n v="201"/>
    <n v="1066.5"/>
  </r>
  <r>
    <x v="7"/>
    <x v="18"/>
    <x v="3"/>
    <x v="1"/>
    <n v="1092"/>
    <n v="3635.4065934065934"/>
    <n v="29.332417582417584"/>
    <n v="222.40018315018315"/>
    <n v="3887.1391941391939"/>
    <n v="749"/>
    <n v="29"/>
    <n v="199"/>
    <n v="1060.5"/>
  </r>
  <r>
    <x v="7"/>
    <x v="19"/>
    <x v="4"/>
    <x v="1"/>
    <n v="893"/>
    <n v="354.09518477043673"/>
    <n v="38.4053751399776"/>
    <n v="88.784994400895854"/>
    <n v="481.28555431131019"/>
    <n v="270"/>
    <n v="28"/>
    <n v="52"/>
    <n v="383"/>
  </r>
  <r>
    <x v="7"/>
    <x v="19"/>
    <x v="1"/>
    <x v="1"/>
    <n v="854"/>
    <n v="383.94964871194378"/>
    <n v="32.071428571428569"/>
    <n v="83.830210772833723"/>
    <n v="499.8512880562061"/>
    <n v="282"/>
    <n v="29"/>
    <n v="51"/>
    <n v="378.5"/>
  </r>
  <r>
    <x v="7"/>
    <x v="19"/>
    <x v="2"/>
    <x v="1"/>
    <n v="807"/>
    <n v="368.23791821561338"/>
    <n v="32.20570012391574"/>
    <n v="82.137546468401482"/>
    <n v="482.58116480793063"/>
    <n v="247"/>
    <n v="28"/>
    <n v="45"/>
    <n v="352"/>
  </r>
  <r>
    <x v="7"/>
    <x v="19"/>
    <x v="3"/>
    <x v="1"/>
    <n v="739"/>
    <n v="344.31935047361299"/>
    <n v="35"/>
    <n v="82.027063599458728"/>
    <n v="461.34641407307174"/>
    <n v="245"/>
    <n v="29"/>
    <n v="49"/>
    <n v="339"/>
  </r>
  <r>
    <x v="7"/>
    <x v="20"/>
    <x v="4"/>
    <x v="1"/>
    <n v="9"/>
    <n v="161.44444444444446"/>
    <n v="10.222222222222221"/>
    <n v="250.88888888888889"/>
    <n v="422.55555555555554"/>
    <n v="126"/>
    <n v="2"/>
    <n v="274"/>
    <n v="372"/>
  </r>
  <r>
    <x v="7"/>
    <x v="20"/>
    <x v="1"/>
    <x v="1"/>
    <n v="6"/>
    <n v="191.83333333333334"/>
    <n v="8.8333333333333339"/>
    <n v="180.16666666666666"/>
    <n v="380.83333333333331"/>
    <n v="164.5"/>
    <n v="1"/>
    <n v="170"/>
    <n v="383"/>
  </r>
  <r>
    <x v="7"/>
    <x v="20"/>
    <x v="2"/>
    <x v="1"/>
    <n v="7"/>
    <n v="101.57142857142857"/>
    <n v="61.714285714285715"/>
    <n v="261.57142857142856"/>
    <n v="424.85714285714283"/>
    <n v="2"/>
    <n v="1"/>
    <n v="178"/>
    <n v="445"/>
  </r>
  <r>
    <x v="7"/>
    <x v="20"/>
    <x v="3"/>
    <x v="1"/>
    <n v="14"/>
    <n v="907.57142857142856"/>
    <n v="102.5"/>
    <n v="359.78571428571428"/>
    <n v="1369.8571428571429"/>
    <n v="48.5"/>
    <n v="24"/>
    <n v="237"/>
    <n v="822"/>
  </r>
  <r>
    <x v="8"/>
    <x v="0"/>
    <x v="0"/>
    <x v="0"/>
    <n v="1402056"/>
    <n v="126.27410460067216"/>
    <n v="35.504263738395615"/>
    <n v="28.417675185584599"/>
    <n v="190.19604352465237"/>
    <n v="109"/>
    <n v="29"/>
    <n v="0"/>
    <n v="161"/>
  </r>
  <r>
    <x v="8"/>
    <x v="0"/>
    <x v="4"/>
    <x v="1"/>
    <n v="361500"/>
    <n v="129.92228215767634"/>
    <n v="36.459275242047028"/>
    <n v="28.266287690179805"/>
    <n v="194.64784508990317"/>
    <n v="115"/>
    <n v="30"/>
    <n v="0"/>
    <n v="169"/>
  </r>
  <r>
    <x v="8"/>
    <x v="0"/>
    <x v="1"/>
    <x v="1"/>
    <n v="354561"/>
    <n v="129.67164747391845"/>
    <n v="34.935069000820732"/>
    <n v="28.228352808120466"/>
    <n v="192.83506928285965"/>
    <n v="113"/>
    <n v="29"/>
    <n v="0"/>
    <n v="163"/>
  </r>
  <r>
    <x v="8"/>
    <x v="0"/>
    <x v="2"/>
    <x v="1"/>
    <n v="348096"/>
    <n v="122.78905244530245"/>
    <n v="35.28656175307961"/>
    <n v="28.628883986026842"/>
    <n v="186.70449818440889"/>
    <n v="106"/>
    <n v="29"/>
    <n v="0"/>
    <n v="155"/>
  </r>
  <r>
    <x v="8"/>
    <x v="0"/>
    <x v="3"/>
    <x v="1"/>
    <n v="337899"/>
    <n v="122.39626042101338"/>
    <n v="35.304081988996714"/>
    <n v="28.560711928712426"/>
    <n v="186.26105433872252"/>
    <n v="103"/>
    <n v="29"/>
    <n v="0"/>
    <n v="154"/>
  </r>
  <r>
    <x v="8"/>
    <x v="1"/>
    <x v="0"/>
    <x v="0"/>
    <n v="37799"/>
    <n v="87.038545993280252"/>
    <n v="19.390962723881586"/>
    <n v="103.96354400910077"/>
    <n v="210.3930527262626"/>
    <n v="8"/>
    <n v="6"/>
    <n v="54"/>
    <n v="138"/>
  </r>
  <r>
    <x v="8"/>
    <x v="2"/>
    <x v="0"/>
    <x v="0"/>
    <n v="540"/>
    <n v="86.862962962962968"/>
    <n v="1.1129629629629629"/>
    <n v="233.29814814814816"/>
    <n v="321.27407407407406"/>
    <n v="5"/>
    <n v="1"/>
    <n v="200"/>
    <n v="224"/>
  </r>
  <r>
    <x v="8"/>
    <x v="3"/>
    <x v="0"/>
    <x v="0"/>
    <n v="9487"/>
    <n v="1790.2701591651735"/>
    <n v="36.391693896911562"/>
    <n v="206.80499631074102"/>
    <n v="2033.4668493728259"/>
    <n v="206"/>
    <n v="28"/>
    <n v="175"/>
    <n v="457"/>
  </r>
  <r>
    <x v="8"/>
    <x v="4"/>
    <x v="0"/>
    <x v="0"/>
    <n v="2492"/>
    <n v="2351.102327447833"/>
    <n v="36.203049759229536"/>
    <n v="277.05537720706258"/>
    <n v="2664.360754414125"/>
    <n v="392"/>
    <n v="28"/>
    <n v="240"/>
    <n v="748"/>
  </r>
  <r>
    <x v="8"/>
    <x v="5"/>
    <x v="0"/>
    <x v="0"/>
    <n v="1095"/>
    <n v="4237.6904109589041"/>
    <n v="36.305022831050231"/>
    <n v="267.18721461187215"/>
    <n v="4541.1826484018266"/>
    <n v="1916"/>
    <n v="28"/>
    <n v="242"/>
    <n v="2258"/>
  </r>
  <r>
    <x v="8"/>
    <x v="6"/>
    <x v="0"/>
    <x v="0"/>
    <n v="1397"/>
    <n v="872.352183249821"/>
    <n v="36.123120973514673"/>
    <n v="284.79026485325699"/>
    <n v="1193.2655690765928"/>
    <n v="215"/>
    <n v="26"/>
    <n v="237"/>
    <n v="579"/>
  </r>
  <r>
    <x v="8"/>
    <x v="7"/>
    <x v="0"/>
    <x v="0"/>
    <n v="6556"/>
    <n v="76.045454545454547"/>
    <n v="18.378584502745575"/>
    <n v="143.89902379499694"/>
    <n v="238.32306284319708"/>
    <n v="14"/>
    <n v="1"/>
    <n v="116"/>
    <n v="184"/>
  </r>
  <r>
    <x v="8"/>
    <x v="8"/>
    <x v="0"/>
    <x v="0"/>
    <n v="91179"/>
    <n v="54.388411805349918"/>
    <n v="19.207174897728645"/>
    <n v="48.574891148181052"/>
    <n v="122.17047785125961"/>
    <n v="8"/>
    <n v="15"/>
    <n v="6"/>
    <n v="63"/>
  </r>
  <r>
    <x v="8"/>
    <x v="9"/>
    <x v="0"/>
    <x v="0"/>
    <n v="2462"/>
    <n v="64.51299756295694"/>
    <n v="22.242891957757919"/>
    <n v="97.51868399675061"/>
    <n v="184.27457351746548"/>
    <n v="2"/>
    <n v="16"/>
    <n v="54"/>
    <n v="131"/>
  </r>
  <r>
    <x v="8"/>
    <x v="10"/>
    <x v="0"/>
    <x v="0"/>
    <n v="43549"/>
    <n v="78.417897081448487"/>
    <n v="32.026751475349606"/>
    <n v="71.25020092309812"/>
    <n v="181.69484947989622"/>
    <n v="5"/>
    <n v="18"/>
    <n v="7"/>
    <n v="104"/>
  </r>
  <r>
    <x v="8"/>
    <x v="11"/>
    <x v="0"/>
    <x v="0"/>
    <n v="15961"/>
    <n v="40.057640498715621"/>
    <n v="21.13432742309379"/>
    <n v="72.276486435686991"/>
    <n v="133.4684543574964"/>
    <n v="1"/>
    <n v="16"/>
    <n v="29"/>
    <n v="74"/>
  </r>
  <r>
    <x v="8"/>
    <x v="12"/>
    <x v="0"/>
    <x v="0"/>
    <n v="20130"/>
    <n v="58.06174863387978"/>
    <n v="19.985842026825633"/>
    <n v="62.186140089418778"/>
    <n v="140.23373075012418"/>
    <n v="5"/>
    <n v="14"/>
    <n v="17"/>
    <n v="70"/>
  </r>
  <r>
    <x v="8"/>
    <x v="13"/>
    <x v="0"/>
    <x v="0"/>
    <n v="28234"/>
    <n v="184.4420910958419"/>
    <n v="30.74034851597365"/>
    <n v="100.8936034568251"/>
    <n v="316.07604306864067"/>
    <n v="90"/>
    <n v="24"/>
    <n v="37"/>
    <n v="207"/>
  </r>
  <r>
    <x v="8"/>
    <x v="14"/>
    <x v="0"/>
    <x v="0"/>
    <n v="9564"/>
    <n v="530.47176913425346"/>
    <n v="38.219677959012962"/>
    <n v="144.75428690924301"/>
    <n v="713.44573400250943"/>
    <n v="346"/>
    <n v="29"/>
    <n v="43"/>
    <n v="494.5"/>
  </r>
  <r>
    <x v="8"/>
    <x v="15"/>
    <x v="0"/>
    <x v="0"/>
    <n v="545235"/>
    <n v="106.19502599796418"/>
    <n v="34.345674800773978"/>
    <n v="13.976254275679294"/>
    <n v="154.51695507441747"/>
    <n v="98"/>
    <n v="28"/>
    <n v="0"/>
    <n v="144"/>
  </r>
  <r>
    <x v="8"/>
    <x v="16"/>
    <x v="0"/>
    <x v="0"/>
    <n v="591900"/>
    <n v="131.35201554316606"/>
    <n v="41.696102382159147"/>
    <n v="18.545872613617163"/>
    <n v="191.59399053894239"/>
    <n v="137"/>
    <n v="33"/>
    <n v="0"/>
    <n v="188"/>
  </r>
  <r>
    <x v="8"/>
    <x v="17"/>
    <x v="0"/>
    <x v="0"/>
    <n v="6882"/>
    <n v="2259.4633827375765"/>
    <n v="37.351641964545188"/>
    <n v="178.15794827085151"/>
    <n v="2474.9729729729729"/>
    <n v="355"/>
    <n v="29"/>
    <n v="118"/>
    <n v="533"/>
  </r>
  <r>
    <x v="8"/>
    <x v="18"/>
    <x v="0"/>
    <x v="0"/>
    <n v="4483"/>
    <n v="3267.9058666071828"/>
    <n v="35.734552754851663"/>
    <n v="219.94824894044166"/>
    <n v="3523.588668302476"/>
    <n v="524"/>
    <n v="28"/>
    <n v="192"/>
    <n v="794"/>
  </r>
  <r>
    <x v="8"/>
    <x v="19"/>
    <x v="0"/>
    <x v="0"/>
    <n v="2399"/>
    <n v="374.99166319299707"/>
    <n v="40.373488953730721"/>
    <n v="100.06461025427261"/>
    <n v="515.4297624010004"/>
    <n v="273"/>
    <n v="29"/>
    <n v="52"/>
    <n v="396"/>
  </r>
  <r>
    <x v="8"/>
    <x v="20"/>
    <x v="0"/>
    <x v="0"/>
    <n v="69"/>
    <n v="352.21739130434781"/>
    <n v="12.55072463768116"/>
    <n v="281.26086956521738"/>
    <n v="646.02898550724638"/>
    <n v="25"/>
    <n v="1"/>
    <n v="230"/>
    <n v="382"/>
  </r>
  <r>
    <x v="8"/>
    <x v="1"/>
    <x v="4"/>
    <x v="1"/>
    <n v="9790"/>
    <n v="87.28886618998979"/>
    <n v="18.823391215526048"/>
    <n v="104.40888661899898"/>
    <n v="210.5211440245148"/>
    <n v="10"/>
    <n v="13"/>
    <n v="55"/>
    <n v="144"/>
  </r>
  <r>
    <x v="8"/>
    <x v="1"/>
    <x v="1"/>
    <x v="1"/>
    <n v="9437"/>
    <n v="88.776835858853445"/>
    <n v="19.006463918618206"/>
    <n v="104.85196566705521"/>
    <n v="212.63526544452685"/>
    <n v="8"/>
    <n v="4"/>
    <n v="55"/>
    <n v="139"/>
  </r>
  <r>
    <x v="8"/>
    <x v="1"/>
    <x v="2"/>
    <x v="1"/>
    <n v="9318"/>
    <n v="84.90910066537883"/>
    <n v="20.06449881948916"/>
    <n v="101.77538098304358"/>
    <n v="206.74898046791157"/>
    <n v="7"/>
    <n v="3"/>
    <n v="52"/>
    <n v="130"/>
  </r>
  <r>
    <x v="8"/>
    <x v="1"/>
    <x v="3"/>
    <x v="1"/>
    <n v="9254"/>
    <n v="87.145234493192135"/>
    <n v="19.705316619840069"/>
    <n v="104.78971255673223"/>
    <n v="211.64026366976444"/>
    <n v="6"/>
    <n v="5"/>
    <n v="54"/>
    <n v="136"/>
  </r>
  <r>
    <x v="8"/>
    <x v="2"/>
    <x v="4"/>
    <x v="1"/>
    <n v="129"/>
    <n v="75.713178294573638"/>
    <n v="0.97674418604651159"/>
    <n v="213.55038759689921"/>
    <n v="290.24031007751938"/>
    <n v="5"/>
    <n v="1"/>
    <n v="194"/>
    <n v="213"/>
  </r>
  <r>
    <x v="8"/>
    <x v="2"/>
    <x v="1"/>
    <x v="1"/>
    <n v="148"/>
    <n v="91.256756756756758"/>
    <n v="1.0945945945945945"/>
    <n v="227.69594594594594"/>
    <n v="320.04729729729729"/>
    <n v="5"/>
    <n v="1"/>
    <n v="200"/>
    <n v="250"/>
  </r>
  <r>
    <x v="8"/>
    <x v="2"/>
    <x v="2"/>
    <x v="1"/>
    <n v="108"/>
    <n v="117.35185185185185"/>
    <n v="1.3148148148148149"/>
    <n v="239.36111111111111"/>
    <n v="358.02777777777777"/>
    <n v="5.5"/>
    <n v="1"/>
    <n v="196"/>
    <n v="258"/>
  </r>
  <r>
    <x v="8"/>
    <x v="2"/>
    <x v="3"/>
    <x v="1"/>
    <n v="155"/>
    <n v="70.703225806451613"/>
    <n v="1.1032258064516129"/>
    <n v="250.85806451612902"/>
    <n v="322.66451612903228"/>
    <n v="4"/>
    <n v="1"/>
    <n v="211"/>
    <n v="222"/>
  </r>
  <r>
    <x v="8"/>
    <x v="3"/>
    <x v="4"/>
    <x v="1"/>
    <n v="2665"/>
    <n v="1715.5058161350844"/>
    <n v="33.681425891181988"/>
    <n v="200.19512195121951"/>
    <n v="1949.382363977486"/>
    <n v="192"/>
    <n v="28"/>
    <n v="172"/>
    <n v="432"/>
  </r>
  <r>
    <x v="8"/>
    <x v="3"/>
    <x v="1"/>
    <x v="1"/>
    <n v="2478"/>
    <n v="1878.3801452784503"/>
    <n v="36.424132364810333"/>
    <n v="216.53914447134787"/>
    <n v="2131.3434221146085"/>
    <n v="215"/>
    <n v="28"/>
    <n v="183"/>
    <n v="476"/>
  </r>
  <r>
    <x v="8"/>
    <x v="3"/>
    <x v="2"/>
    <x v="1"/>
    <n v="2277"/>
    <n v="1843.4967061923583"/>
    <n v="39.379007465963987"/>
    <n v="205.78743961352657"/>
    <n v="2088.6631532718488"/>
    <n v="221"/>
    <n v="28"/>
    <n v="182"/>
    <n v="464"/>
  </r>
  <r>
    <x v="8"/>
    <x v="3"/>
    <x v="3"/>
    <x v="1"/>
    <n v="2067"/>
    <n v="1722.4005805515239"/>
    <n v="36.556361877116593"/>
    <n v="204.77842283502662"/>
    <n v="1963.7353652636671"/>
    <n v="201"/>
    <n v="28"/>
    <n v="162"/>
    <n v="449"/>
  </r>
  <r>
    <x v="8"/>
    <x v="4"/>
    <x v="4"/>
    <x v="1"/>
    <n v="768"/>
    <n v="2147.046875"/>
    <n v="32.520833333333336"/>
    <n v="262.70703125"/>
    <n v="2442.2747395833335"/>
    <n v="346.5"/>
    <n v="27"/>
    <n v="227.5"/>
    <n v="706.5"/>
  </r>
  <r>
    <x v="8"/>
    <x v="4"/>
    <x v="1"/>
    <x v="1"/>
    <n v="702"/>
    <n v="2534.1111111111113"/>
    <n v="34.13247863247863"/>
    <n v="283.53561253561253"/>
    <n v="2851.7792022792023"/>
    <n v="416"/>
    <n v="28"/>
    <n v="241"/>
    <n v="752"/>
  </r>
  <r>
    <x v="8"/>
    <x v="4"/>
    <x v="2"/>
    <x v="1"/>
    <n v="551"/>
    <n v="2606.89110707804"/>
    <n v="39.57168784029038"/>
    <n v="279.34664246823957"/>
    <n v="2925.8094373865697"/>
    <n v="432"/>
    <n v="28"/>
    <n v="252"/>
    <n v="801"/>
  </r>
  <r>
    <x v="8"/>
    <x v="4"/>
    <x v="3"/>
    <x v="1"/>
    <n v="471"/>
    <n v="2111.8301486199575"/>
    <n v="41.352441613588113"/>
    <n v="288.11252653927812"/>
    <n v="2441.2951167728238"/>
    <n v="377"/>
    <n v="28"/>
    <n v="254"/>
    <n v="749"/>
  </r>
  <r>
    <x v="8"/>
    <x v="5"/>
    <x v="4"/>
    <x v="1"/>
    <n v="334"/>
    <n v="3924.5029940119762"/>
    <n v="39.374251497005986"/>
    <n v="256.43413173652692"/>
    <n v="4220.311377245509"/>
    <n v="1590"/>
    <n v="28"/>
    <n v="237"/>
    <n v="1924.5"/>
  </r>
  <r>
    <x v="8"/>
    <x v="5"/>
    <x v="1"/>
    <x v="1"/>
    <n v="311"/>
    <n v="4748.7588424437299"/>
    <n v="38.39228295819936"/>
    <n v="280.0128617363344"/>
    <n v="5067.163987138264"/>
    <n v="3344"/>
    <n v="28"/>
    <n v="246"/>
    <n v="3687"/>
  </r>
  <r>
    <x v="8"/>
    <x v="5"/>
    <x v="2"/>
    <x v="1"/>
    <n v="250"/>
    <n v="4460.68"/>
    <n v="35.372"/>
    <n v="265.53199999999998"/>
    <n v="4761.5839999999998"/>
    <n v="1659"/>
    <n v="29"/>
    <n v="240.5"/>
    <n v="1993"/>
  </r>
  <r>
    <x v="8"/>
    <x v="5"/>
    <x v="3"/>
    <x v="1"/>
    <n v="200"/>
    <n v="3687.2649999999999"/>
    <n v="29.1"/>
    <n v="267.27"/>
    <n v="3983.6350000000002"/>
    <n v="1501"/>
    <n v="29"/>
    <n v="249"/>
    <n v="1761"/>
  </r>
  <r>
    <x v="8"/>
    <x v="6"/>
    <x v="4"/>
    <x v="1"/>
    <n v="434"/>
    <n v="779.14285714285711"/>
    <n v="27.246543778801843"/>
    <n v="267.53456221198155"/>
    <n v="1073.9239631336407"/>
    <n v="199.5"/>
    <n v="20"/>
    <n v="221.5"/>
    <n v="505"/>
  </r>
  <r>
    <x v="8"/>
    <x v="6"/>
    <x v="1"/>
    <x v="1"/>
    <n v="391"/>
    <n v="772.58823529411768"/>
    <n v="30.744245524296677"/>
    <n v="286.3375959079284"/>
    <n v="1089.6700767263428"/>
    <n v="236"/>
    <n v="26"/>
    <n v="228"/>
    <n v="571"/>
  </r>
  <r>
    <x v="8"/>
    <x v="6"/>
    <x v="2"/>
    <x v="1"/>
    <n v="301"/>
    <n v="1067.1993355481727"/>
    <n v="43.059800664451828"/>
    <n v="290.8205980066445"/>
    <n v="1401.0797342192691"/>
    <n v="246"/>
    <n v="28"/>
    <n v="256"/>
    <n v="607"/>
  </r>
  <r>
    <x v="8"/>
    <x v="6"/>
    <x v="3"/>
    <x v="1"/>
    <n v="271"/>
    <n v="949.14760147601476"/>
    <n v="50.394833948339482"/>
    <n v="303.49446494464945"/>
    <n v="1303.0369003690037"/>
    <n v="197"/>
    <n v="25"/>
    <n v="265"/>
    <n v="613"/>
  </r>
  <r>
    <x v="8"/>
    <x v="7"/>
    <x v="4"/>
    <x v="1"/>
    <n v="1726"/>
    <n v="69.089803012746231"/>
    <n v="17.498261877172652"/>
    <n v="147.57531865585167"/>
    <n v="234.16338354577056"/>
    <n v="16"/>
    <n v="1"/>
    <n v="117.5"/>
    <n v="179.5"/>
  </r>
  <r>
    <x v="8"/>
    <x v="7"/>
    <x v="1"/>
    <x v="1"/>
    <n v="1621"/>
    <n v="68.342998149290565"/>
    <n v="17.377544725478099"/>
    <n v="143.29796421961751"/>
    <n v="229.01850709438619"/>
    <n v="12"/>
    <n v="1"/>
    <n v="114"/>
    <n v="183"/>
  </r>
  <r>
    <x v="8"/>
    <x v="7"/>
    <x v="2"/>
    <x v="1"/>
    <n v="1605"/>
    <n v="87.791900311526476"/>
    <n v="18.597507788161995"/>
    <n v="143.85856697819315"/>
    <n v="250.24797507788162"/>
    <n v="11"/>
    <n v="1"/>
    <n v="112"/>
    <n v="183"/>
  </r>
  <r>
    <x v="8"/>
    <x v="7"/>
    <x v="3"/>
    <x v="1"/>
    <n v="1604"/>
    <n v="79.56047381546135"/>
    <n v="20.118453865336658"/>
    <n v="140.59102244389027"/>
    <n v="240.26995012468828"/>
    <n v="14"/>
    <n v="1"/>
    <n v="117"/>
    <n v="189"/>
  </r>
  <r>
    <x v="8"/>
    <x v="8"/>
    <x v="4"/>
    <x v="1"/>
    <n v="24293"/>
    <n v="53.814555633310007"/>
    <n v="18.943646317869344"/>
    <n v="47.308607417774667"/>
    <n v="120.06680936895403"/>
    <n v="8"/>
    <n v="15"/>
    <n v="6"/>
    <n v="63"/>
  </r>
  <r>
    <x v="8"/>
    <x v="8"/>
    <x v="1"/>
    <x v="1"/>
    <n v="23672"/>
    <n v="53.867818519770189"/>
    <n v="19.170201081446436"/>
    <n v="47.359285231497125"/>
    <n v="120.39730483271376"/>
    <n v="8"/>
    <n v="15"/>
    <n v="6"/>
    <n v="62"/>
  </r>
  <r>
    <x v="8"/>
    <x v="8"/>
    <x v="2"/>
    <x v="1"/>
    <n v="21912"/>
    <n v="52.66315261044177"/>
    <n v="19.873539612997444"/>
    <n v="51.070828769623951"/>
    <n v="123.60752099306316"/>
    <n v="8"/>
    <n v="15"/>
    <n v="7"/>
    <n v="65"/>
  </r>
  <r>
    <x v="8"/>
    <x v="8"/>
    <x v="3"/>
    <x v="1"/>
    <n v="21302"/>
    <n v="57.396019153131164"/>
    <n v="18.863346164679374"/>
    <n v="48.802412918974746"/>
    <n v="125.06177823678527"/>
    <n v="9"/>
    <n v="15"/>
    <n v="5"/>
    <n v="64"/>
  </r>
  <r>
    <x v="8"/>
    <x v="9"/>
    <x v="4"/>
    <x v="1"/>
    <n v="656"/>
    <n v="66.018292682926827"/>
    <n v="22.413109756097562"/>
    <n v="103.10670731707317"/>
    <n v="191.53810975609755"/>
    <n v="4"/>
    <n v="16"/>
    <n v="55"/>
    <n v="144"/>
  </r>
  <r>
    <x v="8"/>
    <x v="9"/>
    <x v="1"/>
    <x v="1"/>
    <n v="575"/>
    <n v="64.39478260869565"/>
    <n v="21.758260869565216"/>
    <n v="92.629565217391303"/>
    <n v="178.78260869565219"/>
    <n v="3"/>
    <n v="16"/>
    <n v="56"/>
    <n v="133"/>
  </r>
  <r>
    <x v="8"/>
    <x v="9"/>
    <x v="2"/>
    <x v="1"/>
    <n v="633"/>
    <n v="66.184834123222743"/>
    <n v="20.94312796208531"/>
    <n v="94.510268562401265"/>
    <n v="181.63823064770932"/>
    <n v="2"/>
    <n v="15"/>
    <n v="51"/>
    <n v="120"/>
  </r>
  <r>
    <x v="8"/>
    <x v="9"/>
    <x v="3"/>
    <x v="1"/>
    <n v="598"/>
    <n v="61.205685618729099"/>
    <n v="23.897993311036789"/>
    <n v="99.274247491638789"/>
    <n v="184.37792642140468"/>
    <n v="2"/>
    <n v="16"/>
    <n v="54"/>
    <n v="130"/>
  </r>
  <r>
    <x v="8"/>
    <x v="10"/>
    <x v="4"/>
    <x v="1"/>
    <n v="10898"/>
    <n v="75.424940356028628"/>
    <n v="31.050835015599194"/>
    <n v="70.561020370710224"/>
    <n v="177.03679574233806"/>
    <n v="11"/>
    <n v="19"/>
    <n v="8"/>
    <n v="104"/>
  </r>
  <r>
    <x v="8"/>
    <x v="10"/>
    <x v="1"/>
    <x v="1"/>
    <n v="10759"/>
    <n v="74.841713913932523"/>
    <n v="32.096198531462029"/>
    <n v="67.723301422065248"/>
    <n v="174.66121386745979"/>
    <n v="2"/>
    <n v="18"/>
    <n v="6"/>
    <n v="97"/>
  </r>
  <r>
    <x v="8"/>
    <x v="10"/>
    <x v="2"/>
    <x v="1"/>
    <n v="10690"/>
    <n v="79.115902712815711"/>
    <n v="33.838072965388214"/>
    <n v="71.056969130028065"/>
    <n v="184.01094480823198"/>
    <n v="5"/>
    <n v="18"/>
    <n v="9"/>
    <n v="106"/>
  </r>
  <r>
    <x v="8"/>
    <x v="10"/>
    <x v="3"/>
    <x v="1"/>
    <n v="11202"/>
    <n v="84.098286020353513"/>
    <n v="31.18094983038743"/>
    <n v="75.492501339046598"/>
    <n v="190.77173718978753"/>
    <n v="6"/>
    <n v="17"/>
    <n v="8"/>
    <n v="109"/>
  </r>
  <r>
    <x v="8"/>
    <x v="11"/>
    <x v="4"/>
    <x v="1"/>
    <n v="3783"/>
    <n v="43.211208035950307"/>
    <n v="21.264604810996563"/>
    <n v="78.702352630187676"/>
    <n v="143.17816547713454"/>
    <n v="1"/>
    <n v="17"/>
    <n v="33"/>
    <n v="84"/>
  </r>
  <r>
    <x v="8"/>
    <x v="11"/>
    <x v="1"/>
    <x v="1"/>
    <n v="4063"/>
    <n v="38.952252030519318"/>
    <n v="20.991385675609155"/>
    <n v="69.003199606202315"/>
    <n v="128.94683731233079"/>
    <n v="1"/>
    <n v="17"/>
    <n v="28"/>
    <n v="71"/>
  </r>
  <r>
    <x v="8"/>
    <x v="11"/>
    <x v="2"/>
    <x v="1"/>
    <n v="4181"/>
    <n v="35.471179143745516"/>
    <n v="21.302798373594833"/>
    <n v="69.743841186319059"/>
    <n v="126.51781870365942"/>
    <n v="1"/>
    <n v="16"/>
    <n v="28"/>
    <n v="69"/>
  </r>
  <r>
    <x v="8"/>
    <x v="11"/>
    <x v="3"/>
    <x v="1"/>
    <n v="3934"/>
    <n v="43.041179461108285"/>
    <n v="20.97763091001525"/>
    <n v="72.169547534316223"/>
    <n v="136.18835790543974"/>
    <n v="1"/>
    <n v="16"/>
    <n v="30"/>
    <n v="76"/>
  </r>
  <r>
    <x v="8"/>
    <x v="12"/>
    <x v="4"/>
    <x v="1"/>
    <n v="5005"/>
    <n v="57.585014985014986"/>
    <n v="19.423776223776223"/>
    <n v="66.458341658341652"/>
    <n v="143.46713286713288"/>
    <n v="6"/>
    <n v="14"/>
    <n v="18"/>
    <n v="74"/>
  </r>
  <r>
    <x v="8"/>
    <x v="12"/>
    <x v="1"/>
    <x v="1"/>
    <n v="5094"/>
    <n v="54.835296427169219"/>
    <n v="19.537691401648999"/>
    <n v="61.808009422850411"/>
    <n v="136.18099725166863"/>
    <n v="4"/>
    <n v="14"/>
    <n v="14"/>
    <n v="62"/>
  </r>
  <r>
    <x v="8"/>
    <x v="12"/>
    <x v="2"/>
    <x v="1"/>
    <n v="5165"/>
    <n v="58.495450145208132"/>
    <n v="19.60677637947725"/>
    <n v="56.811616650532429"/>
    <n v="134.91384317521781"/>
    <n v="5"/>
    <n v="14"/>
    <n v="16"/>
    <n v="65"/>
  </r>
  <r>
    <x v="8"/>
    <x v="12"/>
    <x v="3"/>
    <x v="1"/>
    <n v="4866"/>
    <n v="61.469379367036581"/>
    <n v="21.435470612412658"/>
    <n v="63.892519523222361"/>
    <n v="146.79736950267159"/>
    <n v="6"/>
    <n v="14"/>
    <n v="21"/>
    <n v="76"/>
  </r>
  <r>
    <x v="8"/>
    <x v="13"/>
    <x v="4"/>
    <x v="1"/>
    <n v="7387"/>
    <n v="184.43414105861649"/>
    <n v="30.019899824015162"/>
    <n v="94.688912955191554"/>
    <n v="309.1429538378232"/>
    <n v="90"/>
    <n v="25"/>
    <n v="36"/>
    <n v="201"/>
  </r>
  <r>
    <x v="8"/>
    <x v="13"/>
    <x v="1"/>
    <x v="1"/>
    <n v="7088"/>
    <n v="179.08817720090295"/>
    <n v="29.833521444695261"/>
    <n v="99.084791196388267"/>
    <n v="308.00648984198648"/>
    <n v="86"/>
    <n v="24"/>
    <n v="38"/>
    <n v="208"/>
  </r>
  <r>
    <x v="8"/>
    <x v="13"/>
    <x v="2"/>
    <x v="1"/>
    <n v="6869"/>
    <n v="187.10816712767507"/>
    <n v="32.023729800553212"/>
    <n v="108.7969136701121"/>
    <n v="327.92881059834036"/>
    <n v="89"/>
    <n v="23"/>
    <n v="38"/>
    <n v="211"/>
  </r>
  <r>
    <x v="8"/>
    <x v="13"/>
    <x v="3"/>
    <x v="1"/>
    <n v="6890"/>
    <n v="187.30043541364296"/>
    <n v="31.166182873730044"/>
    <n v="101.52743105950653"/>
    <n v="319.99404934687954"/>
    <n v="92"/>
    <n v="22"/>
    <n v="35"/>
    <n v="208"/>
  </r>
  <r>
    <x v="8"/>
    <x v="14"/>
    <x v="4"/>
    <x v="1"/>
    <n v="2852"/>
    <n v="534.4021739130435"/>
    <n v="35.900420757363257"/>
    <n v="125.42917251051894"/>
    <n v="695.73176718092566"/>
    <n v="355"/>
    <n v="29"/>
    <n v="31"/>
    <n v="486"/>
  </r>
  <r>
    <x v="8"/>
    <x v="14"/>
    <x v="1"/>
    <x v="1"/>
    <n v="2558"/>
    <n v="533.55433932759968"/>
    <n v="38.359265050820952"/>
    <n v="138.67748240813134"/>
    <n v="710.59108678655195"/>
    <n v="344"/>
    <n v="29"/>
    <n v="44"/>
    <n v="488.5"/>
  </r>
  <r>
    <x v="8"/>
    <x v="14"/>
    <x v="2"/>
    <x v="1"/>
    <n v="2214"/>
    <n v="544.35953026196933"/>
    <n v="38.716350496838302"/>
    <n v="165.54787714543812"/>
    <n v="748.62375790424574"/>
    <n v="360.5"/>
    <n v="28"/>
    <n v="49"/>
    <n v="527.5"/>
  </r>
  <r>
    <x v="8"/>
    <x v="14"/>
    <x v="3"/>
    <x v="1"/>
    <n v="1940"/>
    <n v="504.77989690721648"/>
    <n v="40.878350515463914"/>
    <n v="157.44639175257731"/>
    <n v="703.10463917525772"/>
    <n v="313.5"/>
    <n v="29"/>
    <n v="55"/>
    <n v="484"/>
  </r>
  <r>
    <x v="8"/>
    <x v="15"/>
    <x v="4"/>
    <x v="1"/>
    <n v="139791"/>
    <n v="108.9625226230587"/>
    <n v="36.334492206222144"/>
    <n v="13.680895050468198"/>
    <n v="158.97790987974906"/>
    <n v="104"/>
    <n v="28"/>
    <n v="0"/>
    <n v="154"/>
  </r>
  <r>
    <x v="8"/>
    <x v="15"/>
    <x v="1"/>
    <x v="1"/>
    <n v="140284"/>
    <n v="109.42942887285791"/>
    <n v="33.37899546633971"/>
    <n v="14.260108066493684"/>
    <n v="157.06853240569131"/>
    <n v="102"/>
    <n v="28"/>
    <n v="0"/>
    <n v="147"/>
  </r>
  <r>
    <x v="8"/>
    <x v="15"/>
    <x v="2"/>
    <x v="1"/>
    <n v="135003"/>
    <n v="101.07596127493463"/>
    <n v="33.453975096849703"/>
    <n v="14.028340110960498"/>
    <n v="148.55827648274482"/>
    <n v="95"/>
    <n v="28"/>
    <n v="0"/>
    <n v="140"/>
  </r>
  <r>
    <x v="8"/>
    <x v="15"/>
    <x v="3"/>
    <x v="1"/>
    <n v="130157"/>
    <n v="105.04628256643899"/>
    <n v="34.176440760005221"/>
    <n v="13.933511067403213"/>
    <n v="153.15623439384743"/>
    <n v="95"/>
    <n v="29"/>
    <n v="0"/>
    <n v="138"/>
  </r>
  <r>
    <x v="8"/>
    <x v="16"/>
    <x v="4"/>
    <x v="1"/>
    <n v="152654"/>
    <n v="135.45978487298072"/>
    <n v="42.458441966800741"/>
    <n v="18.486073080299239"/>
    <n v="196.40429992008072"/>
    <n v="143"/>
    <n v="33"/>
    <n v="0"/>
    <n v="193"/>
  </r>
  <r>
    <x v="8"/>
    <x v="16"/>
    <x v="1"/>
    <x v="1"/>
    <n v="146932"/>
    <n v="134.98014727901341"/>
    <n v="41.517538725396783"/>
    <n v="18.339122859554081"/>
    <n v="194.83680886396428"/>
    <n v="142"/>
    <n v="34"/>
    <n v="0"/>
    <n v="188"/>
  </r>
  <r>
    <x v="8"/>
    <x v="16"/>
    <x v="2"/>
    <x v="1"/>
    <n v="148229"/>
    <n v="128.0761389471696"/>
    <n v="41.51527703755675"/>
    <n v="18.798952971415851"/>
    <n v="188.3903689561422"/>
    <n v="132"/>
    <n v="33"/>
    <n v="0"/>
    <n v="184"/>
  </r>
  <r>
    <x v="8"/>
    <x v="16"/>
    <x v="3"/>
    <x v="1"/>
    <n v="144085"/>
    <n v="126.67022243814415"/>
    <n v="41.25654301280494"/>
    <n v="18.559704341187494"/>
    <n v="186.48646979213657"/>
    <n v="130"/>
    <n v="33"/>
    <n v="0"/>
    <n v="183"/>
  </r>
  <r>
    <x v="8"/>
    <x v="17"/>
    <x v="4"/>
    <x v="1"/>
    <n v="1987"/>
    <n v="2077.8394564670357"/>
    <n v="36.593860090588826"/>
    <n v="171.62858580775037"/>
    <n v="2286.0619023653749"/>
    <n v="310"/>
    <n v="28"/>
    <n v="110"/>
    <n v="486"/>
  </r>
  <r>
    <x v="8"/>
    <x v="17"/>
    <x v="1"/>
    <x v="1"/>
    <n v="1795"/>
    <n v="2383.3381615598887"/>
    <n v="39.247910863509752"/>
    <n v="185.24735376044569"/>
    <n v="2607.833426183844"/>
    <n v="360"/>
    <n v="29"/>
    <n v="141"/>
    <n v="550"/>
  </r>
  <r>
    <x v="8"/>
    <x v="17"/>
    <x v="2"/>
    <x v="1"/>
    <n v="1594"/>
    <n v="2394.16373902133"/>
    <n v="35.752195734002512"/>
    <n v="183.91907151819322"/>
    <n v="2613.8350062735258"/>
    <n v="371"/>
    <n v="29"/>
    <n v="126.5"/>
    <n v="548"/>
  </r>
  <r>
    <x v="8"/>
    <x v="17"/>
    <x v="3"/>
    <x v="1"/>
    <n v="1506"/>
    <n v="2208.8784860557771"/>
    <n v="37.784196547144752"/>
    <n v="172.22509960159363"/>
    <n v="2418.8877822045151"/>
    <n v="372.5"/>
    <n v="29"/>
    <n v="100"/>
    <n v="551"/>
  </r>
  <r>
    <x v="8"/>
    <x v="18"/>
    <x v="4"/>
    <x v="1"/>
    <n v="1319"/>
    <n v="2948.1273692191053"/>
    <n v="35.553449583017439"/>
    <n v="204.6095526914329"/>
    <n v="3188.2903714935555"/>
    <n v="440"/>
    <n v="28"/>
    <n v="178"/>
    <n v="693"/>
  </r>
  <r>
    <x v="8"/>
    <x v="18"/>
    <x v="1"/>
    <x v="1"/>
    <n v="1181"/>
    <n v="3439.7442845046571"/>
    <n v="37.62489415749365"/>
    <n v="227.87806943268416"/>
    <n v="3705.247248094835"/>
    <n v="593"/>
    <n v="28"/>
    <n v="198"/>
    <n v="867"/>
  </r>
  <r>
    <x v="8"/>
    <x v="18"/>
    <x v="2"/>
    <x v="1"/>
    <n v="1033"/>
    <n v="3492.7483059051306"/>
    <n v="34.812197483059052"/>
    <n v="230.30203291384316"/>
    <n v="3757.8625363020328"/>
    <n v="606"/>
    <n v="29"/>
    <n v="210"/>
    <n v="902"/>
  </r>
  <r>
    <x v="8"/>
    <x v="18"/>
    <x v="3"/>
    <x v="1"/>
    <n v="950"/>
    <n v="3253.7842105263157"/>
    <n v="34.63894736842105"/>
    <n v="220.12842105263158"/>
    <n v="3508.5515789473684"/>
    <n v="531.5"/>
    <n v="29"/>
    <n v="177"/>
    <n v="774.5"/>
  </r>
  <r>
    <x v="8"/>
    <x v="19"/>
    <x v="4"/>
    <x v="1"/>
    <n v="668"/>
    <n v="359.41167664670661"/>
    <n v="38.648203592814369"/>
    <n v="106.5059880239521"/>
    <n v="504.56586826347308"/>
    <n v="246"/>
    <n v="29"/>
    <n v="56"/>
    <n v="372"/>
  </r>
  <r>
    <x v="8"/>
    <x v="19"/>
    <x v="1"/>
    <x v="1"/>
    <n v="614"/>
    <n v="351.39087947882734"/>
    <n v="42.369706840390883"/>
    <n v="103.24918566775244"/>
    <n v="497.00977198697069"/>
    <n v="267"/>
    <n v="29"/>
    <n v="52"/>
    <n v="391"/>
  </r>
  <r>
    <x v="8"/>
    <x v="19"/>
    <x v="2"/>
    <x v="1"/>
    <n v="561"/>
    <n v="371.27985739750443"/>
    <n v="37.48306595365419"/>
    <n v="98.511586452762927"/>
    <n v="507.27450980392155"/>
    <n v="279"/>
    <n v="29"/>
    <n v="49"/>
    <n v="402"/>
  </r>
  <r>
    <x v="8"/>
    <x v="19"/>
    <x v="3"/>
    <x v="1"/>
    <n v="556"/>
    <n v="423.51798561151077"/>
    <n v="43.158273381294961"/>
    <n v="90.375899280575538"/>
    <n v="557.05215827338134"/>
    <n v="305"/>
    <n v="28"/>
    <n v="49"/>
    <n v="428"/>
  </r>
  <r>
    <x v="8"/>
    <x v="20"/>
    <x v="4"/>
    <x v="1"/>
    <n v="15"/>
    <n v="117.06666666666666"/>
    <n v="1.5333333333333334"/>
    <n v="180.46666666666667"/>
    <n v="299.06666666666666"/>
    <n v="1"/>
    <n v="1"/>
    <n v="182"/>
    <n v="197"/>
  </r>
  <r>
    <x v="8"/>
    <x v="20"/>
    <x v="1"/>
    <x v="1"/>
    <n v="18"/>
    <n v="416.94444444444446"/>
    <n v="3.7222222222222223"/>
    <n v="449"/>
    <n v="869.66666666666663"/>
    <n v="98.5"/>
    <n v="1"/>
    <n v="419"/>
    <n v="651"/>
  </r>
  <r>
    <x v="8"/>
    <x v="20"/>
    <x v="2"/>
    <x v="1"/>
    <n v="13"/>
    <n v="266.46153846153845"/>
    <n v="9.7692307692307701"/>
    <n v="194.23076923076923"/>
    <n v="470.46153846153845"/>
    <n v="152"/>
    <n v="1"/>
    <n v="180"/>
    <n v="333"/>
  </r>
  <r>
    <x v="8"/>
    <x v="20"/>
    <x v="3"/>
    <x v="1"/>
    <n v="23"/>
    <n v="503.39130434782606"/>
    <n v="28.217391304347824"/>
    <n v="264.91304347826087"/>
    <n v="796.52173913043475"/>
    <n v="25"/>
    <n v="1"/>
    <n v="231"/>
    <n v="676"/>
  </r>
  <r>
    <x v="9"/>
    <x v="21"/>
    <x v="0"/>
    <x v="0"/>
    <n v="1403380"/>
    <n v="125.44895395402528"/>
    <n v="36.258897803873502"/>
    <n v="26.073614416622725"/>
    <n v="187.78146617452151"/>
    <n v="114"/>
    <n v="30"/>
    <n v="0"/>
    <n v="164"/>
  </r>
  <r>
    <x v="9"/>
    <x v="0"/>
    <x v="4"/>
    <x v="1"/>
    <n v="351775"/>
    <n v="123.0085622912373"/>
    <n v="36.973528533863977"/>
    <n v="26.970711392225144"/>
    <n v="186.95280221732642"/>
    <n v="112"/>
    <n v="30"/>
    <n v="0"/>
    <n v="162"/>
  </r>
  <r>
    <x v="9"/>
    <x v="0"/>
    <x v="1"/>
    <x v="1"/>
    <n v="349502"/>
    <n v="122.99277829597541"/>
    <n v="36.975425033333146"/>
    <n v="25.182717123221039"/>
    <n v="185.15092045252959"/>
    <n v="112"/>
    <n v="30"/>
    <n v="0"/>
    <n v="161"/>
  </r>
  <r>
    <x v="9"/>
    <x v="0"/>
    <x v="2"/>
    <x v="1"/>
    <n v="338669"/>
    <n v="127.07352016275479"/>
    <n v="34.905249668555435"/>
    <n v="26.441741050996697"/>
    <n v="188.4205108823069"/>
    <n v="115"/>
    <n v="29"/>
    <n v="0"/>
    <n v="162"/>
  </r>
  <r>
    <x v="9"/>
    <x v="0"/>
    <x v="3"/>
    <x v="1"/>
    <n v="363434"/>
    <n v="128.6592118513953"/>
    <n v="36.139541154652562"/>
    <n v="25.718999873429564"/>
    <n v="190.51775287947743"/>
    <n v="119"/>
    <n v="31"/>
    <n v="0"/>
    <n v="169"/>
  </r>
  <r>
    <x v="9"/>
    <x v="1"/>
    <x v="0"/>
    <x v="0"/>
    <n v="42903"/>
    <n v="89.882292613570144"/>
    <n v="22.455562548073562"/>
    <n v="87.866442906090484"/>
    <n v="200.20429806773419"/>
    <n v="4"/>
    <n v="15"/>
    <n v="44"/>
    <n v="122"/>
  </r>
  <r>
    <x v="9"/>
    <x v="2"/>
    <x v="0"/>
    <x v="0"/>
    <n v="519"/>
    <n v="154.27360308285165"/>
    <n v="3.6840077071290942"/>
    <n v="237.82273603082851"/>
    <n v="395.78034682080926"/>
    <n v="4"/>
    <n v="1"/>
    <n v="207"/>
    <n v="243"/>
  </r>
  <r>
    <x v="9"/>
    <x v="3"/>
    <x v="0"/>
    <x v="0"/>
    <n v="7228"/>
    <n v="1675.9957111234089"/>
    <n v="47.539291643608188"/>
    <n v="181.8604039845047"/>
    <n v="1905.3954067515219"/>
    <n v="237"/>
    <n v="28"/>
    <n v="143"/>
    <n v="455"/>
  </r>
  <r>
    <x v="9"/>
    <x v="4"/>
    <x v="0"/>
    <x v="0"/>
    <n v="1525"/>
    <n v="2594.5114754098358"/>
    <n v="45.890491803278685"/>
    <n v="266.45836065573769"/>
    <n v="2906.8603278688524"/>
    <n v="475"/>
    <n v="28"/>
    <n v="214"/>
    <n v="807"/>
  </r>
  <r>
    <x v="9"/>
    <x v="5"/>
    <x v="0"/>
    <x v="0"/>
    <n v="728"/>
    <n v="4450.3763736263736"/>
    <n v="38.416208791208788"/>
    <n v="256.00686813186815"/>
    <n v="4744.7994505494507"/>
    <n v="2356"/>
    <n v="29"/>
    <n v="213"/>
    <n v="2628.5"/>
  </r>
  <r>
    <x v="9"/>
    <x v="6"/>
    <x v="0"/>
    <x v="0"/>
    <n v="797"/>
    <n v="899.31744040150568"/>
    <n v="52.717691342534508"/>
    <n v="276.00501882057716"/>
    <n v="1228.0401505646173"/>
    <n v="237"/>
    <n v="19"/>
    <n v="214"/>
    <n v="588"/>
  </r>
  <r>
    <x v="9"/>
    <x v="7"/>
    <x v="0"/>
    <x v="0"/>
    <n v="6284"/>
    <n v="99.589115213239978"/>
    <n v="21.465308720560152"/>
    <n v="133.41327180140038"/>
    <n v="254.46769573520052"/>
    <n v="20"/>
    <n v="2"/>
    <n v="103.5"/>
    <n v="187"/>
  </r>
  <r>
    <x v="9"/>
    <x v="8"/>
    <x v="0"/>
    <x v="0"/>
    <n v="79167"/>
    <n v="65.423471901170942"/>
    <n v="20.959743327396517"/>
    <n v="51.131431025553574"/>
    <n v="137.51464625412103"/>
    <n v="12"/>
    <n v="15"/>
    <n v="7"/>
    <n v="69"/>
  </r>
  <r>
    <x v="9"/>
    <x v="9"/>
    <x v="0"/>
    <x v="0"/>
    <n v="2110"/>
    <n v="85.238388625592421"/>
    <n v="22.935071090047394"/>
    <n v="101.67725118483412"/>
    <n v="209.85071090047393"/>
    <n v="3"/>
    <n v="16"/>
    <n v="55.5"/>
    <n v="154.5"/>
  </r>
  <r>
    <x v="9"/>
    <x v="10"/>
    <x v="0"/>
    <x v="0"/>
    <n v="47493"/>
    <n v="99.169372328553678"/>
    <n v="33.028888467774202"/>
    <n v="58.888509885667361"/>
    <n v="191.08677068199523"/>
    <n v="13"/>
    <n v="19"/>
    <n v="6"/>
    <n v="108"/>
  </r>
  <r>
    <x v="9"/>
    <x v="11"/>
    <x v="0"/>
    <x v="0"/>
    <n v="16708"/>
    <n v="49.786569308115872"/>
    <n v="23.724922192961454"/>
    <n v="67.708463011730913"/>
    <n v="141.21995451280824"/>
    <n v="1"/>
    <n v="17"/>
    <n v="28"/>
    <n v="79"/>
  </r>
  <r>
    <x v="9"/>
    <x v="12"/>
    <x v="0"/>
    <x v="0"/>
    <n v="19228"/>
    <n v="78.750260037445386"/>
    <n v="21.380798835032245"/>
    <n v="60.389172040773872"/>
    <n v="160.52023091325151"/>
    <n v="10"/>
    <n v="14"/>
    <n v="21"/>
    <n v="85"/>
  </r>
  <r>
    <x v="9"/>
    <x v="13"/>
    <x v="0"/>
    <x v="0"/>
    <n v="29425"/>
    <n v="193.23378079864062"/>
    <n v="32.815904842820729"/>
    <n v="91.049481733220048"/>
    <n v="317.09916737468137"/>
    <n v="82"/>
    <n v="23"/>
    <n v="35"/>
    <n v="194"/>
  </r>
  <r>
    <x v="9"/>
    <x v="14"/>
    <x v="0"/>
    <x v="0"/>
    <n v="7908"/>
    <n v="505.38201820940822"/>
    <n v="42.404274152756699"/>
    <n v="134.65844714213455"/>
    <n v="682.44473950429949"/>
    <n v="335"/>
    <n v="30"/>
    <n v="37"/>
    <n v="477"/>
  </r>
  <r>
    <x v="9"/>
    <x v="15"/>
    <x v="0"/>
    <x v="0"/>
    <n v="532596"/>
    <n v="108.8067465771429"/>
    <n v="34.646871174398605"/>
    <n v="12.967575798541484"/>
    <n v="156.42119355008299"/>
    <n v="106"/>
    <n v="29"/>
    <n v="0"/>
    <n v="148"/>
  </r>
  <r>
    <x v="9"/>
    <x v="16"/>
    <x v="0"/>
    <x v="0"/>
    <n v="612330"/>
    <n v="129.68299283066321"/>
    <n v="41.816525402968985"/>
    <n v="17.419399670112522"/>
    <n v="188.9189179037447"/>
    <n v="137"/>
    <n v="35"/>
    <n v="0"/>
    <n v="186"/>
  </r>
  <r>
    <x v="9"/>
    <x v="17"/>
    <x v="0"/>
    <x v="0"/>
    <n v="5747"/>
    <n v="2020.9121280668176"/>
    <n v="50.362797981555595"/>
    <n v="145.8092918044197"/>
    <n v="2217.0842178527928"/>
    <n v="415"/>
    <n v="29"/>
    <n v="84"/>
    <n v="559"/>
  </r>
  <r>
    <x v="9"/>
    <x v="18"/>
    <x v="0"/>
    <x v="0"/>
    <n v="3459"/>
    <n v="3049.6065336802544"/>
    <n v="55.414570685169124"/>
    <n v="187.73229257010698"/>
    <n v="3292.7533969355304"/>
    <n v="477"/>
    <n v="29"/>
    <n v="146"/>
    <n v="681"/>
  </r>
  <r>
    <x v="9"/>
    <x v="19"/>
    <x v="0"/>
    <x v="0"/>
    <n v="2288"/>
    <n v="465.73120629370629"/>
    <n v="42.725524475524473"/>
    <n v="82.430069930069934"/>
    <n v="590.88680069930069"/>
    <n v="380"/>
    <n v="29"/>
    <n v="51"/>
    <n v="493"/>
  </r>
  <r>
    <x v="9"/>
    <x v="20"/>
    <x v="0"/>
    <x v="0"/>
    <n v="71"/>
    <n v="400.97183098591552"/>
    <n v="22.08450704225352"/>
    <n v="291.53521126760563"/>
    <n v="714.5915492957746"/>
    <n v="94"/>
    <n v="1"/>
    <n v="257"/>
    <n v="379"/>
  </r>
  <r>
    <x v="9"/>
    <x v="1"/>
    <x v="4"/>
    <x v="1"/>
    <n v="10799"/>
    <n v="87.652745624594871"/>
    <n v="21.870728771182517"/>
    <n v="89.925733864246695"/>
    <n v="199.44920826002408"/>
    <n v="4"/>
    <n v="15"/>
    <n v="42"/>
    <n v="112"/>
  </r>
  <r>
    <x v="9"/>
    <x v="1"/>
    <x v="1"/>
    <x v="1"/>
    <n v="10558"/>
    <n v="89.029929910967979"/>
    <n v="22.413998863421103"/>
    <n v="86.031918924038649"/>
    <n v="197.47584769842774"/>
    <n v="3"/>
    <n v="16"/>
    <n v="42"/>
    <n v="117"/>
  </r>
  <r>
    <x v="9"/>
    <x v="1"/>
    <x v="2"/>
    <x v="1"/>
    <n v="10749"/>
    <n v="89.058796167085305"/>
    <n v="22.517722578844545"/>
    <n v="87.606754116662017"/>
    <n v="199.18327286259188"/>
    <n v="4"/>
    <n v="15"/>
    <n v="49"/>
    <n v="129"/>
  </r>
  <r>
    <x v="9"/>
    <x v="1"/>
    <x v="3"/>
    <x v="1"/>
    <n v="10797"/>
    <n v="93.765583032323789"/>
    <n v="23.019264610539963"/>
    <n v="87.859220153746406"/>
    <n v="204.64406779661016"/>
    <n v="7"/>
    <n v="15"/>
    <n v="44"/>
    <n v="131"/>
  </r>
  <r>
    <x v="9"/>
    <x v="2"/>
    <x v="4"/>
    <x v="1"/>
    <n v="134"/>
    <n v="46.35820895522388"/>
    <n v="1.9104477611940298"/>
    <n v="253.69402985074626"/>
    <n v="301.96268656716416"/>
    <n v="4"/>
    <n v="1"/>
    <n v="221"/>
    <n v="251.5"/>
  </r>
  <r>
    <x v="9"/>
    <x v="2"/>
    <x v="1"/>
    <x v="1"/>
    <n v="134"/>
    <n v="259.38805970149252"/>
    <n v="5.4626865671641793"/>
    <n v="228.97014925373134"/>
    <n v="493.82089552238807"/>
    <n v="4"/>
    <n v="1"/>
    <n v="196.5"/>
    <n v="236"/>
  </r>
  <r>
    <x v="9"/>
    <x v="2"/>
    <x v="2"/>
    <x v="1"/>
    <n v="132"/>
    <n v="70.780303030303031"/>
    <n v="4.1515151515151514"/>
    <n v="226.71969696969697"/>
    <n v="301.65151515151513"/>
    <n v="4"/>
    <n v="1"/>
    <n v="203.5"/>
    <n v="236.5"/>
  </r>
  <r>
    <x v="9"/>
    <x v="2"/>
    <x v="3"/>
    <x v="1"/>
    <n v="119"/>
    <n v="250.0420168067227"/>
    <n v="3.1596638655462184"/>
    <n v="242.23529411764707"/>
    <n v="495.43697478991595"/>
    <n v="6"/>
    <n v="1"/>
    <n v="210"/>
    <n v="251"/>
  </r>
  <r>
    <x v="9"/>
    <x v="3"/>
    <x v="4"/>
    <x v="1"/>
    <n v="1869"/>
    <n v="1652.6827180310327"/>
    <n v="66.37292669876939"/>
    <n v="197.38309256286783"/>
    <n v="1916.4387372926699"/>
    <n v="220"/>
    <n v="28"/>
    <n v="154"/>
    <n v="438"/>
  </r>
  <r>
    <x v="9"/>
    <x v="3"/>
    <x v="1"/>
    <x v="1"/>
    <n v="1838"/>
    <n v="1678.9504896626768"/>
    <n v="39.079978237214362"/>
    <n v="185.55223068552775"/>
    <n v="1903.5826985854189"/>
    <n v="219"/>
    <n v="28"/>
    <n v="140"/>
    <n v="439.5"/>
  </r>
  <r>
    <x v="9"/>
    <x v="3"/>
    <x v="2"/>
    <x v="1"/>
    <n v="1825"/>
    <n v="1747.6591780821918"/>
    <n v="47.100821917808219"/>
    <n v="172.18082191780823"/>
    <n v="1966.9408219178083"/>
    <n v="245"/>
    <n v="29"/>
    <n v="140"/>
    <n v="459"/>
  </r>
  <r>
    <x v="9"/>
    <x v="3"/>
    <x v="3"/>
    <x v="1"/>
    <n v="1696"/>
    <n v="1621.3702830188679"/>
    <n v="36.423938679245282"/>
    <n v="171.1692216981132"/>
    <n v="1828.9634433962265"/>
    <n v="276.5"/>
    <n v="28"/>
    <n v="140"/>
    <n v="478"/>
  </r>
  <r>
    <x v="9"/>
    <x v="4"/>
    <x v="4"/>
    <x v="1"/>
    <n v="403"/>
    <n v="2493.5111662531017"/>
    <n v="49.285359801488831"/>
    <n v="296.09677419354841"/>
    <n v="2838.893300248139"/>
    <n v="433"/>
    <n v="28"/>
    <n v="233"/>
    <n v="808"/>
  </r>
  <r>
    <x v="9"/>
    <x v="4"/>
    <x v="1"/>
    <x v="1"/>
    <n v="396"/>
    <n v="2868.4368686868688"/>
    <n v="41.904040404040401"/>
    <n v="287.22474747474746"/>
    <n v="3197.5656565656564"/>
    <n v="491"/>
    <n v="28"/>
    <n v="218"/>
    <n v="842"/>
  </r>
  <r>
    <x v="9"/>
    <x v="4"/>
    <x v="2"/>
    <x v="1"/>
    <n v="363"/>
    <n v="2700.564738292011"/>
    <n v="54.25895316804408"/>
    <n v="237.57300275482095"/>
    <n v="2992.3966942148759"/>
    <n v="529"/>
    <n v="28"/>
    <n v="207"/>
    <n v="814"/>
  </r>
  <r>
    <x v="9"/>
    <x v="4"/>
    <x v="3"/>
    <x v="1"/>
    <n v="363"/>
    <n v="2301.7603305785124"/>
    <n v="38.10192837465565"/>
    <n v="239.78512396694214"/>
    <n v="2579.64738292011"/>
    <n v="462"/>
    <n v="28"/>
    <n v="205"/>
    <n v="764"/>
  </r>
  <r>
    <x v="9"/>
    <x v="5"/>
    <x v="4"/>
    <x v="1"/>
    <n v="177"/>
    <n v="4522.1807909604522"/>
    <n v="34.598870056497177"/>
    <n v="264.42937853107344"/>
    <n v="4821.2090395480227"/>
    <n v="2587"/>
    <n v="29"/>
    <n v="209"/>
    <n v="2954"/>
  </r>
  <r>
    <x v="9"/>
    <x v="5"/>
    <x v="1"/>
    <x v="1"/>
    <n v="198"/>
    <n v="4827.80303030303"/>
    <n v="46.575757575757578"/>
    <n v="283.86868686868689"/>
    <n v="5158.2474747474744"/>
    <n v="2237.5"/>
    <n v="29"/>
    <n v="221"/>
    <n v="2708"/>
  </r>
  <r>
    <x v="9"/>
    <x v="5"/>
    <x v="2"/>
    <x v="1"/>
    <n v="179"/>
    <n v="4505.1396648044692"/>
    <n v="38.284916201117319"/>
    <n v="251.60335195530726"/>
    <n v="4795.0279329608938"/>
    <n v="2319"/>
    <n v="28"/>
    <n v="217"/>
    <n v="2553"/>
  </r>
  <r>
    <x v="9"/>
    <x v="5"/>
    <x v="3"/>
    <x v="1"/>
    <n v="174"/>
    <n v="3891.5114942528735"/>
    <n v="33.149425287356323"/>
    <n v="220.26436781609195"/>
    <n v="4144.9252873563219"/>
    <n v="2248.5"/>
    <n v="29"/>
    <n v="204.5"/>
    <n v="2382"/>
  </r>
  <r>
    <x v="9"/>
    <x v="6"/>
    <x v="4"/>
    <x v="1"/>
    <n v="226"/>
    <n v="904.68584070796464"/>
    <n v="60.787610619469028"/>
    <n v="320.89823008849555"/>
    <n v="1286.3716814159293"/>
    <n v="253"/>
    <n v="28"/>
    <n v="240.5"/>
    <n v="649.5"/>
  </r>
  <r>
    <x v="9"/>
    <x v="6"/>
    <x v="1"/>
    <x v="1"/>
    <n v="198"/>
    <n v="909.07070707070704"/>
    <n v="37.232323232323232"/>
    <n v="290.58080808080808"/>
    <n v="1236.8838383838383"/>
    <n v="215.5"/>
    <n v="12"/>
    <n v="213.5"/>
    <n v="569.5"/>
  </r>
  <r>
    <x v="9"/>
    <x v="6"/>
    <x v="2"/>
    <x v="1"/>
    <n v="184"/>
    <n v="945.0271739130435"/>
    <n v="69.798913043478265"/>
    <n v="223.92391304347825"/>
    <n v="1238.75"/>
    <n v="280"/>
    <n v="21.5"/>
    <n v="200"/>
    <n v="582.5"/>
  </r>
  <r>
    <x v="9"/>
    <x v="6"/>
    <x v="3"/>
    <x v="1"/>
    <n v="189"/>
    <n v="838.17989417989418"/>
    <n v="42.661375661375658"/>
    <n v="257.75661375661377"/>
    <n v="1138.5978835978835"/>
    <n v="202"/>
    <n v="16"/>
    <n v="205"/>
    <n v="546"/>
  </r>
  <r>
    <x v="9"/>
    <x v="7"/>
    <x v="4"/>
    <x v="1"/>
    <n v="1580"/>
    <n v="88.410759493670881"/>
    <n v="20.100632911392406"/>
    <n v="139.4379746835443"/>
    <n v="247.9493670886076"/>
    <n v="20"/>
    <n v="2"/>
    <n v="117"/>
    <n v="183"/>
  </r>
  <r>
    <x v="9"/>
    <x v="7"/>
    <x v="1"/>
    <x v="1"/>
    <n v="1496"/>
    <n v="98.528074866310163"/>
    <n v="21.975267379679146"/>
    <n v="132.30080213903744"/>
    <n v="252.80414438502675"/>
    <n v="17"/>
    <n v="2"/>
    <n v="102"/>
    <n v="186.5"/>
  </r>
  <r>
    <x v="9"/>
    <x v="7"/>
    <x v="2"/>
    <x v="1"/>
    <n v="1606"/>
    <n v="97.038605230386054"/>
    <n v="20.832503113325032"/>
    <n v="129.98381070983811"/>
    <n v="247.8549190535492"/>
    <n v="17"/>
    <n v="2"/>
    <n v="92"/>
    <n v="182.5"/>
  </r>
  <r>
    <x v="9"/>
    <x v="7"/>
    <x v="3"/>
    <x v="1"/>
    <n v="1602"/>
    <n v="114.16167290886392"/>
    <n v="22.969413233458177"/>
    <n v="131.94818976279652"/>
    <n v="269.07927590511861"/>
    <n v="27"/>
    <n v="2"/>
    <n v="104.5"/>
    <n v="199"/>
  </r>
  <r>
    <x v="9"/>
    <x v="8"/>
    <x v="4"/>
    <x v="1"/>
    <n v="21376"/>
    <n v="60.481240643712574"/>
    <n v="20.222726422155688"/>
    <n v="51.046173278443113"/>
    <n v="131.75014034431138"/>
    <n v="10"/>
    <n v="15"/>
    <n v="6"/>
    <n v="67"/>
  </r>
  <r>
    <x v="9"/>
    <x v="8"/>
    <x v="1"/>
    <x v="1"/>
    <n v="20082"/>
    <n v="63.994273478737178"/>
    <n v="21.224479633502639"/>
    <n v="49.169704212727815"/>
    <n v="134.38845732496765"/>
    <n v="11"/>
    <n v="15"/>
    <n v="7"/>
    <n v="67"/>
  </r>
  <r>
    <x v="9"/>
    <x v="8"/>
    <x v="2"/>
    <x v="1"/>
    <n v="18843"/>
    <n v="66.972987316244755"/>
    <n v="21.44541739638062"/>
    <n v="53.660988165366447"/>
    <n v="142.07939287799184"/>
    <n v="14"/>
    <n v="15"/>
    <n v="7"/>
    <n v="74"/>
  </r>
  <r>
    <x v="9"/>
    <x v="8"/>
    <x v="3"/>
    <x v="1"/>
    <n v="18866"/>
    <n v="70.996925686420013"/>
    <n v="21.027933849252623"/>
    <n v="50.789727552210323"/>
    <n v="142.81458708788296"/>
    <n v="13"/>
    <n v="15"/>
    <n v="6"/>
    <n v="70"/>
  </r>
  <r>
    <x v="9"/>
    <x v="9"/>
    <x v="4"/>
    <x v="1"/>
    <n v="528"/>
    <n v="77.138257575757578"/>
    <n v="21.910984848484848"/>
    <n v="87.721590909090907"/>
    <n v="186.77083333333334"/>
    <n v="3"/>
    <n v="15"/>
    <n v="55"/>
    <n v="149"/>
  </r>
  <r>
    <x v="9"/>
    <x v="9"/>
    <x v="1"/>
    <x v="1"/>
    <n v="522"/>
    <n v="84.750957854406124"/>
    <n v="20.909961685823756"/>
    <n v="99.427203065134094"/>
    <n v="205.08812260536399"/>
    <n v="2"/>
    <n v="16"/>
    <n v="49"/>
    <n v="144.5"/>
  </r>
  <r>
    <x v="9"/>
    <x v="9"/>
    <x v="2"/>
    <x v="1"/>
    <n v="556"/>
    <n v="85.329136690647488"/>
    <n v="24.100719424460433"/>
    <n v="105.40827338129496"/>
    <n v="214.83812949640287"/>
    <n v="3"/>
    <n v="17"/>
    <n v="57.5"/>
    <n v="145"/>
  </r>
  <r>
    <x v="9"/>
    <x v="9"/>
    <x v="3"/>
    <x v="1"/>
    <n v="504"/>
    <n v="94.128968253968253"/>
    <n v="24.819444444444443"/>
    <n v="114.51190476190476"/>
    <n v="233.46031746031747"/>
    <n v="8.5"/>
    <n v="16"/>
    <n v="60"/>
    <n v="175.5"/>
  </r>
  <r>
    <x v="9"/>
    <x v="10"/>
    <x v="4"/>
    <x v="1"/>
    <n v="11666"/>
    <n v="94.615206583233331"/>
    <n v="35.230498885650611"/>
    <n v="63.938367906737525"/>
    <n v="193.78407337562146"/>
    <n v="8"/>
    <n v="19"/>
    <n v="6"/>
    <n v="107"/>
  </r>
  <r>
    <x v="9"/>
    <x v="10"/>
    <x v="1"/>
    <x v="1"/>
    <n v="11552"/>
    <n v="95.751125346260395"/>
    <n v="33.748961218836563"/>
    <n v="57.967451523545705"/>
    <n v="187.46753808864267"/>
    <n v="11"/>
    <n v="19"/>
    <n v="6"/>
    <n v="104"/>
  </r>
  <r>
    <x v="9"/>
    <x v="10"/>
    <x v="2"/>
    <x v="1"/>
    <n v="11964"/>
    <n v="101.008358408559"/>
    <n v="31.733868271481111"/>
    <n v="55.883734536944168"/>
    <n v="188.62596121698428"/>
    <n v="13"/>
    <n v="18"/>
    <n v="7"/>
    <n v="107"/>
  </r>
  <r>
    <x v="9"/>
    <x v="10"/>
    <x v="3"/>
    <x v="1"/>
    <n v="12311"/>
    <n v="104.9052879538624"/>
    <n v="31.525465031272844"/>
    <n v="57.887580212817802"/>
    <n v="194.31833319795305"/>
    <n v="19"/>
    <n v="18"/>
    <n v="5"/>
    <n v="113"/>
  </r>
  <r>
    <x v="9"/>
    <x v="11"/>
    <x v="4"/>
    <x v="1"/>
    <n v="4193"/>
    <n v="43.878845695206294"/>
    <n v="23.504650608156449"/>
    <n v="70.278797996661098"/>
    <n v="137.66229430002386"/>
    <n v="1"/>
    <n v="17"/>
    <n v="28"/>
    <n v="79"/>
  </r>
  <r>
    <x v="9"/>
    <x v="11"/>
    <x v="1"/>
    <x v="1"/>
    <n v="4264"/>
    <n v="48.546435272045031"/>
    <n v="22.723733583489683"/>
    <n v="62.656894934333955"/>
    <n v="133.92706378986867"/>
    <n v="1"/>
    <n v="17"/>
    <n v="28"/>
    <n v="72"/>
  </r>
  <r>
    <x v="9"/>
    <x v="11"/>
    <x v="2"/>
    <x v="1"/>
    <n v="4116"/>
    <n v="52.011175898931"/>
    <n v="24.913265306122447"/>
    <n v="67.185860058309032"/>
    <n v="144.11030126336249"/>
    <n v="1"/>
    <n v="17"/>
    <n v="29"/>
    <n v="82"/>
  </r>
  <r>
    <x v="9"/>
    <x v="11"/>
    <x v="3"/>
    <x v="1"/>
    <n v="4135"/>
    <n v="54.841596130592499"/>
    <n v="23.797823458282949"/>
    <n v="70.831438935912942"/>
    <n v="149.47085852478838"/>
    <n v="1"/>
    <n v="17"/>
    <n v="29"/>
    <n v="84"/>
  </r>
  <r>
    <x v="9"/>
    <x v="12"/>
    <x v="4"/>
    <x v="1"/>
    <n v="4925"/>
    <n v="74.80670050761421"/>
    <n v="21.186192893401014"/>
    <n v="62.546802030456853"/>
    <n v="158.53969543147207"/>
    <n v="9"/>
    <n v="15"/>
    <n v="21"/>
    <n v="86"/>
  </r>
  <r>
    <x v="9"/>
    <x v="12"/>
    <x v="1"/>
    <x v="1"/>
    <n v="4712"/>
    <n v="73.938879456706289"/>
    <n v="23.465619694397283"/>
    <n v="61.36863327674024"/>
    <n v="158.77313242784379"/>
    <n v="8"/>
    <n v="15"/>
    <n v="21"/>
    <n v="78"/>
  </r>
  <r>
    <x v="9"/>
    <x v="12"/>
    <x v="2"/>
    <x v="1"/>
    <n v="4872"/>
    <n v="79.966748768472911"/>
    <n v="20.044745484400657"/>
    <n v="58.054597701149426"/>
    <n v="158.06609195402299"/>
    <n v="9"/>
    <n v="14"/>
    <n v="21"/>
    <n v="83"/>
  </r>
  <r>
    <x v="9"/>
    <x v="12"/>
    <x v="3"/>
    <x v="1"/>
    <n v="4719"/>
    <n v="86.414282687009958"/>
    <n v="20.881542699724516"/>
    <n v="59.569612205975844"/>
    <n v="166.86543759271032"/>
    <n v="18"/>
    <n v="14"/>
    <n v="22"/>
    <n v="93"/>
  </r>
  <r>
    <x v="9"/>
    <x v="13"/>
    <x v="4"/>
    <x v="1"/>
    <n v="7586"/>
    <n v="187.36119166886368"/>
    <n v="31.298708146585817"/>
    <n v="92.381360400738203"/>
    <n v="311.04126021618771"/>
    <n v="75"/>
    <n v="23"/>
    <n v="34"/>
    <n v="190"/>
  </r>
  <r>
    <x v="9"/>
    <x v="13"/>
    <x v="1"/>
    <x v="1"/>
    <n v="7370"/>
    <n v="196.70909090909092"/>
    <n v="33.042198100407056"/>
    <n v="92.417774762550877"/>
    <n v="322.16906377204884"/>
    <n v="79"/>
    <n v="24"/>
    <n v="35"/>
    <n v="189"/>
  </r>
  <r>
    <x v="9"/>
    <x v="13"/>
    <x v="2"/>
    <x v="1"/>
    <n v="7359"/>
    <n v="187.32463649952439"/>
    <n v="32.580921320831635"/>
    <n v="86.697377361054492"/>
    <n v="306.60293518141054"/>
    <n v="82"/>
    <n v="23"/>
    <n v="35"/>
    <n v="192"/>
  </r>
  <r>
    <x v="9"/>
    <x v="13"/>
    <x v="3"/>
    <x v="1"/>
    <n v="7110"/>
    <n v="202.01322081575245"/>
    <n v="34.443319268635726"/>
    <n v="92.714627285513359"/>
    <n v="329.17116736990153"/>
    <n v="94.5"/>
    <n v="23"/>
    <n v="36"/>
    <n v="206"/>
  </r>
  <r>
    <x v="9"/>
    <x v="14"/>
    <x v="4"/>
    <x v="1"/>
    <n v="2066"/>
    <n v="533.98257502420131"/>
    <n v="42.076960309777348"/>
    <n v="137.16892545982574"/>
    <n v="713.2284607938044"/>
    <n v="338"/>
    <n v="30"/>
    <n v="35"/>
    <n v="493"/>
  </r>
  <r>
    <x v="9"/>
    <x v="14"/>
    <x v="1"/>
    <x v="1"/>
    <n v="2069"/>
    <n v="491.29047849202516"/>
    <n v="40.372160463992266"/>
    <n v="137.00966650555824"/>
    <n v="668.67230546157566"/>
    <n v="316"/>
    <n v="29"/>
    <n v="36"/>
    <n v="460"/>
  </r>
  <r>
    <x v="9"/>
    <x v="14"/>
    <x v="2"/>
    <x v="1"/>
    <n v="1941"/>
    <n v="504.50747037609477"/>
    <n v="47.380216383307577"/>
    <n v="128.42503863987636"/>
    <n v="680.31272539927875"/>
    <n v="345"/>
    <n v="29"/>
    <n v="40"/>
    <n v="477"/>
  </r>
  <r>
    <x v="9"/>
    <x v="14"/>
    <x v="3"/>
    <x v="1"/>
    <n v="1832"/>
    <n v="489.96943231441048"/>
    <n v="39.796397379912662"/>
    <n v="135.77620087336246"/>
    <n v="665.54203056768563"/>
    <n v="337.5"/>
    <n v="30"/>
    <n v="42"/>
    <n v="481"/>
  </r>
  <r>
    <x v="9"/>
    <x v="15"/>
    <x v="4"/>
    <x v="1"/>
    <n v="136977"/>
    <n v="106.65955598385131"/>
    <n v="35.327237419420776"/>
    <n v="12.813019704037904"/>
    <n v="154.79981310730997"/>
    <n v="104"/>
    <n v="28"/>
    <n v="0"/>
    <n v="148"/>
  </r>
  <r>
    <x v="9"/>
    <x v="15"/>
    <x v="1"/>
    <x v="1"/>
    <n v="135385"/>
    <n v="105.70256675407173"/>
    <n v="34.430897071315137"/>
    <n v="11.914621265280497"/>
    <n v="152.04808509066734"/>
    <n v="100"/>
    <n v="28"/>
    <n v="0"/>
    <n v="146"/>
  </r>
  <r>
    <x v="9"/>
    <x v="15"/>
    <x v="2"/>
    <x v="1"/>
    <n v="127323"/>
    <n v="110.20382805934513"/>
    <n v="32.969604863221882"/>
    <n v="14.155784893538481"/>
    <n v="157.32921781610548"/>
    <n v="106"/>
    <n v="28"/>
    <n v="0"/>
    <n v="147"/>
  </r>
  <r>
    <x v="9"/>
    <x v="15"/>
    <x v="3"/>
    <x v="1"/>
    <n v="132911"/>
    <n v="112.84324096575904"/>
    <n v="35.772434185281881"/>
    <n v="13.061161228190294"/>
    <n v="161.67683637923122"/>
    <n v="111"/>
    <n v="29"/>
    <n v="0"/>
    <n v="152"/>
  </r>
  <r>
    <x v="9"/>
    <x v="16"/>
    <x v="4"/>
    <x v="1"/>
    <n v="148210"/>
    <n v="128.00770528304432"/>
    <n v="43.136380811011399"/>
    <n v="18.230220632885771"/>
    <n v="189.37430672694151"/>
    <n v="134"/>
    <n v="35"/>
    <n v="0"/>
    <n v="188"/>
  </r>
  <r>
    <x v="9"/>
    <x v="16"/>
    <x v="1"/>
    <x v="1"/>
    <n v="149654"/>
    <n v="127.26205113127614"/>
    <n v="43.825617758295799"/>
    <n v="16.779772007430473"/>
    <n v="187.86744089700241"/>
    <n v="136"/>
    <n v="35"/>
    <n v="0"/>
    <n v="187"/>
  </r>
  <r>
    <x v="9"/>
    <x v="16"/>
    <x v="2"/>
    <x v="1"/>
    <n v="147515"/>
    <n v="130.30836864047723"/>
    <n v="40.219564112124189"/>
    <n v="16.967630410466732"/>
    <n v="187.49556316306817"/>
    <n v="138"/>
    <n v="35"/>
    <n v="0"/>
    <n v="183"/>
  </r>
  <r>
    <x v="9"/>
    <x v="16"/>
    <x v="3"/>
    <x v="1"/>
    <n v="166951"/>
    <n v="132.78777006427035"/>
    <n v="40.25493707734605"/>
    <n v="17.672131343927258"/>
    <n v="190.71483848554365"/>
    <n v="140"/>
    <n v="35"/>
    <n v="0"/>
    <n v="188"/>
  </r>
  <r>
    <x v="9"/>
    <x v="17"/>
    <x v="4"/>
    <x v="1"/>
    <n v="1464"/>
    <n v="1991.5765027322404"/>
    <n v="74.18442622950819"/>
    <n v="152.07718579234972"/>
    <n v="2217.8381147540986"/>
    <n v="387"/>
    <n v="29"/>
    <n v="83.5"/>
    <n v="522"/>
  </r>
  <r>
    <x v="9"/>
    <x v="17"/>
    <x v="1"/>
    <x v="1"/>
    <n v="1439"/>
    <n v="2076.0333564975676"/>
    <n v="42.773453787352331"/>
    <n v="152.71021542738012"/>
    <n v="2271.5170257123"/>
    <n v="401"/>
    <n v="29"/>
    <n v="84"/>
    <n v="555"/>
  </r>
  <r>
    <x v="9"/>
    <x v="17"/>
    <x v="2"/>
    <x v="1"/>
    <n v="1454"/>
    <n v="2121.6574965612103"/>
    <n v="45.829436038514444"/>
    <n v="143.79092159559835"/>
    <n v="2311.2778541953235"/>
    <n v="431"/>
    <n v="29"/>
    <n v="90"/>
    <n v="592"/>
  </r>
  <r>
    <x v="9"/>
    <x v="17"/>
    <x v="3"/>
    <x v="1"/>
    <n v="1390"/>
    <n v="1889.3611510791368"/>
    <n v="37.871942446043164"/>
    <n v="134.17482014388489"/>
    <n v="2061.4079136690648"/>
    <n v="451"/>
    <n v="29"/>
    <n v="81"/>
    <n v="592"/>
  </r>
  <r>
    <x v="9"/>
    <x v="18"/>
    <x v="4"/>
    <x v="1"/>
    <n v="870"/>
    <n v="3048.9735632183906"/>
    <n v="95.390804597701148"/>
    <n v="198.85977011494253"/>
    <n v="3343.2241379310344"/>
    <n v="422"/>
    <n v="28"/>
    <n v="150.5"/>
    <n v="612"/>
  </r>
  <r>
    <x v="9"/>
    <x v="18"/>
    <x v="1"/>
    <x v="1"/>
    <n v="870"/>
    <n v="3137.8264367816091"/>
    <n v="39.762068965517244"/>
    <n v="195.38505747126436"/>
    <n v="3372.9735632183906"/>
    <n v="458.5"/>
    <n v="29"/>
    <n v="140"/>
    <n v="669.5"/>
  </r>
  <r>
    <x v="9"/>
    <x v="18"/>
    <x v="2"/>
    <x v="1"/>
    <n v="881"/>
    <n v="3195.9659477866062"/>
    <n v="50.204313280363223"/>
    <n v="184.69580022701476"/>
    <n v="3430.8660612939843"/>
    <n v="542"/>
    <n v="29"/>
    <n v="153"/>
    <n v="741"/>
  </r>
  <r>
    <x v="9"/>
    <x v="18"/>
    <x v="3"/>
    <x v="1"/>
    <n v="838"/>
    <n v="2804.8054892601431"/>
    <n v="35.639618138424822"/>
    <n v="171.4272076372315"/>
    <n v="3011.8723150357996"/>
    <n v="520"/>
    <n v="29"/>
    <n v="141"/>
    <n v="711"/>
  </r>
  <r>
    <x v="9"/>
    <x v="19"/>
    <x v="4"/>
    <x v="1"/>
    <n v="594"/>
    <n v="442.86363636363637"/>
    <n v="43.124579124579128"/>
    <n v="83.557239057239059"/>
    <n v="569.5454545454545"/>
    <n v="367"/>
    <n v="29"/>
    <n v="49"/>
    <n v="475"/>
  </r>
  <r>
    <x v="9"/>
    <x v="19"/>
    <x v="1"/>
    <x v="1"/>
    <n v="569"/>
    <n v="452.55360281195078"/>
    <n v="47.377855887521967"/>
    <n v="87.460456942003518"/>
    <n v="587.39191564147632"/>
    <n v="356"/>
    <n v="29"/>
    <n v="55"/>
    <n v="492"/>
  </r>
  <r>
    <x v="9"/>
    <x v="19"/>
    <x v="2"/>
    <x v="1"/>
    <n v="573"/>
    <n v="469.88481675392671"/>
    <n v="39.102966841186735"/>
    <n v="80.89877835951134"/>
    <n v="589.88656195462477"/>
    <n v="378"/>
    <n v="28"/>
    <n v="49"/>
    <n v="489"/>
  </r>
  <r>
    <x v="9"/>
    <x v="19"/>
    <x v="3"/>
    <x v="1"/>
    <n v="552"/>
    <n v="499.61050724637681"/>
    <n v="41.260869565217391"/>
    <n v="77.621376811594203"/>
    <n v="618.49275362318838"/>
    <n v="423.5"/>
    <n v="29"/>
    <n v="49"/>
    <n v="529"/>
  </r>
  <r>
    <x v="9"/>
    <x v="20"/>
    <x v="4"/>
    <x v="1"/>
    <n v="18"/>
    <n v="700"/>
    <n v="4.666666666666667"/>
    <n v="291.61111111111109"/>
    <n v="996.27777777777783"/>
    <n v="94"/>
    <n v="1"/>
    <n v="269.5"/>
    <n v="397.5"/>
  </r>
  <r>
    <x v="9"/>
    <x v="20"/>
    <x v="1"/>
    <x v="1"/>
    <n v="33"/>
    <n v="254.57575757575756"/>
    <n v="40.090909090909093"/>
    <n v="315.72727272727275"/>
    <n v="610.39393939393938"/>
    <n v="66"/>
    <n v="1"/>
    <n v="246"/>
    <n v="359"/>
  </r>
  <r>
    <x v="9"/>
    <x v="20"/>
    <x v="2"/>
    <x v="1"/>
    <n v="9"/>
    <n v="345"/>
    <n v="6.4444444444444446"/>
    <n v="243.11111111111111"/>
    <n v="594.55555555555554"/>
    <n v="125"/>
    <n v="1"/>
    <n v="191"/>
    <n v="317"/>
  </r>
  <r>
    <x v="9"/>
    <x v="20"/>
    <x v="3"/>
    <x v="1"/>
    <n v="11"/>
    <n v="396.63636363636363"/>
    <n v="9.3636363636363633"/>
    <n v="258.45454545454544"/>
    <n v="664.4545454545455"/>
    <n v="328"/>
    <n v="1"/>
    <n v="178"/>
    <n v="58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7"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12:J61" firstHeaderRow="0" firstDataRow="1" firstDataCol="1" rowPageCount="2" colPageCount="1"/>
  <pivotFields count="13">
    <pivotField axis="axisRow" subtotalTop="0" showAll="0" sortType="ascending" defaultSubtotal="0">
      <items count="10">
        <item x="0"/>
        <item x="1"/>
        <item x="2"/>
        <item x="3"/>
        <item x="4"/>
        <item x="5"/>
        <item x="6"/>
        <item x="7"/>
        <item x="8"/>
        <item x="9"/>
      </items>
    </pivotField>
    <pivotField name="Offence group" axis="axisPage" subtotalTop="0" showAll="0" defaultSubtotal="0">
      <items count="22">
        <item x="1"/>
        <item x="2"/>
        <item x="3"/>
        <item x="4"/>
        <item x="5"/>
        <item x="6"/>
        <item x="7"/>
        <item x="8"/>
        <item x="9"/>
        <item x="10"/>
        <item x="11"/>
        <item x="12"/>
        <item x="13"/>
        <item x="14"/>
        <item x="15"/>
        <item x="16"/>
        <item x="17"/>
        <item x="18"/>
        <item x="19"/>
        <item x="20"/>
        <item x="0"/>
        <item x="21"/>
      </items>
    </pivotField>
    <pivotField axis="axisRow" subtotalTop="0" showAll="0" defaultSubtotal="0">
      <items count="5">
        <item x="4"/>
        <item x="1"/>
        <item x="2"/>
        <item x="3"/>
        <item h="1" x="0"/>
      </items>
    </pivotField>
    <pivotField axis="axisPage" subtotalTop="0" showAll="0" defaultSubtotal="0">
      <items count="2">
        <item x="0"/>
        <item x="1"/>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2">
    <field x="0"/>
    <field x="2"/>
  </rowFields>
  <rowItems count="49">
    <i>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rowItems>
  <colFields count="1">
    <field x="-2"/>
  </colFields>
  <colItems count="9">
    <i>
      <x/>
    </i>
    <i i="1">
      <x v="1"/>
    </i>
    <i i="2">
      <x v="2"/>
    </i>
    <i i="3">
      <x v="3"/>
    </i>
    <i i="4">
      <x v="4"/>
    </i>
    <i i="5">
      <x v="5"/>
    </i>
    <i i="6">
      <x v="6"/>
    </i>
    <i i="7">
      <x v="7"/>
    </i>
    <i i="8">
      <x v="8"/>
    </i>
  </colItems>
  <pageFields count="2">
    <pageField fld="3" item="1" hier="-1"/>
    <pageField fld="1" item="20" hier="-1"/>
  </pageFields>
  <dataFields count="9">
    <dataField name="Defendants" fld="4" baseField="0" baseItem="0"/>
    <dataField name="Mean offence to charge (days)" fld="5" subtotal="average" baseField="2" baseItem="1"/>
    <dataField name="Mean charge to first listing (days)" fld="6" baseField="0" baseItem="0"/>
    <dataField name="Mean first listing to completion (days)" fld="7" baseField="0" baseItem="0"/>
    <dataField name="Mean offence to completion (days)" fld="8" baseField="0" baseItem="0"/>
    <dataField name="Median offence to charge (days)" fld="9" baseField="0" baseItem="0"/>
    <dataField name="Median charge to first listing (days)" fld="10" baseField="0" baseItem="0"/>
    <dataField name="Median first listing to completion (days)" fld="11" baseField="0" baseItem="0"/>
    <dataField name="Median offence to completion (days)" fld="12" baseField="0" baseItem="0"/>
  </dataFields>
  <formats count="129">
    <format dxfId="250">
      <pivotArea dataOnly="0" labelOnly="1" fieldPosition="0">
        <references count="1">
          <reference field="0" count="0"/>
        </references>
      </pivotArea>
    </format>
    <format dxfId="249">
      <pivotArea type="all" dataOnly="0" outline="0" fieldPosition="0"/>
    </format>
    <format dxfId="248">
      <pivotArea outline="0" collapsedLevelsAreSubtotals="1" fieldPosition="0"/>
    </format>
    <format dxfId="247">
      <pivotArea field="0" type="button" dataOnly="0" labelOnly="1" outline="0" axis="axisRow" fieldPosition="0"/>
    </format>
    <format dxfId="246">
      <pivotArea dataOnly="0" labelOnly="1" outline="0" fieldPosition="0">
        <references count="1">
          <reference field="4294967294" count="9">
            <x v="0"/>
            <x v="1"/>
            <x v="2"/>
            <x v="3"/>
            <x v="4"/>
            <x v="5"/>
            <x v="6"/>
            <x v="7"/>
            <x v="8"/>
          </reference>
        </references>
      </pivotArea>
    </format>
    <format dxfId="245">
      <pivotArea type="all" dataOnly="0" outline="0" fieldPosition="0"/>
    </format>
    <format dxfId="244">
      <pivotArea outline="0" collapsedLevelsAreSubtotals="1" fieldPosition="0"/>
    </format>
    <format dxfId="243">
      <pivotArea field="0" type="button" dataOnly="0" labelOnly="1" outline="0" axis="axisRow" fieldPosition="0"/>
    </format>
    <format dxfId="242">
      <pivotArea dataOnly="0" labelOnly="1" outline="0" fieldPosition="0">
        <references count="1">
          <reference field="4294967294" count="9">
            <x v="0"/>
            <x v="1"/>
            <x v="2"/>
            <x v="3"/>
            <x v="4"/>
            <x v="5"/>
            <x v="6"/>
            <x v="7"/>
            <x v="8"/>
          </reference>
        </references>
      </pivotArea>
    </format>
    <format dxfId="241">
      <pivotArea dataOnly="0" labelOnly="1" outline="0" fieldPosition="0">
        <references count="1">
          <reference field="4294967294" count="1">
            <x v="1"/>
          </reference>
        </references>
      </pivotArea>
    </format>
    <format dxfId="240">
      <pivotArea dataOnly="0" labelOnly="1" outline="0" fieldPosition="0">
        <references count="1">
          <reference field="4294967294" count="7">
            <x v="2"/>
            <x v="3"/>
            <x v="4"/>
            <x v="5"/>
            <x v="6"/>
            <x v="7"/>
            <x v="8"/>
          </reference>
        </references>
      </pivotArea>
    </format>
    <format dxfId="239">
      <pivotArea field="1" type="button" dataOnly="0" labelOnly="1" outline="0" axis="axisPage" fieldPosition="1"/>
    </format>
    <format dxfId="238">
      <pivotArea collapsedLevelsAreSubtotals="1" fieldPosition="0">
        <references count="3">
          <reference field="4294967294" count="1" selected="0">
            <x v="0"/>
          </reference>
          <reference field="0" count="1" selected="0">
            <x v="0"/>
          </reference>
          <reference field="2" count="2">
            <x v="2"/>
            <x v="3"/>
          </reference>
        </references>
      </pivotArea>
    </format>
    <format dxfId="237">
      <pivotArea collapsedLevelsAreSubtotals="1" fieldPosition="0">
        <references count="2">
          <reference field="4294967294" count="1" selected="0">
            <x v="0"/>
          </reference>
          <reference field="0" count="1">
            <x v="1"/>
          </reference>
        </references>
      </pivotArea>
    </format>
    <format dxfId="236">
      <pivotArea collapsedLevelsAreSubtotals="1" fieldPosition="0">
        <references count="3">
          <reference field="4294967294" count="1" selected="0">
            <x v="0"/>
          </reference>
          <reference field="0" count="1" selected="0">
            <x v="1"/>
          </reference>
          <reference field="2" count="0"/>
        </references>
      </pivotArea>
    </format>
    <format dxfId="235">
      <pivotArea collapsedLevelsAreSubtotals="1" fieldPosition="0">
        <references count="2">
          <reference field="4294967294" count="1" selected="0">
            <x v="0"/>
          </reference>
          <reference field="0" count="1">
            <x v="2"/>
          </reference>
        </references>
      </pivotArea>
    </format>
    <format dxfId="234">
      <pivotArea collapsedLevelsAreSubtotals="1" fieldPosition="0">
        <references count="3">
          <reference field="4294967294" count="1" selected="0">
            <x v="0"/>
          </reference>
          <reference field="0" count="1" selected="0">
            <x v="2"/>
          </reference>
          <reference field="2" count="0"/>
        </references>
      </pivotArea>
    </format>
    <format dxfId="233">
      <pivotArea collapsedLevelsAreSubtotals="1" fieldPosition="0">
        <references count="2">
          <reference field="4294967294" count="1" selected="0">
            <x v="0"/>
          </reference>
          <reference field="0" count="1">
            <x v="3"/>
          </reference>
        </references>
      </pivotArea>
    </format>
    <format dxfId="232">
      <pivotArea collapsedLevelsAreSubtotals="1" fieldPosition="0">
        <references count="3">
          <reference field="4294967294" count="1" selected="0">
            <x v="0"/>
          </reference>
          <reference field="0" count="1" selected="0">
            <x v="3"/>
          </reference>
          <reference field="2" count="0"/>
        </references>
      </pivotArea>
    </format>
    <format dxfId="231">
      <pivotArea collapsedLevelsAreSubtotals="1" fieldPosition="0">
        <references count="2">
          <reference field="4294967294" count="1" selected="0">
            <x v="0"/>
          </reference>
          <reference field="0" count="1">
            <x v="4"/>
          </reference>
        </references>
      </pivotArea>
    </format>
    <format dxfId="230">
      <pivotArea collapsedLevelsAreSubtotals="1" fieldPosition="0">
        <references count="3">
          <reference field="4294967294" count="1" selected="0">
            <x v="0"/>
          </reference>
          <reference field="0" count="1" selected="0">
            <x v="4"/>
          </reference>
          <reference field="2" count="0"/>
        </references>
      </pivotArea>
    </format>
    <format dxfId="229">
      <pivotArea collapsedLevelsAreSubtotals="1" fieldPosition="0">
        <references count="2">
          <reference field="4294967294" count="1" selected="0">
            <x v="0"/>
          </reference>
          <reference field="0" count="1">
            <x v="5"/>
          </reference>
        </references>
      </pivotArea>
    </format>
    <format dxfId="228">
      <pivotArea collapsedLevelsAreSubtotals="1" fieldPosition="0">
        <references count="3">
          <reference field="4294967294" count="1" selected="0">
            <x v="0"/>
          </reference>
          <reference field="0" count="1" selected="0">
            <x v="5"/>
          </reference>
          <reference field="2" count="0"/>
        </references>
      </pivotArea>
    </format>
    <format dxfId="227">
      <pivotArea collapsedLevelsAreSubtotals="1" fieldPosition="0">
        <references count="2">
          <reference field="4294967294" count="1" selected="0">
            <x v="0"/>
          </reference>
          <reference field="0" count="1">
            <x v="6"/>
          </reference>
        </references>
      </pivotArea>
    </format>
    <format dxfId="226">
      <pivotArea collapsedLevelsAreSubtotals="1" fieldPosition="0">
        <references count="3">
          <reference field="4294967294" count="1" selected="0">
            <x v="0"/>
          </reference>
          <reference field="0" count="1" selected="0">
            <x v="6"/>
          </reference>
          <reference field="2" count="0"/>
        </references>
      </pivotArea>
    </format>
    <format dxfId="225">
      <pivotArea collapsedLevelsAreSubtotals="1" fieldPosition="0">
        <references count="2">
          <reference field="4294967294" count="1" selected="0">
            <x v="0"/>
          </reference>
          <reference field="0" count="1">
            <x v="7"/>
          </reference>
        </references>
      </pivotArea>
    </format>
    <format dxfId="224">
      <pivotArea collapsedLevelsAreSubtotals="1" fieldPosition="0">
        <references count="3">
          <reference field="4294967294" count="1" selected="0">
            <x v="0"/>
          </reference>
          <reference field="0" count="1" selected="0">
            <x v="7"/>
          </reference>
          <reference field="2" count="0"/>
        </references>
      </pivotArea>
    </format>
    <format dxfId="223">
      <pivotArea collapsedLevelsAreSubtotals="1" fieldPosition="0">
        <references count="2">
          <reference field="4294967294" count="1" selected="0">
            <x v="0"/>
          </reference>
          <reference field="0" count="1">
            <x v="8"/>
          </reference>
        </references>
      </pivotArea>
    </format>
    <format dxfId="222">
      <pivotArea collapsedLevelsAreSubtotals="1" fieldPosition="0">
        <references count="3">
          <reference field="4294967294" count="1" selected="0">
            <x v="0"/>
          </reference>
          <reference field="0" count="1" selected="0">
            <x v="8"/>
          </reference>
          <reference field="2" count="0"/>
        </references>
      </pivotArea>
    </format>
    <format dxfId="221">
      <pivotArea collapsedLevelsAreSubtotals="1" fieldPosition="0">
        <references count="2">
          <reference field="4294967294" count="1" selected="0">
            <x v="0"/>
          </reference>
          <reference field="0" count="1">
            <x v="9"/>
          </reference>
        </references>
      </pivotArea>
    </format>
    <format dxfId="220">
      <pivotArea collapsedLevelsAreSubtotals="1" fieldPosition="0">
        <references count="3">
          <reference field="4294967294" count="1" selected="0">
            <x v="0"/>
          </reference>
          <reference field="0" count="1" selected="0">
            <x v="9"/>
          </reference>
          <reference field="2" count="0"/>
        </references>
      </pivotArea>
    </format>
    <format dxfId="219">
      <pivotArea collapsedLevelsAreSubtotals="1" fieldPosition="0">
        <references count="3">
          <reference field="4294967294" count="1" selected="0">
            <x v="0"/>
          </reference>
          <reference field="0" count="1" selected="0">
            <x v="0"/>
          </reference>
          <reference field="2" count="2">
            <x v="2"/>
            <x v="3"/>
          </reference>
        </references>
      </pivotArea>
    </format>
    <format dxfId="218">
      <pivotArea collapsedLevelsAreSubtotals="1" fieldPosition="0">
        <references count="2">
          <reference field="4294967294" count="1" selected="0">
            <x v="0"/>
          </reference>
          <reference field="0" count="1">
            <x v="1"/>
          </reference>
        </references>
      </pivotArea>
    </format>
    <format dxfId="217">
      <pivotArea collapsedLevelsAreSubtotals="1" fieldPosition="0">
        <references count="3">
          <reference field="4294967294" count="1" selected="0">
            <x v="0"/>
          </reference>
          <reference field="0" count="1" selected="0">
            <x v="1"/>
          </reference>
          <reference field="2" count="0"/>
        </references>
      </pivotArea>
    </format>
    <format dxfId="216">
      <pivotArea collapsedLevelsAreSubtotals="1" fieldPosition="0">
        <references count="2">
          <reference field="4294967294" count="1" selected="0">
            <x v="0"/>
          </reference>
          <reference field="0" count="1">
            <x v="2"/>
          </reference>
        </references>
      </pivotArea>
    </format>
    <format dxfId="215">
      <pivotArea collapsedLevelsAreSubtotals="1" fieldPosition="0">
        <references count="3">
          <reference field="4294967294" count="1" selected="0">
            <x v="0"/>
          </reference>
          <reference field="0" count="1" selected="0">
            <x v="2"/>
          </reference>
          <reference field="2" count="0"/>
        </references>
      </pivotArea>
    </format>
    <format dxfId="214">
      <pivotArea collapsedLevelsAreSubtotals="1" fieldPosition="0">
        <references count="2">
          <reference field="4294967294" count="1" selected="0">
            <x v="0"/>
          </reference>
          <reference field="0" count="1">
            <x v="3"/>
          </reference>
        </references>
      </pivotArea>
    </format>
    <format dxfId="213">
      <pivotArea collapsedLevelsAreSubtotals="1" fieldPosition="0">
        <references count="3">
          <reference field="4294967294" count="1" selected="0">
            <x v="0"/>
          </reference>
          <reference field="0" count="1" selected="0">
            <x v="3"/>
          </reference>
          <reference field="2" count="0"/>
        </references>
      </pivotArea>
    </format>
    <format dxfId="212">
      <pivotArea collapsedLevelsAreSubtotals="1" fieldPosition="0">
        <references count="2">
          <reference field="4294967294" count="1" selected="0">
            <x v="0"/>
          </reference>
          <reference field="0" count="1">
            <x v="4"/>
          </reference>
        </references>
      </pivotArea>
    </format>
    <format dxfId="211">
      <pivotArea collapsedLevelsAreSubtotals="1" fieldPosition="0">
        <references count="3">
          <reference field="4294967294" count="1" selected="0">
            <x v="0"/>
          </reference>
          <reference field="0" count="1" selected="0">
            <x v="4"/>
          </reference>
          <reference field="2" count="0"/>
        </references>
      </pivotArea>
    </format>
    <format dxfId="210">
      <pivotArea collapsedLevelsAreSubtotals="1" fieldPosition="0">
        <references count="2">
          <reference field="4294967294" count="1" selected="0">
            <x v="0"/>
          </reference>
          <reference field="0" count="1">
            <x v="5"/>
          </reference>
        </references>
      </pivotArea>
    </format>
    <format dxfId="209">
      <pivotArea collapsedLevelsAreSubtotals="1" fieldPosition="0">
        <references count="3">
          <reference field="4294967294" count="1" selected="0">
            <x v="0"/>
          </reference>
          <reference field="0" count="1" selected="0">
            <x v="5"/>
          </reference>
          <reference field="2" count="0"/>
        </references>
      </pivotArea>
    </format>
    <format dxfId="208">
      <pivotArea collapsedLevelsAreSubtotals="1" fieldPosition="0">
        <references count="2">
          <reference field="4294967294" count="1" selected="0">
            <x v="0"/>
          </reference>
          <reference field="0" count="1">
            <x v="6"/>
          </reference>
        </references>
      </pivotArea>
    </format>
    <format dxfId="207">
      <pivotArea collapsedLevelsAreSubtotals="1" fieldPosition="0">
        <references count="3">
          <reference field="4294967294" count="1" selected="0">
            <x v="0"/>
          </reference>
          <reference field="0" count="1" selected="0">
            <x v="6"/>
          </reference>
          <reference field="2" count="0"/>
        </references>
      </pivotArea>
    </format>
    <format dxfId="206">
      <pivotArea collapsedLevelsAreSubtotals="1" fieldPosition="0">
        <references count="2">
          <reference field="4294967294" count="1" selected="0">
            <x v="0"/>
          </reference>
          <reference field="0" count="1">
            <x v="7"/>
          </reference>
        </references>
      </pivotArea>
    </format>
    <format dxfId="205">
      <pivotArea collapsedLevelsAreSubtotals="1" fieldPosition="0">
        <references count="3">
          <reference field="4294967294" count="1" selected="0">
            <x v="0"/>
          </reference>
          <reference field="0" count="1" selected="0">
            <x v="7"/>
          </reference>
          <reference field="2" count="0"/>
        </references>
      </pivotArea>
    </format>
    <format dxfId="204">
      <pivotArea collapsedLevelsAreSubtotals="1" fieldPosition="0">
        <references count="2">
          <reference field="4294967294" count="1" selected="0">
            <x v="0"/>
          </reference>
          <reference field="0" count="1">
            <x v="8"/>
          </reference>
        </references>
      </pivotArea>
    </format>
    <format dxfId="203">
      <pivotArea collapsedLevelsAreSubtotals="1" fieldPosition="0">
        <references count="3">
          <reference field="4294967294" count="1" selected="0">
            <x v="0"/>
          </reference>
          <reference field="0" count="1" selected="0">
            <x v="8"/>
          </reference>
          <reference field="2" count="0"/>
        </references>
      </pivotArea>
    </format>
    <format dxfId="202">
      <pivotArea collapsedLevelsAreSubtotals="1" fieldPosition="0">
        <references count="2">
          <reference field="4294967294" count="1" selected="0">
            <x v="0"/>
          </reference>
          <reference field="0" count="1">
            <x v="9"/>
          </reference>
        </references>
      </pivotArea>
    </format>
    <format dxfId="201">
      <pivotArea collapsedLevelsAreSubtotals="1" fieldPosition="0">
        <references count="3">
          <reference field="4294967294" count="1" selected="0">
            <x v="0"/>
          </reference>
          <reference field="0" count="1" selected="0">
            <x v="9"/>
          </reference>
          <reference field="2" count="0"/>
        </references>
      </pivotArea>
    </format>
    <format dxfId="200">
      <pivotArea collapsedLevelsAreSubtotals="1" fieldPosition="0">
        <references count="3">
          <reference field="4294967294" count="1" selected="0">
            <x v="0"/>
          </reference>
          <reference field="0" count="1" selected="0">
            <x v="0"/>
          </reference>
          <reference field="2" count="2">
            <x v="2"/>
            <x v="3"/>
          </reference>
        </references>
      </pivotArea>
    </format>
    <format dxfId="199">
      <pivotArea collapsedLevelsAreSubtotals="1" fieldPosition="0">
        <references count="2">
          <reference field="4294967294" count="1" selected="0">
            <x v="0"/>
          </reference>
          <reference field="0" count="1">
            <x v="1"/>
          </reference>
        </references>
      </pivotArea>
    </format>
    <format dxfId="198">
      <pivotArea collapsedLevelsAreSubtotals="1" fieldPosition="0">
        <references count="3">
          <reference field="4294967294" count="1" selected="0">
            <x v="0"/>
          </reference>
          <reference field="0" count="1" selected="0">
            <x v="1"/>
          </reference>
          <reference field="2" count="0"/>
        </references>
      </pivotArea>
    </format>
    <format dxfId="197">
      <pivotArea collapsedLevelsAreSubtotals="1" fieldPosition="0">
        <references count="2">
          <reference field="4294967294" count="1" selected="0">
            <x v="0"/>
          </reference>
          <reference field="0" count="1">
            <x v="2"/>
          </reference>
        </references>
      </pivotArea>
    </format>
    <format dxfId="196">
      <pivotArea collapsedLevelsAreSubtotals="1" fieldPosition="0">
        <references count="3">
          <reference field="4294967294" count="1" selected="0">
            <x v="0"/>
          </reference>
          <reference field="0" count="1" selected="0">
            <x v="2"/>
          </reference>
          <reference field="2" count="0"/>
        </references>
      </pivotArea>
    </format>
    <format dxfId="195">
      <pivotArea collapsedLevelsAreSubtotals="1" fieldPosition="0">
        <references count="2">
          <reference field="4294967294" count="1" selected="0">
            <x v="0"/>
          </reference>
          <reference field="0" count="1">
            <x v="3"/>
          </reference>
        </references>
      </pivotArea>
    </format>
    <format dxfId="194">
      <pivotArea collapsedLevelsAreSubtotals="1" fieldPosition="0">
        <references count="3">
          <reference field="4294967294" count="1" selected="0">
            <x v="0"/>
          </reference>
          <reference field="0" count="1" selected="0">
            <x v="3"/>
          </reference>
          <reference field="2" count="0"/>
        </references>
      </pivotArea>
    </format>
    <format dxfId="193">
      <pivotArea collapsedLevelsAreSubtotals="1" fieldPosition="0">
        <references count="2">
          <reference field="4294967294" count="1" selected="0">
            <x v="0"/>
          </reference>
          <reference field="0" count="1">
            <x v="4"/>
          </reference>
        </references>
      </pivotArea>
    </format>
    <format dxfId="192">
      <pivotArea collapsedLevelsAreSubtotals="1" fieldPosition="0">
        <references count="3">
          <reference field="4294967294" count="1" selected="0">
            <x v="0"/>
          </reference>
          <reference field="0" count="1" selected="0">
            <x v="4"/>
          </reference>
          <reference field="2" count="0"/>
        </references>
      </pivotArea>
    </format>
    <format dxfId="191">
      <pivotArea collapsedLevelsAreSubtotals="1" fieldPosition="0">
        <references count="2">
          <reference field="4294967294" count="1" selected="0">
            <x v="0"/>
          </reference>
          <reference field="0" count="1">
            <x v="5"/>
          </reference>
        </references>
      </pivotArea>
    </format>
    <format dxfId="190">
      <pivotArea collapsedLevelsAreSubtotals="1" fieldPosition="0">
        <references count="3">
          <reference field="4294967294" count="1" selected="0">
            <x v="0"/>
          </reference>
          <reference field="0" count="1" selected="0">
            <x v="5"/>
          </reference>
          <reference field="2" count="0"/>
        </references>
      </pivotArea>
    </format>
    <format dxfId="189">
      <pivotArea collapsedLevelsAreSubtotals="1" fieldPosition="0">
        <references count="2">
          <reference field="4294967294" count="1" selected="0">
            <x v="0"/>
          </reference>
          <reference field="0" count="1">
            <x v="6"/>
          </reference>
        </references>
      </pivotArea>
    </format>
    <format dxfId="188">
      <pivotArea collapsedLevelsAreSubtotals="1" fieldPosition="0">
        <references count="3">
          <reference field="4294967294" count="1" selected="0">
            <x v="0"/>
          </reference>
          <reference field="0" count="1" selected="0">
            <x v="6"/>
          </reference>
          <reference field="2" count="0"/>
        </references>
      </pivotArea>
    </format>
    <format dxfId="187">
      <pivotArea collapsedLevelsAreSubtotals="1" fieldPosition="0">
        <references count="2">
          <reference field="4294967294" count="1" selected="0">
            <x v="0"/>
          </reference>
          <reference field="0" count="1">
            <x v="7"/>
          </reference>
        </references>
      </pivotArea>
    </format>
    <format dxfId="186">
      <pivotArea collapsedLevelsAreSubtotals="1" fieldPosition="0">
        <references count="3">
          <reference field="4294967294" count="1" selected="0">
            <x v="0"/>
          </reference>
          <reference field="0" count="1" selected="0">
            <x v="7"/>
          </reference>
          <reference field="2" count="0"/>
        </references>
      </pivotArea>
    </format>
    <format dxfId="185">
      <pivotArea collapsedLevelsAreSubtotals="1" fieldPosition="0">
        <references count="2">
          <reference field="4294967294" count="1" selected="0">
            <x v="0"/>
          </reference>
          <reference field="0" count="1">
            <x v="8"/>
          </reference>
        </references>
      </pivotArea>
    </format>
    <format dxfId="184">
      <pivotArea collapsedLevelsAreSubtotals="1" fieldPosition="0">
        <references count="3">
          <reference field="4294967294" count="1" selected="0">
            <x v="0"/>
          </reference>
          <reference field="0" count="1" selected="0">
            <x v="8"/>
          </reference>
          <reference field="2" count="0"/>
        </references>
      </pivotArea>
    </format>
    <format dxfId="183">
      <pivotArea collapsedLevelsAreSubtotals="1" fieldPosition="0">
        <references count="2">
          <reference field="4294967294" count="1" selected="0">
            <x v="0"/>
          </reference>
          <reference field="0" count="1">
            <x v="9"/>
          </reference>
        </references>
      </pivotArea>
    </format>
    <format dxfId="182">
      <pivotArea collapsedLevelsAreSubtotals="1" fieldPosition="0">
        <references count="3">
          <reference field="4294967294" count="1" selected="0">
            <x v="0"/>
          </reference>
          <reference field="0" count="1" selected="0">
            <x v="9"/>
          </reference>
          <reference field="2" count="0"/>
        </references>
      </pivotArea>
    </format>
    <format dxfId="181">
      <pivotArea collapsedLevelsAreSubtotals="1" fieldPosition="0">
        <references count="3">
          <reference field="4294967294" count="1" selected="0">
            <x v="0"/>
          </reference>
          <reference field="0" count="1" selected="0">
            <x v="0"/>
          </reference>
          <reference field="2" count="1">
            <x v="1"/>
          </reference>
        </references>
      </pivotArea>
    </format>
    <format dxfId="180">
      <pivotArea collapsedLevelsAreSubtotals="1" fieldPosition="0">
        <references count="3">
          <reference field="4294967294" count="1" selected="0">
            <x v="0"/>
          </reference>
          <reference field="0" count="1" selected="0">
            <x v="0"/>
          </reference>
          <reference field="2" count="1">
            <x v="1"/>
          </reference>
        </references>
      </pivotArea>
    </format>
    <format dxfId="179">
      <pivotArea collapsedLevelsAreSubtotals="1" fieldPosition="0">
        <references count="3">
          <reference field="4294967294" count="1" selected="0">
            <x v="0"/>
          </reference>
          <reference field="0" count="1" selected="0">
            <x v="0"/>
          </reference>
          <reference field="2" count="1">
            <x v="1"/>
          </reference>
        </references>
      </pivotArea>
    </format>
    <format dxfId="178">
      <pivotArea collapsedLevelsAreSubtotals="1" fieldPosition="0">
        <references count="3">
          <reference field="4294967294" count="8" selected="0">
            <x v="1"/>
            <x v="2"/>
            <x v="3"/>
            <x v="4"/>
            <x v="5"/>
            <x v="6"/>
            <x v="7"/>
            <x v="8"/>
          </reference>
          <reference field="0" count="1" selected="0">
            <x v="0"/>
          </reference>
          <reference field="2" count="3">
            <x v="1"/>
            <x v="2"/>
            <x v="3"/>
          </reference>
        </references>
      </pivotArea>
    </format>
    <format dxfId="177">
      <pivotArea collapsedLevelsAreSubtotals="1" fieldPosition="0">
        <references count="2">
          <reference field="4294967294" count="8" selected="0">
            <x v="1"/>
            <x v="2"/>
            <x v="3"/>
            <x v="4"/>
            <x v="5"/>
            <x v="6"/>
            <x v="7"/>
            <x v="8"/>
          </reference>
          <reference field="0" count="1">
            <x v="1"/>
          </reference>
        </references>
      </pivotArea>
    </format>
    <format dxfId="176">
      <pivotArea collapsedLevelsAreSubtotals="1" fieldPosition="0">
        <references count="3">
          <reference field="4294967294" count="8" selected="0">
            <x v="1"/>
            <x v="2"/>
            <x v="3"/>
            <x v="4"/>
            <x v="5"/>
            <x v="6"/>
            <x v="7"/>
            <x v="8"/>
          </reference>
          <reference field="0" count="1" selected="0">
            <x v="1"/>
          </reference>
          <reference field="2" count="0"/>
        </references>
      </pivotArea>
    </format>
    <format dxfId="175">
      <pivotArea collapsedLevelsAreSubtotals="1" fieldPosition="0">
        <references count="2">
          <reference field="4294967294" count="8" selected="0">
            <x v="1"/>
            <x v="2"/>
            <x v="3"/>
            <x v="4"/>
            <x v="5"/>
            <x v="6"/>
            <x v="7"/>
            <x v="8"/>
          </reference>
          <reference field="0" count="1">
            <x v="2"/>
          </reference>
        </references>
      </pivotArea>
    </format>
    <format dxfId="174">
      <pivotArea collapsedLevelsAreSubtotals="1" fieldPosition="0">
        <references count="3">
          <reference field="4294967294" count="8" selected="0">
            <x v="1"/>
            <x v="2"/>
            <x v="3"/>
            <x v="4"/>
            <x v="5"/>
            <x v="6"/>
            <x v="7"/>
            <x v="8"/>
          </reference>
          <reference field="0" count="1" selected="0">
            <x v="2"/>
          </reference>
          <reference field="2" count="0"/>
        </references>
      </pivotArea>
    </format>
    <format dxfId="173">
      <pivotArea collapsedLevelsAreSubtotals="1" fieldPosition="0">
        <references count="2">
          <reference field="4294967294" count="8" selected="0">
            <x v="1"/>
            <x v="2"/>
            <x v="3"/>
            <x v="4"/>
            <x v="5"/>
            <x v="6"/>
            <x v="7"/>
            <x v="8"/>
          </reference>
          <reference field="0" count="1">
            <x v="3"/>
          </reference>
        </references>
      </pivotArea>
    </format>
    <format dxfId="172">
      <pivotArea collapsedLevelsAreSubtotals="1" fieldPosition="0">
        <references count="3">
          <reference field="4294967294" count="8" selected="0">
            <x v="1"/>
            <x v="2"/>
            <x v="3"/>
            <x v="4"/>
            <x v="5"/>
            <x v="6"/>
            <x v="7"/>
            <x v="8"/>
          </reference>
          <reference field="0" count="1" selected="0">
            <x v="3"/>
          </reference>
          <reference field="2" count="0"/>
        </references>
      </pivotArea>
    </format>
    <format dxfId="171">
      <pivotArea collapsedLevelsAreSubtotals="1" fieldPosition="0">
        <references count="2">
          <reference field="4294967294" count="8" selected="0">
            <x v="1"/>
            <x v="2"/>
            <x v="3"/>
            <x v="4"/>
            <x v="5"/>
            <x v="6"/>
            <x v="7"/>
            <x v="8"/>
          </reference>
          <reference field="0" count="1">
            <x v="4"/>
          </reference>
        </references>
      </pivotArea>
    </format>
    <format dxfId="170">
      <pivotArea collapsedLevelsAreSubtotals="1" fieldPosition="0">
        <references count="3">
          <reference field="4294967294" count="8" selected="0">
            <x v="1"/>
            <x v="2"/>
            <x v="3"/>
            <x v="4"/>
            <x v="5"/>
            <x v="6"/>
            <x v="7"/>
            <x v="8"/>
          </reference>
          <reference field="0" count="1" selected="0">
            <x v="4"/>
          </reference>
          <reference field="2" count="0"/>
        </references>
      </pivotArea>
    </format>
    <format dxfId="169">
      <pivotArea collapsedLevelsAreSubtotals="1" fieldPosition="0">
        <references count="2">
          <reference field="4294967294" count="8" selected="0">
            <x v="1"/>
            <x v="2"/>
            <x v="3"/>
            <x v="4"/>
            <x v="5"/>
            <x v="6"/>
            <x v="7"/>
            <x v="8"/>
          </reference>
          <reference field="0" count="1">
            <x v="5"/>
          </reference>
        </references>
      </pivotArea>
    </format>
    <format dxfId="168">
      <pivotArea collapsedLevelsAreSubtotals="1" fieldPosition="0">
        <references count="3">
          <reference field="4294967294" count="8" selected="0">
            <x v="1"/>
            <x v="2"/>
            <x v="3"/>
            <x v="4"/>
            <x v="5"/>
            <x v="6"/>
            <x v="7"/>
            <x v="8"/>
          </reference>
          <reference field="0" count="1" selected="0">
            <x v="5"/>
          </reference>
          <reference field="2" count="0"/>
        </references>
      </pivotArea>
    </format>
    <format dxfId="167">
      <pivotArea collapsedLevelsAreSubtotals="1" fieldPosition="0">
        <references count="2">
          <reference field="4294967294" count="8" selected="0">
            <x v="1"/>
            <x v="2"/>
            <x v="3"/>
            <x v="4"/>
            <x v="5"/>
            <x v="6"/>
            <x v="7"/>
            <x v="8"/>
          </reference>
          <reference field="0" count="1">
            <x v="6"/>
          </reference>
        </references>
      </pivotArea>
    </format>
    <format dxfId="166">
      <pivotArea collapsedLevelsAreSubtotals="1" fieldPosition="0">
        <references count="3">
          <reference field="4294967294" count="8" selected="0">
            <x v="1"/>
            <x v="2"/>
            <x v="3"/>
            <x v="4"/>
            <x v="5"/>
            <x v="6"/>
            <x v="7"/>
            <x v="8"/>
          </reference>
          <reference field="0" count="1" selected="0">
            <x v="6"/>
          </reference>
          <reference field="2" count="0"/>
        </references>
      </pivotArea>
    </format>
    <format dxfId="165">
      <pivotArea collapsedLevelsAreSubtotals="1" fieldPosition="0">
        <references count="2">
          <reference field="4294967294" count="8" selected="0">
            <x v="1"/>
            <x v="2"/>
            <x v="3"/>
            <x v="4"/>
            <x v="5"/>
            <x v="6"/>
            <x v="7"/>
            <x v="8"/>
          </reference>
          <reference field="0" count="1">
            <x v="7"/>
          </reference>
        </references>
      </pivotArea>
    </format>
    <format dxfId="164">
      <pivotArea collapsedLevelsAreSubtotals="1" fieldPosition="0">
        <references count="3">
          <reference field="4294967294" count="8" selected="0">
            <x v="1"/>
            <x v="2"/>
            <x v="3"/>
            <x v="4"/>
            <x v="5"/>
            <x v="6"/>
            <x v="7"/>
            <x v="8"/>
          </reference>
          <reference field="0" count="1" selected="0">
            <x v="7"/>
          </reference>
          <reference field="2" count="0"/>
        </references>
      </pivotArea>
    </format>
    <format dxfId="163">
      <pivotArea collapsedLevelsAreSubtotals="1" fieldPosition="0">
        <references count="2">
          <reference field="4294967294" count="8" selected="0">
            <x v="1"/>
            <x v="2"/>
            <x v="3"/>
            <x v="4"/>
            <x v="5"/>
            <x v="6"/>
            <x v="7"/>
            <x v="8"/>
          </reference>
          <reference field="0" count="1">
            <x v="8"/>
          </reference>
        </references>
      </pivotArea>
    </format>
    <format dxfId="162">
      <pivotArea collapsedLevelsAreSubtotals="1" fieldPosition="0">
        <references count="3">
          <reference field="4294967294" count="8" selected="0">
            <x v="1"/>
            <x v="2"/>
            <x v="3"/>
            <x v="4"/>
            <x v="5"/>
            <x v="6"/>
            <x v="7"/>
            <x v="8"/>
          </reference>
          <reference field="0" count="1" selected="0">
            <x v="8"/>
          </reference>
          <reference field="2" count="0"/>
        </references>
      </pivotArea>
    </format>
    <format dxfId="161">
      <pivotArea collapsedLevelsAreSubtotals="1" fieldPosition="0">
        <references count="2">
          <reference field="4294967294" count="8" selected="0">
            <x v="1"/>
            <x v="2"/>
            <x v="3"/>
            <x v="4"/>
            <x v="5"/>
            <x v="6"/>
            <x v="7"/>
            <x v="8"/>
          </reference>
          <reference field="0" count="1">
            <x v="9"/>
          </reference>
        </references>
      </pivotArea>
    </format>
    <format dxfId="160">
      <pivotArea collapsedLevelsAreSubtotals="1" fieldPosition="0">
        <references count="3">
          <reference field="4294967294" count="8" selected="0">
            <x v="1"/>
            <x v="2"/>
            <x v="3"/>
            <x v="4"/>
            <x v="5"/>
            <x v="6"/>
            <x v="7"/>
            <x v="8"/>
          </reference>
          <reference field="0" count="1" selected="0">
            <x v="9"/>
          </reference>
          <reference field="2" count="0"/>
        </references>
      </pivotArea>
    </format>
    <format dxfId="159">
      <pivotArea collapsedLevelsAreSubtotals="1" fieldPosition="0">
        <references count="3">
          <reference field="4294967294" count="8" selected="0">
            <x v="1"/>
            <x v="2"/>
            <x v="3"/>
            <x v="4"/>
            <x v="5"/>
            <x v="6"/>
            <x v="7"/>
            <x v="8"/>
          </reference>
          <reference field="0" count="1" selected="0">
            <x v="0"/>
          </reference>
          <reference field="2" count="3">
            <x v="1"/>
            <x v="2"/>
            <x v="3"/>
          </reference>
        </references>
      </pivotArea>
    </format>
    <format dxfId="158">
      <pivotArea collapsedLevelsAreSubtotals="1" fieldPosition="0">
        <references count="2">
          <reference field="4294967294" count="8" selected="0">
            <x v="1"/>
            <x v="2"/>
            <x v="3"/>
            <x v="4"/>
            <x v="5"/>
            <x v="6"/>
            <x v="7"/>
            <x v="8"/>
          </reference>
          <reference field="0" count="1">
            <x v="1"/>
          </reference>
        </references>
      </pivotArea>
    </format>
    <format dxfId="157">
      <pivotArea collapsedLevelsAreSubtotals="1" fieldPosition="0">
        <references count="3">
          <reference field="4294967294" count="8" selected="0">
            <x v="1"/>
            <x v="2"/>
            <x v="3"/>
            <x v="4"/>
            <x v="5"/>
            <x v="6"/>
            <x v="7"/>
            <x v="8"/>
          </reference>
          <reference field="0" count="1" selected="0">
            <x v="1"/>
          </reference>
          <reference field="2" count="0"/>
        </references>
      </pivotArea>
    </format>
    <format dxfId="156">
      <pivotArea collapsedLevelsAreSubtotals="1" fieldPosition="0">
        <references count="2">
          <reference field="4294967294" count="8" selected="0">
            <x v="1"/>
            <x v="2"/>
            <x v="3"/>
            <x v="4"/>
            <x v="5"/>
            <x v="6"/>
            <x v="7"/>
            <x v="8"/>
          </reference>
          <reference field="0" count="1">
            <x v="2"/>
          </reference>
        </references>
      </pivotArea>
    </format>
    <format dxfId="155">
      <pivotArea collapsedLevelsAreSubtotals="1" fieldPosition="0">
        <references count="3">
          <reference field="4294967294" count="8" selected="0">
            <x v="1"/>
            <x v="2"/>
            <x v="3"/>
            <x v="4"/>
            <x v="5"/>
            <x v="6"/>
            <x v="7"/>
            <x v="8"/>
          </reference>
          <reference field="0" count="1" selected="0">
            <x v="2"/>
          </reference>
          <reference field="2" count="0"/>
        </references>
      </pivotArea>
    </format>
    <format dxfId="154">
      <pivotArea collapsedLevelsAreSubtotals="1" fieldPosition="0">
        <references count="2">
          <reference field="4294967294" count="8" selected="0">
            <x v="1"/>
            <x v="2"/>
            <x v="3"/>
            <x v="4"/>
            <x v="5"/>
            <x v="6"/>
            <x v="7"/>
            <x v="8"/>
          </reference>
          <reference field="0" count="1">
            <x v="3"/>
          </reference>
        </references>
      </pivotArea>
    </format>
    <format dxfId="153">
      <pivotArea collapsedLevelsAreSubtotals="1" fieldPosition="0">
        <references count="3">
          <reference field="4294967294" count="8" selected="0">
            <x v="1"/>
            <x v="2"/>
            <x v="3"/>
            <x v="4"/>
            <x v="5"/>
            <x v="6"/>
            <x v="7"/>
            <x v="8"/>
          </reference>
          <reference field="0" count="1" selected="0">
            <x v="3"/>
          </reference>
          <reference field="2" count="0"/>
        </references>
      </pivotArea>
    </format>
    <format dxfId="152">
      <pivotArea collapsedLevelsAreSubtotals="1" fieldPosition="0">
        <references count="2">
          <reference field="4294967294" count="8" selected="0">
            <x v="1"/>
            <x v="2"/>
            <x v="3"/>
            <x v="4"/>
            <x v="5"/>
            <x v="6"/>
            <x v="7"/>
            <x v="8"/>
          </reference>
          <reference field="0" count="1">
            <x v="4"/>
          </reference>
        </references>
      </pivotArea>
    </format>
    <format dxfId="151">
      <pivotArea collapsedLevelsAreSubtotals="1" fieldPosition="0">
        <references count="3">
          <reference field="4294967294" count="8" selected="0">
            <x v="1"/>
            <x v="2"/>
            <x v="3"/>
            <x v="4"/>
            <x v="5"/>
            <x v="6"/>
            <x v="7"/>
            <x v="8"/>
          </reference>
          <reference field="0" count="1" selected="0">
            <x v="4"/>
          </reference>
          <reference field="2" count="0"/>
        </references>
      </pivotArea>
    </format>
    <format dxfId="150">
      <pivotArea collapsedLevelsAreSubtotals="1" fieldPosition="0">
        <references count="2">
          <reference field="4294967294" count="8" selected="0">
            <x v="1"/>
            <x v="2"/>
            <x v="3"/>
            <x v="4"/>
            <x v="5"/>
            <x v="6"/>
            <x v="7"/>
            <x v="8"/>
          </reference>
          <reference field="0" count="1">
            <x v="5"/>
          </reference>
        </references>
      </pivotArea>
    </format>
    <format dxfId="149">
      <pivotArea collapsedLevelsAreSubtotals="1" fieldPosition="0">
        <references count="3">
          <reference field="4294967294" count="8" selected="0">
            <x v="1"/>
            <x v="2"/>
            <x v="3"/>
            <x v="4"/>
            <x v="5"/>
            <x v="6"/>
            <x v="7"/>
            <x v="8"/>
          </reference>
          <reference field="0" count="1" selected="0">
            <x v="5"/>
          </reference>
          <reference field="2" count="0"/>
        </references>
      </pivotArea>
    </format>
    <format dxfId="148">
      <pivotArea collapsedLevelsAreSubtotals="1" fieldPosition="0">
        <references count="2">
          <reference field="4294967294" count="8" selected="0">
            <x v="1"/>
            <x v="2"/>
            <x v="3"/>
            <x v="4"/>
            <x v="5"/>
            <x v="6"/>
            <x v="7"/>
            <x v="8"/>
          </reference>
          <reference field="0" count="1">
            <x v="6"/>
          </reference>
        </references>
      </pivotArea>
    </format>
    <format dxfId="147">
      <pivotArea collapsedLevelsAreSubtotals="1" fieldPosition="0">
        <references count="3">
          <reference field="4294967294" count="8" selected="0">
            <x v="1"/>
            <x v="2"/>
            <x v="3"/>
            <x v="4"/>
            <x v="5"/>
            <x v="6"/>
            <x v="7"/>
            <x v="8"/>
          </reference>
          <reference field="0" count="1" selected="0">
            <x v="6"/>
          </reference>
          <reference field="2" count="0"/>
        </references>
      </pivotArea>
    </format>
    <format dxfId="146">
      <pivotArea collapsedLevelsAreSubtotals="1" fieldPosition="0">
        <references count="2">
          <reference field="4294967294" count="8" selected="0">
            <x v="1"/>
            <x v="2"/>
            <x v="3"/>
            <x v="4"/>
            <x v="5"/>
            <x v="6"/>
            <x v="7"/>
            <x v="8"/>
          </reference>
          <reference field="0" count="1">
            <x v="7"/>
          </reference>
        </references>
      </pivotArea>
    </format>
    <format dxfId="145">
      <pivotArea collapsedLevelsAreSubtotals="1" fieldPosition="0">
        <references count="3">
          <reference field="4294967294" count="8" selected="0">
            <x v="1"/>
            <x v="2"/>
            <x v="3"/>
            <x v="4"/>
            <x v="5"/>
            <x v="6"/>
            <x v="7"/>
            <x v="8"/>
          </reference>
          <reference field="0" count="1" selected="0">
            <x v="7"/>
          </reference>
          <reference field="2" count="0"/>
        </references>
      </pivotArea>
    </format>
    <format dxfId="144">
      <pivotArea collapsedLevelsAreSubtotals="1" fieldPosition="0">
        <references count="2">
          <reference field="4294967294" count="8" selected="0">
            <x v="1"/>
            <x v="2"/>
            <x v="3"/>
            <x v="4"/>
            <x v="5"/>
            <x v="6"/>
            <x v="7"/>
            <x v="8"/>
          </reference>
          <reference field="0" count="1">
            <x v="8"/>
          </reference>
        </references>
      </pivotArea>
    </format>
    <format dxfId="143">
      <pivotArea collapsedLevelsAreSubtotals="1" fieldPosition="0">
        <references count="3">
          <reference field="4294967294" count="8" selected="0">
            <x v="1"/>
            <x v="2"/>
            <x v="3"/>
            <x v="4"/>
            <x v="5"/>
            <x v="6"/>
            <x v="7"/>
            <x v="8"/>
          </reference>
          <reference field="0" count="1" selected="0">
            <x v="8"/>
          </reference>
          <reference field="2" count="0"/>
        </references>
      </pivotArea>
    </format>
    <format dxfId="142">
      <pivotArea collapsedLevelsAreSubtotals="1" fieldPosition="0">
        <references count="2">
          <reference field="4294967294" count="8" selected="0">
            <x v="1"/>
            <x v="2"/>
            <x v="3"/>
            <x v="4"/>
            <x v="5"/>
            <x v="6"/>
            <x v="7"/>
            <x v="8"/>
          </reference>
          <reference field="0" count="1">
            <x v="9"/>
          </reference>
        </references>
      </pivotArea>
    </format>
    <format dxfId="141">
      <pivotArea collapsedLevelsAreSubtotals="1" fieldPosition="0">
        <references count="3">
          <reference field="4294967294" count="8" selected="0">
            <x v="1"/>
            <x v="2"/>
            <x v="3"/>
            <x v="4"/>
            <x v="5"/>
            <x v="6"/>
            <x v="7"/>
            <x v="8"/>
          </reference>
          <reference field="0" count="1" selected="0">
            <x v="9"/>
          </reference>
          <reference field="2" count="0"/>
        </references>
      </pivotArea>
    </format>
    <format dxfId="140">
      <pivotArea collapsedLevelsAreSubtotals="1" fieldPosition="0">
        <references count="3">
          <reference field="4294967294" count="8" selected="0">
            <x v="1"/>
            <x v="2"/>
            <x v="3"/>
            <x v="4"/>
            <x v="5"/>
            <x v="6"/>
            <x v="7"/>
            <x v="8"/>
          </reference>
          <reference field="0" count="1" selected="0">
            <x v="0"/>
          </reference>
          <reference field="2" count="3">
            <x v="1"/>
            <x v="2"/>
            <x v="3"/>
          </reference>
        </references>
      </pivotArea>
    </format>
    <format dxfId="139">
      <pivotArea collapsedLevelsAreSubtotals="1" fieldPosition="0">
        <references count="2">
          <reference field="4294967294" count="8" selected="0">
            <x v="1"/>
            <x v="2"/>
            <x v="3"/>
            <x v="4"/>
            <x v="5"/>
            <x v="6"/>
            <x v="7"/>
            <x v="8"/>
          </reference>
          <reference field="0" count="1">
            <x v="1"/>
          </reference>
        </references>
      </pivotArea>
    </format>
    <format dxfId="138">
      <pivotArea collapsedLevelsAreSubtotals="1" fieldPosition="0">
        <references count="3">
          <reference field="4294967294" count="8" selected="0">
            <x v="1"/>
            <x v="2"/>
            <x v="3"/>
            <x v="4"/>
            <x v="5"/>
            <x v="6"/>
            <x v="7"/>
            <x v="8"/>
          </reference>
          <reference field="0" count="1" selected="0">
            <x v="1"/>
          </reference>
          <reference field="2" count="0"/>
        </references>
      </pivotArea>
    </format>
    <format dxfId="137">
      <pivotArea collapsedLevelsAreSubtotals="1" fieldPosition="0">
        <references count="2">
          <reference field="4294967294" count="8" selected="0">
            <x v="1"/>
            <x v="2"/>
            <x v="3"/>
            <x v="4"/>
            <x v="5"/>
            <x v="6"/>
            <x v="7"/>
            <x v="8"/>
          </reference>
          <reference field="0" count="1">
            <x v="2"/>
          </reference>
        </references>
      </pivotArea>
    </format>
    <format dxfId="136">
      <pivotArea collapsedLevelsAreSubtotals="1" fieldPosition="0">
        <references count="3">
          <reference field="4294967294" count="8" selected="0">
            <x v="1"/>
            <x v="2"/>
            <x v="3"/>
            <x v="4"/>
            <x v="5"/>
            <x v="6"/>
            <x v="7"/>
            <x v="8"/>
          </reference>
          <reference field="0" count="1" selected="0">
            <x v="2"/>
          </reference>
          <reference field="2" count="0"/>
        </references>
      </pivotArea>
    </format>
    <format dxfId="135">
      <pivotArea collapsedLevelsAreSubtotals="1" fieldPosition="0">
        <references count="2">
          <reference field="4294967294" count="8" selected="0">
            <x v="1"/>
            <x v="2"/>
            <x v="3"/>
            <x v="4"/>
            <x v="5"/>
            <x v="6"/>
            <x v="7"/>
            <x v="8"/>
          </reference>
          <reference field="0" count="1">
            <x v="3"/>
          </reference>
        </references>
      </pivotArea>
    </format>
    <format dxfId="134">
      <pivotArea collapsedLevelsAreSubtotals="1" fieldPosition="0">
        <references count="3">
          <reference field="4294967294" count="8" selected="0">
            <x v="1"/>
            <x v="2"/>
            <x v="3"/>
            <x v="4"/>
            <x v="5"/>
            <x v="6"/>
            <x v="7"/>
            <x v="8"/>
          </reference>
          <reference field="0" count="1" selected="0">
            <x v="3"/>
          </reference>
          <reference field="2" count="0"/>
        </references>
      </pivotArea>
    </format>
    <format dxfId="133">
      <pivotArea collapsedLevelsAreSubtotals="1" fieldPosition="0">
        <references count="2">
          <reference field="4294967294" count="8" selected="0">
            <x v="1"/>
            <x v="2"/>
            <x v="3"/>
            <x v="4"/>
            <x v="5"/>
            <x v="6"/>
            <x v="7"/>
            <x v="8"/>
          </reference>
          <reference field="0" count="1">
            <x v="4"/>
          </reference>
        </references>
      </pivotArea>
    </format>
    <format dxfId="132">
      <pivotArea collapsedLevelsAreSubtotals="1" fieldPosition="0">
        <references count="3">
          <reference field="4294967294" count="8" selected="0">
            <x v="1"/>
            <x v="2"/>
            <x v="3"/>
            <x v="4"/>
            <x v="5"/>
            <x v="6"/>
            <x v="7"/>
            <x v="8"/>
          </reference>
          <reference field="0" count="1" selected="0">
            <x v="4"/>
          </reference>
          <reference field="2" count="0"/>
        </references>
      </pivotArea>
    </format>
    <format dxfId="131">
      <pivotArea collapsedLevelsAreSubtotals="1" fieldPosition="0">
        <references count="2">
          <reference field="4294967294" count="8" selected="0">
            <x v="1"/>
            <x v="2"/>
            <x v="3"/>
            <x v="4"/>
            <x v="5"/>
            <x v="6"/>
            <x v="7"/>
            <x v="8"/>
          </reference>
          <reference field="0" count="1">
            <x v="5"/>
          </reference>
        </references>
      </pivotArea>
    </format>
    <format dxfId="130">
      <pivotArea collapsedLevelsAreSubtotals="1" fieldPosition="0">
        <references count="3">
          <reference field="4294967294" count="8" selected="0">
            <x v="1"/>
            <x v="2"/>
            <x v="3"/>
            <x v="4"/>
            <x v="5"/>
            <x v="6"/>
            <x v="7"/>
            <x v="8"/>
          </reference>
          <reference field="0" count="1" selected="0">
            <x v="5"/>
          </reference>
          <reference field="2" count="0"/>
        </references>
      </pivotArea>
    </format>
    <format dxfId="129">
      <pivotArea collapsedLevelsAreSubtotals="1" fieldPosition="0">
        <references count="2">
          <reference field="4294967294" count="8" selected="0">
            <x v="1"/>
            <x v="2"/>
            <x v="3"/>
            <x v="4"/>
            <x v="5"/>
            <x v="6"/>
            <x v="7"/>
            <x v="8"/>
          </reference>
          <reference field="0" count="1">
            <x v="6"/>
          </reference>
        </references>
      </pivotArea>
    </format>
    <format dxfId="128">
      <pivotArea collapsedLevelsAreSubtotals="1" fieldPosition="0">
        <references count="3">
          <reference field="4294967294" count="8" selected="0">
            <x v="1"/>
            <x v="2"/>
            <x v="3"/>
            <x v="4"/>
            <x v="5"/>
            <x v="6"/>
            <x v="7"/>
            <x v="8"/>
          </reference>
          <reference field="0" count="1" selected="0">
            <x v="6"/>
          </reference>
          <reference field="2" count="0"/>
        </references>
      </pivotArea>
    </format>
    <format dxfId="127">
      <pivotArea collapsedLevelsAreSubtotals="1" fieldPosition="0">
        <references count="2">
          <reference field="4294967294" count="8" selected="0">
            <x v="1"/>
            <x v="2"/>
            <x v="3"/>
            <x v="4"/>
            <x v="5"/>
            <x v="6"/>
            <x v="7"/>
            <x v="8"/>
          </reference>
          <reference field="0" count="1">
            <x v="7"/>
          </reference>
        </references>
      </pivotArea>
    </format>
    <format dxfId="126">
      <pivotArea collapsedLevelsAreSubtotals="1" fieldPosition="0">
        <references count="3">
          <reference field="4294967294" count="8" selected="0">
            <x v="1"/>
            <x v="2"/>
            <x v="3"/>
            <x v="4"/>
            <x v="5"/>
            <x v="6"/>
            <x v="7"/>
            <x v="8"/>
          </reference>
          <reference field="0" count="1" selected="0">
            <x v="7"/>
          </reference>
          <reference field="2" count="0"/>
        </references>
      </pivotArea>
    </format>
    <format dxfId="125">
      <pivotArea collapsedLevelsAreSubtotals="1" fieldPosition="0">
        <references count="2">
          <reference field="4294967294" count="8" selected="0">
            <x v="1"/>
            <x v="2"/>
            <x v="3"/>
            <x v="4"/>
            <x v="5"/>
            <x v="6"/>
            <x v="7"/>
            <x v="8"/>
          </reference>
          <reference field="0" count="1">
            <x v="8"/>
          </reference>
        </references>
      </pivotArea>
    </format>
    <format dxfId="124">
      <pivotArea collapsedLevelsAreSubtotals="1" fieldPosition="0">
        <references count="3">
          <reference field="4294967294" count="8" selected="0">
            <x v="1"/>
            <x v="2"/>
            <x v="3"/>
            <x v="4"/>
            <x v="5"/>
            <x v="6"/>
            <x v="7"/>
            <x v="8"/>
          </reference>
          <reference field="0" count="1" selected="0">
            <x v="8"/>
          </reference>
          <reference field="2" count="0"/>
        </references>
      </pivotArea>
    </format>
    <format dxfId="123">
      <pivotArea collapsedLevelsAreSubtotals="1" fieldPosition="0">
        <references count="2">
          <reference field="4294967294" count="8" selected="0">
            <x v="1"/>
            <x v="2"/>
            <x v="3"/>
            <x v="4"/>
            <x v="5"/>
            <x v="6"/>
            <x v="7"/>
            <x v="8"/>
          </reference>
          <reference field="0" count="1">
            <x v="9"/>
          </reference>
        </references>
      </pivotArea>
    </format>
    <format dxfId="122">
      <pivotArea collapsedLevelsAreSubtotals="1" fieldPosition="0">
        <references count="3">
          <reference field="4294967294" count="8" selected="0">
            <x v="1"/>
            <x v="2"/>
            <x v="3"/>
            <x v="4"/>
            <x v="5"/>
            <x v="6"/>
            <x v="7"/>
            <x v="8"/>
          </reference>
          <reference field="0" count="1" selected="0">
            <x v="9"/>
          </reference>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pivotTables/pivotTable2.xml><?xml version="1.0" encoding="utf-8"?>
<pivotTableDefinition xmlns="http://schemas.openxmlformats.org/spreadsheetml/2006/main" name="PivotTable6" cacheId="16"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3">
  <location ref="A12:N61" firstHeaderRow="0" firstDataRow="1" firstDataCol="1" rowPageCount="2" colPageCount="1"/>
  <pivotFields count="17">
    <pivotField axis="axisRow" subtotalTop="0" showAll="0" sortType="ascending" defaultSubtotal="0">
      <items count="10">
        <item x="0"/>
        <item x="1"/>
        <item x="2"/>
        <item x="3"/>
        <item x="4"/>
        <item x="5"/>
        <item x="6"/>
        <item x="7"/>
        <item x="8"/>
        <item x="9"/>
      </items>
    </pivotField>
    <pivotField name="Offence group" axis="axisPage" subtotalTop="0" showAll="0" defaultSubtotal="0">
      <items count="21">
        <item x="1"/>
        <item x="2"/>
        <item x="3"/>
        <item x="4"/>
        <item x="5"/>
        <item x="6"/>
        <item x="7"/>
        <item x="8"/>
        <item x="9"/>
        <item x="10"/>
        <item x="11"/>
        <item x="12"/>
        <item x="13"/>
        <item x="14"/>
        <item x="15"/>
        <item x="16"/>
        <item x="17"/>
        <item x="18"/>
        <item x="19"/>
        <item x="20"/>
        <item x="0"/>
      </items>
    </pivotField>
    <pivotField axis="axisRow" subtotalTop="0" showAll="0" defaultSubtotal="0">
      <items count="5">
        <item x="4"/>
        <item x="0"/>
        <item x="1"/>
        <item x="2"/>
        <item x="3"/>
      </items>
    </pivotField>
    <pivotField axis="axisPage" subtotalTop="0" showAll="0" defaultSubtotal="0">
      <items count="2">
        <item x="1"/>
        <item x="0"/>
      </items>
    </pivotField>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s>
  <rowFields count="2">
    <field x="0"/>
    <field x="2"/>
  </rowFields>
  <rowItems count="49">
    <i>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rowItems>
  <colFields count="1">
    <field x="-2"/>
  </colFields>
  <colItems count="13">
    <i>
      <x/>
    </i>
    <i i="1">
      <x v="1"/>
    </i>
    <i i="2">
      <x v="2"/>
    </i>
    <i i="3">
      <x v="3"/>
    </i>
    <i i="4">
      <x v="4"/>
    </i>
    <i i="5">
      <x v="5"/>
    </i>
    <i i="6">
      <x v="6"/>
    </i>
    <i i="7">
      <x v="7"/>
    </i>
    <i i="8">
      <x v="8"/>
    </i>
    <i i="9">
      <x v="9"/>
    </i>
    <i i="10">
      <x v="10"/>
    </i>
    <i i="11">
      <x v="11"/>
    </i>
    <i i="12">
      <x v="12"/>
    </i>
  </colItems>
  <pageFields count="2">
    <pageField fld="3" item="1" hier="-1"/>
    <pageField fld="1" item="20" hier="-1"/>
  </pageFields>
  <dataFields count="13">
    <dataField name="Defendants" fld="4" baseField="0" baseItem="0"/>
    <dataField name="Mean offence to charge (days)" fld="5" baseField="0" baseItem="0"/>
    <dataField name="Mean charge to first listing (days)" fld="6" baseField="0" baseItem="0"/>
    <dataField name="Mean first listing to completion at magistrates' court (days)" fld="7" baseField="0" baseItem="0"/>
    <dataField name="Mean sending to Crown Court to main hearing (days)" fld="8" baseField="0" baseItem="0"/>
    <dataField name="Mean main hearing to completion (days)" fld="9" baseField="0" baseItem="0"/>
    <dataField name="Mean offence to completion (days)" fld="10" baseField="0" baseItem="0"/>
    <dataField name="Median offence to charge (days)" fld="11" baseField="0" baseItem="0"/>
    <dataField name="Median charge to first listing (days)" fld="12" baseField="0" baseItem="0"/>
    <dataField name="Median first listing to completion at magistrates' court (days)" fld="13" baseField="0" baseItem="0"/>
    <dataField name="Median sending to Crown Court to main hearing (days)" fld="14" baseField="0" baseItem="0"/>
    <dataField name="Median main hearing to completion (days)" fld="15" baseField="0" baseItem="0"/>
    <dataField name="Median offence to completion (days)" fld="16" baseField="0" baseItem="0"/>
  </dataFields>
  <formats count="121">
    <format dxfId="121">
      <pivotArea type="all" dataOnly="0" outline="0" fieldPosition="0"/>
    </format>
    <format dxfId="120">
      <pivotArea outline="0" collapsedLevelsAreSubtotals="1" fieldPosition="0"/>
    </format>
    <format dxfId="119">
      <pivotArea field="0" type="button" dataOnly="0" labelOnly="1" outline="0" axis="axisRow" fieldPosition="0"/>
    </format>
    <format dxfId="118">
      <pivotArea dataOnly="0" labelOnly="1" fieldPosition="0">
        <references count="1">
          <reference field="0" count="0"/>
        </references>
      </pivotArea>
    </format>
    <format dxfId="117">
      <pivotArea dataOnly="0" labelOnly="1" fieldPosition="0">
        <references count="1">
          <reference field="0" count="0" defaultSubtotal="1"/>
        </references>
      </pivotArea>
    </format>
    <format dxfId="116">
      <pivotArea dataOnly="0" labelOnly="1" grandRow="1" outline="0" fieldPosition="0"/>
    </format>
    <format dxfId="115">
      <pivotArea dataOnly="0" labelOnly="1" fieldPosition="0">
        <references count="2">
          <reference field="0" count="1" selected="0">
            <x v="0"/>
          </reference>
          <reference field="2" count="3">
            <x v="1"/>
            <x v="2"/>
            <x v="3"/>
          </reference>
        </references>
      </pivotArea>
    </format>
    <format dxfId="114">
      <pivotArea dataOnly="0" labelOnly="1" fieldPosition="0">
        <references count="2">
          <reference field="0" count="1" selected="0">
            <x v="1"/>
          </reference>
          <reference field="2" count="4">
            <x v="0"/>
            <x v="1"/>
            <x v="2"/>
            <x v="3"/>
          </reference>
        </references>
      </pivotArea>
    </format>
    <format dxfId="113">
      <pivotArea dataOnly="0" labelOnly="1" fieldPosition="0">
        <references count="2">
          <reference field="0" count="1" selected="0">
            <x v="2"/>
          </reference>
          <reference field="2" count="4">
            <x v="0"/>
            <x v="1"/>
            <x v="2"/>
            <x v="3"/>
          </reference>
        </references>
      </pivotArea>
    </format>
    <format dxfId="112">
      <pivotArea dataOnly="0" labelOnly="1" fieldPosition="0">
        <references count="2">
          <reference field="0" count="1" selected="0">
            <x v="3"/>
          </reference>
          <reference field="2" count="4">
            <x v="0"/>
            <x v="1"/>
            <x v="2"/>
            <x v="3"/>
          </reference>
        </references>
      </pivotArea>
    </format>
    <format dxfId="111">
      <pivotArea dataOnly="0" labelOnly="1" fieldPosition="0">
        <references count="2">
          <reference field="0" count="1" selected="0">
            <x v="4"/>
          </reference>
          <reference field="2" count="4">
            <x v="0"/>
            <x v="1"/>
            <x v="2"/>
            <x v="3"/>
          </reference>
        </references>
      </pivotArea>
    </format>
    <format dxfId="110">
      <pivotArea dataOnly="0" labelOnly="1" fieldPosition="0">
        <references count="2">
          <reference field="0" count="1" selected="0">
            <x v="6"/>
          </reference>
          <reference field="2" count="4">
            <x v="0"/>
            <x v="1"/>
            <x v="2"/>
            <x v="3"/>
          </reference>
        </references>
      </pivotArea>
    </format>
    <format dxfId="109">
      <pivotArea dataOnly="0" labelOnly="1" outline="0" fieldPosition="0">
        <references count="1">
          <reference field="4294967294" count="13">
            <x v="0"/>
            <x v="1"/>
            <x v="2"/>
            <x v="3"/>
            <x v="4"/>
            <x v="5"/>
            <x v="6"/>
            <x v="7"/>
            <x v="8"/>
            <x v="9"/>
            <x v="10"/>
            <x v="11"/>
            <x v="12"/>
          </reference>
        </references>
      </pivotArea>
    </format>
    <format dxfId="108">
      <pivotArea type="all" dataOnly="0" outline="0" fieldPosition="0"/>
    </format>
    <format dxfId="107">
      <pivotArea outline="0" collapsedLevelsAreSubtotals="1" fieldPosition="0"/>
    </format>
    <format dxfId="106">
      <pivotArea field="0" type="button" dataOnly="0" labelOnly="1" outline="0" axis="axisRow" fieldPosition="0"/>
    </format>
    <format dxfId="105">
      <pivotArea dataOnly="0" labelOnly="1" fieldPosition="0">
        <references count="1">
          <reference field="0" count="0"/>
        </references>
      </pivotArea>
    </format>
    <format dxfId="104">
      <pivotArea dataOnly="0" labelOnly="1" fieldPosition="0">
        <references count="1">
          <reference field="0" count="0" defaultSubtotal="1"/>
        </references>
      </pivotArea>
    </format>
    <format dxfId="103">
      <pivotArea dataOnly="0" labelOnly="1" grandRow="1" outline="0" fieldPosition="0"/>
    </format>
    <format dxfId="102">
      <pivotArea dataOnly="0" labelOnly="1" fieldPosition="0">
        <references count="2">
          <reference field="0" count="1" selected="0">
            <x v="0"/>
          </reference>
          <reference field="2" count="3">
            <x v="1"/>
            <x v="2"/>
            <x v="3"/>
          </reference>
        </references>
      </pivotArea>
    </format>
    <format dxfId="101">
      <pivotArea dataOnly="0" labelOnly="1" fieldPosition="0">
        <references count="2">
          <reference field="0" count="1" selected="0">
            <x v="1"/>
          </reference>
          <reference field="2" count="4">
            <x v="0"/>
            <x v="1"/>
            <x v="2"/>
            <x v="3"/>
          </reference>
        </references>
      </pivotArea>
    </format>
    <format dxfId="100">
      <pivotArea dataOnly="0" labelOnly="1" fieldPosition="0">
        <references count="2">
          <reference field="0" count="1" selected="0">
            <x v="2"/>
          </reference>
          <reference field="2" count="4">
            <x v="0"/>
            <x v="1"/>
            <x v="2"/>
            <x v="3"/>
          </reference>
        </references>
      </pivotArea>
    </format>
    <format dxfId="99">
      <pivotArea dataOnly="0" labelOnly="1" fieldPosition="0">
        <references count="2">
          <reference field="0" count="1" selected="0">
            <x v="3"/>
          </reference>
          <reference field="2" count="4">
            <x v="0"/>
            <x v="1"/>
            <x v="2"/>
            <x v="3"/>
          </reference>
        </references>
      </pivotArea>
    </format>
    <format dxfId="98">
      <pivotArea dataOnly="0" labelOnly="1" fieldPosition="0">
        <references count="2">
          <reference field="0" count="1" selected="0">
            <x v="4"/>
          </reference>
          <reference field="2" count="4">
            <x v="0"/>
            <x v="1"/>
            <x v="2"/>
            <x v="3"/>
          </reference>
        </references>
      </pivotArea>
    </format>
    <format dxfId="97">
      <pivotArea dataOnly="0" labelOnly="1" fieldPosition="0">
        <references count="2">
          <reference field="0" count="1" selected="0">
            <x v="6"/>
          </reference>
          <reference field="2" count="4">
            <x v="0"/>
            <x v="1"/>
            <x v="2"/>
            <x v="3"/>
          </reference>
        </references>
      </pivotArea>
    </format>
    <format dxfId="96">
      <pivotArea dataOnly="0" labelOnly="1" outline="0" fieldPosition="0">
        <references count="1">
          <reference field="4294967294" count="13">
            <x v="0"/>
            <x v="1"/>
            <x v="2"/>
            <x v="3"/>
            <x v="4"/>
            <x v="5"/>
            <x v="6"/>
            <x v="7"/>
            <x v="8"/>
            <x v="9"/>
            <x v="10"/>
            <x v="11"/>
            <x v="12"/>
          </reference>
        </references>
      </pivotArea>
    </format>
    <format dxfId="95">
      <pivotArea outline="0" collapsedLevelsAreSubtotals="1" fieldPosition="0"/>
    </format>
    <format dxfId="94">
      <pivotArea outline="0" collapsedLevelsAreSubtotals="1" fieldPosition="0"/>
    </format>
    <format dxfId="93">
      <pivotArea outline="0" collapsedLevelsAreSubtotals="1" fieldPosition="0"/>
    </format>
    <format dxfId="92">
      <pivotArea outline="0" collapsedLevelsAreSubtotals="1" fieldPosition="0"/>
    </format>
    <format dxfId="91">
      <pivotArea collapsedLevelsAreSubtotals="1" fieldPosition="0">
        <references count="3">
          <reference field="4294967294" count="1" selected="0">
            <x v="9"/>
          </reference>
          <reference field="0" count="1" selected="0">
            <x v="3"/>
          </reference>
          <reference field="2" count="1">
            <x v="3"/>
          </reference>
        </references>
      </pivotArea>
    </format>
    <format dxfId="90">
      <pivotArea collapsedLevelsAreSubtotals="1" fieldPosition="0">
        <references count="2">
          <reference field="4294967294" count="1" selected="0">
            <x v="9"/>
          </reference>
          <reference field="0" count="1">
            <x v="4"/>
          </reference>
        </references>
      </pivotArea>
    </format>
    <format dxfId="89">
      <pivotArea collapsedLevelsAreSubtotals="1" fieldPosition="0">
        <references count="3">
          <reference field="4294967294" count="1" selected="0">
            <x v="9"/>
          </reference>
          <reference field="0" count="1" selected="0">
            <x v="4"/>
          </reference>
          <reference field="2" count="2">
            <x v="0"/>
            <x v="1"/>
          </reference>
        </references>
      </pivotArea>
    </format>
    <format dxfId="88">
      <pivotArea collapsedLevelsAreSubtotals="1" fieldPosition="0">
        <references count="3">
          <reference field="4294967294" count="1" selected="0">
            <x v="9"/>
          </reference>
          <reference field="0" count="1" selected="0">
            <x v="3"/>
          </reference>
          <reference field="2" count="1">
            <x v="3"/>
          </reference>
        </references>
      </pivotArea>
    </format>
    <format dxfId="87">
      <pivotArea collapsedLevelsAreSubtotals="1" fieldPosition="0">
        <references count="2">
          <reference field="4294967294" count="1" selected="0">
            <x v="9"/>
          </reference>
          <reference field="0" count="1">
            <x v="4"/>
          </reference>
        </references>
      </pivotArea>
    </format>
    <format dxfId="86">
      <pivotArea collapsedLevelsAreSubtotals="1" fieldPosition="0">
        <references count="3">
          <reference field="4294967294" count="1" selected="0">
            <x v="9"/>
          </reference>
          <reference field="0" count="1" selected="0">
            <x v="4"/>
          </reference>
          <reference field="2" count="2">
            <x v="0"/>
            <x v="1"/>
          </reference>
        </references>
      </pivotArea>
    </format>
    <format dxfId="85">
      <pivotArea collapsedLevelsAreSubtotals="1" fieldPosition="0">
        <references count="3">
          <reference field="4294967294" count="1" selected="0">
            <x v="9"/>
          </reference>
          <reference field="0" count="1" selected="0">
            <x v="3"/>
          </reference>
          <reference field="2" count="1">
            <x v="3"/>
          </reference>
        </references>
      </pivotArea>
    </format>
    <format dxfId="84">
      <pivotArea collapsedLevelsAreSubtotals="1" fieldPosition="0">
        <references count="2">
          <reference field="4294967294" count="1" selected="0">
            <x v="9"/>
          </reference>
          <reference field="0" count="1">
            <x v="4"/>
          </reference>
        </references>
      </pivotArea>
    </format>
    <format dxfId="83">
      <pivotArea collapsedLevelsAreSubtotals="1" fieldPosition="0">
        <references count="3">
          <reference field="4294967294" count="1" selected="0">
            <x v="9"/>
          </reference>
          <reference field="0" count="1" selected="0">
            <x v="4"/>
          </reference>
          <reference field="2" count="2">
            <x v="0"/>
            <x v="1"/>
          </reference>
        </references>
      </pivotArea>
    </format>
    <format dxfId="82">
      <pivotArea collapsedLevelsAreSubtotals="1" fieldPosition="0">
        <references count="3">
          <reference field="4294967294" count="12" selected="0">
            <x v="1"/>
            <x v="2"/>
            <x v="3"/>
            <x v="4"/>
            <x v="5"/>
            <x v="6"/>
            <x v="7"/>
            <x v="8"/>
            <x v="9"/>
            <x v="10"/>
            <x v="11"/>
            <x v="12"/>
          </reference>
          <reference field="0" count="1" selected="0">
            <x v="0"/>
          </reference>
          <reference field="2" count="3">
            <x v="1"/>
            <x v="2"/>
            <x v="3"/>
          </reference>
        </references>
      </pivotArea>
    </format>
    <format dxfId="81">
      <pivotArea collapsedLevelsAreSubtotals="1" fieldPosition="0">
        <references count="2">
          <reference field="4294967294" count="12" selected="0">
            <x v="1"/>
            <x v="2"/>
            <x v="3"/>
            <x v="4"/>
            <x v="5"/>
            <x v="6"/>
            <x v="7"/>
            <x v="8"/>
            <x v="9"/>
            <x v="10"/>
            <x v="11"/>
            <x v="12"/>
          </reference>
          <reference field="0" count="1">
            <x v="1"/>
          </reference>
        </references>
      </pivotArea>
    </format>
    <format dxfId="80">
      <pivotArea collapsedLevelsAreSubtotals="1" fieldPosition="0">
        <references count="3">
          <reference field="4294967294" count="12" selected="0">
            <x v="1"/>
            <x v="2"/>
            <x v="3"/>
            <x v="4"/>
            <x v="5"/>
            <x v="6"/>
            <x v="7"/>
            <x v="8"/>
            <x v="9"/>
            <x v="10"/>
            <x v="11"/>
            <x v="12"/>
          </reference>
          <reference field="0" count="1" selected="0">
            <x v="1"/>
          </reference>
          <reference field="2" count="4">
            <x v="0"/>
            <x v="1"/>
            <x v="2"/>
            <x v="3"/>
          </reference>
        </references>
      </pivotArea>
    </format>
    <format dxfId="79">
      <pivotArea collapsedLevelsAreSubtotals="1" fieldPosition="0">
        <references count="2">
          <reference field="4294967294" count="12" selected="0">
            <x v="1"/>
            <x v="2"/>
            <x v="3"/>
            <x v="4"/>
            <x v="5"/>
            <x v="6"/>
            <x v="7"/>
            <x v="8"/>
            <x v="9"/>
            <x v="10"/>
            <x v="11"/>
            <x v="12"/>
          </reference>
          <reference field="0" count="1">
            <x v="2"/>
          </reference>
        </references>
      </pivotArea>
    </format>
    <format dxfId="78">
      <pivotArea collapsedLevelsAreSubtotals="1" fieldPosition="0">
        <references count="3">
          <reference field="4294967294" count="12" selected="0">
            <x v="1"/>
            <x v="2"/>
            <x v="3"/>
            <x v="4"/>
            <x v="5"/>
            <x v="6"/>
            <x v="7"/>
            <x v="8"/>
            <x v="9"/>
            <x v="10"/>
            <x v="11"/>
            <x v="12"/>
          </reference>
          <reference field="0" count="1" selected="0">
            <x v="2"/>
          </reference>
          <reference field="2" count="4">
            <x v="0"/>
            <x v="1"/>
            <x v="2"/>
            <x v="3"/>
          </reference>
        </references>
      </pivotArea>
    </format>
    <format dxfId="77">
      <pivotArea collapsedLevelsAreSubtotals="1" fieldPosition="0">
        <references count="2">
          <reference field="4294967294" count="12" selected="0">
            <x v="1"/>
            <x v="2"/>
            <x v="3"/>
            <x v="4"/>
            <x v="5"/>
            <x v="6"/>
            <x v="7"/>
            <x v="8"/>
            <x v="9"/>
            <x v="10"/>
            <x v="11"/>
            <x v="12"/>
          </reference>
          <reference field="0" count="1">
            <x v="3"/>
          </reference>
        </references>
      </pivotArea>
    </format>
    <format dxfId="76">
      <pivotArea collapsedLevelsAreSubtotals="1" fieldPosition="0">
        <references count="3">
          <reference field="4294967294" count="12" selected="0">
            <x v="1"/>
            <x v="2"/>
            <x v="3"/>
            <x v="4"/>
            <x v="5"/>
            <x v="6"/>
            <x v="7"/>
            <x v="8"/>
            <x v="9"/>
            <x v="10"/>
            <x v="11"/>
            <x v="12"/>
          </reference>
          <reference field="0" count="1" selected="0">
            <x v="3"/>
          </reference>
          <reference field="2" count="4">
            <x v="0"/>
            <x v="1"/>
            <x v="2"/>
            <x v="3"/>
          </reference>
        </references>
      </pivotArea>
    </format>
    <format dxfId="75">
      <pivotArea collapsedLevelsAreSubtotals="1" fieldPosition="0">
        <references count="2">
          <reference field="4294967294" count="12" selected="0">
            <x v="1"/>
            <x v="2"/>
            <x v="3"/>
            <x v="4"/>
            <x v="5"/>
            <x v="6"/>
            <x v="7"/>
            <x v="8"/>
            <x v="9"/>
            <x v="10"/>
            <x v="11"/>
            <x v="12"/>
          </reference>
          <reference field="0" count="1">
            <x v="4"/>
          </reference>
        </references>
      </pivotArea>
    </format>
    <format dxfId="74">
      <pivotArea collapsedLevelsAreSubtotals="1" fieldPosition="0">
        <references count="3">
          <reference field="4294967294" count="12" selected="0">
            <x v="1"/>
            <x v="2"/>
            <x v="3"/>
            <x v="4"/>
            <x v="5"/>
            <x v="6"/>
            <x v="7"/>
            <x v="8"/>
            <x v="9"/>
            <x v="10"/>
            <x v="11"/>
            <x v="12"/>
          </reference>
          <reference field="0" count="1" selected="0">
            <x v="4"/>
          </reference>
          <reference field="2" count="4">
            <x v="0"/>
            <x v="1"/>
            <x v="2"/>
            <x v="3"/>
          </reference>
        </references>
      </pivotArea>
    </format>
    <format dxfId="73">
      <pivotArea collapsedLevelsAreSubtotals="1" fieldPosition="0">
        <references count="2">
          <reference field="4294967294" count="12" selected="0">
            <x v="1"/>
            <x v="2"/>
            <x v="3"/>
            <x v="4"/>
            <x v="5"/>
            <x v="6"/>
            <x v="7"/>
            <x v="8"/>
            <x v="9"/>
            <x v="10"/>
            <x v="11"/>
            <x v="12"/>
          </reference>
          <reference field="0" count="1">
            <x v="6"/>
          </reference>
        </references>
      </pivotArea>
    </format>
    <format dxfId="72">
      <pivotArea collapsedLevelsAreSubtotals="1" fieldPosition="0">
        <references count="3">
          <reference field="4294967294" count="12" selected="0">
            <x v="1"/>
            <x v="2"/>
            <x v="3"/>
            <x v="4"/>
            <x v="5"/>
            <x v="6"/>
            <x v="7"/>
            <x v="8"/>
            <x v="9"/>
            <x v="10"/>
            <x v="11"/>
            <x v="12"/>
          </reference>
          <reference field="0" count="1" selected="0">
            <x v="6"/>
          </reference>
          <reference field="2" count="4">
            <x v="0"/>
            <x v="1"/>
            <x v="2"/>
            <x v="3"/>
          </reference>
        </references>
      </pivotArea>
    </format>
    <format dxfId="71">
      <pivotArea collapsedLevelsAreSubtotals="1" fieldPosition="0">
        <references count="3">
          <reference field="4294967294" count="12" selected="0">
            <x v="1"/>
            <x v="2"/>
            <x v="3"/>
            <x v="4"/>
            <x v="5"/>
            <x v="6"/>
            <x v="7"/>
            <x v="8"/>
            <x v="9"/>
            <x v="10"/>
            <x v="11"/>
            <x v="12"/>
          </reference>
          <reference field="0" count="1" selected="0">
            <x v="0"/>
          </reference>
          <reference field="2" count="3">
            <x v="1"/>
            <x v="2"/>
            <x v="3"/>
          </reference>
        </references>
      </pivotArea>
    </format>
    <format dxfId="70">
      <pivotArea collapsedLevelsAreSubtotals="1" fieldPosition="0">
        <references count="2">
          <reference field="4294967294" count="12" selected="0">
            <x v="1"/>
            <x v="2"/>
            <x v="3"/>
            <x v="4"/>
            <x v="5"/>
            <x v="6"/>
            <x v="7"/>
            <x v="8"/>
            <x v="9"/>
            <x v="10"/>
            <x v="11"/>
            <x v="12"/>
          </reference>
          <reference field="0" count="1">
            <x v="1"/>
          </reference>
        </references>
      </pivotArea>
    </format>
    <format dxfId="69">
      <pivotArea collapsedLevelsAreSubtotals="1" fieldPosition="0">
        <references count="3">
          <reference field="4294967294" count="12" selected="0">
            <x v="1"/>
            <x v="2"/>
            <x v="3"/>
            <x v="4"/>
            <x v="5"/>
            <x v="6"/>
            <x v="7"/>
            <x v="8"/>
            <x v="9"/>
            <x v="10"/>
            <x v="11"/>
            <x v="12"/>
          </reference>
          <reference field="0" count="1" selected="0">
            <x v="1"/>
          </reference>
          <reference field="2" count="4">
            <x v="0"/>
            <x v="1"/>
            <x v="2"/>
            <x v="3"/>
          </reference>
        </references>
      </pivotArea>
    </format>
    <format dxfId="68">
      <pivotArea collapsedLevelsAreSubtotals="1" fieldPosition="0">
        <references count="2">
          <reference field="4294967294" count="12" selected="0">
            <x v="1"/>
            <x v="2"/>
            <x v="3"/>
            <x v="4"/>
            <x v="5"/>
            <x v="6"/>
            <x v="7"/>
            <x v="8"/>
            <x v="9"/>
            <x v="10"/>
            <x v="11"/>
            <x v="12"/>
          </reference>
          <reference field="0" count="1">
            <x v="2"/>
          </reference>
        </references>
      </pivotArea>
    </format>
    <format dxfId="67">
      <pivotArea collapsedLevelsAreSubtotals="1" fieldPosition="0">
        <references count="3">
          <reference field="4294967294" count="12" selected="0">
            <x v="1"/>
            <x v="2"/>
            <x v="3"/>
            <x v="4"/>
            <x v="5"/>
            <x v="6"/>
            <x v="7"/>
            <x v="8"/>
            <x v="9"/>
            <x v="10"/>
            <x v="11"/>
            <x v="12"/>
          </reference>
          <reference field="0" count="1" selected="0">
            <x v="2"/>
          </reference>
          <reference field="2" count="4">
            <x v="0"/>
            <x v="1"/>
            <x v="2"/>
            <x v="3"/>
          </reference>
        </references>
      </pivotArea>
    </format>
    <format dxfId="66">
      <pivotArea collapsedLevelsAreSubtotals="1" fieldPosition="0">
        <references count="2">
          <reference field="4294967294" count="12" selected="0">
            <x v="1"/>
            <x v="2"/>
            <x v="3"/>
            <x v="4"/>
            <x v="5"/>
            <x v="6"/>
            <x v="7"/>
            <x v="8"/>
            <x v="9"/>
            <x v="10"/>
            <x v="11"/>
            <x v="12"/>
          </reference>
          <reference field="0" count="1">
            <x v="3"/>
          </reference>
        </references>
      </pivotArea>
    </format>
    <format dxfId="65">
      <pivotArea collapsedLevelsAreSubtotals="1" fieldPosition="0">
        <references count="3">
          <reference field="4294967294" count="12" selected="0">
            <x v="1"/>
            <x v="2"/>
            <x v="3"/>
            <x v="4"/>
            <x v="5"/>
            <x v="6"/>
            <x v="7"/>
            <x v="8"/>
            <x v="9"/>
            <x v="10"/>
            <x v="11"/>
            <x v="12"/>
          </reference>
          <reference field="0" count="1" selected="0">
            <x v="3"/>
          </reference>
          <reference field="2" count="4">
            <x v="0"/>
            <x v="1"/>
            <x v="2"/>
            <x v="3"/>
          </reference>
        </references>
      </pivotArea>
    </format>
    <format dxfId="64">
      <pivotArea collapsedLevelsAreSubtotals="1" fieldPosition="0">
        <references count="2">
          <reference field="4294967294" count="12" selected="0">
            <x v="1"/>
            <x v="2"/>
            <x v="3"/>
            <x v="4"/>
            <x v="5"/>
            <x v="6"/>
            <x v="7"/>
            <x v="8"/>
            <x v="9"/>
            <x v="10"/>
            <x v="11"/>
            <x v="12"/>
          </reference>
          <reference field="0" count="1">
            <x v="4"/>
          </reference>
        </references>
      </pivotArea>
    </format>
    <format dxfId="63">
      <pivotArea collapsedLevelsAreSubtotals="1" fieldPosition="0">
        <references count="3">
          <reference field="4294967294" count="12" selected="0">
            <x v="1"/>
            <x v="2"/>
            <x v="3"/>
            <x v="4"/>
            <x v="5"/>
            <x v="6"/>
            <x v="7"/>
            <x v="8"/>
            <x v="9"/>
            <x v="10"/>
            <x v="11"/>
            <x v="12"/>
          </reference>
          <reference field="0" count="1" selected="0">
            <x v="4"/>
          </reference>
          <reference field="2" count="4">
            <x v="0"/>
            <x v="1"/>
            <x v="2"/>
            <x v="3"/>
          </reference>
        </references>
      </pivotArea>
    </format>
    <format dxfId="62">
      <pivotArea collapsedLevelsAreSubtotals="1" fieldPosition="0">
        <references count="2">
          <reference field="4294967294" count="12" selected="0">
            <x v="1"/>
            <x v="2"/>
            <x v="3"/>
            <x v="4"/>
            <x v="5"/>
            <x v="6"/>
            <x v="7"/>
            <x v="8"/>
            <x v="9"/>
            <x v="10"/>
            <x v="11"/>
            <x v="12"/>
          </reference>
          <reference field="0" count="1">
            <x v="6"/>
          </reference>
        </references>
      </pivotArea>
    </format>
    <format dxfId="61">
      <pivotArea collapsedLevelsAreSubtotals="1" fieldPosition="0">
        <references count="3">
          <reference field="4294967294" count="12" selected="0">
            <x v="1"/>
            <x v="2"/>
            <x v="3"/>
            <x v="4"/>
            <x v="5"/>
            <x v="6"/>
            <x v="7"/>
            <x v="8"/>
            <x v="9"/>
            <x v="10"/>
            <x v="11"/>
            <x v="12"/>
          </reference>
          <reference field="0" count="1" selected="0">
            <x v="6"/>
          </reference>
          <reference field="2" count="4">
            <x v="0"/>
            <x v="1"/>
            <x v="2"/>
            <x v="3"/>
          </reference>
        </references>
      </pivotArea>
    </format>
    <format dxfId="60">
      <pivotArea collapsedLevelsAreSubtotals="1" fieldPosition="0">
        <references count="3">
          <reference field="4294967294" count="12" selected="0">
            <x v="1"/>
            <x v="2"/>
            <x v="3"/>
            <x v="4"/>
            <x v="5"/>
            <x v="6"/>
            <x v="7"/>
            <x v="8"/>
            <x v="9"/>
            <x v="10"/>
            <x v="11"/>
            <x v="12"/>
          </reference>
          <reference field="0" count="1" selected="0">
            <x v="0"/>
          </reference>
          <reference field="2" count="3">
            <x v="1"/>
            <x v="2"/>
            <x v="3"/>
          </reference>
        </references>
      </pivotArea>
    </format>
    <format dxfId="59">
      <pivotArea collapsedLevelsAreSubtotals="1" fieldPosition="0">
        <references count="2">
          <reference field="4294967294" count="12" selected="0">
            <x v="1"/>
            <x v="2"/>
            <x v="3"/>
            <x v="4"/>
            <x v="5"/>
            <x v="6"/>
            <x v="7"/>
            <x v="8"/>
            <x v="9"/>
            <x v="10"/>
            <x v="11"/>
            <x v="12"/>
          </reference>
          <reference field="0" count="1">
            <x v="1"/>
          </reference>
        </references>
      </pivotArea>
    </format>
    <format dxfId="58">
      <pivotArea collapsedLevelsAreSubtotals="1" fieldPosition="0">
        <references count="3">
          <reference field="4294967294" count="12" selected="0">
            <x v="1"/>
            <x v="2"/>
            <x v="3"/>
            <x v="4"/>
            <x v="5"/>
            <x v="6"/>
            <x v="7"/>
            <x v="8"/>
            <x v="9"/>
            <x v="10"/>
            <x v="11"/>
            <x v="12"/>
          </reference>
          <reference field="0" count="1" selected="0">
            <x v="1"/>
          </reference>
          <reference field="2" count="4">
            <x v="0"/>
            <x v="1"/>
            <x v="2"/>
            <x v="3"/>
          </reference>
        </references>
      </pivotArea>
    </format>
    <format dxfId="57">
      <pivotArea collapsedLevelsAreSubtotals="1" fieldPosition="0">
        <references count="2">
          <reference field="4294967294" count="12" selected="0">
            <x v="1"/>
            <x v="2"/>
            <x v="3"/>
            <x v="4"/>
            <x v="5"/>
            <x v="6"/>
            <x v="7"/>
            <x v="8"/>
            <x v="9"/>
            <x v="10"/>
            <x v="11"/>
            <x v="12"/>
          </reference>
          <reference field="0" count="1">
            <x v="2"/>
          </reference>
        </references>
      </pivotArea>
    </format>
    <format dxfId="56">
      <pivotArea collapsedLevelsAreSubtotals="1" fieldPosition="0">
        <references count="3">
          <reference field="4294967294" count="12" selected="0">
            <x v="1"/>
            <x v="2"/>
            <x v="3"/>
            <x v="4"/>
            <x v="5"/>
            <x v="6"/>
            <x v="7"/>
            <x v="8"/>
            <x v="9"/>
            <x v="10"/>
            <x v="11"/>
            <x v="12"/>
          </reference>
          <reference field="0" count="1" selected="0">
            <x v="2"/>
          </reference>
          <reference field="2" count="4">
            <x v="0"/>
            <x v="1"/>
            <x v="2"/>
            <x v="3"/>
          </reference>
        </references>
      </pivotArea>
    </format>
    <format dxfId="55">
      <pivotArea collapsedLevelsAreSubtotals="1" fieldPosition="0">
        <references count="2">
          <reference field="4294967294" count="12" selected="0">
            <x v="1"/>
            <x v="2"/>
            <x v="3"/>
            <x v="4"/>
            <x v="5"/>
            <x v="6"/>
            <x v="7"/>
            <x v="8"/>
            <x v="9"/>
            <x v="10"/>
            <x v="11"/>
            <x v="12"/>
          </reference>
          <reference field="0" count="1">
            <x v="3"/>
          </reference>
        </references>
      </pivotArea>
    </format>
    <format dxfId="54">
      <pivotArea collapsedLevelsAreSubtotals="1" fieldPosition="0">
        <references count="3">
          <reference field="4294967294" count="12" selected="0">
            <x v="1"/>
            <x v="2"/>
            <x v="3"/>
            <x v="4"/>
            <x v="5"/>
            <x v="6"/>
            <x v="7"/>
            <x v="8"/>
            <x v="9"/>
            <x v="10"/>
            <x v="11"/>
            <x v="12"/>
          </reference>
          <reference field="0" count="1" selected="0">
            <x v="3"/>
          </reference>
          <reference field="2" count="4">
            <x v="0"/>
            <x v="1"/>
            <x v="2"/>
            <x v="3"/>
          </reference>
        </references>
      </pivotArea>
    </format>
    <format dxfId="53">
      <pivotArea collapsedLevelsAreSubtotals="1" fieldPosition="0">
        <references count="2">
          <reference field="4294967294" count="12" selected="0">
            <x v="1"/>
            <x v="2"/>
            <x v="3"/>
            <x v="4"/>
            <x v="5"/>
            <x v="6"/>
            <x v="7"/>
            <x v="8"/>
            <x v="9"/>
            <x v="10"/>
            <x v="11"/>
            <x v="12"/>
          </reference>
          <reference field="0" count="1">
            <x v="4"/>
          </reference>
        </references>
      </pivotArea>
    </format>
    <format dxfId="52">
      <pivotArea collapsedLevelsAreSubtotals="1" fieldPosition="0">
        <references count="3">
          <reference field="4294967294" count="12" selected="0">
            <x v="1"/>
            <x v="2"/>
            <x v="3"/>
            <x v="4"/>
            <x v="5"/>
            <x v="6"/>
            <x v="7"/>
            <x v="8"/>
            <x v="9"/>
            <x v="10"/>
            <x v="11"/>
            <x v="12"/>
          </reference>
          <reference field="0" count="1" selected="0">
            <x v="4"/>
          </reference>
          <reference field="2" count="4">
            <x v="0"/>
            <x v="1"/>
            <x v="2"/>
            <x v="3"/>
          </reference>
        </references>
      </pivotArea>
    </format>
    <format dxfId="51">
      <pivotArea collapsedLevelsAreSubtotals="1" fieldPosition="0">
        <references count="2">
          <reference field="4294967294" count="12" selected="0">
            <x v="1"/>
            <x v="2"/>
            <x v="3"/>
            <x v="4"/>
            <x v="5"/>
            <x v="6"/>
            <x v="7"/>
            <x v="8"/>
            <x v="9"/>
            <x v="10"/>
            <x v="11"/>
            <x v="12"/>
          </reference>
          <reference field="0" count="1">
            <x v="6"/>
          </reference>
        </references>
      </pivotArea>
    </format>
    <format dxfId="50">
      <pivotArea collapsedLevelsAreSubtotals="1" fieldPosition="0">
        <references count="3">
          <reference field="4294967294" count="12" selected="0">
            <x v="1"/>
            <x v="2"/>
            <x v="3"/>
            <x v="4"/>
            <x v="5"/>
            <x v="6"/>
            <x v="7"/>
            <x v="8"/>
            <x v="9"/>
            <x v="10"/>
            <x v="11"/>
            <x v="12"/>
          </reference>
          <reference field="0" count="1" selected="0">
            <x v="6"/>
          </reference>
          <reference field="2" count="4">
            <x v="0"/>
            <x v="1"/>
            <x v="2"/>
            <x v="3"/>
          </reference>
        </references>
      </pivotArea>
    </format>
    <format dxfId="49">
      <pivotArea dataOnly="0" labelOnly="1" outline="0" fieldPosition="0">
        <references count="1">
          <reference field="4294967294" count="12">
            <x v="1"/>
            <x v="2"/>
            <x v="3"/>
            <x v="4"/>
            <x v="5"/>
            <x v="6"/>
            <x v="7"/>
            <x v="8"/>
            <x v="9"/>
            <x v="10"/>
            <x v="11"/>
            <x v="12"/>
          </reference>
        </references>
      </pivotArea>
    </format>
    <format dxfId="48">
      <pivotArea dataOnly="0" labelOnly="1" fieldPosition="0">
        <references count="1">
          <reference field="0" count="0"/>
        </references>
      </pivotArea>
    </format>
    <format dxfId="47">
      <pivotArea field="1" type="button" dataOnly="0" labelOnly="1" outline="0" axis="axisPage" fieldPosition="1"/>
    </format>
    <format dxfId="46">
      <pivotArea field="1" type="button" dataOnly="0" labelOnly="1" outline="0" axis="axisPage" fieldPosition="1"/>
    </format>
    <format dxfId="45">
      <pivotArea collapsedLevelsAreSubtotals="1" fieldPosition="0">
        <references count="3">
          <reference field="4294967294" count="12" selected="0">
            <x v="1"/>
            <x v="2"/>
            <x v="3"/>
            <x v="4"/>
            <x v="5"/>
            <x v="6"/>
            <x v="7"/>
            <x v="8"/>
            <x v="9"/>
            <x v="10"/>
            <x v="11"/>
            <x v="12"/>
          </reference>
          <reference field="0" count="1" selected="0">
            <x v="0"/>
          </reference>
          <reference field="2" count="3">
            <x v="1"/>
            <x v="2"/>
            <x v="3"/>
          </reference>
        </references>
      </pivotArea>
    </format>
    <format dxfId="44">
      <pivotArea collapsedLevelsAreSubtotals="1" fieldPosition="0">
        <references count="2">
          <reference field="4294967294" count="12" selected="0">
            <x v="1"/>
            <x v="2"/>
            <x v="3"/>
            <x v="4"/>
            <x v="5"/>
            <x v="6"/>
            <x v="7"/>
            <x v="8"/>
            <x v="9"/>
            <x v="10"/>
            <x v="11"/>
            <x v="12"/>
          </reference>
          <reference field="0" count="1">
            <x v="1"/>
          </reference>
        </references>
      </pivotArea>
    </format>
    <format dxfId="43">
      <pivotArea collapsedLevelsAreSubtotals="1" fieldPosition="0">
        <references count="3">
          <reference field="4294967294" count="12" selected="0">
            <x v="1"/>
            <x v="2"/>
            <x v="3"/>
            <x v="4"/>
            <x v="5"/>
            <x v="6"/>
            <x v="7"/>
            <x v="8"/>
            <x v="9"/>
            <x v="10"/>
            <x v="11"/>
            <x v="12"/>
          </reference>
          <reference field="0" count="1" selected="0">
            <x v="1"/>
          </reference>
          <reference field="2" count="4">
            <x v="0"/>
            <x v="1"/>
            <x v="2"/>
            <x v="3"/>
          </reference>
        </references>
      </pivotArea>
    </format>
    <format dxfId="42">
      <pivotArea collapsedLevelsAreSubtotals="1" fieldPosition="0">
        <references count="2">
          <reference field="4294967294" count="12" selected="0">
            <x v="1"/>
            <x v="2"/>
            <x v="3"/>
            <x v="4"/>
            <x v="5"/>
            <x v="6"/>
            <x v="7"/>
            <x v="8"/>
            <x v="9"/>
            <x v="10"/>
            <x v="11"/>
            <x v="12"/>
          </reference>
          <reference field="0" count="1">
            <x v="2"/>
          </reference>
        </references>
      </pivotArea>
    </format>
    <format dxfId="41">
      <pivotArea collapsedLevelsAreSubtotals="1" fieldPosition="0">
        <references count="3">
          <reference field="4294967294" count="12" selected="0">
            <x v="1"/>
            <x v="2"/>
            <x v="3"/>
            <x v="4"/>
            <x v="5"/>
            <x v="6"/>
            <x v="7"/>
            <x v="8"/>
            <x v="9"/>
            <x v="10"/>
            <x v="11"/>
            <x v="12"/>
          </reference>
          <reference field="0" count="1" selected="0">
            <x v="2"/>
          </reference>
          <reference field="2" count="4">
            <x v="0"/>
            <x v="1"/>
            <x v="2"/>
            <x v="3"/>
          </reference>
        </references>
      </pivotArea>
    </format>
    <format dxfId="40">
      <pivotArea collapsedLevelsAreSubtotals="1" fieldPosition="0">
        <references count="2">
          <reference field="4294967294" count="12" selected="0">
            <x v="1"/>
            <x v="2"/>
            <x v="3"/>
            <x v="4"/>
            <x v="5"/>
            <x v="6"/>
            <x v="7"/>
            <x v="8"/>
            <x v="9"/>
            <x v="10"/>
            <x v="11"/>
            <x v="12"/>
          </reference>
          <reference field="0" count="1">
            <x v="3"/>
          </reference>
        </references>
      </pivotArea>
    </format>
    <format dxfId="39">
      <pivotArea collapsedLevelsAreSubtotals="1" fieldPosition="0">
        <references count="3">
          <reference field="4294967294" count="12" selected="0">
            <x v="1"/>
            <x v="2"/>
            <x v="3"/>
            <x v="4"/>
            <x v="5"/>
            <x v="6"/>
            <x v="7"/>
            <x v="8"/>
            <x v="9"/>
            <x v="10"/>
            <x v="11"/>
            <x v="12"/>
          </reference>
          <reference field="0" count="1" selected="0">
            <x v="3"/>
          </reference>
          <reference field="2" count="4">
            <x v="0"/>
            <x v="1"/>
            <x v="2"/>
            <x v="3"/>
          </reference>
        </references>
      </pivotArea>
    </format>
    <format dxfId="38">
      <pivotArea collapsedLevelsAreSubtotals="1" fieldPosition="0">
        <references count="2">
          <reference field="4294967294" count="12" selected="0">
            <x v="1"/>
            <x v="2"/>
            <x v="3"/>
            <x v="4"/>
            <x v="5"/>
            <x v="6"/>
            <x v="7"/>
            <x v="8"/>
            <x v="9"/>
            <x v="10"/>
            <x v="11"/>
            <x v="12"/>
          </reference>
          <reference field="0" count="1">
            <x v="4"/>
          </reference>
        </references>
      </pivotArea>
    </format>
    <format dxfId="37">
      <pivotArea collapsedLevelsAreSubtotals="1" fieldPosition="0">
        <references count="3">
          <reference field="4294967294" count="12" selected="0">
            <x v="1"/>
            <x v="2"/>
            <x v="3"/>
            <x v="4"/>
            <x v="5"/>
            <x v="6"/>
            <x v="7"/>
            <x v="8"/>
            <x v="9"/>
            <x v="10"/>
            <x v="11"/>
            <x v="12"/>
          </reference>
          <reference field="0" count="1" selected="0">
            <x v="4"/>
          </reference>
          <reference field="2" count="4">
            <x v="0"/>
            <x v="1"/>
            <x v="2"/>
            <x v="3"/>
          </reference>
        </references>
      </pivotArea>
    </format>
    <format dxfId="36">
      <pivotArea collapsedLevelsAreSubtotals="1" fieldPosition="0">
        <references count="2">
          <reference field="4294967294" count="12" selected="0">
            <x v="1"/>
            <x v="2"/>
            <x v="3"/>
            <x v="4"/>
            <x v="5"/>
            <x v="6"/>
            <x v="7"/>
            <x v="8"/>
            <x v="9"/>
            <x v="10"/>
            <x v="11"/>
            <x v="12"/>
          </reference>
          <reference field="0" count="1">
            <x v="6"/>
          </reference>
        </references>
      </pivotArea>
    </format>
    <format dxfId="35">
      <pivotArea collapsedLevelsAreSubtotals="1" fieldPosition="0">
        <references count="3">
          <reference field="4294967294" count="12" selected="0">
            <x v="1"/>
            <x v="2"/>
            <x v="3"/>
            <x v="4"/>
            <x v="5"/>
            <x v="6"/>
            <x v="7"/>
            <x v="8"/>
            <x v="9"/>
            <x v="10"/>
            <x v="11"/>
            <x v="12"/>
          </reference>
          <reference field="0" count="1" selected="0">
            <x v="6"/>
          </reference>
          <reference field="2" count="4">
            <x v="0"/>
            <x v="1"/>
            <x v="2"/>
            <x v="3"/>
          </reference>
        </references>
      </pivotArea>
    </format>
    <format dxfId="34">
      <pivotArea collapsedLevelsAreSubtotals="1" fieldPosition="0">
        <references count="2">
          <reference field="4294967294" count="12" selected="0">
            <x v="1"/>
            <x v="2"/>
            <x v="3"/>
            <x v="4"/>
            <x v="5"/>
            <x v="6"/>
            <x v="7"/>
            <x v="8"/>
            <x v="9"/>
            <x v="10"/>
            <x v="11"/>
            <x v="12"/>
          </reference>
          <reference field="0" count="1">
            <x v="8"/>
          </reference>
        </references>
      </pivotArea>
    </format>
    <format dxfId="33">
      <pivotArea collapsedLevelsAreSubtotals="1" fieldPosition="0">
        <references count="3">
          <reference field="4294967294" count="12" selected="0">
            <x v="1"/>
            <x v="2"/>
            <x v="3"/>
            <x v="4"/>
            <x v="5"/>
            <x v="6"/>
            <x v="7"/>
            <x v="8"/>
            <x v="9"/>
            <x v="10"/>
            <x v="11"/>
            <x v="12"/>
          </reference>
          <reference field="0" count="1" selected="0">
            <x v="8"/>
          </reference>
          <reference field="2" count="4">
            <x v="0"/>
            <x v="1"/>
            <x v="2"/>
            <x v="3"/>
          </reference>
        </references>
      </pivotArea>
    </format>
    <format dxfId="32">
      <pivotArea collapsedLevelsAreSubtotals="1" fieldPosition="0">
        <references count="2">
          <reference field="4294967294" count="12" selected="0">
            <x v="1"/>
            <x v="2"/>
            <x v="3"/>
            <x v="4"/>
            <x v="5"/>
            <x v="6"/>
            <x v="7"/>
            <x v="8"/>
            <x v="9"/>
            <x v="10"/>
            <x v="11"/>
            <x v="12"/>
          </reference>
          <reference field="0" count="1">
            <x v="9"/>
          </reference>
        </references>
      </pivotArea>
    </format>
    <format dxfId="31">
      <pivotArea collapsedLevelsAreSubtotals="1" fieldPosition="0">
        <references count="3">
          <reference field="4294967294" count="12" selected="0">
            <x v="1"/>
            <x v="2"/>
            <x v="3"/>
            <x v="4"/>
            <x v="5"/>
            <x v="6"/>
            <x v="7"/>
            <x v="8"/>
            <x v="9"/>
            <x v="10"/>
            <x v="11"/>
            <x v="12"/>
          </reference>
          <reference field="0" count="1" selected="0">
            <x v="9"/>
          </reference>
          <reference field="2" count="4">
            <x v="0"/>
            <x v="1"/>
            <x v="2"/>
            <x v="3"/>
          </reference>
        </references>
      </pivotArea>
    </format>
    <format dxfId="30">
      <pivotArea collapsedLevelsAreSubtotals="1" fieldPosition="0">
        <references count="3">
          <reference field="4294967294" count="12" selected="0">
            <x v="1"/>
            <x v="2"/>
            <x v="3"/>
            <x v="4"/>
            <x v="5"/>
            <x v="6"/>
            <x v="7"/>
            <x v="8"/>
            <x v="9"/>
            <x v="10"/>
            <x v="11"/>
            <x v="12"/>
          </reference>
          <reference field="0" count="1" selected="0">
            <x v="0"/>
          </reference>
          <reference field="2" count="3">
            <x v="1"/>
            <x v="2"/>
            <x v="3"/>
          </reference>
        </references>
      </pivotArea>
    </format>
    <format dxfId="29">
      <pivotArea collapsedLevelsAreSubtotals="1" fieldPosition="0">
        <references count="2">
          <reference field="4294967294" count="12" selected="0">
            <x v="1"/>
            <x v="2"/>
            <x v="3"/>
            <x v="4"/>
            <x v="5"/>
            <x v="6"/>
            <x v="7"/>
            <x v="8"/>
            <x v="9"/>
            <x v="10"/>
            <x v="11"/>
            <x v="12"/>
          </reference>
          <reference field="0" count="1">
            <x v="1"/>
          </reference>
        </references>
      </pivotArea>
    </format>
    <format dxfId="28">
      <pivotArea collapsedLevelsAreSubtotals="1" fieldPosition="0">
        <references count="3">
          <reference field="4294967294" count="12" selected="0">
            <x v="1"/>
            <x v="2"/>
            <x v="3"/>
            <x v="4"/>
            <x v="5"/>
            <x v="6"/>
            <x v="7"/>
            <x v="8"/>
            <x v="9"/>
            <x v="10"/>
            <x v="11"/>
            <x v="12"/>
          </reference>
          <reference field="0" count="1" selected="0">
            <x v="1"/>
          </reference>
          <reference field="2" count="4">
            <x v="0"/>
            <x v="1"/>
            <x v="2"/>
            <x v="3"/>
          </reference>
        </references>
      </pivotArea>
    </format>
    <format dxfId="27">
      <pivotArea collapsedLevelsAreSubtotals="1" fieldPosition="0">
        <references count="2">
          <reference field="4294967294" count="12" selected="0">
            <x v="1"/>
            <x v="2"/>
            <x v="3"/>
            <x v="4"/>
            <x v="5"/>
            <x v="6"/>
            <x v="7"/>
            <x v="8"/>
            <x v="9"/>
            <x v="10"/>
            <x v="11"/>
            <x v="12"/>
          </reference>
          <reference field="0" count="1">
            <x v="2"/>
          </reference>
        </references>
      </pivotArea>
    </format>
    <format dxfId="26">
      <pivotArea collapsedLevelsAreSubtotals="1" fieldPosition="0">
        <references count="3">
          <reference field="4294967294" count="12" selected="0">
            <x v="1"/>
            <x v="2"/>
            <x v="3"/>
            <x v="4"/>
            <x v="5"/>
            <x v="6"/>
            <x v="7"/>
            <x v="8"/>
            <x v="9"/>
            <x v="10"/>
            <x v="11"/>
            <x v="12"/>
          </reference>
          <reference field="0" count="1" selected="0">
            <x v="2"/>
          </reference>
          <reference field="2" count="4">
            <x v="0"/>
            <x v="1"/>
            <x v="2"/>
            <x v="3"/>
          </reference>
        </references>
      </pivotArea>
    </format>
    <format dxfId="25">
      <pivotArea collapsedLevelsAreSubtotals="1" fieldPosition="0">
        <references count="2">
          <reference field="4294967294" count="12" selected="0">
            <x v="1"/>
            <x v="2"/>
            <x v="3"/>
            <x v="4"/>
            <x v="5"/>
            <x v="6"/>
            <x v="7"/>
            <x v="8"/>
            <x v="9"/>
            <x v="10"/>
            <x v="11"/>
            <x v="12"/>
          </reference>
          <reference field="0" count="1">
            <x v="3"/>
          </reference>
        </references>
      </pivotArea>
    </format>
    <format dxfId="24">
      <pivotArea collapsedLevelsAreSubtotals="1" fieldPosition="0">
        <references count="3">
          <reference field="4294967294" count="12" selected="0">
            <x v="1"/>
            <x v="2"/>
            <x v="3"/>
            <x v="4"/>
            <x v="5"/>
            <x v="6"/>
            <x v="7"/>
            <x v="8"/>
            <x v="9"/>
            <x v="10"/>
            <x v="11"/>
            <x v="12"/>
          </reference>
          <reference field="0" count="1" selected="0">
            <x v="3"/>
          </reference>
          <reference field="2" count="4">
            <x v="0"/>
            <x v="1"/>
            <x v="2"/>
            <x v="3"/>
          </reference>
        </references>
      </pivotArea>
    </format>
    <format dxfId="23">
      <pivotArea collapsedLevelsAreSubtotals="1" fieldPosition="0">
        <references count="2">
          <reference field="4294967294" count="12" selected="0">
            <x v="1"/>
            <x v="2"/>
            <x v="3"/>
            <x v="4"/>
            <x v="5"/>
            <x v="6"/>
            <x v="7"/>
            <x v="8"/>
            <x v="9"/>
            <x v="10"/>
            <x v="11"/>
            <x v="12"/>
          </reference>
          <reference field="0" count="1">
            <x v="4"/>
          </reference>
        </references>
      </pivotArea>
    </format>
    <format dxfId="22">
      <pivotArea collapsedLevelsAreSubtotals="1" fieldPosition="0">
        <references count="3">
          <reference field="4294967294" count="12" selected="0">
            <x v="1"/>
            <x v="2"/>
            <x v="3"/>
            <x v="4"/>
            <x v="5"/>
            <x v="6"/>
            <x v="7"/>
            <x v="8"/>
            <x v="9"/>
            <x v="10"/>
            <x v="11"/>
            <x v="12"/>
          </reference>
          <reference field="0" count="1" selected="0">
            <x v="4"/>
          </reference>
          <reference field="2" count="4">
            <x v="0"/>
            <x v="1"/>
            <x v="2"/>
            <x v="3"/>
          </reference>
        </references>
      </pivotArea>
    </format>
    <format dxfId="21">
      <pivotArea collapsedLevelsAreSubtotals="1" fieldPosition="0">
        <references count="2">
          <reference field="4294967294" count="12" selected="0">
            <x v="1"/>
            <x v="2"/>
            <x v="3"/>
            <x v="4"/>
            <x v="5"/>
            <x v="6"/>
            <x v="7"/>
            <x v="8"/>
            <x v="9"/>
            <x v="10"/>
            <x v="11"/>
            <x v="12"/>
          </reference>
          <reference field="0" count="1">
            <x v="6"/>
          </reference>
        </references>
      </pivotArea>
    </format>
    <format dxfId="20">
      <pivotArea collapsedLevelsAreSubtotals="1" fieldPosition="0">
        <references count="3">
          <reference field="4294967294" count="12" selected="0">
            <x v="1"/>
            <x v="2"/>
            <x v="3"/>
            <x v="4"/>
            <x v="5"/>
            <x v="6"/>
            <x v="7"/>
            <x v="8"/>
            <x v="9"/>
            <x v="10"/>
            <x v="11"/>
            <x v="12"/>
          </reference>
          <reference field="0" count="1" selected="0">
            <x v="6"/>
          </reference>
          <reference field="2" count="4">
            <x v="0"/>
            <x v="1"/>
            <x v="2"/>
            <x v="3"/>
          </reference>
        </references>
      </pivotArea>
    </format>
    <format dxfId="19">
      <pivotArea collapsedLevelsAreSubtotals="1" fieldPosition="0">
        <references count="2">
          <reference field="4294967294" count="12" selected="0">
            <x v="1"/>
            <x v="2"/>
            <x v="3"/>
            <x v="4"/>
            <x v="5"/>
            <x v="6"/>
            <x v="7"/>
            <x v="8"/>
            <x v="9"/>
            <x v="10"/>
            <x v="11"/>
            <x v="12"/>
          </reference>
          <reference field="0" count="1">
            <x v="8"/>
          </reference>
        </references>
      </pivotArea>
    </format>
    <format dxfId="18">
      <pivotArea collapsedLevelsAreSubtotals="1" fieldPosition="0">
        <references count="3">
          <reference field="4294967294" count="12" selected="0">
            <x v="1"/>
            <x v="2"/>
            <x v="3"/>
            <x v="4"/>
            <x v="5"/>
            <x v="6"/>
            <x v="7"/>
            <x v="8"/>
            <x v="9"/>
            <x v="10"/>
            <x v="11"/>
            <x v="12"/>
          </reference>
          <reference field="0" count="1" selected="0">
            <x v="8"/>
          </reference>
          <reference field="2" count="4">
            <x v="0"/>
            <x v="1"/>
            <x v="2"/>
            <x v="3"/>
          </reference>
        </references>
      </pivotArea>
    </format>
    <format dxfId="17">
      <pivotArea collapsedLevelsAreSubtotals="1" fieldPosition="0">
        <references count="2">
          <reference field="4294967294" count="12" selected="0">
            <x v="1"/>
            <x v="2"/>
            <x v="3"/>
            <x v="4"/>
            <x v="5"/>
            <x v="6"/>
            <x v="7"/>
            <x v="8"/>
            <x v="9"/>
            <x v="10"/>
            <x v="11"/>
            <x v="12"/>
          </reference>
          <reference field="0" count="1">
            <x v="9"/>
          </reference>
        </references>
      </pivotArea>
    </format>
    <format dxfId="16">
      <pivotArea collapsedLevelsAreSubtotals="1" fieldPosition="0">
        <references count="3">
          <reference field="4294967294" count="12" selected="0">
            <x v="1"/>
            <x v="2"/>
            <x v="3"/>
            <x v="4"/>
            <x v="5"/>
            <x v="6"/>
            <x v="7"/>
            <x v="8"/>
            <x v="9"/>
            <x v="10"/>
            <x v="11"/>
            <x v="12"/>
          </reference>
          <reference field="0" count="1" selected="0">
            <x v="9"/>
          </reference>
          <reference field="2" count="4">
            <x v="0"/>
            <x v="1"/>
            <x v="2"/>
            <x v="3"/>
          </reference>
        </references>
      </pivotArea>
    </format>
    <format dxfId="15">
      <pivotArea collapsedLevelsAreSubtotals="1" fieldPosition="0">
        <references count="3">
          <reference field="4294967294" count="12" selected="0">
            <x v="1"/>
            <x v="2"/>
            <x v="3"/>
            <x v="4"/>
            <x v="5"/>
            <x v="6"/>
            <x v="7"/>
            <x v="8"/>
            <x v="9"/>
            <x v="10"/>
            <x v="11"/>
            <x v="12"/>
          </reference>
          <reference field="0" count="1" selected="0">
            <x v="0"/>
          </reference>
          <reference field="2" count="3">
            <x v="1"/>
            <x v="2"/>
            <x v="3"/>
          </reference>
        </references>
      </pivotArea>
    </format>
    <format dxfId="14">
      <pivotArea collapsedLevelsAreSubtotals="1" fieldPosition="0">
        <references count="2">
          <reference field="4294967294" count="12" selected="0">
            <x v="1"/>
            <x v="2"/>
            <x v="3"/>
            <x v="4"/>
            <x v="5"/>
            <x v="6"/>
            <x v="7"/>
            <x v="8"/>
            <x v="9"/>
            <x v="10"/>
            <x v="11"/>
            <x v="12"/>
          </reference>
          <reference field="0" count="1">
            <x v="1"/>
          </reference>
        </references>
      </pivotArea>
    </format>
    <format dxfId="13">
      <pivotArea collapsedLevelsAreSubtotals="1" fieldPosition="0">
        <references count="3">
          <reference field="4294967294" count="12" selected="0">
            <x v="1"/>
            <x v="2"/>
            <x v="3"/>
            <x v="4"/>
            <x v="5"/>
            <x v="6"/>
            <x v="7"/>
            <x v="8"/>
            <x v="9"/>
            <x v="10"/>
            <x v="11"/>
            <x v="12"/>
          </reference>
          <reference field="0" count="1" selected="0">
            <x v="1"/>
          </reference>
          <reference field="2" count="4">
            <x v="0"/>
            <x v="1"/>
            <x v="2"/>
            <x v="3"/>
          </reference>
        </references>
      </pivotArea>
    </format>
    <format dxfId="12">
      <pivotArea collapsedLevelsAreSubtotals="1" fieldPosition="0">
        <references count="2">
          <reference field="4294967294" count="12" selected="0">
            <x v="1"/>
            <x v="2"/>
            <x v="3"/>
            <x v="4"/>
            <x v="5"/>
            <x v="6"/>
            <x v="7"/>
            <x v="8"/>
            <x v="9"/>
            <x v="10"/>
            <x v="11"/>
            <x v="12"/>
          </reference>
          <reference field="0" count="1">
            <x v="2"/>
          </reference>
        </references>
      </pivotArea>
    </format>
    <format dxfId="11">
      <pivotArea collapsedLevelsAreSubtotals="1" fieldPosition="0">
        <references count="3">
          <reference field="4294967294" count="12" selected="0">
            <x v="1"/>
            <x v="2"/>
            <x v="3"/>
            <x v="4"/>
            <x v="5"/>
            <x v="6"/>
            <x v="7"/>
            <x v="8"/>
            <x v="9"/>
            <x v="10"/>
            <x v="11"/>
            <x v="12"/>
          </reference>
          <reference field="0" count="1" selected="0">
            <x v="2"/>
          </reference>
          <reference field="2" count="4">
            <x v="0"/>
            <x v="1"/>
            <x v="2"/>
            <x v="3"/>
          </reference>
        </references>
      </pivotArea>
    </format>
    <format dxfId="10">
      <pivotArea collapsedLevelsAreSubtotals="1" fieldPosition="0">
        <references count="2">
          <reference field="4294967294" count="12" selected="0">
            <x v="1"/>
            <x v="2"/>
            <x v="3"/>
            <x v="4"/>
            <x v="5"/>
            <x v="6"/>
            <x v="7"/>
            <x v="8"/>
            <x v="9"/>
            <x v="10"/>
            <x v="11"/>
            <x v="12"/>
          </reference>
          <reference field="0" count="1">
            <x v="3"/>
          </reference>
        </references>
      </pivotArea>
    </format>
    <format dxfId="9">
      <pivotArea collapsedLevelsAreSubtotals="1" fieldPosition="0">
        <references count="3">
          <reference field="4294967294" count="12" selected="0">
            <x v="1"/>
            <x v="2"/>
            <x v="3"/>
            <x v="4"/>
            <x v="5"/>
            <x v="6"/>
            <x v="7"/>
            <x v="8"/>
            <x v="9"/>
            <x v="10"/>
            <x v="11"/>
            <x v="12"/>
          </reference>
          <reference field="0" count="1" selected="0">
            <x v="3"/>
          </reference>
          <reference field="2" count="4">
            <x v="0"/>
            <x v="1"/>
            <x v="2"/>
            <x v="3"/>
          </reference>
        </references>
      </pivotArea>
    </format>
    <format dxfId="8">
      <pivotArea collapsedLevelsAreSubtotals="1" fieldPosition="0">
        <references count="2">
          <reference field="4294967294" count="12" selected="0">
            <x v="1"/>
            <x v="2"/>
            <x v="3"/>
            <x v="4"/>
            <x v="5"/>
            <x v="6"/>
            <x v="7"/>
            <x v="8"/>
            <x v="9"/>
            <x v="10"/>
            <x v="11"/>
            <x v="12"/>
          </reference>
          <reference field="0" count="1">
            <x v="4"/>
          </reference>
        </references>
      </pivotArea>
    </format>
    <format dxfId="7">
      <pivotArea collapsedLevelsAreSubtotals="1" fieldPosition="0">
        <references count="3">
          <reference field="4294967294" count="12" selected="0">
            <x v="1"/>
            <x v="2"/>
            <x v="3"/>
            <x v="4"/>
            <x v="5"/>
            <x v="6"/>
            <x v="7"/>
            <x v="8"/>
            <x v="9"/>
            <x v="10"/>
            <x v="11"/>
            <x v="12"/>
          </reference>
          <reference field="0" count="1" selected="0">
            <x v="4"/>
          </reference>
          <reference field="2" count="4">
            <x v="0"/>
            <x v="1"/>
            <x v="2"/>
            <x v="3"/>
          </reference>
        </references>
      </pivotArea>
    </format>
    <format dxfId="6">
      <pivotArea collapsedLevelsAreSubtotals="1" fieldPosition="0">
        <references count="2">
          <reference field="4294967294" count="12" selected="0">
            <x v="1"/>
            <x v="2"/>
            <x v="3"/>
            <x v="4"/>
            <x v="5"/>
            <x v="6"/>
            <x v="7"/>
            <x v="8"/>
            <x v="9"/>
            <x v="10"/>
            <x v="11"/>
            <x v="12"/>
          </reference>
          <reference field="0" count="1">
            <x v="6"/>
          </reference>
        </references>
      </pivotArea>
    </format>
    <format dxfId="5">
      <pivotArea collapsedLevelsAreSubtotals="1" fieldPosition="0">
        <references count="3">
          <reference field="4294967294" count="12" selected="0">
            <x v="1"/>
            <x v="2"/>
            <x v="3"/>
            <x v="4"/>
            <x v="5"/>
            <x v="6"/>
            <x v="7"/>
            <x v="8"/>
            <x v="9"/>
            <x v="10"/>
            <x v="11"/>
            <x v="12"/>
          </reference>
          <reference field="0" count="1" selected="0">
            <x v="6"/>
          </reference>
          <reference field="2" count="4">
            <x v="0"/>
            <x v="1"/>
            <x v="2"/>
            <x v="3"/>
          </reference>
        </references>
      </pivotArea>
    </format>
    <format dxfId="4">
      <pivotArea collapsedLevelsAreSubtotals="1" fieldPosition="0">
        <references count="2">
          <reference field="4294967294" count="12" selected="0">
            <x v="1"/>
            <x v="2"/>
            <x v="3"/>
            <x v="4"/>
            <x v="5"/>
            <x v="6"/>
            <x v="7"/>
            <x v="8"/>
            <x v="9"/>
            <x v="10"/>
            <x v="11"/>
            <x v="12"/>
          </reference>
          <reference field="0" count="1">
            <x v="8"/>
          </reference>
        </references>
      </pivotArea>
    </format>
    <format dxfId="3">
      <pivotArea collapsedLevelsAreSubtotals="1" fieldPosition="0">
        <references count="3">
          <reference field="4294967294" count="12" selected="0">
            <x v="1"/>
            <x v="2"/>
            <x v="3"/>
            <x v="4"/>
            <x v="5"/>
            <x v="6"/>
            <x v="7"/>
            <x v="8"/>
            <x v="9"/>
            <x v="10"/>
            <x v="11"/>
            <x v="12"/>
          </reference>
          <reference field="0" count="1" selected="0">
            <x v="8"/>
          </reference>
          <reference field="2" count="4">
            <x v="0"/>
            <x v="1"/>
            <x v="2"/>
            <x v="3"/>
          </reference>
        </references>
      </pivotArea>
    </format>
    <format dxfId="2">
      <pivotArea collapsedLevelsAreSubtotals="1" fieldPosition="0">
        <references count="2">
          <reference field="4294967294" count="12" selected="0">
            <x v="1"/>
            <x v="2"/>
            <x v="3"/>
            <x v="4"/>
            <x v="5"/>
            <x v="6"/>
            <x v="7"/>
            <x v="8"/>
            <x v="9"/>
            <x v="10"/>
            <x v="11"/>
            <x v="12"/>
          </reference>
          <reference field="0" count="1">
            <x v="9"/>
          </reference>
        </references>
      </pivotArea>
    </format>
    <format dxfId="1">
      <pivotArea collapsedLevelsAreSubtotals="1" fieldPosition="0">
        <references count="3">
          <reference field="4294967294" count="12" selected="0">
            <x v="1"/>
            <x v="2"/>
            <x v="3"/>
            <x v="4"/>
            <x v="5"/>
            <x v="6"/>
            <x v="7"/>
            <x v="8"/>
            <x v="9"/>
            <x v="10"/>
            <x v="11"/>
            <x v="12"/>
          </reference>
          <reference field="0" count="1" selected="0">
            <x v="9"/>
          </reference>
          <reference field="2" count="4">
            <x v="0"/>
            <x v="1"/>
            <x v="2"/>
            <x v="3"/>
          </reference>
        </references>
      </pivotArea>
    </format>
  </formats>
  <chartFormats count="13">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 chart="1" format="5" series="1">
      <pivotArea type="data" outline="0" fieldPosition="0">
        <references count="1">
          <reference field="4294967294" count="1" selected="0">
            <x v="5"/>
          </reference>
        </references>
      </pivotArea>
    </chartFormat>
    <chartFormat chart="1" format="6" series="1">
      <pivotArea type="data" outline="0" fieldPosition="0">
        <references count="1">
          <reference field="4294967294" count="1" selected="0">
            <x v="6"/>
          </reference>
        </references>
      </pivotArea>
    </chartFormat>
    <chartFormat chart="1" format="7" series="1">
      <pivotArea type="data" outline="0" fieldPosition="0">
        <references count="1">
          <reference field="4294967294" count="1" selected="0">
            <x v="7"/>
          </reference>
        </references>
      </pivotArea>
    </chartFormat>
    <chartFormat chart="1" format="8" series="1">
      <pivotArea type="data" outline="0" fieldPosition="0">
        <references count="1">
          <reference field="4294967294" count="1" selected="0">
            <x v="8"/>
          </reference>
        </references>
      </pivotArea>
    </chartFormat>
    <chartFormat chart="1" format="9" series="1">
      <pivotArea type="data" outline="0" fieldPosition="0">
        <references count="1">
          <reference field="4294967294" count="1" selected="0">
            <x v="9"/>
          </reference>
        </references>
      </pivotArea>
    </chartFormat>
    <chartFormat chart="1" format="10" series="1">
      <pivotArea type="data" outline="0" fieldPosition="0">
        <references count="1">
          <reference field="4294967294" count="1" selected="0">
            <x v="10"/>
          </reference>
        </references>
      </pivotArea>
    </chartFormat>
    <chartFormat chart="1" format="11" series="1">
      <pivotArea type="data" outline="0" fieldPosition="0">
        <references count="1">
          <reference field="4294967294" count="1" selected="0">
            <x v="11"/>
          </reference>
        </references>
      </pivotArea>
    </chartFormat>
    <chartFormat chart="1" format="12" series="1">
      <pivotArea type="data" outline="0" fieldPosition="0">
        <references count="1">
          <reference field="429496729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january-to-march-202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tabSelected="1" workbookViewId="0"/>
  </sheetViews>
  <sheetFormatPr defaultRowHeight="15" x14ac:dyDescent="0.25"/>
  <cols>
    <col min="1" max="1" width="3.28515625" customWidth="1"/>
    <col min="4" max="4" width="70.85546875" customWidth="1"/>
    <col min="5" max="5" width="5.140625" customWidth="1"/>
    <col min="6" max="6" width="2.5703125" customWidth="1"/>
    <col min="7" max="8" width="2.7109375" customWidth="1"/>
    <col min="9" max="9" width="2.28515625" customWidth="1"/>
    <col min="10" max="10" width="1.85546875" customWidth="1"/>
    <col min="11" max="11" width="2.7109375" customWidth="1"/>
    <col min="13" max="13" width="15.5703125" customWidth="1"/>
  </cols>
  <sheetData>
    <row r="1" spans="1:15" ht="16.5" x14ac:dyDescent="0.35">
      <c r="A1" s="19"/>
      <c r="B1" s="19"/>
      <c r="C1" s="19"/>
      <c r="D1" s="19"/>
      <c r="E1" s="19"/>
      <c r="F1" s="19"/>
      <c r="G1" s="19"/>
      <c r="H1" s="19"/>
      <c r="I1" s="19"/>
      <c r="J1" s="38"/>
      <c r="K1" s="38"/>
      <c r="L1" s="19"/>
      <c r="M1" s="37"/>
    </row>
    <row r="2" spans="1:15" x14ac:dyDescent="0.25">
      <c r="B2" s="36"/>
      <c r="C2" s="35"/>
      <c r="D2" s="35"/>
      <c r="E2" s="35"/>
      <c r="F2" s="35"/>
      <c r="G2" s="35"/>
      <c r="H2" s="35"/>
      <c r="I2" s="35"/>
      <c r="J2" s="35"/>
      <c r="K2" s="35"/>
      <c r="L2" s="35"/>
      <c r="M2" s="35"/>
      <c r="N2" s="35"/>
      <c r="O2" s="34"/>
    </row>
    <row r="3" spans="1:15" x14ac:dyDescent="0.25">
      <c r="B3" s="32"/>
      <c r="C3" s="33"/>
      <c r="D3" s="33"/>
      <c r="E3" s="33"/>
      <c r="F3" s="33"/>
      <c r="G3" s="33"/>
      <c r="H3" s="33"/>
      <c r="I3" s="33"/>
      <c r="J3" s="33"/>
      <c r="K3" s="33"/>
      <c r="L3" s="33"/>
      <c r="M3" s="33"/>
      <c r="N3" s="33"/>
      <c r="O3" s="31"/>
    </row>
    <row r="4" spans="1:15" ht="14.65" customHeight="1" x14ac:dyDescent="0.25">
      <c r="B4" s="32"/>
      <c r="C4" s="33"/>
      <c r="D4" s="33"/>
      <c r="E4" s="33"/>
      <c r="F4" s="33"/>
      <c r="G4" s="33"/>
      <c r="H4" s="33"/>
      <c r="I4" s="33"/>
      <c r="J4" s="33"/>
      <c r="K4" s="33"/>
      <c r="L4" s="33"/>
      <c r="M4" s="33"/>
      <c r="N4" s="33"/>
      <c r="O4" s="31"/>
    </row>
    <row r="5" spans="1:15" x14ac:dyDescent="0.25">
      <c r="B5" s="32"/>
      <c r="C5" s="33"/>
      <c r="D5" s="33"/>
      <c r="E5" s="33"/>
      <c r="F5" s="33"/>
      <c r="G5" s="33"/>
      <c r="H5" s="33"/>
      <c r="I5" s="33"/>
      <c r="J5" s="33"/>
      <c r="K5" s="33"/>
      <c r="L5" s="33"/>
      <c r="M5" s="33"/>
      <c r="N5" s="33"/>
      <c r="O5" s="31"/>
    </row>
    <row r="6" spans="1:15" x14ac:dyDescent="0.25">
      <c r="B6" s="32"/>
      <c r="C6" s="33"/>
      <c r="D6" s="33"/>
      <c r="E6" s="33"/>
      <c r="F6" s="33"/>
      <c r="G6" s="33"/>
      <c r="H6" s="33"/>
      <c r="I6" s="33"/>
      <c r="J6" s="33"/>
      <c r="K6" s="33"/>
      <c r="L6" s="33"/>
      <c r="M6" s="33"/>
      <c r="N6" s="33"/>
      <c r="O6" s="31"/>
    </row>
    <row r="7" spans="1:15" x14ac:dyDescent="0.25">
      <c r="B7" s="32"/>
      <c r="C7" s="25"/>
      <c r="D7" s="25"/>
      <c r="E7" s="25"/>
      <c r="F7" s="25"/>
      <c r="G7" s="25"/>
      <c r="H7" s="25"/>
      <c r="I7" s="25"/>
      <c r="J7" s="25"/>
      <c r="K7" s="25"/>
      <c r="L7" s="25"/>
      <c r="M7" s="25"/>
      <c r="N7" s="25"/>
      <c r="O7" s="31"/>
    </row>
    <row r="8" spans="1:15" x14ac:dyDescent="0.25">
      <c r="B8" s="32"/>
      <c r="C8" s="25"/>
      <c r="D8" s="25"/>
      <c r="E8" s="25"/>
      <c r="F8" s="25"/>
      <c r="G8" s="25"/>
      <c r="H8" s="25"/>
      <c r="I8" s="25"/>
      <c r="J8" s="25"/>
      <c r="K8" s="25"/>
      <c r="L8" s="25"/>
      <c r="M8" s="25"/>
      <c r="N8" s="25"/>
      <c r="O8" s="31"/>
    </row>
    <row r="9" spans="1:15" ht="15.75" x14ac:dyDescent="0.25">
      <c r="B9" s="28"/>
      <c r="C9" s="65" t="s">
        <v>35</v>
      </c>
      <c r="D9" s="65"/>
      <c r="E9" s="65"/>
      <c r="F9" s="65"/>
      <c r="G9" s="65"/>
      <c r="H9" s="65"/>
      <c r="I9" s="65"/>
      <c r="J9" s="65"/>
      <c r="K9" s="65"/>
      <c r="L9" s="65"/>
      <c r="M9" s="65"/>
      <c r="N9" s="65"/>
      <c r="O9" s="27"/>
    </row>
    <row r="10" spans="1:15" x14ac:dyDescent="0.25">
      <c r="B10" s="7"/>
      <c r="C10" s="26"/>
      <c r="D10" s="30"/>
      <c r="E10" s="30"/>
      <c r="F10" s="29"/>
      <c r="G10" s="29"/>
      <c r="H10" s="29"/>
      <c r="I10" s="29"/>
      <c r="J10" s="29"/>
      <c r="K10" s="29"/>
      <c r="L10" s="29"/>
      <c r="M10" s="29"/>
      <c r="N10" s="29"/>
      <c r="O10" s="6"/>
    </row>
    <row r="11" spans="1:15" ht="15.75" x14ac:dyDescent="0.25">
      <c r="B11" s="28"/>
      <c r="C11" s="65" t="s">
        <v>34</v>
      </c>
      <c r="D11" s="65"/>
      <c r="E11" s="65"/>
      <c r="F11" s="65"/>
      <c r="G11" s="65"/>
      <c r="H11" s="65"/>
      <c r="I11" s="65"/>
      <c r="J11" s="65"/>
      <c r="K11" s="65"/>
      <c r="L11" s="65"/>
      <c r="M11" s="65"/>
      <c r="N11" s="65"/>
      <c r="O11" s="27"/>
    </row>
    <row r="12" spans="1:15" ht="15.75" x14ac:dyDescent="0.25">
      <c r="B12" s="28"/>
      <c r="C12" s="66" t="s">
        <v>36</v>
      </c>
      <c r="D12" s="66"/>
      <c r="E12" s="66"/>
      <c r="F12" s="66"/>
      <c r="G12" s="66"/>
      <c r="H12" s="66"/>
      <c r="I12" s="66"/>
      <c r="J12" s="66"/>
      <c r="K12" s="66"/>
      <c r="L12" s="66"/>
      <c r="M12" s="66"/>
      <c r="N12" s="66"/>
      <c r="O12" s="27"/>
    </row>
    <row r="13" spans="1:15" x14ac:dyDescent="0.25">
      <c r="B13" s="7"/>
      <c r="C13" s="25"/>
      <c r="D13" s="25"/>
      <c r="E13" s="25"/>
      <c r="F13" s="25"/>
      <c r="G13" s="25"/>
      <c r="H13" s="25"/>
      <c r="I13" s="25"/>
      <c r="J13" s="25"/>
      <c r="K13" s="25"/>
      <c r="L13" s="25"/>
      <c r="M13" s="25"/>
      <c r="N13" s="25"/>
      <c r="O13" s="6"/>
    </row>
    <row r="14" spans="1:15" x14ac:dyDescent="0.25">
      <c r="B14" s="7"/>
      <c r="C14" s="26" t="s">
        <v>37</v>
      </c>
      <c r="D14" s="25"/>
      <c r="E14" s="25"/>
      <c r="F14" s="25"/>
      <c r="G14" s="25"/>
      <c r="H14" s="25"/>
      <c r="I14" s="25"/>
      <c r="J14" s="25"/>
      <c r="K14" s="25"/>
      <c r="L14" s="25"/>
      <c r="M14" s="24"/>
      <c r="N14" s="23" t="s">
        <v>33</v>
      </c>
      <c r="O14" s="6"/>
    </row>
    <row r="15" spans="1:15" x14ac:dyDescent="0.25">
      <c r="B15" s="7"/>
      <c r="C15" s="19" t="s">
        <v>32</v>
      </c>
      <c r="D15" s="19"/>
      <c r="E15" s="19"/>
      <c r="F15" s="19"/>
      <c r="G15" s="19"/>
      <c r="H15" s="19"/>
      <c r="I15" s="19"/>
      <c r="J15" s="19"/>
      <c r="K15" s="19"/>
      <c r="L15" s="19"/>
      <c r="M15" s="22"/>
      <c r="N15" s="21" t="s">
        <v>31</v>
      </c>
      <c r="O15" s="20"/>
    </row>
    <row r="16" spans="1:15" x14ac:dyDescent="0.25">
      <c r="B16" s="7"/>
      <c r="C16" s="19" t="s">
        <v>30</v>
      </c>
      <c r="D16" s="19"/>
      <c r="E16" s="19"/>
      <c r="F16" s="19"/>
      <c r="G16" s="19"/>
      <c r="H16" s="19"/>
      <c r="I16" s="19"/>
      <c r="J16" s="19"/>
      <c r="K16" s="19"/>
      <c r="L16" s="19"/>
      <c r="M16" s="22"/>
      <c r="N16" s="21" t="s">
        <v>29</v>
      </c>
      <c r="O16" s="20"/>
    </row>
    <row r="17" spans="1:15" x14ac:dyDescent="0.25">
      <c r="A17" s="10"/>
      <c r="B17" s="7"/>
      <c r="C17" s="19"/>
      <c r="D17" s="19"/>
      <c r="E17" s="19"/>
      <c r="F17" s="19"/>
      <c r="G17" s="19"/>
      <c r="H17" s="19"/>
      <c r="I17" s="19"/>
      <c r="J17" s="19"/>
      <c r="K17" s="19"/>
      <c r="O17" s="18"/>
    </row>
    <row r="18" spans="1:15" x14ac:dyDescent="0.25">
      <c r="A18" s="10"/>
      <c r="B18" s="7"/>
      <c r="C18" s="17" t="s">
        <v>28</v>
      </c>
      <c r="D18" s="9"/>
      <c r="E18" s="9"/>
      <c r="F18" s="9"/>
      <c r="G18" s="9"/>
      <c r="H18" s="9"/>
      <c r="I18" s="9"/>
      <c r="J18" s="9"/>
      <c r="K18" s="9"/>
      <c r="L18" s="9"/>
      <c r="M18" s="9"/>
      <c r="N18" s="9"/>
      <c r="O18" s="8"/>
    </row>
    <row r="19" spans="1:15" x14ac:dyDescent="0.25">
      <c r="A19" s="10"/>
      <c r="B19" s="7"/>
      <c r="C19" s="16" t="s">
        <v>27</v>
      </c>
      <c r="D19" s="15"/>
      <c r="E19" s="15"/>
      <c r="F19" s="15"/>
      <c r="G19" s="15"/>
      <c r="H19" s="15"/>
      <c r="I19" s="15"/>
      <c r="J19" s="15"/>
      <c r="K19" s="15"/>
      <c r="L19" s="15"/>
      <c r="M19" s="15"/>
      <c r="N19" s="15"/>
      <c r="O19" s="14"/>
    </row>
    <row r="20" spans="1:15" x14ac:dyDescent="0.25">
      <c r="A20" s="10"/>
      <c r="B20" s="7"/>
      <c r="C20" s="16" t="s">
        <v>26</v>
      </c>
      <c r="D20" s="15"/>
      <c r="E20" s="15"/>
      <c r="F20" s="15"/>
      <c r="G20" s="15"/>
      <c r="H20" s="15"/>
      <c r="I20" s="15"/>
      <c r="J20" s="15"/>
      <c r="K20" s="15"/>
      <c r="L20" s="15"/>
      <c r="M20" s="15"/>
      <c r="N20" s="15"/>
      <c r="O20" s="14"/>
    </row>
    <row r="21" spans="1:15" x14ac:dyDescent="0.25">
      <c r="A21" s="10"/>
      <c r="B21" s="7"/>
      <c r="C21" s="15"/>
      <c r="D21" s="15"/>
      <c r="E21" s="15"/>
      <c r="F21" s="15"/>
      <c r="G21" s="15"/>
      <c r="H21" s="15"/>
      <c r="I21" s="15"/>
      <c r="J21" s="15"/>
      <c r="K21" s="15"/>
      <c r="L21" s="15"/>
      <c r="M21" s="15"/>
      <c r="N21" s="15"/>
      <c r="O21" s="14"/>
    </row>
    <row r="22" spans="1:15" x14ac:dyDescent="0.25">
      <c r="A22" s="10"/>
      <c r="B22" s="7"/>
      <c r="C22" s="13" t="s">
        <v>25</v>
      </c>
      <c r="D22" s="10"/>
      <c r="E22" s="10"/>
      <c r="F22" s="10"/>
      <c r="G22" s="10"/>
      <c r="H22" s="10"/>
      <c r="I22" s="10"/>
      <c r="J22" s="10"/>
      <c r="K22" s="10"/>
      <c r="L22" s="10"/>
      <c r="M22" s="10"/>
      <c r="N22" s="10"/>
      <c r="O22" s="12"/>
    </row>
    <row r="23" spans="1:15" x14ac:dyDescent="0.25">
      <c r="A23" s="11"/>
      <c r="B23" s="7"/>
      <c r="C23" s="10" t="s">
        <v>24</v>
      </c>
      <c r="D23" s="10"/>
      <c r="E23" s="10"/>
      <c r="F23" s="10"/>
      <c r="G23" s="10"/>
      <c r="H23" s="10"/>
      <c r="I23" s="10"/>
      <c r="J23" s="10"/>
      <c r="K23" s="10"/>
      <c r="L23" s="10"/>
      <c r="M23" s="10"/>
      <c r="N23" s="10"/>
      <c r="O23" s="12"/>
    </row>
    <row r="24" spans="1:15" x14ac:dyDescent="0.25">
      <c r="B24" s="7"/>
      <c r="C24" s="10" t="s">
        <v>23</v>
      </c>
      <c r="D24" s="10"/>
      <c r="E24" s="10"/>
      <c r="F24" s="10"/>
      <c r="G24" s="10"/>
      <c r="H24" s="10"/>
      <c r="I24" s="10"/>
      <c r="J24" s="10"/>
      <c r="K24" s="10"/>
      <c r="L24" s="10"/>
      <c r="M24" s="10"/>
      <c r="N24" s="10"/>
      <c r="O24" s="12"/>
    </row>
    <row r="25" spans="1:15" x14ac:dyDescent="0.25">
      <c r="B25" s="7"/>
      <c r="C25" s="10" t="s">
        <v>22</v>
      </c>
      <c r="D25" s="10"/>
      <c r="E25" s="10"/>
      <c r="F25" s="10"/>
      <c r="G25" s="10"/>
      <c r="H25" s="10"/>
      <c r="I25" s="10"/>
      <c r="J25" s="10"/>
      <c r="K25" s="10"/>
      <c r="L25" s="10"/>
      <c r="M25" s="10"/>
      <c r="N25" s="10"/>
      <c r="O25" s="12"/>
    </row>
    <row r="26" spans="1:15" x14ac:dyDescent="0.25">
      <c r="B26" s="7"/>
      <c r="C26" s="10" t="s">
        <v>21</v>
      </c>
      <c r="D26" s="10"/>
      <c r="E26" s="10"/>
      <c r="F26" s="9"/>
      <c r="G26" s="9"/>
      <c r="H26" s="9"/>
      <c r="I26" s="9"/>
      <c r="J26" s="9"/>
      <c r="K26" s="9"/>
      <c r="L26" s="9"/>
      <c r="M26" s="9"/>
      <c r="N26" s="9"/>
      <c r="O26" s="8"/>
    </row>
    <row r="27" spans="1:15" x14ac:dyDescent="0.25">
      <c r="B27" s="7"/>
      <c r="C27" s="61" t="s">
        <v>67</v>
      </c>
      <c r="D27" s="59"/>
      <c r="E27" s="60"/>
      <c r="F27" s="60"/>
      <c r="G27" s="59"/>
      <c r="H27" s="59"/>
      <c r="I27" s="59"/>
      <c r="J27" s="59"/>
      <c r="K27" s="59"/>
      <c r="L27" s="59"/>
      <c r="M27" s="59"/>
      <c r="N27" s="59"/>
      <c r="O27" s="8"/>
    </row>
    <row r="28" spans="1:15" x14ac:dyDescent="0.25">
      <c r="B28" s="7"/>
      <c r="C28" s="62"/>
      <c r="D28" s="62"/>
      <c r="E28" s="62"/>
      <c r="F28" s="62"/>
      <c r="G28" s="62"/>
      <c r="H28" s="62"/>
      <c r="I28" s="62"/>
      <c r="J28" s="62"/>
      <c r="K28" s="62"/>
      <c r="L28" s="62"/>
      <c r="M28" s="62"/>
      <c r="N28" s="62"/>
      <c r="O28" s="8"/>
    </row>
    <row r="29" spans="1:15" ht="15" customHeight="1" x14ac:dyDescent="0.25">
      <c r="B29" s="7"/>
      <c r="C29" s="64" t="s">
        <v>20</v>
      </c>
      <c r="D29" s="64"/>
      <c r="E29" s="64"/>
      <c r="F29" s="64"/>
      <c r="G29" s="64"/>
      <c r="H29" s="64"/>
      <c r="I29" s="64"/>
      <c r="J29" s="64"/>
      <c r="K29" s="64"/>
      <c r="L29" s="64"/>
      <c r="M29" s="64"/>
      <c r="N29" s="64"/>
      <c r="O29" s="8"/>
    </row>
    <row r="30" spans="1:15" ht="15" customHeight="1" x14ac:dyDescent="0.25">
      <c r="B30" s="7"/>
      <c r="C30" s="63" t="s">
        <v>68</v>
      </c>
      <c r="D30" s="63"/>
      <c r="E30" s="63"/>
      <c r="F30" s="63"/>
      <c r="G30" s="63"/>
      <c r="H30" s="63"/>
      <c r="I30" s="63"/>
      <c r="J30" s="63"/>
      <c r="K30" s="63"/>
      <c r="L30" s="63"/>
      <c r="M30" s="63"/>
      <c r="N30" s="63"/>
      <c r="O30" s="8"/>
    </row>
    <row r="31" spans="1:15" ht="15" customHeight="1" x14ac:dyDescent="0.25">
      <c r="B31" s="7"/>
      <c r="C31" s="64" t="s">
        <v>19</v>
      </c>
      <c r="D31" s="64"/>
      <c r="E31" s="64"/>
      <c r="F31" s="64"/>
      <c r="G31" s="64"/>
      <c r="H31" s="64"/>
      <c r="I31" s="64"/>
      <c r="J31" s="64"/>
      <c r="K31" s="64"/>
      <c r="L31" s="64"/>
      <c r="M31" s="64"/>
      <c r="N31" s="64"/>
      <c r="O31" s="6"/>
    </row>
    <row r="32" spans="1:15" x14ac:dyDescent="0.25">
      <c r="B32" s="7"/>
      <c r="C32" s="63" t="s">
        <v>18</v>
      </c>
      <c r="D32" s="63"/>
      <c r="E32" s="63"/>
      <c r="F32" s="63"/>
      <c r="G32" s="63"/>
      <c r="H32" s="63"/>
      <c r="I32" s="63"/>
      <c r="J32" s="63"/>
      <c r="K32" s="63"/>
      <c r="L32" s="63"/>
      <c r="M32" s="63"/>
      <c r="N32" s="63"/>
      <c r="O32" s="6"/>
    </row>
    <row r="33" spans="2:15" x14ac:dyDescent="0.25">
      <c r="B33" s="5"/>
      <c r="C33" s="4"/>
      <c r="D33" s="4"/>
      <c r="E33" s="4"/>
      <c r="F33" s="4"/>
      <c r="G33" s="4"/>
      <c r="H33" s="4"/>
      <c r="I33" s="4"/>
      <c r="J33" s="4"/>
      <c r="K33" s="4"/>
      <c r="L33" s="4"/>
      <c r="M33" s="4"/>
      <c r="N33" s="4"/>
      <c r="O33" s="3"/>
    </row>
  </sheetData>
  <mergeCells count="7">
    <mergeCell ref="C32:N32"/>
    <mergeCell ref="C29:N29"/>
    <mergeCell ref="C30:N30"/>
    <mergeCell ref="C9:N9"/>
    <mergeCell ref="C11:N11"/>
    <mergeCell ref="C12:N12"/>
    <mergeCell ref="C31:N31"/>
  </mergeCells>
  <hyperlinks>
    <hyperlink ref="C30:N30" r:id="rId1" display="https://www.gov.uk/government/statistics/criminal-court-statistics-quarterly-january-to-march-2020"/>
    <hyperlink ref="C32:N32" r:id="rId2" display="https://www.gov.uk/government/publications/a-guide-to-criminal-court-statistics"/>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0"/>
  <sheetViews>
    <sheetView workbookViewId="0">
      <selection activeCell="M10" sqref="M10"/>
    </sheetView>
  </sheetViews>
  <sheetFormatPr defaultColWidth="8.85546875" defaultRowHeight="12.75" x14ac:dyDescent="0.2"/>
  <cols>
    <col min="1" max="1" width="13.28515625" style="2" bestFit="1" customWidth="1"/>
    <col min="2" max="2" width="10.85546875" style="2" bestFit="1" customWidth="1"/>
    <col min="3" max="3" width="12.42578125" style="2" bestFit="1" customWidth="1"/>
    <col min="4" max="4" width="16.28515625" style="2" bestFit="1" customWidth="1"/>
    <col min="5" max="5" width="10.5703125" style="2" bestFit="1" customWidth="1"/>
    <col min="6" max="6" width="12.85546875" style="2" bestFit="1" customWidth="1"/>
    <col min="7" max="7" width="15.42578125" style="2" bestFit="1" customWidth="1"/>
    <col min="8" max="8" width="13.7109375" style="2" bestFit="1" customWidth="1"/>
    <col min="9" max="9" width="11.140625" style="2" bestFit="1" customWidth="1"/>
    <col min="10" max="10" width="14.140625" style="2" bestFit="1" customWidth="1"/>
    <col min="11" max="16384" width="8.85546875" style="2"/>
  </cols>
  <sheetData>
    <row r="1" spans="1:10" x14ac:dyDescent="0.2">
      <c r="A1" s="1" t="s">
        <v>8</v>
      </c>
      <c r="J1" s="1"/>
    </row>
    <row r="9" spans="1:10" x14ac:dyDescent="0.2">
      <c r="A9" s="39" t="s">
        <v>7</v>
      </c>
      <c r="B9" s="40" t="s">
        <v>5</v>
      </c>
    </row>
    <row r="10" spans="1:10" x14ac:dyDescent="0.2">
      <c r="A10" s="39" t="s">
        <v>44</v>
      </c>
      <c r="B10" s="40" t="s">
        <v>4</v>
      </c>
    </row>
    <row r="12" spans="1:10" ht="51" x14ac:dyDescent="0.2">
      <c r="A12" s="39" t="s">
        <v>6</v>
      </c>
      <c r="B12" s="40" t="s">
        <v>9</v>
      </c>
      <c r="C12" s="41" t="s">
        <v>10</v>
      </c>
      <c r="D12" s="41" t="s">
        <v>11</v>
      </c>
      <c r="E12" s="41" t="s">
        <v>12</v>
      </c>
      <c r="F12" s="41" t="s">
        <v>13</v>
      </c>
      <c r="G12" s="41" t="s">
        <v>14</v>
      </c>
      <c r="H12" s="41" t="s">
        <v>15</v>
      </c>
      <c r="I12" s="41" t="s">
        <v>16</v>
      </c>
      <c r="J12" s="41" t="s">
        <v>17</v>
      </c>
    </row>
    <row r="13" spans="1:10" x14ac:dyDescent="0.2">
      <c r="A13" s="45">
        <v>2010</v>
      </c>
      <c r="B13" s="42"/>
      <c r="C13" s="42"/>
      <c r="D13" s="42"/>
      <c r="E13" s="42"/>
      <c r="F13" s="42"/>
      <c r="G13" s="42"/>
      <c r="H13" s="42"/>
      <c r="I13" s="42"/>
      <c r="J13" s="42"/>
    </row>
    <row r="14" spans="1:10" x14ac:dyDescent="0.2">
      <c r="A14" s="43" t="s">
        <v>1</v>
      </c>
      <c r="B14" s="44">
        <v>393594</v>
      </c>
      <c r="C14" s="46">
        <v>93.88119229459798</v>
      </c>
      <c r="D14" s="46">
        <v>32.199919206085461</v>
      </c>
      <c r="E14" s="46">
        <v>32.451688796069043</v>
      </c>
      <c r="F14" s="46">
        <v>158.5328002967525</v>
      </c>
      <c r="G14" s="46">
        <v>63</v>
      </c>
      <c r="H14" s="46">
        <v>27</v>
      </c>
      <c r="I14" s="46">
        <v>0</v>
      </c>
      <c r="J14" s="46">
        <v>130</v>
      </c>
    </row>
    <row r="15" spans="1:10" x14ac:dyDescent="0.2">
      <c r="A15" s="43" t="s">
        <v>2</v>
      </c>
      <c r="B15" s="44">
        <v>414814</v>
      </c>
      <c r="C15" s="46">
        <v>91.318465625557479</v>
      </c>
      <c r="D15" s="46">
        <v>31.408033480065765</v>
      </c>
      <c r="E15" s="46">
        <v>32.82961279031084</v>
      </c>
      <c r="F15" s="46">
        <v>155.55611189593409</v>
      </c>
      <c r="G15" s="46">
        <v>63</v>
      </c>
      <c r="H15" s="46">
        <v>27</v>
      </c>
      <c r="I15" s="46">
        <v>0</v>
      </c>
      <c r="J15" s="46">
        <v>125</v>
      </c>
    </row>
    <row r="16" spans="1:10" x14ac:dyDescent="0.2">
      <c r="A16" s="43" t="s">
        <v>3</v>
      </c>
      <c r="B16" s="44">
        <v>400744</v>
      </c>
      <c r="C16" s="46">
        <v>93.301831094164854</v>
      </c>
      <c r="D16" s="46">
        <v>30.60428353262931</v>
      </c>
      <c r="E16" s="46">
        <v>32.703019883017589</v>
      </c>
      <c r="F16" s="46">
        <v>156.60913450981175</v>
      </c>
      <c r="G16" s="46">
        <v>67</v>
      </c>
      <c r="H16" s="46">
        <v>27</v>
      </c>
      <c r="I16" s="46">
        <v>0</v>
      </c>
      <c r="J16" s="46">
        <v>130</v>
      </c>
    </row>
    <row r="17" spans="1:10" x14ac:dyDescent="0.2">
      <c r="A17" s="45">
        <v>2011</v>
      </c>
      <c r="B17" s="42"/>
      <c r="C17" s="42"/>
      <c r="D17" s="42"/>
      <c r="E17" s="42"/>
      <c r="F17" s="42"/>
      <c r="G17" s="42"/>
      <c r="H17" s="42"/>
      <c r="I17" s="42"/>
      <c r="J17" s="42"/>
    </row>
    <row r="18" spans="1:10" x14ac:dyDescent="0.2">
      <c r="A18" s="43" t="s">
        <v>0</v>
      </c>
      <c r="B18" s="44">
        <v>404433</v>
      </c>
      <c r="C18" s="46">
        <v>96.237668538422923</v>
      </c>
      <c r="D18" s="46">
        <v>32.255350082708382</v>
      </c>
      <c r="E18" s="46">
        <v>34.821604567381989</v>
      </c>
      <c r="F18" s="46">
        <v>163.31462318851331</v>
      </c>
      <c r="G18" s="46">
        <v>69</v>
      </c>
      <c r="H18" s="46">
        <v>29</v>
      </c>
      <c r="I18" s="46">
        <v>0</v>
      </c>
      <c r="J18" s="46">
        <v>136</v>
      </c>
    </row>
    <row r="19" spans="1:10" x14ac:dyDescent="0.2">
      <c r="A19" s="43" t="s">
        <v>1</v>
      </c>
      <c r="B19" s="44">
        <v>378298</v>
      </c>
      <c r="C19" s="46">
        <v>92.963914691592336</v>
      </c>
      <c r="D19" s="46">
        <v>34.220556281027129</v>
      </c>
      <c r="E19" s="46">
        <v>32.92901099133487</v>
      </c>
      <c r="F19" s="46">
        <v>160.11348196395434</v>
      </c>
      <c r="G19" s="46">
        <v>64</v>
      </c>
      <c r="H19" s="46">
        <v>29</v>
      </c>
      <c r="I19" s="46">
        <v>0</v>
      </c>
      <c r="J19" s="46">
        <v>131</v>
      </c>
    </row>
    <row r="20" spans="1:10" x14ac:dyDescent="0.2">
      <c r="A20" s="43" t="s">
        <v>2</v>
      </c>
      <c r="B20" s="44">
        <v>391194</v>
      </c>
      <c r="C20" s="46">
        <v>91.5362786750308</v>
      </c>
      <c r="D20" s="46">
        <v>34.26140227099598</v>
      </c>
      <c r="E20" s="46">
        <v>32.930177865713688</v>
      </c>
      <c r="F20" s="46">
        <v>158.72785881174048</v>
      </c>
      <c r="G20" s="46">
        <v>64</v>
      </c>
      <c r="H20" s="46">
        <v>28</v>
      </c>
      <c r="I20" s="46">
        <v>0</v>
      </c>
      <c r="J20" s="46">
        <v>131</v>
      </c>
    </row>
    <row r="21" spans="1:10" x14ac:dyDescent="0.2">
      <c r="A21" s="43" t="s">
        <v>3</v>
      </c>
      <c r="B21" s="44">
        <v>379636</v>
      </c>
      <c r="C21" s="46">
        <v>95.058566626979527</v>
      </c>
      <c r="D21" s="46">
        <v>35.743772982541174</v>
      </c>
      <c r="E21" s="46">
        <v>32.47683043757705</v>
      </c>
      <c r="F21" s="46">
        <v>163.27917004709775</v>
      </c>
      <c r="G21" s="46">
        <v>64</v>
      </c>
      <c r="H21" s="46">
        <v>28</v>
      </c>
      <c r="I21" s="46">
        <v>0</v>
      </c>
      <c r="J21" s="46">
        <v>135</v>
      </c>
    </row>
    <row r="22" spans="1:10" x14ac:dyDescent="0.2">
      <c r="A22" s="45">
        <v>2012</v>
      </c>
      <c r="B22" s="42"/>
      <c r="C22" s="42"/>
      <c r="D22" s="42"/>
      <c r="E22" s="42"/>
      <c r="F22" s="42"/>
      <c r="G22" s="42"/>
      <c r="H22" s="42"/>
      <c r="I22" s="42"/>
      <c r="J22" s="42"/>
    </row>
    <row r="23" spans="1:10" x14ac:dyDescent="0.2">
      <c r="A23" s="43" t="s">
        <v>0</v>
      </c>
      <c r="B23" s="44">
        <v>385873</v>
      </c>
      <c r="C23" s="46">
        <v>101.49882992590827</v>
      </c>
      <c r="D23" s="46">
        <v>34.944512831942113</v>
      </c>
      <c r="E23" s="46">
        <v>34.146359035226617</v>
      </c>
      <c r="F23" s="46">
        <v>170.58970179307698</v>
      </c>
      <c r="G23" s="46">
        <v>70</v>
      </c>
      <c r="H23" s="46">
        <v>29</v>
      </c>
      <c r="I23" s="46">
        <v>0</v>
      </c>
      <c r="J23" s="46">
        <v>140</v>
      </c>
    </row>
    <row r="24" spans="1:10" x14ac:dyDescent="0.2">
      <c r="A24" s="43" t="s">
        <v>1</v>
      </c>
      <c r="B24" s="44">
        <v>356288</v>
      </c>
      <c r="C24" s="46">
        <v>97.225039855397881</v>
      </c>
      <c r="D24" s="46">
        <v>36.367160836177476</v>
      </c>
      <c r="E24" s="46">
        <v>33.267269736842103</v>
      </c>
      <c r="F24" s="46">
        <v>166.75695504760193</v>
      </c>
      <c r="G24" s="46">
        <v>66</v>
      </c>
      <c r="H24" s="46">
        <v>30</v>
      </c>
      <c r="I24" s="46">
        <v>0</v>
      </c>
      <c r="J24" s="46">
        <v>137</v>
      </c>
    </row>
    <row r="25" spans="1:10" x14ac:dyDescent="0.2">
      <c r="A25" s="43" t="s">
        <v>2</v>
      </c>
      <c r="B25" s="44">
        <v>360258</v>
      </c>
      <c r="C25" s="46">
        <v>94.547199507019968</v>
      </c>
      <c r="D25" s="46">
        <v>37.787246917486911</v>
      </c>
      <c r="E25" s="46">
        <v>31.10120524735051</v>
      </c>
      <c r="F25" s="46">
        <v>163.23288032465621</v>
      </c>
      <c r="G25" s="46">
        <v>69</v>
      </c>
      <c r="H25" s="46">
        <v>30</v>
      </c>
      <c r="I25" s="46">
        <v>0</v>
      </c>
      <c r="J25" s="46">
        <v>137</v>
      </c>
    </row>
    <row r="26" spans="1:10" x14ac:dyDescent="0.2">
      <c r="A26" s="43" t="s">
        <v>3</v>
      </c>
      <c r="B26" s="44">
        <v>370126</v>
      </c>
      <c r="C26" s="46">
        <v>99.601454639771319</v>
      </c>
      <c r="D26" s="46">
        <v>37.094702884963496</v>
      </c>
      <c r="E26" s="46">
        <v>31.601187163290341</v>
      </c>
      <c r="F26" s="46">
        <v>168.29734468802516</v>
      </c>
      <c r="G26" s="46">
        <v>75</v>
      </c>
      <c r="H26" s="46">
        <v>29</v>
      </c>
      <c r="I26" s="46">
        <v>0</v>
      </c>
      <c r="J26" s="46">
        <v>141</v>
      </c>
    </row>
    <row r="27" spans="1:10" x14ac:dyDescent="0.2">
      <c r="A27" s="45">
        <v>2013</v>
      </c>
      <c r="B27" s="42"/>
      <c r="C27" s="42"/>
      <c r="D27" s="42"/>
      <c r="E27" s="42"/>
      <c r="F27" s="42"/>
      <c r="G27" s="42"/>
      <c r="H27" s="42"/>
      <c r="I27" s="42"/>
      <c r="J27" s="42"/>
    </row>
    <row r="28" spans="1:10" x14ac:dyDescent="0.2">
      <c r="A28" s="43" t="s">
        <v>0</v>
      </c>
      <c r="B28" s="44">
        <v>354877</v>
      </c>
      <c r="C28" s="46">
        <v>102.04231607007499</v>
      </c>
      <c r="D28" s="46">
        <v>37.199517015754758</v>
      </c>
      <c r="E28" s="46">
        <v>32.533418621099706</v>
      </c>
      <c r="F28" s="46">
        <v>171.77525170692945</v>
      </c>
      <c r="G28" s="46">
        <v>77</v>
      </c>
      <c r="H28" s="46">
        <v>28</v>
      </c>
      <c r="I28" s="46">
        <v>0</v>
      </c>
      <c r="J28" s="46">
        <v>146</v>
      </c>
    </row>
    <row r="29" spans="1:10" x14ac:dyDescent="0.2">
      <c r="A29" s="43" t="s">
        <v>1</v>
      </c>
      <c r="B29" s="44">
        <v>354436</v>
      </c>
      <c r="C29" s="46">
        <v>100.21603336004243</v>
      </c>
      <c r="D29" s="46">
        <v>35.661964360279427</v>
      </c>
      <c r="E29" s="46">
        <v>30.582336444379241</v>
      </c>
      <c r="F29" s="46">
        <v>166.4603341647011</v>
      </c>
      <c r="G29" s="46">
        <v>71</v>
      </c>
      <c r="H29" s="46">
        <v>28</v>
      </c>
      <c r="I29" s="46">
        <v>0</v>
      </c>
      <c r="J29" s="46">
        <v>141</v>
      </c>
    </row>
    <row r="30" spans="1:10" x14ac:dyDescent="0.2">
      <c r="A30" s="43" t="s">
        <v>2</v>
      </c>
      <c r="B30" s="44">
        <v>350006</v>
      </c>
      <c r="C30" s="46">
        <v>95.68074261584087</v>
      </c>
      <c r="D30" s="46">
        <v>35.772346759769832</v>
      </c>
      <c r="E30" s="46">
        <v>30.415118597966892</v>
      </c>
      <c r="F30" s="46">
        <v>161.8682079735776</v>
      </c>
      <c r="G30" s="46">
        <v>67</v>
      </c>
      <c r="H30" s="46">
        <v>27</v>
      </c>
      <c r="I30" s="46">
        <v>0</v>
      </c>
      <c r="J30" s="46">
        <v>137</v>
      </c>
    </row>
    <row r="31" spans="1:10" x14ac:dyDescent="0.2">
      <c r="A31" s="43" t="s">
        <v>3</v>
      </c>
      <c r="B31" s="44">
        <v>350877</v>
      </c>
      <c r="C31" s="46">
        <v>98.599252729588997</v>
      </c>
      <c r="D31" s="46">
        <v>33.814624498043472</v>
      </c>
      <c r="E31" s="46">
        <v>29.977313987522692</v>
      </c>
      <c r="F31" s="46">
        <v>162.39119121515517</v>
      </c>
      <c r="G31" s="46">
        <v>73</v>
      </c>
      <c r="H31" s="46">
        <v>27</v>
      </c>
      <c r="I31" s="46">
        <v>0</v>
      </c>
      <c r="J31" s="46">
        <v>140</v>
      </c>
    </row>
    <row r="32" spans="1:10" x14ac:dyDescent="0.2">
      <c r="A32" s="45">
        <v>2014</v>
      </c>
      <c r="B32" s="42"/>
      <c r="C32" s="42"/>
      <c r="D32" s="42"/>
      <c r="E32" s="42"/>
      <c r="F32" s="42"/>
      <c r="G32" s="42"/>
      <c r="H32" s="42"/>
      <c r="I32" s="42"/>
      <c r="J32" s="42"/>
    </row>
    <row r="33" spans="1:10" x14ac:dyDescent="0.2">
      <c r="A33" s="43" t="s">
        <v>0</v>
      </c>
      <c r="B33" s="44">
        <v>359859</v>
      </c>
      <c r="C33" s="46">
        <v>103.61446566571907</v>
      </c>
      <c r="D33" s="46">
        <v>33.177850213555864</v>
      </c>
      <c r="E33" s="46">
        <v>31.089007083329861</v>
      </c>
      <c r="F33" s="46">
        <v>167.8813229626048</v>
      </c>
      <c r="G33" s="46">
        <v>84</v>
      </c>
      <c r="H33" s="46">
        <v>27</v>
      </c>
      <c r="I33" s="46">
        <v>0</v>
      </c>
      <c r="J33" s="46">
        <v>148</v>
      </c>
    </row>
    <row r="34" spans="1:10" x14ac:dyDescent="0.2">
      <c r="A34" s="43" t="s">
        <v>1</v>
      </c>
      <c r="B34" s="44">
        <v>351496</v>
      </c>
      <c r="C34" s="46">
        <v>104.49800566720532</v>
      </c>
      <c r="D34" s="46">
        <v>34.519710039374559</v>
      </c>
      <c r="E34" s="46">
        <v>30.641290370302933</v>
      </c>
      <c r="F34" s="46">
        <v>169.6590060768828</v>
      </c>
      <c r="G34" s="46">
        <v>80</v>
      </c>
      <c r="H34" s="46">
        <v>27</v>
      </c>
      <c r="I34" s="46">
        <v>0</v>
      </c>
      <c r="J34" s="46">
        <v>148</v>
      </c>
    </row>
    <row r="35" spans="1:10" x14ac:dyDescent="0.2">
      <c r="A35" s="43" t="s">
        <v>2</v>
      </c>
      <c r="B35" s="44">
        <v>367988</v>
      </c>
      <c r="C35" s="46">
        <v>102.67055719208236</v>
      </c>
      <c r="D35" s="46">
        <v>37.052153874582864</v>
      </c>
      <c r="E35" s="46">
        <v>30.177334586997404</v>
      </c>
      <c r="F35" s="46">
        <v>169.90004565366263</v>
      </c>
      <c r="G35" s="46">
        <v>85</v>
      </c>
      <c r="H35" s="46">
        <v>28</v>
      </c>
      <c r="I35" s="46">
        <v>0</v>
      </c>
      <c r="J35" s="46">
        <v>151</v>
      </c>
    </row>
    <row r="36" spans="1:10" x14ac:dyDescent="0.2">
      <c r="A36" s="43" t="s">
        <v>3</v>
      </c>
      <c r="B36" s="44">
        <v>371985</v>
      </c>
      <c r="C36" s="46">
        <v>104.86091374652204</v>
      </c>
      <c r="D36" s="46">
        <v>36.41237953143272</v>
      </c>
      <c r="E36" s="46">
        <v>30.52747557025149</v>
      </c>
      <c r="F36" s="46">
        <v>171.80076884820625</v>
      </c>
      <c r="G36" s="46">
        <v>90</v>
      </c>
      <c r="H36" s="46">
        <v>29</v>
      </c>
      <c r="I36" s="46">
        <v>0</v>
      </c>
      <c r="J36" s="46">
        <v>148</v>
      </c>
    </row>
    <row r="37" spans="1:10" x14ac:dyDescent="0.2">
      <c r="A37" s="45">
        <v>2015</v>
      </c>
      <c r="B37" s="42"/>
      <c r="C37" s="42"/>
      <c r="D37" s="42"/>
      <c r="E37" s="42"/>
      <c r="F37" s="42"/>
      <c r="G37" s="42"/>
      <c r="H37" s="42"/>
      <c r="I37" s="42"/>
      <c r="J37" s="42"/>
    </row>
    <row r="38" spans="1:10" x14ac:dyDescent="0.2">
      <c r="A38" s="43" t="s">
        <v>0</v>
      </c>
      <c r="B38" s="44">
        <v>373928</v>
      </c>
      <c r="C38" s="46">
        <v>107.17900237478872</v>
      </c>
      <c r="D38" s="46">
        <v>37.53242602854025</v>
      </c>
      <c r="E38" s="46">
        <v>33.024354956034315</v>
      </c>
      <c r="F38" s="46">
        <v>177.7357833593633</v>
      </c>
      <c r="G38" s="46">
        <v>90</v>
      </c>
      <c r="H38" s="46">
        <v>30</v>
      </c>
      <c r="I38" s="46">
        <v>0</v>
      </c>
      <c r="J38" s="46">
        <v>151</v>
      </c>
    </row>
    <row r="39" spans="1:10" x14ac:dyDescent="0.2">
      <c r="A39" s="43" t="s">
        <v>1</v>
      </c>
      <c r="B39" s="44">
        <v>372821</v>
      </c>
      <c r="C39" s="46">
        <v>111.50238854570961</v>
      </c>
      <c r="D39" s="46">
        <v>37.503437306374906</v>
      </c>
      <c r="E39" s="46">
        <v>32.773642042696096</v>
      </c>
      <c r="F39" s="46">
        <v>181.77946789478059</v>
      </c>
      <c r="G39" s="46">
        <v>90</v>
      </c>
      <c r="H39" s="46">
        <v>29</v>
      </c>
      <c r="I39" s="46">
        <v>0</v>
      </c>
      <c r="J39" s="46">
        <v>152</v>
      </c>
    </row>
    <row r="40" spans="1:10" x14ac:dyDescent="0.2">
      <c r="A40" s="43" t="s">
        <v>2</v>
      </c>
      <c r="B40" s="44">
        <v>380818</v>
      </c>
      <c r="C40" s="46">
        <v>109.87251127835344</v>
      </c>
      <c r="D40" s="46">
        <v>37.481694667794066</v>
      </c>
      <c r="E40" s="46">
        <v>31.107027503952018</v>
      </c>
      <c r="F40" s="46">
        <v>178.46123345009951</v>
      </c>
      <c r="G40" s="46">
        <v>89</v>
      </c>
      <c r="H40" s="46">
        <v>28</v>
      </c>
      <c r="I40" s="46">
        <v>0</v>
      </c>
      <c r="J40" s="46">
        <v>148</v>
      </c>
    </row>
    <row r="41" spans="1:10" x14ac:dyDescent="0.2">
      <c r="A41" s="43" t="s">
        <v>3</v>
      </c>
      <c r="B41" s="44">
        <v>377408</v>
      </c>
      <c r="C41" s="46">
        <v>110.95682921400713</v>
      </c>
      <c r="D41" s="46">
        <v>37.255876928946925</v>
      </c>
      <c r="E41" s="46">
        <v>30.433766639816856</v>
      </c>
      <c r="F41" s="46">
        <v>178.6464727827709</v>
      </c>
      <c r="G41" s="46">
        <v>89</v>
      </c>
      <c r="H41" s="46">
        <v>29</v>
      </c>
      <c r="I41" s="46">
        <v>0</v>
      </c>
      <c r="J41" s="46">
        <v>150</v>
      </c>
    </row>
    <row r="42" spans="1:10" x14ac:dyDescent="0.2">
      <c r="A42" s="45">
        <v>2016</v>
      </c>
      <c r="B42" s="42"/>
      <c r="C42" s="42"/>
      <c r="D42" s="42"/>
      <c r="E42" s="42"/>
      <c r="F42" s="42"/>
      <c r="G42" s="42"/>
      <c r="H42" s="42"/>
      <c r="I42" s="42"/>
      <c r="J42" s="42"/>
    </row>
    <row r="43" spans="1:10" x14ac:dyDescent="0.2">
      <c r="A43" s="43" t="s">
        <v>0</v>
      </c>
      <c r="B43" s="44">
        <v>379355</v>
      </c>
      <c r="C43" s="46">
        <v>112.82249607887071</v>
      </c>
      <c r="D43" s="46">
        <v>40.661517575885384</v>
      </c>
      <c r="E43" s="46">
        <v>29.049995386906723</v>
      </c>
      <c r="F43" s="46">
        <v>182.53400904166281</v>
      </c>
      <c r="G43" s="46">
        <v>95</v>
      </c>
      <c r="H43" s="46">
        <v>31</v>
      </c>
      <c r="I43" s="46">
        <v>0</v>
      </c>
      <c r="J43" s="46">
        <v>159</v>
      </c>
    </row>
    <row r="44" spans="1:10" x14ac:dyDescent="0.2">
      <c r="A44" s="43" t="s">
        <v>1</v>
      </c>
      <c r="B44" s="44">
        <v>370389</v>
      </c>
      <c r="C44" s="46">
        <v>117.39799508084744</v>
      </c>
      <c r="D44" s="46">
        <v>38.624311197146781</v>
      </c>
      <c r="E44" s="46">
        <v>27.799192200632309</v>
      </c>
      <c r="F44" s="46">
        <v>183.82149847862652</v>
      </c>
      <c r="G44" s="46">
        <v>93</v>
      </c>
      <c r="H44" s="46">
        <v>30</v>
      </c>
      <c r="I44" s="46">
        <v>0</v>
      </c>
      <c r="J44" s="46">
        <v>152</v>
      </c>
    </row>
    <row r="45" spans="1:10" x14ac:dyDescent="0.2">
      <c r="A45" s="43" t="s">
        <v>2</v>
      </c>
      <c r="B45" s="44">
        <v>359034</v>
      </c>
      <c r="C45" s="46">
        <v>116.71218881777213</v>
      </c>
      <c r="D45" s="46">
        <v>37.837745171766464</v>
      </c>
      <c r="E45" s="46">
        <v>27.162316103767331</v>
      </c>
      <c r="F45" s="46">
        <v>181.71225009330593</v>
      </c>
      <c r="G45" s="46">
        <v>92</v>
      </c>
      <c r="H45" s="46">
        <v>30</v>
      </c>
      <c r="I45" s="46">
        <v>0</v>
      </c>
      <c r="J45" s="46">
        <v>150</v>
      </c>
    </row>
    <row r="46" spans="1:10" x14ac:dyDescent="0.2">
      <c r="A46" s="43" t="s">
        <v>3</v>
      </c>
      <c r="B46" s="44">
        <v>341451</v>
      </c>
      <c r="C46" s="46">
        <v>120.21039329215613</v>
      </c>
      <c r="D46" s="46">
        <v>36.131067122368947</v>
      </c>
      <c r="E46" s="46">
        <v>26.489027708221677</v>
      </c>
      <c r="F46" s="46">
        <v>182.83048812274674</v>
      </c>
      <c r="G46" s="46">
        <v>104</v>
      </c>
      <c r="H46" s="46">
        <v>29</v>
      </c>
      <c r="I46" s="46">
        <v>0</v>
      </c>
      <c r="J46" s="46">
        <v>154</v>
      </c>
    </row>
    <row r="47" spans="1:10" x14ac:dyDescent="0.2">
      <c r="A47" s="45">
        <v>2017</v>
      </c>
      <c r="B47" s="42"/>
      <c r="C47" s="42"/>
      <c r="D47" s="42"/>
      <c r="E47" s="42"/>
      <c r="F47" s="42"/>
      <c r="G47" s="42"/>
      <c r="H47" s="42"/>
      <c r="I47" s="42"/>
      <c r="J47" s="42"/>
    </row>
    <row r="48" spans="1:10" x14ac:dyDescent="0.2">
      <c r="A48" s="43" t="s">
        <v>0</v>
      </c>
      <c r="B48" s="44">
        <v>376178</v>
      </c>
      <c r="C48" s="46">
        <v>123.59622306461303</v>
      </c>
      <c r="D48" s="46">
        <v>34.821999159972144</v>
      </c>
      <c r="E48" s="46">
        <v>26.894584478624481</v>
      </c>
      <c r="F48" s="46">
        <v>185.31280670320965</v>
      </c>
      <c r="G48" s="46">
        <v>106</v>
      </c>
      <c r="H48" s="46">
        <v>29</v>
      </c>
      <c r="I48" s="46">
        <v>0</v>
      </c>
      <c r="J48" s="46">
        <v>154</v>
      </c>
    </row>
    <row r="49" spans="1:10" x14ac:dyDescent="0.2">
      <c r="A49" s="43" t="s">
        <v>1</v>
      </c>
      <c r="B49" s="44">
        <v>357898</v>
      </c>
      <c r="C49" s="46">
        <v>119.78682753186662</v>
      </c>
      <c r="D49" s="46">
        <v>33.138025359180546</v>
      </c>
      <c r="E49" s="46">
        <v>25.514548837937067</v>
      </c>
      <c r="F49" s="46">
        <v>178.43940172898422</v>
      </c>
      <c r="G49" s="46">
        <v>96</v>
      </c>
      <c r="H49" s="46">
        <v>29</v>
      </c>
      <c r="I49" s="46">
        <v>0</v>
      </c>
      <c r="J49" s="46">
        <v>148</v>
      </c>
    </row>
    <row r="50" spans="1:10" x14ac:dyDescent="0.2">
      <c r="A50" s="43" t="s">
        <v>2</v>
      </c>
      <c r="B50" s="44">
        <v>359463</v>
      </c>
      <c r="C50" s="46">
        <v>123.74854157451531</v>
      </c>
      <c r="D50" s="46">
        <v>33.181484603422327</v>
      </c>
      <c r="E50" s="46">
        <v>25.76166670839558</v>
      </c>
      <c r="F50" s="46">
        <v>182.69169288633321</v>
      </c>
      <c r="G50" s="46">
        <v>97</v>
      </c>
      <c r="H50" s="46">
        <v>28</v>
      </c>
      <c r="I50" s="46">
        <v>0</v>
      </c>
      <c r="J50" s="46">
        <v>148</v>
      </c>
    </row>
    <row r="51" spans="1:10" x14ac:dyDescent="0.2">
      <c r="A51" s="43" t="s">
        <v>3</v>
      </c>
      <c r="B51" s="44">
        <v>334570</v>
      </c>
      <c r="C51" s="46">
        <v>127.72208506441103</v>
      </c>
      <c r="D51" s="46">
        <v>32.771745822996685</v>
      </c>
      <c r="E51" s="46">
        <v>26.685730938219208</v>
      </c>
      <c r="F51" s="46">
        <v>187.17956182562693</v>
      </c>
      <c r="G51" s="46">
        <v>104</v>
      </c>
      <c r="H51" s="46">
        <v>28</v>
      </c>
      <c r="I51" s="46">
        <v>0</v>
      </c>
      <c r="J51" s="46">
        <v>153</v>
      </c>
    </row>
    <row r="52" spans="1:10" x14ac:dyDescent="0.2">
      <c r="A52" s="45">
        <v>2018</v>
      </c>
      <c r="B52" s="42"/>
      <c r="C52" s="42"/>
      <c r="D52" s="42"/>
      <c r="E52" s="42"/>
      <c r="F52" s="42"/>
      <c r="G52" s="42"/>
      <c r="H52" s="42"/>
      <c r="I52" s="42"/>
      <c r="J52" s="42"/>
    </row>
    <row r="53" spans="1:10" x14ac:dyDescent="0.2">
      <c r="A53" s="43" t="s">
        <v>0</v>
      </c>
      <c r="B53" s="44">
        <v>361500</v>
      </c>
      <c r="C53" s="46">
        <v>129.92228215767634</v>
      </c>
      <c r="D53" s="46">
        <v>36.459275242047028</v>
      </c>
      <c r="E53" s="46">
        <v>28.266287690179805</v>
      </c>
      <c r="F53" s="46">
        <v>194.64784508990317</v>
      </c>
      <c r="G53" s="46">
        <v>115</v>
      </c>
      <c r="H53" s="46">
        <v>30</v>
      </c>
      <c r="I53" s="46">
        <v>0</v>
      </c>
      <c r="J53" s="46">
        <v>169</v>
      </c>
    </row>
    <row r="54" spans="1:10" x14ac:dyDescent="0.2">
      <c r="A54" s="43" t="s">
        <v>1</v>
      </c>
      <c r="B54" s="44">
        <v>354561</v>
      </c>
      <c r="C54" s="46">
        <v>129.67164747391845</v>
      </c>
      <c r="D54" s="46">
        <v>34.935069000820732</v>
      </c>
      <c r="E54" s="46">
        <v>28.228352808120466</v>
      </c>
      <c r="F54" s="46">
        <v>192.83506928285965</v>
      </c>
      <c r="G54" s="46">
        <v>113</v>
      </c>
      <c r="H54" s="46">
        <v>29</v>
      </c>
      <c r="I54" s="46">
        <v>0</v>
      </c>
      <c r="J54" s="46">
        <v>163</v>
      </c>
    </row>
    <row r="55" spans="1:10" x14ac:dyDescent="0.2">
      <c r="A55" s="43" t="s">
        <v>2</v>
      </c>
      <c r="B55" s="44">
        <v>348096</v>
      </c>
      <c r="C55" s="46">
        <v>122.78905244530245</v>
      </c>
      <c r="D55" s="46">
        <v>35.28656175307961</v>
      </c>
      <c r="E55" s="46">
        <v>28.628883986026842</v>
      </c>
      <c r="F55" s="46">
        <v>186.70449818440889</v>
      </c>
      <c r="G55" s="46">
        <v>106</v>
      </c>
      <c r="H55" s="46">
        <v>29</v>
      </c>
      <c r="I55" s="46">
        <v>0</v>
      </c>
      <c r="J55" s="46">
        <v>155</v>
      </c>
    </row>
    <row r="56" spans="1:10" x14ac:dyDescent="0.2">
      <c r="A56" s="43" t="s">
        <v>3</v>
      </c>
      <c r="B56" s="44">
        <v>337899</v>
      </c>
      <c r="C56" s="46">
        <v>122.39626042101338</v>
      </c>
      <c r="D56" s="46">
        <v>35.304081988996714</v>
      </c>
      <c r="E56" s="46">
        <v>28.560711928712426</v>
      </c>
      <c r="F56" s="46">
        <v>186.26105433872252</v>
      </c>
      <c r="G56" s="46">
        <v>103</v>
      </c>
      <c r="H56" s="46">
        <v>29</v>
      </c>
      <c r="I56" s="46">
        <v>0</v>
      </c>
      <c r="J56" s="46">
        <v>154</v>
      </c>
    </row>
    <row r="57" spans="1:10" x14ac:dyDescent="0.2">
      <c r="A57" s="45">
        <v>2019</v>
      </c>
      <c r="B57" s="42"/>
      <c r="C57" s="42"/>
      <c r="D57" s="42"/>
      <c r="E57" s="42"/>
      <c r="F57" s="42"/>
      <c r="G57" s="42"/>
      <c r="H57" s="42"/>
      <c r="I57" s="42"/>
      <c r="J57" s="42"/>
    </row>
    <row r="58" spans="1:10" x14ac:dyDescent="0.2">
      <c r="A58" s="43" t="s">
        <v>0</v>
      </c>
      <c r="B58" s="44">
        <v>351775</v>
      </c>
      <c r="C58" s="46">
        <v>123.0085622912373</v>
      </c>
      <c r="D58" s="46">
        <v>36.973528533863977</v>
      </c>
      <c r="E58" s="46">
        <v>26.970711392225144</v>
      </c>
      <c r="F58" s="46">
        <v>186.95280221732642</v>
      </c>
      <c r="G58" s="46">
        <v>112</v>
      </c>
      <c r="H58" s="46">
        <v>30</v>
      </c>
      <c r="I58" s="46">
        <v>0</v>
      </c>
      <c r="J58" s="46">
        <v>162</v>
      </c>
    </row>
    <row r="59" spans="1:10" x14ac:dyDescent="0.2">
      <c r="A59" s="43" t="s">
        <v>1</v>
      </c>
      <c r="B59" s="44">
        <v>349502</v>
      </c>
      <c r="C59" s="46">
        <v>122.99277829597541</v>
      </c>
      <c r="D59" s="46">
        <v>36.975425033333146</v>
      </c>
      <c r="E59" s="46">
        <v>25.182717123221039</v>
      </c>
      <c r="F59" s="46">
        <v>185.15092045252959</v>
      </c>
      <c r="G59" s="46">
        <v>112</v>
      </c>
      <c r="H59" s="46">
        <v>30</v>
      </c>
      <c r="I59" s="46">
        <v>0</v>
      </c>
      <c r="J59" s="46">
        <v>161</v>
      </c>
    </row>
    <row r="60" spans="1:10" x14ac:dyDescent="0.2">
      <c r="A60" s="43" t="s">
        <v>2</v>
      </c>
      <c r="B60" s="44">
        <v>338669</v>
      </c>
      <c r="C60" s="46">
        <v>127.07352016275479</v>
      </c>
      <c r="D60" s="46">
        <v>34.905249668555435</v>
      </c>
      <c r="E60" s="46">
        <v>26.441741050996697</v>
      </c>
      <c r="F60" s="46">
        <v>188.4205108823069</v>
      </c>
      <c r="G60" s="46">
        <v>115</v>
      </c>
      <c r="H60" s="46">
        <v>29</v>
      </c>
      <c r="I60" s="46">
        <v>0</v>
      </c>
      <c r="J60" s="46">
        <v>162</v>
      </c>
    </row>
    <row r="61" spans="1:10" x14ac:dyDescent="0.2">
      <c r="A61" s="43" t="s">
        <v>3</v>
      </c>
      <c r="B61" s="44">
        <v>363434</v>
      </c>
      <c r="C61" s="46">
        <v>128.6592118513953</v>
      </c>
      <c r="D61" s="46">
        <v>36.139541154652562</v>
      </c>
      <c r="E61" s="46">
        <v>25.718999873429564</v>
      </c>
      <c r="F61" s="46">
        <v>190.51775287947743</v>
      </c>
      <c r="G61" s="46">
        <v>119</v>
      </c>
      <c r="H61" s="46">
        <v>31</v>
      </c>
      <c r="I61" s="46">
        <v>0</v>
      </c>
      <c r="J61" s="46">
        <v>169</v>
      </c>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c r="F74"/>
      <c r="G74"/>
      <c r="H74"/>
      <c r="I74"/>
      <c r="J74"/>
    </row>
    <row r="75" spans="1:10" ht="15" x14ac:dyDescent="0.25">
      <c r="A75"/>
      <c r="B75"/>
      <c r="C75"/>
      <c r="D75"/>
      <c r="E75"/>
      <c r="F75"/>
      <c r="G75"/>
      <c r="H75"/>
      <c r="I75"/>
      <c r="J75"/>
    </row>
    <row r="76" spans="1:10" ht="15" x14ac:dyDescent="0.25">
      <c r="A76"/>
      <c r="B76"/>
      <c r="C76"/>
      <c r="D76"/>
      <c r="E76"/>
      <c r="F76"/>
      <c r="G76"/>
      <c r="H76"/>
      <c r="I76"/>
      <c r="J76"/>
    </row>
    <row r="77" spans="1:10" ht="15" x14ac:dyDescent="0.25">
      <c r="A77"/>
      <c r="B77"/>
      <c r="C77"/>
      <c r="D77"/>
      <c r="E77"/>
      <c r="F77"/>
      <c r="G77"/>
      <c r="H77"/>
      <c r="I77"/>
      <c r="J77"/>
    </row>
    <row r="78" spans="1:10" ht="15" x14ac:dyDescent="0.25">
      <c r="A78"/>
      <c r="B78"/>
      <c r="C78"/>
      <c r="D78"/>
      <c r="E78"/>
      <c r="F78"/>
      <c r="G78"/>
      <c r="H78"/>
      <c r="I78"/>
      <c r="J78"/>
    </row>
    <row r="79" spans="1:10" ht="15" x14ac:dyDescent="0.25">
      <c r="A79"/>
      <c r="B79"/>
      <c r="C79"/>
      <c r="D79"/>
      <c r="E79"/>
      <c r="F79"/>
      <c r="G79"/>
      <c r="H79"/>
      <c r="I79"/>
      <c r="J79"/>
    </row>
    <row r="80" spans="1:10" ht="15" x14ac:dyDescent="0.25">
      <c r="A80"/>
      <c r="B80"/>
      <c r="C80"/>
      <c r="D80"/>
      <c r="E80"/>
      <c r="F80"/>
      <c r="G80"/>
      <c r="H80"/>
      <c r="I80"/>
      <c r="J80"/>
    </row>
    <row r="81" spans="1:10" ht="15" x14ac:dyDescent="0.25">
      <c r="A81"/>
      <c r="B81"/>
      <c r="C81"/>
      <c r="D81"/>
      <c r="E81"/>
      <c r="F81"/>
      <c r="G81"/>
      <c r="H81"/>
      <c r="I81"/>
      <c r="J81"/>
    </row>
    <row r="82" spans="1:10" ht="15" x14ac:dyDescent="0.25">
      <c r="A82"/>
      <c r="B82"/>
      <c r="C82"/>
      <c r="D82"/>
      <c r="E82"/>
      <c r="F82"/>
      <c r="G82"/>
      <c r="H82"/>
      <c r="I82"/>
      <c r="J82"/>
    </row>
    <row r="83" spans="1:10" ht="15" x14ac:dyDescent="0.25">
      <c r="A83"/>
      <c r="B83"/>
      <c r="C83"/>
      <c r="D83"/>
      <c r="E83"/>
      <c r="F83"/>
      <c r="G83"/>
      <c r="H83"/>
      <c r="I83"/>
      <c r="J83"/>
    </row>
    <row r="84" spans="1:10" ht="15" x14ac:dyDescent="0.25">
      <c r="A84"/>
      <c r="B84"/>
      <c r="C84"/>
      <c r="D84"/>
      <c r="E84"/>
      <c r="F84"/>
      <c r="G84"/>
      <c r="H84"/>
      <c r="I84"/>
      <c r="J84"/>
    </row>
    <row r="85" spans="1:10" ht="15" x14ac:dyDescent="0.25">
      <c r="A85"/>
      <c r="B85"/>
      <c r="C85"/>
      <c r="D85"/>
      <c r="E85"/>
      <c r="F85"/>
      <c r="G85"/>
      <c r="H85"/>
      <c r="I85"/>
      <c r="J85"/>
    </row>
    <row r="86" spans="1:10" ht="15" x14ac:dyDescent="0.25">
      <c r="A86"/>
      <c r="B86"/>
      <c r="C86"/>
      <c r="D86"/>
      <c r="E86"/>
      <c r="F86"/>
      <c r="G86"/>
      <c r="H86"/>
      <c r="I86"/>
      <c r="J86"/>
    </row>
    <row r="87" spans="1:10" ht="15" x14ac:dyDescent="0.25">
      <c r="A87"/>
      <c r="B87"/>
      <c r="C87"/>
      <c r="D87"/>
      <c r="E87"/>
      <c r="F87"/>
      <c r="G87"/>
      <c r="H87"/>
      <c r="I87"/>
      <c r="J87"/>
    </row>
    <row r="88" spans="1:10" ht="15" x14ac:dyDescent="0.25">
      <c r="A88"/>
      <c r="B88"/>
      <c r="C88"/>
      <c r="D88"/>
      <c r="E88"/>
      <c r="F88"/>
      <c r="G88"/>
      <c r="H88"/>
      <c r="I88"/>
      <c r="J88"/>
    </row>
    <row r="89" spans="1:10" ht="15" x14ac:dyDescent="0.25">
      <c r="A89"/>
      <c r="B89"/>
      <c r="C89"/>
      <c r="D89"/>
      <c r="E89"/>
      <c r="F89"/>
      <c r="G89"/>
      <c r="H89"/>
      <c r="I89"/>
      <c r="J89"/>
    </row>
    <row r="90" spans="1:10" ht="15" x14ac:dyDescent="0.25">
      <c r="A90"/>
      <c r="B90"/>
      <c r="C90"/>
      <c r="D90"/>
      <c r="E90"/>
      <c r="F90"/>
      <c r="G90"/>
      <c r="H90"/>
      <c r="I90"/>
      <c r="J90"/>
    </row>
    <row r="91" spans="1:10" ht="15" x14ac:dyDescent="0.25">
      <c r="A91"/>
      <c r="B91"/>
      <c r="C91"/>
      <c r="D91"/>
      <c r="E91"/>
      <c r="F91"/>
      <c r="G91"/>
      <c r="H91"/>
      <c r="I91"/>
      <c r="J91"/>
    </row>
    <row r="92" spans="1:10" ht="15" x14ac:dyDescent="0.25">
      <c r="A92"/>
      <c r="B92"/>
      <c r="C92"/>
      <c r="D92"/>
      <c r="E92"/>
      <c r="F92"/>
      <c r="G92"/>
      <c r="H92"/>
      <c r="I92"/>
      <c r="J92"/>
    </row>
    <row r="93" spans="1:10" ht="15" x14ac:dyDescent="0.25">
      <c r="A93"/>
      <c r="B93"/>
      <c r="C93"/>
      <c r="D93"/>
      <c r="E93"/>
      <c r="F93"/>
      <c r="G93"/>
      <c r="H93"/>
      <c r="I93"/>
      <c r="J93"/>
    </row>
    <row r="94" spans="1:10" ht="15" x14ac:dyDescent="0.25">
      <c r="A94"/>
      <c r="B94"/>
      <c r="C94"/>
      <c r="D94"/>
      <c r="E94"/>
      <c r="F94"/>
      <c r="G94"/>
      <c r="H94"/>
      <c r="I94"/>
      <c r="J94"/>
    </row>
    <row r="95" spans="1:10" ht="15" x14ac:dyDescent="0.25">
      <c r="A95"/>
      <c r="B95"/>
      <c r="C95"/>
      <c r="D95"/>
      <c r="E95"/>
      <c r="F95"/>
      <c r="G95"/>
      <c r="H95"/>
      <c r="I95"/>
      <c r="J95"/>
    </row>
    <row r="96" spans="1:10" ht="15" x14ac:dyDescent="0.25">
      <c r="A96"/>
      <c r="B96"/>
      <c r="C96"/>
      <c r="D96"/>
      <c r="E96"/>
      <c r="F96"/>
      <c r="G96"/>
      <c r="H96"/>
      <c r="I96"/>
      <c r="J96"/>
    </row>
    <row r="97" spans="1:10" ht="15" x14ac:dyDescent="0.25">
      <c r="A97"/>
      <c r="B97"/>
      <c r="C97"/>
      <c r="D97"/>
      <c r="E97"/>
      <c r="F97"/>
      <c r="G97"/>
      <c r="H97"/>
      <c r="I97"/>
      <c r="J97"/>
    </row>
    <row r="98" spans="1:10" ht="15" x14ac:dyDescent="0.25">
      <c r="A98"/>
      <c r="B98"/>
      <c r="C98"/>
      <c r="D98"/>
      <c r="E98"/>
      <c r="F98"/>
      <c r="G98"/>
      <c r="H98"/>
      <c r="I98"/>
      <c r="J98"/>
    </row>
    <row r="99" spans="1:10" ht="15" x14ac:dyDescent="0.25">
      <c r="A99"/>
      <c r="B99"/>
      <c r="C99"/>
      <c r="D99"/>
      <c r="E99"/>
      <c r="F99"/>
      <c r="G99"/>
      <c r="H99"/>
      <c r="I99"/>
      <c r="J99"/>
    </row>
    <row r="100" spans="1:10" ht="15" x14ac:dyDescent="0.25">
      <c r="A100"/>
      <c r="B100"/>
      <c r="C100"/>
      <c r="D100"/>
      <c r="E100"/>
      <c r="F100"/>
      <c r="G100"/>
      <c r="H100"/>
      <c r="I100"/>
      <c r="J100"/>
    </row>
    <row r="101" spans="1:10" ht="15" x14ac:dyDescent="0.25">
      <c r="A101"/>
      <c r="B101"/>
      <c r="C101"/>
      <c r="D101"/>
      <c r="E101"/>
      <c r="F101"/>
      <c r="G101"/>
      <c r="H101"/>
      <c r="I101"/>
      <c r="J101"/>
    </row>
    <row r="102" spans="1:10" ht="15" x14ac:dyDescent="0.25">
      <c r="A102"/>
      <c r="B102"/>
      <c r="C102"/>
      <c r="D102"/>
      <c r="E102"/>
      <c r="F102"/>
      <c r="G102"/>
      <c r="H102"/>
      <c r="I102"/>
      <c r="J102"/>
    </row>
    <row r="103" spans="1:10" ht="15" x14ac:dyDescent="0.25">
      <c r="A103"/>
      <c r="B103"/>
      <c r="C103"/>
      <c r="D103"/>
      <c r="E103"/>
      <c r="F103"/>
      <c r="G103"/>
      <c r="H103"/>
      <c r="I103"/>
      <c r="J103"/>
    </row>
    <row r="104" spans="1:10" ht="15" x14ac:dyDescent="0.25">
      <c r="A104"/>
      <c r="B104"/>
      <c r="C104"/>
      <c r="D104"/>
      <c r="E104"/>
      <c r="F104"/>
      <c r="G104"/>
      <c r="H104"/>
      <c r="I104"/>
      <c r="J104"/>
    </row>
    <row r="105" spans="1:10" ht="15" x14ac:dyDescent="0.25">
      <c r="A105"/>
      <c r="B105"/>
      <c r="C105"/>
      <c r="D105"/>
      <c r="E105"/>
      <c r="F105"/>
      <c r="G105"/>
      <c r="H105"/>
      <c r="I105"/>
      <c r="J105"/>
    </row>
    <row r="106" spans="1:10" ht="15" x14ac:dyDescent="0.25">
      <c r="A106"/>
      <c r="B106"/>
      <c r="C106"/>
      <c r="D106"/>
      <c r="E106"/>
      <c r="F106"/>
      <c r="G106"/>
      <c r="H106"/>
      <c r="I106"/>
      <c r="J106"/>
    </row>
    <row r="107" spans="1:10" ht="15" x14ac:dyDescent="0.25">
      <c r="A107"/>
      <c r="B107"/>
      <c r="C107"/>
      <c r="D107"/>
      <c r="E107"/>
      <c r="F107"/>
      <c r="G107"/>
      <c r="H107"/>
      <c r="I107"/>
      <c r="J107"/>
    </row>
    <row r="108" spans="1:10" ht="15" x14ac:dyDescent="0.25">
      <c r="A108"/>
      <c r="B108"/>
      <c r="C108"/>
      <c r="D108"/>
      <c r="E108"/>
      <c r="F108"/>
      <c r="G108"/>
      <c r="H108"/>
      <c r="I108"/>
      <c r="J108"/>
    </row>
    <row r="109" spans="1:10" ht="15" x14ac:dyDescent="0.25">
      <c r="A109"/>
      <c r="B109"/>
      <c r="C109"/>
      <c r="D109"/>
      <c r="E109"/>
      <c r="F109"/>
      <c r="G109"/>
      <c r="H109"/>
      <c r="I109"/>
      <c r="J109"/>
    </row>
    <row r="110" spans="1:10" ht="15" x14ac:dyDescent="0.25">
      <c r="A110"/>
      <c r="B110"/>
      <c r="C110"/>
      <c r="D110"/>
      <c r="E110"/>
      <c r="F110"/>
      <c r="G110"/>
      <c r="H110"/>
      <c r="I110"/>
      <c r="J110"/>
    </row>
    <row r="111" spans="1:10" ht="15" x14ac:dyDescent="0.25">
      <c r="A111"/>
      <c r="B111"/>
      <c r="C111"/>
      <c r="D111"/>
      <c r="E111"/>
      <c r="F111"/>
      <c r="G111"/>
      <c r="H111"/>
      <c r="I111"/>
      <c r="J111"/>
    </row>
    <row r="112" spans="1:10" ht="15" x14ac:dyDescent="0.25">
      <c r="A112"/>
      <c r="B112"/>
      <c r="C112"/>
      <c r="D112"/>
      <c r="E112"/>
      <c r="F112"/>
      <c r="G112"/>
      <c r="H112"/>
      <c r="I112"/>
      <c r="J112"/>
    </row>
    <row r="113" spans="1:10" ht="15" x14ac:dyDescent="0.25">
      <c r="A113"/>
      <c r="B113"/>
      <c r="C113"/>
      <c r="D113"/>
      <c r="E113"/>
      <c r="F113"/>
      <c r="G113"/>
      <c r="H113"/>
      <c r="I113"/>
      <c r="J113"/>
    </row>
    <row r="114" spans="1:10" ht="15" x14ac:dyDescent="0.25">
      <c r="A114"/>
      <c r="B114"/>
      <c r="C114"/>
      <c r="D114"/>
      <c r="E114"/>
      <c r="F114"/>
      <c r="G114"/>
      <c r="H114"/>
      <c r="I114"/>
      <c r="J114"/>
    </row>
    <row r="115" spans="1:10" ht="15" x14ac:dyDescent="0.25">
      <c r="A115"/>
      <c r="B115"/>
      <c r="C115"/>
      <c r="D115"/>
      <c r="E115"/>
      <c r="F115"/>
      <c r="G115"/>
      <c r="H115"/>
      <c r="I115"/>
      <c r="J115"/>
    </row>
    <row r="116" spans="1:10" ht="15" x14ac:dyDescent="0.25">
      <c r="A116"/>
      <c r="B116"/>
      <c r="C116"/>
      <c r="D116"/>
      <c r="E116"/>
      <c r="F116"/>
      <c r="G116"/>
      <c r="H116"/>
      <c r="I116"/>
      <c r="J116"/>
    </row>
    <row r="117" spans="1:10" ht="15" x14ac:dyDescent="0.25">
      <c r="A117"/>
      <c r="B117"/>
      <c r="C117"/>
      <c r="D117"/>
      <c r="E117"/>
      <c r="F117"/>
      <c r="G117"/>
      <c r="H117"/>
      <c r="I117"/>
      <c r="J117"/>
    </row>
    <row r="118" spans="1:10" ht="15" x14ac:dyDescent="0.25">
      <c r="A118"/>
      <c r="B118"/>
      <c r="C118"/>
      <c r="D118"/>
      <c r="E118"/>
      <c r="F118"/>
      <c r="G118"/>
      <c r="H118"/>
      <c r="I118"/>
      <c r="J118"/>
    </row>
    <row r="119" spans="1:10" ht="15" x14ac:dyDescent="0.25">
      <c r="A119"/>
      <c r="B119"/>
      <c r="C119"/>
      <c r="D119"/>
      <c r="E119"/>
      <c r="F119"/>
      <c r="G119"/>
      <c r="H119"/>
      <c r="I119"/>
      <c r="J119"/>
    </row>
    <row r="120" spans="1:10" ht="15" x14ac:dyDescent="0.25">
      <c r="A120"/>
      <c r="B120"/>
      <c r="C120"/>
      <c r="D120"/>
      <c r="E120"/>
      <c r="F120"/>
      <c r="G120"/>
      <c r="H120"/>
      <c r="I120"/>
      <c r="J120"/>
    </row>
    <row r="121" spans="1:10" ht="15" x14ac:dyDescent="0.25">
      <c r="A121"/>
      <c r="B121"/>
      <c r="C121"/>
      <c r="D121"/>
      <c r="E121"/>
      <c r="F121"/>
      <c r="G121"/>
      <c r="H121"/>
      <c r="I121"/>
      <c r="J121"/>
    </row>
    <row r="122" spans="1:10" ht="15" x14ac:dyDescent="0.25">
      <c r="A122"/>
      <c r="B122"/>
      <c r="C122"/>
      <c r="D122"/>
      <c r="E122"/>
      <c r="F122"/>
      <c r="G122"/>
      <c r="H122"/>
      <c r="I122"/>
      <c r="J122"/>
    </row>
    <row r="123" spans="1:10" ht="15" x14ac:dyDescent="0.25">
      <c r="A123"/>
      <c r="B123"/>
      <c r="C123"/>
      <c r="D123"/>
      <c r="E123"/>
      <c r="F123"/>
      <c r="G123"/>
      <c r="H123"/>
      <c r="I123"/>
      <c r="J123"/>
    </row>
    <row r="124" spans="1:10" ht="15" x14ac:dyDescent="0.25">
      <c r="A124"/>
      <c r="B124"/>
      <c r="C124"/>
      <c r="D124"/>
      <c r="E124"/>
      <c r="F124"/>
      <c r="G124"/>
      <c r="H124"/>
      <c r="I124"/>
      <c r="J124"/>
    </row>
    <row r="125" spans="1:10" ht="15" x14ac:dyDescent="0.25">
      <c r="A125"/>
      <c r="B125"/>
      <c r="C125"/>
      <c r="D125"/>
      <c r="E125"/>
      <c r="F125"/>
      <c r="G125"/>
      <c r="H125"/>
      <c r="I125"/>
      <c r="J125"/>
    </row>
    <row r="126" spans="1:10" ht="15" x14ac:dyDescent="0.25">
      <c r="A126"/>
      <c r="B126"/>
      <c r="C126"/>
      <c r="D126"/>
      <c r="E126"/>
      <c r="F126"/>
      <c r="G126"/>
      <c r="H126"/>
      <c r="I126"/>
      <c r="J126"/>
    </row>
    <row r="127" spans="1:10" ht="15" x14ac:dyDescent="0.25">
      <c r="A127"/>
      <c r="B127"/>
      <c r="C127"/>
      <c r="D127"/>
      <c r="E127"/>
      <c r="F127"/>
      <c r="G127"/>
      <c r="H127"/>
      <c r="I127"/>
      <c r="J127"/>
    </row>
    <row r="128" spans="1:10" ht="15" x14ac:dyDescent="0.25">
      <c r="A128"/>
      <c r="B128"/>
      <c r="C128"/>
      <c r="D128"/>
      <c r="E128"/>
      <c r="F128"/>
      <c r="G128"/>
      <c r="H128"/>
      <c r="I128"/>
      <c r="J128"/>
    </row>
    <row r="129" spans="1:10" ht="15" x14ac:dyDescent="0.25">
      <c r="A129"/>
      <c r="B129"/>
      <c r="C129"/>
      <c r="D129"/>
      <c r="E129"/>
      <c r="F129"/>
      <c r="G129"/>
      <c r="H129"/>
      <c r="I129"/>
      <c r="J129"/>
    </row>
    <row r="130" spans="1:10" ht="15" x14ac:dyDescent="0.25">
      <c r="A130"/>
      <c r="B130"/>
      <c r="C130"/>
      <c r="D130"/>
      <c r="E130"/>
      <c r="F130"/>
      <c r="G130"/>
      <c r="H130"/>
      <c r="I130"/>
      <c r="J130"/>
    </row>
    <row r="131" spans="1:10" ht="15" x14ac:dyDescent="0.25">
      <c r="A131"/>
      <c r="B131"/>
      <c r="C131"/>
      <c r="D131"/>
      <c r="E131"/>
      <c r="F131"/>
      <c r="G131"/>
      <c r="H131"/>
      <c r="I131"/>
      <c r="J131"/>
    </row>
    <row r="132" spans="1:10" ht="15" x14ac:dyDescent="0.25">
      <c r="A132"/>
      <c r="B132"/>
      <c r="C132"/>
      <c r="D132"/>
      <c r="E132"/>
      <c r="F132"/>
      <c r="G132"/>
      <c r="H132"/>
      <c r="I132"/>
      <c r="J132"/>
    </row>
    <row r="133" spans="1:10" ht="15" x14ac:dyDescent="0.25">
      <c r="A133"/>
      <c r="B133"/>
      <c r="C133"/>
      <c r="D133"/>
      <c r="E133"/>
      <c r="F133"/>
      <c r="G133"/>
      <c r="H133"/>
      <c r="I133"/>
      <c r="J133"/>
    </row>
    <row r="134" spans="1:10" ht="15" x14ac:dyDescent="0.25">
      <c r="A134"/>
      <c r="B134"/>
      <c r="C134"/>
      <c r="D134"/>
      <c r="E134"/>
      <c r="F134"/>
      <c r="G134"/>
      <c r="H134"/>
      <c r="I134"/>
      <c r="J134"/>
    </row>
    <row r="135" spans="1:10" ht="15" x14ac:dyDescent="0.25">
      <c r="A135"/>
      <c r="B135"/>
      <c r="C135"/>
      <c r="D135"/>
      <c r="E135"/>
      <c r="F135"/>
      <c r="G135"/>
      <c r="H135"/>
      <c r="I135"/>
      <c r="J135"/>
    </row>
    <row r="136" spans="1:10" ht="15" x14ac:dyDescent="0.25">
      <c r="A136"/>
      <c r="B136"/>
      <c r="C136"/>
      <c r="D136"/>
      <c r="E136"/>
      <c r="F136"/>
      <c r="G136"/>
      <c r="H136"/>
      <c r="I136"/>
      <c r="J136"/>
    </row>
    <row r="137" spans="1:10" ht="15" x14ac:dyDescent="0.25">
      <c r="A137"/>
      <c r="B137"/>
      <c r="C137"/>
      <c r="D137"/>
      <c r="E137"/>
      <c r="F137"/>
      <c r="G137"/>
      <c r="H137"/>
      <c r="I137"/>
      <c r="J137"/>
    </row>
    <row r="138" spans="1:10" ht="15" x14ac:dyDescent="0.25">
      <c r="A138"/>
      <c r="B138"/>
      <c r="C138"/>
      <c r="D138"/>
      <c r="E138"/>
      <c r="F138"/>
      <c r="G138"/>
      <c r="H138"/>
      <c r="I138"/>
      <c r="J138"/>
    </row>
    <row r="139" spans="1:10" ht="15" x14ac:dyDescent="0.25">
      <c r="A139"/>
      <c r="B139"/>
      <c r="C139"/>
      <c r="D139"/>
      <c r="E139"/>
      <c r="F139"/>
      <c r="G139"/>
      <c r="H139"/>
      <c r="I139"/>
      <c r="J139"/>
    </row>
    <row r="140" spans="1:10" ht="15" x14ac:dyDescent="0.25">
      <c r="A140"/>
      <c r="B140"/>
      <c r="C140"/>
      <c r="D140"/>
      <c r="E140"/>
      <c r="F140"/>
      <c r="G140"/>
      <c r="H140"/>
      <c r="I140"/>
      <c r="J140"/>
    </row>
    <row r="141" spans="1:10" ht="15" x14ac:dyDescent="0.25">
      <c r="A141"/>
      <c r="B141"/>
      <c r="C141"/>
      <c r="D141"/>
      <c r="E141"/>
      <c r="F141"/>
      <c r="G141"/>
      <c r="H141"/>
      <c r="I141"/>
      <c r="J141"/>
    </row>
    <row r="142" spans="1:10" ht="15" x14ac:dyDescent="0.25">
      <c r="A142"/>
      <c r="B142"/>
      <c r="C142"/>
      <c r="D142"/>
      <c r="E142"/>
      <c r="F142"/>
      <c r="G142"/>
      <c r="H142"/>
      <c r="I142"/>
      <c r="J142"/>
    </row>
    <row r="143" spans="1:10" ht="15" x14ac:dyDescent="0.25">
      <c r="A143"/>
      <c r="B143"/>
      <c r="C143"/>
      <c r="D143"/>
      <c r="E143"/>
      <c r="F143"/>
      <c r="G143"/>
      <c r="H143"/>
      <c r="I143"/>
      <c r="J143"/>
    </row>
    <row r="144" spans="1:10" ht="15" x14ac:dyDescent="0.25">
      <c r="A144"/>
      <c r="B144"/>
      <c r="C144"/>
      <c r="D144"/>
      <c r="E144"/>
      <c r="F144"/>
      <c r="G144"/>
      <c r="H144"/>
      <c r="I144"/>
      <c r="J144"/>
    </row>
    <row r="145" spans="1:10" ht="15" x14ac:dyDescent="0.25">
      <c r="A145"/>
      <c r="B145"/>
      <c r="C145"/>
      <c r="D145"/>
      <c r="E145"/>
      <c r="F145"/>
      <c r="G145"/>
      <c r="H145"/>
      <c r="I145"/>
      <c r="J145"/>
    </row>
    <row r="146" spans="1:10" ht="15" x14ac:dyDescent="0.25">
      <c r="A146"/>
      <c r="B146"/>
      <c r="C146"/>
      <c r="D146"/>
      <c r="E146"/>
      <c r="F146"/>
      <c r="G146"/>
      <c r="H146"/>
      <c r="I146"/>
      <c r="J146"/>
    </row>
    <row r="147" spans="1:10" ht="15" x14ac:dyDescent="0.25">
      <c r="A147"/>
      <c r="B147"/>
      <c r="C147"/>
      <c r="D147"/>
      <c r="E147"/>
      <c r="F147"/>
      <c r="G147"/>
      <c r="H147"/>
      <c r="I147"/>
      <c r="J147"/>
    </row>
    <row r="148" spans="1:10" ht="15" x14ac:dyDescent="0.25">
      <c r="A148"/>
      <c r="B148"/>
      <c r="C148"/>
      <c r="D148"/>
      <c r="E148"/>
      <c r="F148"/>
      <c r="G148"/>
      <c r="H148"/>
      <c r="I148"/>
      <c r="J148"/>
    </row>
    <row r="149" spans="1:10" ht="15" x14ac:dyDescent="0.25">
      <c r="A149"/>
      <c r="B149"/>
      <c r="C149"/>
      <c r="D149"/>
      <c r="E149"/>
      <c r="F149"/>
      <c r="G149"/>
      <c r="H149"/>
      <c r="I149"/>
      <c r="J149"/>
    </row>
    <row r="150" spans="1:10" ht="15" x14ac:dyDescent="0.25">
      <c r="A150"/>
      <c r="B150"/>
      <c r="C150"/>
      <c r="D150"/>
      <c r="E150"/>
      <c r="F150"/>
      <c r="G150"/>
      <c r="H150"/>
      <c r="I150"/>
      <c r="J150"/>
    </row>
    <row r="151" spans="1:10" ht="15" x14ac:dyDescent="0.25">
      <c r="A151"/>
      <c r="B151"/>
      <c r="C151"/>
      <c r="D151"/>
      <c r="E151"/>
      <c r="F151"/>
      <c r="G151"/>
      <c r="H151"/>
      <c r="I151"/>
      <c r="J151"/>
    </row>
    <row r="152" spans="1:10" ht="15" x14ac:dyDescent="0.25">
      <c r="A152"/>
      <c r="B152"/>
      <c r="C152"/>
      <c r="D152"/>
      <c r="E152"/>
      <c r="F152"/>
      <c r="G152"/>
      <c r="H152"/>
      <c r="I152"/>
      <c r="J152"/>
    </row>
    <row r="153" spans="1:10" ht="15" x14ac:dyDescent="0.25">
      <c r="A153"/>
      <c r="B153"/>
      <c r="C153"/>
      <c r="D153"/>
      <c r="E153"/>
      <c r="F153"/>
      <c r="G153"/>
      <c r="H153"/>
      <c r="I153"/>
      <c r="J153"/>
    </row>
    <row r="154" spans="1:10" ht="15" x14ac:dyDescent="0.25">
      <c r="A154"/>
      <c r="B154"/>
      <c r="C154"/>
      <c r="D154"/>
      <c r="E154"/>
      <c r="F154"/>
      <c r="G154"/>
      <c r="H154"/>
      <c r="I154"/>
      <c r="J154"/>
    </row>
    <row r="155" spans="1:10" ht="15" x14ac:dyDescent="0.25">
      <c r="A155"/>
      <c r="B155"/>
      <c r="C155"/>
      <c r="D155"/>
      <c r="E155"/>
      <c r="F155"/>
      <c r="G155"/>
      <c r="H155"/>
      <c r="I155"/>
      <c r="J155"/>
    </row>
    <row r="156" spans="1:10" ht="15" x14ac:dyDescent="0.25">
      <c r="A156"/>
      <c r="B156"/>
      <c r="C156"/>
      <c r="D156"/>
      <c r="E156"/>
      <c r="F156"/>
      <c r="G156"/>
      <c r="H156"/>
      <c r="I156"/>
      <c r="J156"/>
    </row>
    <row r="157" spans="1:10" ht="15" x14ac:dyDescent="0.25">
      <c r="A157"/>
      <c r="B157"/>
      <c r="C157"/>
      <c r="D157"/>
      <c r="E157"/>
      <c r="F157"/>
      <c r="G157"/>
      <c r="H157"/>
      <c r="I157"/>
      <c r="J157"/>
    </row>
    <row r="158" spans="1:10" ht="15" x14ac:dyDescent="0.25">
      <c r="A158"/>
      <c r="B158"/>
      <c r="C158"/>
      <c r="D158"/>
      <c r="E158"/>
      <c r="F158"/>
      <c r="G158"/>
      <c r="H158"/>
      <c r="I158"/>
      <c r="J158"/>
    </row>
    <row r="159" spans="1:10" ht="15" x14ac:dyDescent="0.25">
      <c r="A159"/>
      <c r="B159"/>
      <c r="C159"/>
      <c r="D159"/>
      <c r="E159"/>
      <c r="F159"/>
      <c r="G159"/>
      <c r="H159"/>
      <c r="I159"/>
      <c r="J159"/>
    </row>
    <row r="160" spans="1:10" ht="15" x14ac:dyDescent="0.25">
      <c r="A160"/>
      <c r="B160"/>
      <c r="C160"/>
      <c r="D160"/>
      <c r="E160"/>
      <c r="F160"/>
      <c r="G160"/>
      <c r="H160"/>
      <c r="I160"/>
      <c r="J160"/>
    </row>
    <row r="161" spans="1:10" ht="15" x14ac:dyDescent="0.25">
      <c r="A161"/>
      <c r="B161"/>
      <c r="C161"/>
      <c r="D161"/>
      <c r="E161"/>
      <c r="F161"/>
      <c r="G161"/>
      <c r="H161"/>
      <c r="I161"/>
      <c r="J161"/>
    </row>
    <row r="162" spans="1:10" ht="15" x14ac:dyDescent="0.25">
      <c r="A162"/>
      <c r="B162"/>
      <c r="C162"/>
      <c r="D162"/>
      <c r="E162"/>
      <c r="F162"/>
      <c r="G162"/>
      <c r="H162"/>
      <c r="I162"/>
      <c r="J162"/>
    </row>
    <row r="163" spans="1:10" ht="15" x14ac:dyDescent="0.25">
      <c r="A163"/>
      <c r="B163"/>
      <c r="C163"/>
      <c r="D163"/>
      <c r="E163"/>
      <c r="F163"/>
      <c r="G163"/>
      <c r="H163"/>
      <c r="I163"/>
      <c r="J163"/>
    </row>
    <row r="164" spans="1:10" ht="15" x14ac:dyDescent="0.25">
      <c r="A164"/>
      <c r="B164"/>
      <c r="C164"/>
      <c r="D164"/>
      <c r="E164"/>
      <c r="F164"/>
      <c r="G164"/>
      <c r="H164"/>
      <c r="I164"/>
      <c r="J164"/>
    </row>
    <row r="165" spans="1:10" ht="15" x14ac:dyDescent="0.25">
      <c r="A165"/>
      <c r="B165"/>
      <c r="C165"/>
      <c r="D165"/>
      <c r="E165"/>
      <c r="F165"/>
      <c r="G165"/>
      <c r="H165"/>
      <c r="I165"/>
      <c r="J165"/>
    </row>
    <row r="166" spans="1:10" ht="15" x14ac:dyDescent="0.25">
      <c r="A166"/>
      <c r="B166"/>
      <c r="C166"/>
      <c r="D166"/>
      <c r="E166"/>
      <c r="F166"/>
      <c r="G166"/>
      <c r="H166"/>
      <c r="I166"/>
      <c r="J166"/>
    </row>
    <row r="167" spans="1:10" ht="15" x14ac:dyDescent="0.25">
      <c r="A167"/>
      <c r="B167"/>
      <c r="C167"/>
      <c r="D167"/>
      <c r="E167"/>
      <c r="F167"/>
      <c r="G167"/>
      <c r="H167"/>
      <c r="I167"/>
      <c r="J167"/>
    </row>
    <row r="168" spans="1:10" ht="15" x14ac:dyDescent="0.25">
      <c r="A168"/>
      <c r="B168"/>
      <c r="C168"/>
      <c r="D168"/>
      <c r="E168"/>
      <c r="F168"/>
      <c r="G168"/>
      <c r="H168"/>
      <c r="I168"/>
      <c r="J168"/>
    </row>
    <row r="169" spans="1:10" ht="15" x14ac:dyDescent="0.25">
      <c r="A169"/>
      <c r="B169"/>
      <c r="C169"/>
      <c r="D169"/>
      <c r="E169"/>
      <c r="F169"/>
      <c r="G169"/>
      <c r="H169"/>
      <c r="I169"/>
      <c r="J169"/>
    </row>
    <row r="170" spans="1:10" ht="15" x14ac:dyDescent="0.25">
      <c r="A170"/>
      <c r="B170"/>
      <c r="C170"/>
      <c r="D170"/>
      <c r="E170"/>
      <c r="F170"/>
      <c r="G170"/>
      <c r="H170"/>
      <c r="I170"/>
      <c r="J170"/>
    </row>
    <row r="171" spans="1:10" ht="15" x14ac:dyDescent="0.25">
      <c r="A171"/>
      <c r="B171"/>
      <c r="C171"/>
      <c r="D171"/>
      <c r="E171"/>
      <c r="F171"/>
      <c r="G171"/>
      <c r="H171"/>
      <c r="I171"/>
      <c r="J171"/>
    </row>
    <row r="172" spans="1:10" ht="15" x14ac:dyDescent="0.25">
      <c r="A172"/>
      <c r="B172"/>
      <c r="C172"/>
      <c r="D172"/>
      <c r="E172"/>
      <c r="F172"/>
      <c r="G172"/>
      <c r="H172"/>
      <c r="I172"/>
      <c r="J172"/>
    </row>
    <row r="173" spans="1:10" ht="15" x14ac:dyDescent="0.25">
      <c r="A173"/>
      <c r="B173"/>
      <c r="C173"/>
      <c r="D173"/>
      <c r="E173"/>
      <c r="F173"/>
      <c r="G173"/>
      <c r="H173"/>
      <c r="I173"/>
      <c r="J173"/>
    </row>
    <row r="174" spans="1:10" ht="15" x14ac:dyDescent="0.25">
      <c r="A174"/>
      <c r="B174"/>
      <c r="C174"/>
      <c r="D174"/>
      <c r="E174"/>
      <c r="F174"/>
      <c r="G174"/>
      <c r="H174"/>
      <c r="I174"/>
      <c r="J174"/>
    </row>
    <row r="175" spans="1:10" ht="15" x14ac:dyDescent="0.25">
      <c r="A175"/>
      <c r="B175"/>
      <c r="C175"/>
      <c r="D175"/>
      <c r="E175"/>
      <c r="F175"/>
      <c r="G175"/>
      <c r="H175"/>
      <c r="I175"/>
      <c r="J175"/>
    </row>
    <row r="176" spans="1:10" ht="15" x14ac:dyDescent="0.25">
      <c r="A176"/>
      <c r="B176"/>
      <c r="C176"/>
      <c r="D176"/>
      <c r="E176"/>
      <c r="F176"/>
      <c r="G176"/>
      <c r="H176"/>
      <c r="I176"/>
      <c r="J176"/>
    </row>
    <row r="177" spans="1:10" ht="15" x14ac:dyDescent="0.25">
      <c r="A177"/>
      <c r="B177"/>
      <c r="C177"/>
      <c r="D177"/>
      <c r="E177"/>
      <c r="F177"/>
      <c r="G177"/>
      <c r="H177"/>
      <c r="I177"/>
      <c r="J177"/>
    </row>
    <row r="178" spans="1:10" ht="15" x14ac:dyDescent="0.25">
      <c r="A178"/>
      <c r="B178"/>
      <c r="C178"/>
      <c r="D178"/>
      <c r="E178"/>
      <c r="F178"/>
      <c r="G178"/>
      <c r="H178"/>
      <c r="I178"/>
      <c r="J178"/>
    </row>
    <row r="179" spans="1:10" ht="15" x14ac:dyDescent="0.25">
      <c r="A179"/>
      <c r="B179"/>
      <c r="C179"/>
      <c r="D179"/>
      <c r="E179"/>
      <c r="F179"/>
      <c r="G179"/>
      <c r="H179"/>
      <c r="I179"/>
      <c r="J179"/>
    </row>
    <row r="180" spans="1:10" ht="15" x14ac:dyDescent="0.25">
      <c r="A180"/>
      <c r="B180"/>
      <c r="C180"/>
      <c r="D180"/>
      <c r="E180"/>
      <c r="F180"/>
      <c r="G180"/>
      <c r="H180"/>
      <c r="I180"/>
      <c r="J180"/>
    </row>
    <row r="181" spans="1:10" ht="15" x14ac:dyDescent="0.25">
      <c r="A181"/>
      <c r="B181"/>
      <c r="C181"/>
      <c r="D181"/>
      <c r="E181"/>
      <c r="F181"/>
      <c r="G181"/>
      <c r="H181"/>
      <c r="I181"/>
      <c r="J181"/>
    </row>
    <row r="182" spans="1:10" ht="15" x14ac:dyDescent="0.25">
      <c r="A182"/>
      <c r="B182"/>
      <c r="C182"/>
      <c r="D182"/>
      <c r="E182"/>
      <c r="F182"/>
      <c r="G182"/>
      <c r="H182"/>
      <c r="I182"/>
      <c r="J182"/>
    </row>
    <row r="183" spans="1:10" ht="15" x14ac:dyDescent="0.25">
      <c r="A183"/>
      <c r="B183"/>
      <c r="C183"/>
      <c r="D183"/>
      <c r="E183"/>
      <c r="F183"/>
      <c r="G183"/>
      <c r="H183"/>
      <c r="I183"/>
      <c r="J183"/>
    </row>
    <row r="184" spans="1:10" ht="15" x14ac:dyDescent="0.25">
      <c r="A184"/>
      <c r="B184"/>
      <c r="C184"/>
      <c r="D184"/>
      <c r="E184"/>
      <c r="F184"/>
      <c r="G184"/>
      <c r="H184"/>
      <c r="I184"/>
      <c r="J184"/>
    </row>
    <row r="185" spans="1:10" ht="15" x14ac:dyDescent="0.25">
      <c r="A185"/>
      <c r="B185"/>
      <c r="C185"/>
      <c r="D185"/>
      <c r="E185"/>
      <c r="F185"/>
      <c r="G185"/>
      <c r="H185"/>
      <c r="I185"/>
      <c r="J185"/>
    </row>
    <row r="186" spans="1:10" ht="15" x14ac:dyDescent="0.25">
      <c r="A186"/>
      <c r="B186"/>
      <c r="C186"/>
      <c r="D186"/>
      <c r="E186"/>
      <c r="F186"/>
      <c r="G186"/>
      <c r="H186"/>
      <c r="I186"/>
      <c r="J186"/>
    </row>
    <row r="187" spans="1:10" ht="15" x14ac:dyDescent="0.25">
      <c r="A187"/>
      <c r="B187"/>
      <c r="C187"/>
      <c r="D187"/>
      <c r="E187"/>
      <c r="F187"/>
      <c r="G187"/>
      <c r="H187"/>
      <c r="I187"/>
      <c r="J187"/>
    </row>
    <row r="188" spans="1:10" ht="15" x14ac:dyDescent="0.25">
      <c r="A188"/>
      <c r="B188"/>
      <c r="C188"/>
      <c r="D188"/>
      <c r="E188"/>
      <c r="F188"/>
      <c r="G188"/>
      <c r="H188"/>
      <c r="I188"/>
      <c r="J188"/>
    </row>
    <row r="189" spans="1:10" ht="15" x14ac:dyDescent="0.25">
      <c r="A189"/>
      <c r="B189"/>
      <c r="C189"/>
      <c r="D189"/>
      <c r="E189"/>
      <c r="F189"/>
      <c r="G189"/>
      <c r="H189"/>
      <c r="I189"/>
      <c r="J189"/>
    </row>
    <row r="190" spans="1:10" ht="15" x14ac:dyDescent="0.25">
      <c r="A190"/>
      <c r="B190"/>
      <c r="C190"/>
      <c r="D190"/>
      <c r="E190"/>
      <c r="F190"/>
      <c r="G190"/>
      <c r="H190"/>
      <c r="I190"/>
      <c r="J190"/>
    </row>
    <row r="191" spans="1:10" ht="15" x14ac:dyDescent="0.25">
      <c r="A191"/>
      <c r="B191"/>
      <c r="C191"/>
      <c r="D191"/>
      <c r="E191"/>
      <c r="F191"/>
      <c r="G191"/>
      <c r="H191"/>
      <c r="I191"/>
      <c r="J191"/>
    </row>
    <row r="192" spans="1:10" ht="15" x14ac:dyDescent="0.25">
      <c r="A192"/>
      <c r="B192"/>
      <c r="C192"/>
      <c r="D192"/>
      <c r="E192"/>
      <c r="F192"/>
      <c r="G192"/>
      <c r="H192"/>
      <c r="I192"/>
      <c r="J192"/>
    </row>
    <row r="193" spans="1:10" ht="15" x14ac:dyDescent="0.25">
      <c r="A193"/>
      <c r="B193"/>
      <c r="C193"/>
      <c r="D193"/>
      <c r="E193"/>
      <c r="F193"/>
      <c r="G193"/>
      <c r="H193"/>
      <c r="I193"/>
      <c r="J193"/>
    </row>
    <row r="194" spans="1:10" ht="15" x14ac:dyDescent="0.25">
      <c r="A194"/>
      <c r="B194"/>
      <c r="C194"/>
      <c r="D194"/>
      <c r="E194"/>
      <c r="F194"/>
      <c r="G194"/>
      <c r="H194"/>
      <c r="I194"/>
      <c r="J194"/>
    </row>
    <row r="195" spans="1:10" ht="15" x14ac:dyDescent="0.25">
      <c r="A195"/>
      <c r="B195"/>
      <c r="C195"/>
      <c r="D195"/>
      <c r="E195"/>
      <c r="F195"/>
      <c r="G195"/>
      <c r="H195"/>
      <c r="I195"/>
      <c r="J195"/>
    </row>
    <row r="196" spans="1:10" ht="15" x14ac:dyDescent="0.25">
      <c r="A196"/>
      <c r="B196"/>
      <c r="C196"/>
      <c r="D196"/>
      <c r="E196"/>
      <c r="F196"/>
      <c r="G196"/>
      <c r="H196"/>
      <c r="I196"/>
      <c r="J196"/>
    </row>
    <row r="197" spans="1:10" ht="15" x14ac:dyDescent="0.25">
      <c r="A197"/>
      <c r="B197"/>
      <c r="C197"/>
      <c r="D197"/>
      <c r="E197"/>
      <c r="F197"/>
      <c r="G197"/>
      <c r="H197"/>
      <c r="I197"/>
      <c r="J197"/>
    </row>
    <row r="198" spans="1:10" ht="15" x14ac:dyDescent="0.25">
      <c r="A198"/>
      <c r="B198"/>
      <c r="C198"/>
      <c r="D198"/>
      <c r="E198"/>
      <c r="F198"/>
      <c r="G198"/>
      <c r="H198"/>
      <c r="I198"/>
      <c r="J198"/>
    </row>
    <row r="199" spans="1:10" ht="15" x14ac:dyDescent="0.25">
      <c r="A199"/>
      <c r="B199"/>
      <c r="C199"/>
      <c r="D199"/>
      <c r="E199"/>
      <c r="F199"/>
      <c r="G199"/>
      <c r="H199"/>
      <c r="I199"/>
      <c r="J199"/>
    </row>
    <row r="200" spans="1:10" ht="15" x14ac:dyDescent="0.25">
      <c r="A200"/>
      <c r="B200"/>
      <c r="C200"/>
      <c r="D200"/>
      <c r="E200"/>
      <c r="F200"/>
      <c r="G200"/>
      <c r="H200"/>
      <c r="I200"/>
      <c r="J200"/>
    </row>
    <row r="201" spans="1:10" ht="15" x14ac:dyDescent="0.25">
      <c r="A201"/>
      <c r="B201"/>
      <c r="C201"/>
      <c r="D201"/>
      <c r="E201"/>
      <c r="F201"/>
      <c r="G201"/>
      <c r="H201"/>
      <c r="I201"/>
      <c r="J201"/>
    </row>
    <row r="202" spans="1:10" ht="15" x14ac:dyDescent="0.25">
      <c r="A202"/>
      <c r="B202"/>
      <c r="C202"/>
      <c r="D202"/>
      <c r="E202"/>
      <c r="F202"/>
      <c r="G202"/>
      <c r="H202"/>
      <c r="I202"/>
      <c r="J202"/>
    </row>
    <row r="203" spans="1:10" ht="15" x14ac:dyDescent="0.25">
      <c r="A203"/>
      <c r="B203"/>
      <c r="C203"/>
      <c r="D203"/>
      <c r="E203"/>
      <c r="F203"/>
      <c r="G203"/>
      <c r="H203"/>
      <c r="I203"/>
      <c r="J203"/>
    </row>
    <row r="204" spans="1:10" ht="15" x14ac:dyDescent="0.25">
      <c r="A204"/>
      <c r="B204"/>
      <c r="C204"/>
      <c r="D204"/>
      <c r="E204"/>
      <c r="F204"/>
      <c r="G204"/>
      <c r="H204"/>
      <c r="I204"/>
      <c r="J204"/>
    </row>
    <row r="205" spans="1:10" ht="15" x14ac:dyDescent="0.25">
      <c r="A205"/>
      <c r="B205"/>
      <c r="C205"/>
      <c r="D205"/>
      <c r="E205"/>
      <c r="F205"/>
      <c r="G205"/>
      <c r="H205"/>
      <c r="I205"/>
      <c r="J205"/>
    </row>
    <row r="206" spans="1:10" ht="15" x14ac:dyDescent="0.25">
      <c r="A206"/>
      <c r="B206"/>
      <c r="C206"/>
      <c r="D206"/>
      <c r="E206"/>
      <c r="F206"/>
      <c r="G206"/>
      <c r="H206"/>
      <c r="I206"/>
      <c r="J206"/>
    </row>
    <row r="207" spans="1:10" ht="15" x14ac:dyDescent="0.25">
      <c r="A207"/>
      <c r="B207"/>
      <c r="C207"/>
      <c r="D207"/>
      <c r="E207"/>
      <c r="F207"/>
      <c r="G207"/>
      <c r="H207"/>
      <c r="I207"/>
      <c r="J207"/>
    </row>
    <row r="208" spans="1:10" ht="15" x14ac:dyDescent="0.25">
      <c r="A208"/>
      <c r="B208"/>
      <c r="C208"/>
      <c r="D208"/>
      <c r="E208"/>
      <c r="F208"/>
      <c r="G208"/>
      <c r="H208"/>
      <c r="I208"/>
      <c r="J208"/>
    </row>
    <row r="209" spans="1:10" ht="15" x14ac:dyDescent="0.25">
      <c r="A209"/>
      <c r="B209"/>
      <c r="C209"/>
      <c r="D209"/>
      <c r="E209"/>
      <c r="F209"/>
      <c r="G209"/>
      <c r="H209"/>
      <c r="I209"/>
      <c r="J209"/>
    </row>
    <row r="210" spans="1:10" ht="15" x14ac:dyDescent="0.25">
      <c r="A210"/>
      <c r="B210"/>
      <c r="C210"/>
      <c r="D210"/>
      <c r="E210"/>
      <c r="F210"/>
      <c r="G210"/>
      <c r="H210"/>
      <c r="I210"/>
      <c r="J210"/>
    </row>
    <row r="211" spans="1:10" ht="15" x14ac:dyDescent="0.25">
      <c r="A211"/>
      <c r="B211"/>
      <c r="C211"/>
      <c r="D211"/>
      <c r="E211"/>
      <c r="F211"/>
      <c r="G211"/>
      <c r="H211"/>
      <c r="I211"/>
      <c r="J211"/>
    </row>
    <row r="212" spans="1:10" ht="15" x14ac:dyDescent="0.25">
      <c r="A212"/>
      <c r="B212"/>
      <c r="C212"/>
      <c r="D212"/>
      <c r="E212"/>
      <c r="F212"/>
      <c r="G212"/>
      <c r="H212"/>
      <c r="I212"/>
      <c r="J212"/>
    </row>
    <row r="213" spans="1:10" ht="15" x14ac:dyDescent="0.25">
      <c r="A213"/>
      <c r="B213"/>
      <c r="C213"/>
      <c r="D213"/>
      <c r="E213"/>
      <c r="F213"/>
      <c r="G213"/>
      <c r="H213"/>
      <c r="I213"/>
      <c r="J213"/>
    </row>
    <row r="214" spans="1:10" ht="15" x14ac:dyDescent="0.25">
      <c r="A214"/>
      <c r="B214"/>
      <c r="C214"/>
      <c r="D214"/>
      <c r="E214"/>
      <c r="F214"/>
      <c r="G214"/>
      <c r="H214"/>
      <c r="I214"/>
      <c r="J214"/>
    </row>
    <row r="215" spans="1:10" ht="15" x14ac:dyDescent="0.25">
      <c r="A215"/>
      <c r="B215"/>
      <c r="C215"/>
      <c r="D215"/>
      <c r="E215"/>
      <c r="F215"/>
      <c r="G215"/>
      <c r="H215"/>
      <c r="I215"/>
      <c r="J215"/>
    </row>
    <row r="216" spans="1:10" ht="15" x14ac:dyDescent="0.25">
      <c r="A216"/>
      <c r="B216"/>
      <c r="C216"/>
      <c r="D216"/>
      <c r="E216"/>
      <c r="F216"/>
      <c r="G216"/>
      <c r="H216"/>
      <c r="I216"/>
      <c r="J216"/>
    </row>
    <row r="217" spans="1:10" ht="15" x14ac:dyDescent="0.25">
      <c r="A217"/>
      <c r="B217"/>
      <c r="C217"/>
      <c r="D217"/>
      <c r="E217"/>
      <c r="F217"/>
      <c r="G217"/>
      <c r="H217"/>
      <c r="I217"/>
      <c r="J217"/>
    </row>
    <row r="218" spans="1:10" ht="15" x14ac:dyDescent="0.25">
      <c r="A218"/>
      <c r="B218"/>
      <c r="C218"/>
      <c r="D218"/>
      <c r="E218"/>
      <c r="F218"/>
      <c r="G218"/>
      <c r="H218"/>
      <c r="I218"/>
      <c r="J218"/>
    </row>
    <row r="219" spans="1:10" ht="15" x14ac:dyDescent="0.25">
      <c r="A219"/>
      <c r="B219"/>
      <c r="C219"/>
      <c r="D219"/>
      <c r="E219"/>
      <c r="F219"/>
      <c r="G219"/>
      <c r="H219"/>
      <c r="I219"/>
      <c r="J219"/>
    </row>
    <row r="220" spans="1:10" ht="15" x14ac:dyDescent="0.25">
      <c r="A220"/>
      <c r="B220"/>
      <c r="C220"/>
      <c r="D220"/>
      <c r="E220"/>
      <c r="F220"/>
      <c r="G220"/>
      <c r="H220"/>
      <c r="I220"/>
      <c r="J220"/>
    </row>
    <row r="221" spans="1:10" ht="15" x14ac:dyDescent="0.25">
      <c r="A221"/>
      <c r="B221"/>
      <c r="C221"/>
      <c r="D221"/>
      <c r="E221"/>
      <c r="F221"/>
      <c r="G221"/>
      <c r="H221"/>
      <c r="I221"/>
      <c r="J221"/>
    </row>
    <row r="222" spans="1:10" ht="15" x14ac:dyDescent="0.25">
      <c r="A222"/>
      <c r="B222"/>
      <c r="C222"/>
      <c r="D222"/>
      <c r="E222"/>
      <c r="F222"/>
      <c r="G222"/>
      <c r="H222"/>
      <c r="I222"/>
      <c r="J222"/>
    </row>
    <row r="223" spans="1:10" ht="15" x14ac:dyDescent="0.25">
      <c r="A223"/>
      <c r="B223"/>
      <c r="C223"/>
      <c r="D223"/>
      <c r="E223"/>
      <c r="F223"/>
      <c r="G223"/>
      <c r="H223"/>
      <c r="I223"/>
      <c r="J223"/>
    </row>
    <row r="224" spans="1:10" ht="15" x14ac:dyDescent="0.25">
      <c r="A224"/>
      <c r="B224"/>
      <c r="C224"/>
      <c r="D224"/>
      <c r="E224"/>
      <c r="F224"/>
      <c r="G224"/>
      <c r="H224"/>
      <c r="I224"/>
      <c r="J224"/>
    </row>
    <row r="225" spans="1:10" ht="15" x14ac:dyDescent="0.25">
      <c r="A225"/>
      <c r="B225"/>
      <c r="C225"/>
      <c r="D225"/>
      <c r="E225"/>
      <c r="F225"/>
      <c r="G225"/>
      <c r="H225"/>
      <c r="I225"/>
      <c r="J225"/>
    </row>
    <row r="226" spans="1:10" ht="15" x14ac:dyDescent="0.25">
      <c r="A226"/>
      <c r="B226"/>
      <c r="C226"/>
      <c r="D226"/>
      <c r="E226"/>
      <c r="F226"/>
      <c r="G226"/>
      <c r="H226"/>
      <c r="I226"/>
      <c r="J226"/>
    </row>
    <row r="227" spans="1:10" ht="15" x14ac:dyDescent="0.25">
      <c r="A227"/>
      <c r="B227"/>
      <c r="C227"/>
      <c r="D227"/>
      <c r="E227"/>
      <c r="F227"/>
      <c r="G227"/>
      <c r="H227"/>
      <c r="I227"/>
      <c r="J227"/>
    </row>
    <row r="228" spans="1:10" ht="15" x14ac:dyDescent="0.25">
      <c r="A228"/>
      <c r="B228"/>
      <c r="C228"/>
      <c r="D228"/>
      <c r="E228"/>
      <c r="F228"/>
      <c r="G228"/>
      <c r="H228"/>
      <c r="I228"/>
      <c r="J228"/>
    </row>
    <row r="229" spans="1:10" ht="15" x14ac:dyDescent="0.25">
      <c r="A229"/>
      <c r="B229"/>
      <c r="C229"/>
      <c r="D229"/>
      <c r="E229"/>
      <c r="F229"/>
      <c r="G229"/>
      <c r="H229"/>
      <c r="I229"/>
      <c r="J229"/>
    </row>
    <row r="230" spans="1:10" ht="15" x14ac:dyDescent="0.25">
      <c r="A230"/>
      <c r="B230"/>
      <c r="C230"/>
      <c r="D230"/>
      <c r="E230"/>
      <c r="F230"/>
      <c r="G230"/>
      <c r="H230"/>
      <c r="I230"/>
      <c r="J230"/>
    </row>
    <row r="231" spans="1:10" ht="15" x14ac:dyDescent="0.25">
      <c r="A231"/>
      <c r="B231"/>
      <c r="C231"/>
      <c r="D231"/>
      <c r="E231"/>
      <c r="F231"/>
      <c r="G231"/>
      <c r="H231"/>
      <c r="I231"/>
      <c r="J231"/>
    </row>
    <row r="232" spans="1:10" ht="15" x14ac:dyDescent="0.25">
      <c r="A232"/>
      <c r="B232"/>
      <c r="C232"/>
      <c r="D232"/>
      <c r="E232"/>
      <c r="F232"/>
      <c r="G232"/>
      <c r="H232"/>
      <c r="I232"/>
      <c r="J232"/>
    </row>
    <row r="233" spans="1:10" ht="15" x14ac:dyDescent="0.25">
      <c r="A233"/>
      <c r="B233"/>
      <c r="C233"/>
      <c r="D233"/>
      <c r="E233"/>
      <c r="F233"/>
      <c r="G233"/>
      <c r="H233"/>
      <c r="I233"/>
      <c r="J233"/>
    </row>
    <row r="234" spans="1:10" ht="15" x14ac:dyDescent="0.25">
      <c r="A234"/>
      <c r="B234"/>
      <c r="C234"/>
      <c r="D234"/>
      <c r="E234"/>
      <c r="F234"/>
      <c r="G234"/>
      <c r="H234"/>
      <c r="I234"/>
      <c r="J234"/>
    </row>
    <row r="235" spans="1:10" ht="15" x14ac:dyDescent="0.25">
      <c r="A235"/>
      <c r="B235"/>
      <c r="C235"/>
      <c r="D235"/>
      <c r="E235"/>
      <c r="F235"/>
      <c r="G235"/>
      <c r="H235"/>
      <c r="I235"/>
      <c r="J235"/>
    </row>
    <row r="236" spans="1:10" ht="15" x14ac:dyDescent="0.25">
      <c r="A236"/>
      <c r="B236"/>
      <c r="C236"/>
      <c r="D236"/>
      <c r="E236"/>
      <c r="F236"/>
      <c r="G236"/>
      <c r="H236"/>
      <c r="I236"/>
      <c r="J236"/>
    </row>
    <row r="237" spans="1:10" ht="15" x14ac:dyDescent="0.25">
      <c r="A237"/>
      <c r="B237"/>
      <c r="C237"/>
      <c r="D237"/>
      <c r="E237"/>
      <c r="F237"/>
      <c r="G237"/>
      <c r="H237"/>
      <c r="I237"/>
      <c r="J237"/>
    </row>
    <row r="238" spans="1:10" ht="15" x14ac:dyDescent="0.25">
      <c r="A238"/>
      <c r="B238"/>
      <c r="C238"/>
      <c r="D238"/>
      <c r="E238"/>
      <c r="F238"/>
      <c r="G238"/>
      <c r="H238"/>
      <c r="I238"/>
      <c r="J238"/>
    </row>
    <row r="239" spans="1:10" ht="15" x14ac:dyDescent="0.25">
      <c r="A239"/>
      <c r="B239"/>
      <c r="C239"/>
      <c r="D239"/>
      <c r="E239"/>
      <c r="F239"/>
      <c r="G239"/>
      <c r="H239"/>
      <c r="I239"/>
      <c r="J239"/>
    </row>
    <row r="240" spans="1:10" ht="15" x14ac:dyDescent="0.25">
      <c r="A240"/>
      <c r="B240"/>
      <c r="C240"/>
      <c r="D240"/>
      <c r="E240"/>
      <c r="F240"/>
      <c r="G240"/>
      <c r="H240"/>
      <c r="I240"/>
      <c r="J240"/>
    </row>
    <row r="241" spans="1:10" ht="15" x14ac:dyDescent="0.25">
      <c r="A241"/>
      <c r="B241"/>
      <c r="C241"/>
      <c r="D241"/>
      <c r="E241"/>
      <c r="F241"/>
      <c r="G241"/>
      <c r="H241"/>
      <c r="I241"/>
      <c r="J241"/>
    </row>
    <row r="242" spans="1:10" ht="15" x14ac:dyDescent="0.25">
      <c r="A242"/>
      <c r="B242"/>
      <c r="C242"/>
      <c r="D242"/>
      <c r="E242"/>
      <c r="F242"/>
      <c r="G242"/>
      <c r="H242"/>
      <c r="I242"/>
      <c r="J242"/>
    </row>
    <row r="243" spans="1:10" ht="15" x14ac:dyDescent="0.25">
      <c r="A243"/>
      <c r="B243"/>
      <c r="C243"/>
      <c r="D243"/>
      <c r="E243"/>
      <c r="F243"/>
      <c r="G243"/>
      <c r="H243"/>
      <c r="I243"/>
      <c r="J243"/>
    </row>
    <row r="244" spans="1:10" ht="15" x14ac:dyDescent="0.25">
      <c r="A244"/>
      <c r="B244"/>
      <c r="C244"/>
      <c r="D244"/>
      <c r="E244"/>
      <c r="F244"/>
      <c r="G244"/>
      <c r="H244"/>
      <c r="I244"/>
      <c r="J244"/>
    </row>
    <row r="245" spans="1:10" ht="15" x14ac:dyDescent="0.25">
      <c r="A245"/>
      <c r="B245"/>
      <c r="C245"/>
      <c r="D245"/>
      <c r="E245"/>
      <c r="F245"/>
      <c r="G245"/>
      <c r="H245"/>
      <c r="I245"/>
      <c r="J245"/>
    </row>
    <row r="246" spans="1:10" ht="15" x14ac:dyDescent="0.25">
      <c r="A246"/>
      <c r="B246"/>
      <c r="C246"/>
      <c r="D246"/>
      <c r="E246"/>
      <c r="F246"/>
      <c r="G246"/>
      <c r="H246"/>
      <c r="I246"/>
      <c r="J246"/>
    </row>
    <row r="247" spans="1:10" ht="15" x14ac:dyDescent="0.25">
      <c r="A247"/>
      <c r="B247"/>
      <c r="C247"/>
      <c r="D247"/>
      <c r="E247"/>
      <c r="F247"/>
      <c r="G247"/>
      <c r="H247"/>
      <c r="I247"/>
      <c r="J247"/>
    </row>
    <row r="248" spans="1:10" ht="15" x14ac:dyDescent="0.25">
      <c r="A248"/>
      <c r="B248"/>
      <c r="C248"/>
      <c r="D248"/>
      <c r="E248"/>
      <c r="F248"/>
      <c r="G248"/>
      <c r="H248"/>
      <c r="I248"/>
      <c r="J248"/>
    </row>
    <row r="249" spans="1:10" ht="15" x14ac:dyDescent="0.25">
      <c r="A249"/>
      <c r="B249"/>
      <c r="C249"/>
      <c r="D249"/>
      <c r="E249"/>
      <c r="F249"/>
      <c r="G249"/>
      <c r="H249"/>
      <c r="I249"/>
      <c r="J249"/>
    </row>
    <row r="250" spans="1:10" ht="15" x14ac:dyDescent="0.25">
      <c r="A250"/>
      <c r="B250"/>
      <c r="C250"/>
      <c r="D250"/>
      <c r="E250"/>
      <c r="F250"/>
      <c r="G250"/>
      <c r="H250"/>
      <c r="I250"/>
      <c r="J250"/>
    </row>
    <row r="251" spans="1:10" ht="15" x14ac:dyDescent="0.25">
      <c r="A251"/>
      <c r="B251"/>
      <c r="C251"/>
      <c r="D251"/>
      <c r="E251"/>
      <c r="F251"/>
      <c r="G251"/>
      <c r="H251"/>
      <c r="I251"/>
      <c r="J251"/>
    </row>
    <row r="252" spans="1:10" ht="15" x14ac:dyDescent="0.25">
      <c r="A252"/>
      <c r="B252"/>
      <c r="C252"/>
      <c r="D252"/>
      <c r="E252"/>
      <c r="F252"/>
      <c r="G252"/>
      <c r="H252"/>
      <c r="I252"/>
      <c r="J252"/>
    </row>
    <row r="253" spans="1:10" ht="15" x14ac:dyDescent="0.25">
      <c r="A253"/>
      <c r="B253"/>
      <c r="C253"/>
      <c r="D253"/>
      <c r="E253"/>
      <c r="F253"/>
      <c r="G253"/>
      <c r="H253"/>
      <c r="I253"/>
      <c r="J253"/>
    </row>
    <row r="254" spans="1:10" ht="15" x14ac:dyDescent="0.25">
      <c r="A254"/>
      <c r="B254"/>
      <c r="C254"/>
      <c r="D254"/>
      <c r="E254"/>
      <c r="F254"/>
      <c r="G254"/>
      <c r="H254"/>
      <c r="I254"/>
      <c r="J254"/>
    </row>
    <row r="255" spans="1:10" ht="15" x14ac:dyDescent="0.25">
      <c r="A255"/>
      <c r="B255"/>
      <c r="C255"/>
      <c r="D255"/>
      <c r="E255"/>
      <c r="F255"/>
      <c r="G255"/>
      <c r="H255"/>
      <c r="I255"/>
      <c r="J255"/>
    </row>
    <row r="256" spans="1:10" ht="15" x14ac:dyDescent="0.25">
      <c r="A256"/>
      <c r="B256"/>
      <c r="C256"/>
      <c r="D256"/>
      <c r="E256"/>
      <c r="F256"/>
      <c r="G256"/>
      <c r="H256"/>
      <c r="I256"/>
      <c r="J256"/>
    </row>
    <row r="257" spans="1:10" ht="15" x14ac:dyDescent="0.25">
      <c r="A257"/>
      <c r="B257"/>
      <c r="C257"/>
      <c r="D257"/>
      <c r="E257"/>
      <c r="F257"/>
      <c r="G257"/>
      <c r="H257"/>
      <c r="I257"/>
      <c r="J257"/>
    </row>
    <row r="258" spans="1:10" ht="15" x14ac:dyDescent="0.25">
      <c r="A258"/>
      <c r="B258"/>
      <c r="C258"/>
      <c r="D258"/>
      <c r="E258"/>
      <c r="F258"/>
      <c r="G258"/>
      <c r="H258"/>
      <c r="I258"/>
      <c r="J258"/>
    </row>
    <row r="259" spans="1:10" ht="15" x14ac:dyDescent="0.25">
      <c r="A259"/>
      <c r="B259"/>
      <c r="C259"/>
      <c r="D259"/>
      <c r="E259"/>
      <c r="F259"/>
      <c r="G259"/>
      <c r="H259"/>
      <c r="I259"/>
      <c r="J259"/>
    </row>
    <row r="260" spans="1:10" ht="15" x14ac:dyDescent="0.25">
      <c r="A260"/>
      <c r="B260"/>
      <c r="C260"/>
      <c r="D260"/>
      <c r="E260"/>
      <c r="F260"/>
      <c r="G260"/>
      <c r="H260"/>
      <c r="I260"/>
      <c r="J260"/>
    </row>
    <row r="261" spans="1:10" ht="15" x14ac:dyDescent="0.25">
      <c r="A261"/>
      <c r="B261"/>
      <c r="C261"/>
      <c r="D261"/>
      <c r="E261"/>
      <c r="F261"/>
      <c r="G261"/>
      <c r="H261"/>
      <c r="I261"/>
      <c r="J261"/>
    </row>
    <row r="262" spans="1:10" ht="15" x14ac:dyDescent="0.25">
      <c r="A262"/>
      <c r="B262"/>
      <c r="C262"/>
      <c r="D262"/>
      <c r="E262"/>
      <c r="F262"/>
      <c r="G262"/>
      <c r="H262"/>
      <c r="I262"/>
      <c r="J262"/>
    </row>
    <row r="263" spans="1:10" ht="15" x14ac:dyDescent="0.25">
      <c r="A263"/>
      <c r="B263"/>
      <c r="C263"/>
      <c r="D263"/>
      <c r="E263"/>
      <c r="F263"/>
      <c r="G263"/>
      <c r="H263"/>
      <c r="I263"/>
      <c r="J263"/>
    </row>
    <row r="264" spans="1:10" ht="15" x14ac:dyDescent="0.25">
      <c r="A264"/>
      <c r="B264"/>
      <c r="C264"/>
      <c r="D264"/>
      <c r="E264"/>
      <c r="F264"/>
      <c r="G264"/>
      <c r="H264"/>
      <c r="I264"/>
      <c r="J264"/>
    </row>
    <row r="265" spans="1:10" ht="15" x14ac:dyDescent="0.25">
      <c r="A265"/>
      <c r="B265"/>
      <c r="C265"/>
      <c r="D265"/>
      <c r="E265"/>
      <c r="F265"/>
      <c r="G265"/>
      <c r="H265"/>
      <c r="I265"/>
      <c r="J265"/>
    </row>
    <row r="266" spans="1:10" ht="15" x14ac:dyDescent="0.25">
      <c r="A266"/>
      <c r="B266"/>
      <c r="C266"/>
      <c r="D266"/>
      <c r="E266"/>
      <c r="F266"/>
      <c r="G266"/>
      <c r="H266"/>
      <c r="I266"/>
      <c r="J266"/>
    </row>
    <row r="267" spans="1:10" ht="15" x14ac:dyDescent="0.25">
      <c r="A267"/>
      <c r="B267"/>
      <c r="C267"/>
      <c r="D267"/>
      <c r="E267"/>
      <c r="F267"/>
      <c r="G267"/>
      <c r="H267"/>
      <c r="I267"/>
      <c r="J267"/>
    </row>
    <row r="268" spans="1:10" ht="15" x14ac:dyDescent="0.25">
      <c r="A268"/>
      <c r="B268"/>
      <c r="C268"/>
      <c r="D268"/>
      <c r="E268"/>
      <c r="F268"/>
      <c r="G268"/>
      <c r="H268"/>
      <c r="I268"/>
      <c r="J268"/>
    </row>
    <row r="269" spans="1:10" ht="15" x14ac:dyDescent="0.25">
      <c r="A269"/>
      <c r="B269"/>
      <c r="C269"/>
      <c r="D269"/>
      <c r="E269"/>
      <c r="F269"/>
      <c r="G269"/>
      <c r="H269"/>
      <c r="I269"/>
      <c r="J269"/>
    </row>
    <row r="270" spans="1:10" ht="15" x14ac:dyDescent="0.25">
      <c r="A270"/>
      <c r="B270"/>
      <c r="C270"/>
      <c r="D270"/>
      <c r="E270"/>
      <c r="F270"/>
      <c r="G270"/>
      <c r="H270"/>
      <c r="I270"/>
      <c r="J270"/>
    </row>
    <row r="271" spans="1:10" ht="15" x14ac:dyDescent="0.25">
      <c r="A271"/>
      <c r="B271"/>
      <c r="C271"/>
      <c r="D271"/>
      <c r="E271"/>
      <c r="F271"/>
      <c r="G271"/>
      <c r="H271"/>
      <c r="I271"/>
      <c r="J271"/>
    </row>
    <row r="272" spans="1:10" ht="15" x14ac:dyDescent="0.25">
      <c r="A272"/>
      <c r="B272"/>
      <c r="C272"/>
      <c r="D272"/>
      <c r="E272"/>
      <c r="F272"/>
      <c r="G272"/>
      <c r="H272"/>
      <c r="I272"/>
      <c r="J272"/>
    </row>
    <row r="273" spans="1:10" ht="15" x14ac:dyDescent="0.25">
      <c r="A273"/>
      <c r="B273"/>
      <c r="C273"/>
      <c r="D273"/>
      <c r="E273"/>
      <c r="F273"/>
      <c r="G273"/>
      <c r="H273"/>
      <c r="I273"/>
      <c r="J273"/>
    </row>
    <row r="274" spans="1:10" ht="15" x14ac:dyDescent="0.25">
      <c r="A274"/>
      <c r="B274"/>
      <c r="C274"/>
      <c r="D274"/>
      <c r="E274"/>
      <c r="F274"/>
      <c r="G274"/>
      <c r="H274"/>
      <c r="I274"/>
      <c r="J274"/>
    </row>
    <row r="275" spans="1:10" ht="15" x14ac:dyDescent="0.25">
      <c r="A275"/>
      <c r="B275"/>
      <c r="C275"/>
      <c r="D275"/>
      <c r="E275"/>
      <c r="F275"/>
      <c r="G275"/>
      <c r="H275"/>
      <c r="I275"/>
      <c r="J275"/>
    </row>
    <row r="276" spans="1:10" ht="15" x14ac:dyDescent="0.25">
      <c r="A276"/>
      <c r="B276"/>
      <c r="C276"/>
      <c r="D276"/>
      <c r="E276"/>
      <c r="F276"/>
      <c r="G276"/>
      <c r="H276"/>
      <c r="I276"/>
      <c r="J276"/>
    </row>
    <row r="277" spans="1:10" ht="15" x14ac:dyDescent="0.25">
      <c r="A277"/>
      <c r="B277"/>
      <c r="C277"/>
      <c r="D277"/>
      <c r="E277"/>
      <c r="F277"/>
      <c r="G277"/>
      <c r="H277"/>
      <c r="I277"/>
      <c r="J277"/>
    </row>
    <row r="278" spans="1:10" ht="15" x14ac:dyDescent="0.25">
      <c r="A278"/>
      <c r="B278"/>
      <c r="C278"/>
      <c r="D278"/>
      <c r="E278"/>
      <c r="F278"/>
      <c r="G278"/>
      <c r="H278"/>
      <c r="I278"/>
      <c r="J278"/>
    </row>
    <row r="279" spans="1:10" ht="15" x14ac:dyDescent="0.25">
      <c r="A279"/>
      <c r="B279"/>
      <c r="C279"/>
      <c r="D279"/>
      <c r="E279"/>
      <c r="F279"/>
      <c r="G279"/>
      <c r="H279"/>
      <c r="I279"/>
      <c r="J279"/>
    </row>
    <row r="280" spans="1:10" ht="15" x14ac:dyDescent="0.25">
      <c r="A280"/>
      <c r="B280"/>
      <c r="C280"/>
      <c r="D280"/>
      <c r="E280"/>
      <c r="F280"/>
      <c r="G280"/>
      <c r="H280"/>
      <c r="I280"/>
      <c r="J280"/>
    </row>
    <row r="281" spans="1:10" ht="15" x14ac:dyDescent="0.25">
      <c r="A281"/>
      <c r="B281"/>
      <c r="C281"/>
      <c r="D281"/>
      <c r="E281"/>
      <c r="F281"/>
      <c r="G281"/>
      <c r="H281"/>
      <c r="I281"/>
      <c r="J281"/>
    </row>
    <row r="282" spans="1:10" ht="15" x14ac:dyDescent="0.25">
      <c r="A282"/>
      <c r="B282"/>
      <c r="C282"/>
      <c r="D282"/>
      <c r="E282"/>
      <c r="F282"/>
      <c r="G282"/>
      <c r="H282"/>
      <c r="I282"/>
      <c r="J282"/>
    </row>
    <row r="283" spans="1:10" ht="15" x14ac:dyDescent="0.25">
      <c r="A283"/>
      <c r="B283"/>
      <c r="C283"/>
      <c r="D283"/>
      <c r="E283"/>
      <c r="F283"/>
      <c r="G283"/>
      <c r="H283"/>
      <c r="I283"/>
      <c r="J283"/>
    </row>
    <row r="284" spans="1:10" ht="15" x14ac:dyDescent="0.25">
      <c r="A284"/>
      <c r="B284"/>
      <c r="C284"/>
      <c r="D284"/>
      <c r="E284"/>
      <c r="F284"/>
      <c r="G284"/>
      <c r="H284"/>
      <c r="I284"/>
      <c r="J284"/>
    </row>
    <row r="285" spans="1:10" ht="15" x14ac:dyDescent="0.25">
      <c r="A285"/>
      <c r="B285"/>
      <c r="C285"/>
      <c r="D285"/>
      <c r="E285"/>
      <c r="F285"/>
      <c r="G285"/>
      <c r="H285"/>
      <c r="I285"/>
      <c r="J285"/>
    </row>
    <row r="286" spans="1:10" ht="15" x14ac:dyDescent="0.25">
      <c r="A286"/>
      <c r="B286"/>
      <c r="C286"/>
      <c r="D286"/>
      <c r="E286"/>
      <c r="F286"/>
      <c r="G286"/>
      <c r="H286"/>
      <c r="I286"/>
      <c r="J286"/>
    </row>
    <row r="287" spans="1:10" ht="15" x14ac:dyDescent="0.25">
      <c r="A287"/>
      <c r="B287"/>
      <c r="C287"/>
      <c r="D287"/>
      <c r="E287"/>
      <c r="F287"/>
      <c r="G287"/>
      <c r="H287"/>
      <c r="I287"/>
      <c r="J287"/>
    </row>
    <row r="288" spans="1:10" ht="15" x14ac:dyDescent="0.25">
      <c r="A288"/>
      <c r="B288"/>
      <c r="C288"/>
      <c r="D288"/>
      <c r="E288"/>
      <c r="F288"/>
      <c r="G288"/>
      <c r="H288"/>
      <c r="I288"/>
      <c r="J288"/>
    </row>
    <row r="289" spans="1:10" ht="15" x14ac:dyDescent="0.25">
      <c r="A289"/>
      <c r="B289"/>
      <c r="C289"/>
      <c r="D289"/>
      <c r="E289"/>
      <c r="F289"/>
      <c r="G289"/>
      <c r="H289"/>
      <c r="I289"/>
      <c r="J289"/>
    </row>
    <row r="290" spans="1:10" ht="15" x14ac:dyDescent="0.25">
      <c r="A290"/>
      <c r="B290"/>
      <c r="C290"/>
      <c r="D290"/>
      <c r="E290"/>
      <c r="F290"/>
      <c r="G290"/>
      <c r="H290"/>
      <c r="I290"/>
      <c r="J290"/>
    </row>
    <row r="291" spans="1:10" ht="15" x14ac:dyDescent="0.25">
      <c r="A291"/>
      <c r="B291"/>
      <c r="C291"/>
      <c r="D291"/>
      <c r="E291"/>
      <c r="F291"/>
      <c r="G291"/>
      <c r="H291"/>
      <c r="I291"/>
      <c r="J291"/>
    </row>
    <row r="292" spans="1:10" ht="15" x14ac:dyDescent="0.25">
      <c r="A292"/>
      <c r="B292"/>
      <c r="C292"/>
      <c r="D292"/>
      <c r="E292"/>
      <c r="F292"/>
      <c r="G292"/>
      <c r="H292"/>
      <c r="I292"/>
      <c r="J292"/>
    </row>
    <row r="293" spans="1:10" ht="15" x14ac:dyDescent="0.25">
      <c r="A293"/>
      <c r="B293"/>
      <c r="C293"/>
      <c r="D293"/>
      <c r="E293"/>
      <c r="F293"/>
      <c r="G293"/>
      <c r="H293"/>
      <c r="I293"/>
      <c r="J293"/>
    </row>
    <row r="294" spans="1:10" ht="15" x14ac:dyDescent="0.25">
      <c r="A294"/>
      <c r="B294"/>
      <c r="C294"/>
      <c r="D294"/>
      <c r="E294"/>
      <c r="F294"/>
      <c r="G294"/>
      <c r="H294"/>
      <c r="I294"/>
      <c r="J294"/>
    </row>
    <row r="295" spans="1:10" ht="15" x14ac:dyDescent="0.25">
      <c r="A295"/>
      <c r="B295"/>
      <c r="C295"/>
      <c r="D295"/>
      <c r="E295"/>
      <c r="F295"/>
      <c r="G295"/>
      <c r="H295"/>
      <c r="I295"/>
      <c r="J295"/>
    </row>
    <row r="296" spans="1:10" ht="15" x14ac:dyDescent="0.25">
      <c r="A296"/>
      <c r="B296"/>
      <c r="C296"/>
      <c r="D296"/>
      <c r="E296"/>
      <c r="F296"/>
      <c r="G296"/>
      <c r="H296"/>
      <c r="I296"/>
      <c r="J296"/>
    </row>
    <row r="297" spans="1:10" ht="15" x14ac:dyDescent="0.25">
      <c r="A297"/>
      <c r="B297"/>
      <c r="C297"/>
      <c r="D297"/>
      <c r="E297"/>
      <c r="F297"/>
      <c r="G297"/>
      <c r="H297"/>
      <c r="I297"/>
      <c r="J297"/>
    </row>
    <row r="298" spans="1:10" ht="15" x14ac:dyDescent="0.25">
      <c r="A298"/>
      <c r="B298"/>
      <c r="C298"/>
      <c r="D298"/>
      <c r="E298"/>
      <c r="F298"/>
      <c r="G298"/>
      <c r="H298"/>
      <c r="I298"/>
      <c r="J298"/>
    </row>
    <row r="299" spans="1:10" ht="15" x14ac:dyDescent="0.25">
      <c r="A299"/>
      <c r="B299"/>
      <c r="C299"/>
      <c r="D299"/>
      <c r="E299"/>
      <c r="F299"/>
      <c r="G299"/>
      <c r="H299"/>
      <c r="I299"/>
      <c r="J299"/>
    </row>
    <row r="300" spans="1:10" ht="15" x14ac:dyDescent="0.25">
      <c r="A300"/>
      <c r="B300"/>
      <c r="C300"/>
      <c r="D300"/>
      <c r="E300"/>
      <c r="F300"/>
      <c r="G300"/>
      <c r="H300"/>
      <c r="I300"/>
      <c r="J300"/>
    </row>
    <row r="301" spans="1:10" ht="15" x14ac:dyDescent="0.25">
      <c r="A301"/>
      <c r="B301"/>
      <c r="C301"/>
      <c r="D301"/>
      <c r="E301"/>
      <c r="F301"/>
      <c r="G301"/>
      <c r="H301"/>
      <c r="I301"/>
      <c r="J301"/>
    </row>
    <row r="302" spans="1:10" ht="15" x14ac:dyDescent="0.25">
      <c r="A302"/>
      <c r="B302"/>
      <c r="C302"/>
      <c r="D302"/>
      <c r="E302"/>
      <c r="F302"/>
      <c r="G302"/>
      <c r="H302"/>
      <c r="I302"/>
      <c r="J302"/>
    </row>
    <row r="303" spans="1:10" ht="15" x14ac:dyDescent="0.25">
      <c r="A303"/>
      <c r="B303"/>
      <c r="C303"/>
      <c r="D303"/>
      <c r="E303"/>
      <c r="F303"/>
      <c r="G303"/>
      <c r="H303"/>
      <c r="I303"/>
      <c r="J303"/>
    </row>
    <row r="304" spans="1:10" ht="15" x14ac:dyDescent="0.25">
      <c r="A304"/>
      <c r="B304"/>
      <c r="C304"/>
      <c r="D304"/>
      <c r="E304"/>
      <c r="F304"/>
      <c r="G304"/>
      <c r="H304"/>
      <c r="I304"/>
      <c r="J304"/>
    </row>
    <row r="305" spans="1:10" ht="15" x14ac:dyDescent="0.25">
      <c r="A305"/>
      <c r="B305"/>
      <c r="C305"/>
      <c r="D305"/>
      <c r="E305"/>
      <c r="F305"/>
      <c r="G305"/>
      <c r="H305"/>
      <c r="I305"/>
      <c r="J305"/>
    </row>
    <row r="306" spans="1:10" ht="15" x14ac:dyDescent="0.25">
      <c r="A306"/>
      <c r="B306"/>
      <c r="C306"/>
      <c r="D306"/>
      <c r="E306"/>
      <c r="F306"/>
      <c r="G306"/>
      <c r="H306"/>
      <c r="I306"/>
      <c r="J306"/>
    </row>
    <row r="307" spans="1:10" ht="15" x14ac:dyDescent="0.25">
      <c r="A307"/>
      <c r="B307"/>
      <c r="C307"/>
      <c r="D307"/>
      <c r="E307"/>
      <c r="F307"/>
      <c r="G307"/>
      <c r="H307"/>
      <c r="I307"/>
      <c r="J307"/>
    </row>
    <row r="308" spans="1:10" ht="15" x14ac:dyDescent="0.25">
      <c r="A308"/>
      <c r="B308"/>
      <c r="C308"/>
      <c r="D308"/>
      <c r="E308"/>
      <c r="F308"/>
      <c r="G308"/>
      <c r="H308"/>
      <c r="I308"/>
      <c r="J308"/>
    </row>
    <row r="309" spans="1:10" ht="15" x14ac:dyDescent="0.25">
      <c r="A309"/>
      <c r="B309"/>
      <c r="C309"/>
      <c r="D309"/>
      <c r="E309"/>
      <c r="F309"/>
      <c r="G309"/>
      <c r="H309"/>
      <c r="I309"/>
      <c r="J309"/>
    </row>
    <row r="310" spans="1:10" ht="15" x14ac:dyDescent="0.25">
      <c r="A310"/>
      <c r="B310"/>
      <c r="C310"/>
      <c r="D310"/>
      <c r="E310"/>
      <c r="F310"/>
      <c r="G310"/>
      <c r="H310"/>
      <c r="I310"/>
      <c r="J310"/>
    </row>
    <row r="311" spans="1:10" ht="15" x14ac:dyDescent="0.25">
      <c r="A311"/>
      <c r="B311"/>
      <c r="C311"/>
      <c r="D311"/>
      <c r="E311"/>
      <c r="F311"/>
      <c r="G311"/>
      <c r="H311"/>
      <c r="I311"/>
      <c r="J311"/>
    </row>
    <row r="312" spans="1:10" ht="15" x14ac:dyDescent="0.25">
      <c r="A312"/>
      <c r="B312"/>
      <c r="C312"/>
      <c r="D312"/>
      <c r="E312"/>
      <c r="F312"/>
      <c r="G312"/>
      <c r="H312"/>
      <c r="I312"/>
      <c r="J312"/>
    </row>
    <row r="313" spans="1:10" ht="15" x14ac:dyDescent="0.25">
      <c r="A313"/>
      <c r="B313"/>
      <c r="C313"/>
      <c r="D313"/>
      <c r="E313"/>
      <c r="F313"/>
      <c r="G313"/>
      <c r="H313"/>
      <c r="I313"/>
      <c r="J313"/>
    </row>
    <row r="314" spans="1:10" ht="15" x14ac:dyDescent="0.25">
      <c r="A314"/>
      <c r="B314"/>
      <c r="C314"/>
      <c r="D314"/>
      <c r="E314"/>
      <c r="F314"/>
      <c r="G314"/>
      <c r="H314"/>
      <c r="I314"/>
      <c r="J314"/>
    </row>
    <row r="315" spans="1:10" ht="15" x14ac:dyDescent="0.25">
      <c r="A315"/>
      <c r="B315"/>
      <c r="C315"/>
      <c r="D315"/>
      <c r="E315"/>
      <c r="F315"/>
      <c r="G315"/>
      <c r="H315"/>
      <c r="I315"/>
      <c r="J315"/>
    </row>
    <row r="316" spans="1:10" ht="15" x14ac:dyDescent="0.25">
      <c r="A316"/>
      <c r="B316"/>
      <c r="C316"/>
      <c r="D316"/>
      <c r="E316"/>
      <c r="F316"/>
      <c r="G316"/>
      <c r="H316"/>
      <c r="I316"/>
      <c r="J316"/>
    </row>
    <row r="317" spans="1:10" ht="15" x14ac:dyDescent="0.25">
      <c r="A317"/>
      <c r="B317"/>
      <c r="C317"/>
      <c r="D317"/>
      <c r="E317"/>
      <c r="F317"/>
      <c r="G317"/>
      <c r="H317"/>
      <c r="I317"/>
      <c r="J317"/>
    </row>
    <row r="318" spans="1:10" ht="15" x14ac:dyDescent="0.25">
      <c r="A318"/>
      <c r="B318"/>
      <c r="C318"/>
      <c r="D318"/>
      <c r="E318"/>
      <c r="F318"/>
      <c r="G318"/>
      <c r="H318"/>
      <c r="I318"/>
      <c r="J318"/>
    </row>
    <row r="319" spans="1:10" ht="15" x14ac:dyDescent="0.25">
      <c r="A319"/>
      <c r="B319"/>
      <c r="C319"/>
      <c r="D319"/>
      <c r="E319"/>
      <c r="F319"/>
      <c r="G319"/>
      <c r="H319"/>
      <c r="I319"/>
      <c r="J319"/>
    </row>
    <row r="320" spans="1:10" ht="15" x14ac:dyDescent="0.25">
      <c r="A320"/>
      <c r="B320"/>
      <c r="C320"/>
      <c r="D320"/>
      <c r="E320"/>
      <c r="F320"/>
      <c r="G320"/>
      <c r="H320"/>
      <c r="I320"/>
      <c r="J320"/>
    </row>
    <row r="321" spans="1:10" ht="15" x14ac:dyDescent="0.25">
      <c r="A321"/>
      <c r="B321"/>
      <c r="C321"/>
      <c r="D321"/>
      <c r="E321"/>
      <c r="F321"/>
      <c r="G321"/>
      <c r="H321"/>
      <c r="I321"/>
      <c r="J321"/>
    </row>
    <row r="322" spans="1:10" ht="15" x14ac:dyDescent="0.25">
      <c r="A322"/>
      <c r="B322"/>
      <c r="C322"/>
      <c r="D322"/>
      <c r="E322"/>
      <c r="F322"/>
      <c r="G322"/>
      <c r="H322"/>
      <c r="I322"/>
      <c r="J322"/>
    </row>
    <row r="323" spans="1:10" ht="15" x14ac:dyDescent="0.25">
      <c r="A323"/>
      <c r="B323"/>
      <c r="C323"/>
      <c r="D323"/>
      <c r="E323"/>
      <c r="F323"/>
      <c r="G323"/>
      <c r="H323"/>
      <c r="I323"/>
      <c r="J323"/>
    </row>
    <row r="324" spans="1:10" ht="15" x14ac:dyDescent="0.25">
      <c r="A324"/>
      <c r="B324"/>
      <c r="C324"/>
      <c r="D324"/>
      <c r="E324"/>
      <c r="F324"/>
      <c r="G324"/>
      <c r="H324"/>
      <c r="I324"/>
      <c r="J324"/>
    </row>
    <row r="325" spans="1:10" ht="15" x14ac:dyDescent="0.25">
      <c r="A325"/>
      <c r="B325"/>
      <c r="C325"/>
      <c r="D325"/>
      <c r="E325"/>
      <c r="F325"/>
      <c r="G325"/>
      <c r="H325"/>
      <c r="I325"/>
      <c r="J325"/>
    </row>
    <row r="326" spans="1:10" ht="15" x14ac:dyDescent="0.25">
      <c r="A326"/>
      <c r="B326"/>
      <c r="C326"/>
      <c r="D326"/>
      <c r="E326"/>
      <c r="F326"/>
      <c r="G326"/>
      <c r="H326"/>
      <c r="I326"/>
      <c r="J326"/>
    </row>
    <row r="327" spans="1:10" ht="15" x14ac:dyDescent="0.25">
      <c r="A327"/>
      <c r="B327"/>
      <c r="C327"/>
      <c r="D327"/>
      <c r="E327"/>
      <c r="F327"/>
      <c r="G327"/>
      <c r="H327"/>
      <c r="I327"/>
      <c r="J327"/>
    </row>
    <row r="328" spans="1:10" ht="15" x14ac:dyDescent="0.25">
      <c r="A328"/>
      <c r="B328"/>
      <c r="C328"/>
      <c r="D328"/>
      <c r="E328"/>
      <c r="F328"/>
      <c r="G328"/>
      <c r="H328"/>
      <c r="I328"/>
      <c r="J328"/>
    </row>
    <row r="329" spans="1:10" ht="15" x14ac:dyDescent="0.25">
      <c r="A329"/>
      <c r="B329"/>
      <c r="C329"/>
      <c r="D329"/>
      <c r="E329"/>
      <c r="F329"/>
      <c r="G329"/>
      <c r="H329"/>
      <c r="I329"/>
      <c r="J329"/>
    </row>
    <row r="330" spans="1:10" ht="15" x14ac:dyDescent="0.25">
      <c r="A330"/>
      <c r="B330"/>
      <c r="C330"/>
      <c r="D330"/>
      <c r="E330"/>
      <c r="F330"/>
      <c r="G330"/>
      <c r="H330"/>
      <c r="I330"/>
      <c r="J330"/>
    </row>
    <row r="331" spans="1:10" ht="15" x14ac:dyDescent="0.25">
      <c r="A331"/>
      <c r="B331"/>
      <c r="C331"/>
      <c r="D331"/>
      <c r="E331"/>
      <c r="F331"/>
      <c r="G331"/>
      <c r="H331"/>
      <c r="I331"/>
      <c r="J331"/>
    </row>
    <row r="332" spans="1:10" ht="15" x14ac:dyDescent="0.25">
      <c r="A332"/>
      <c r="B332"/>
      <c r="C332"/>
      <c r="D332"/>
      <c r="E332"/>
      <c r="F332"/>
      <c r="G332"/>
      <c r="H332"/>
      <c r="I332"/>
      <c r="J332"/>
    </row>
    <row r="333" spans="1:10" ht="15" x14ac:dyDescent="0.25">
      <c r="A333"/>
      <c r="B333"/>
      <c r="C333"/>
      <c r="D333"/>
      <c r="E333"/>
      <c r="F333"/>
      <c r="G333"/>
      <c r="H333"/>
      <c r="I333"/>
      <c r="J333"/>
    </row>
    <row r="334" spans="1:10" ht="15" x14ac:dyDescent="0.25">
      <c r="A334"/>
      <c r="B334"/>
      <c r="C334"/>
      <c r="D334"/>
      <c r="E334"/>
      <c r="F334"/>
      <c r="G334"/>
      <c r="H334"/>
      <c r="I334"/>
      <c r="J334"/>
    </row>
    <row r="335" spans="1:10" ht="15" x14ac:dyDescent="0.25">
      <c r="A335"/>
      <c r="B335"/>
      <c r="C335"/>
      <c r="D335"/>
      <c r="E335"/>
      <c r="F335"/>
      <c r="G335"/>
      <c r="H335"/>
      <c r="I335"/>
      <c r="J335"/>
    </row>
    <row r="336" spans="1:10" ht="15" x14ac:dyDescent="0.25">
      <c r="A336"/>
      <c r="B336"/>
      <c r="C336"/>
      <c r="D336"/>
      <c r="E336"/>
      <c r="F336"/>
      <c r="G336"/>
      <c r="H336"/>
      <c r="I336"/>
      <c r="J336"/>
    </row>
    <row r="337" spans="1:10" ht="15" x14ac:dyDescent="0.25">
      <c r="A337"/>
      <c r="B337"/>
      <c r="C337"/>
      <c r="D337"/>
      <c r="E337"/>
      <c r="F337"/>
      <c r="G337"/>
      <c r="H337"/>
      <c r="I337"/>
      <c r="J337"/>
    </row>
    <row r="338" spans="1:10" ht="15" x14ac:dyDescent="0.25">
      <c r="A338"/>
      <c r="B338"/>
      <c r="C338"/>
      <c r="D338"/>
      <c r="E338"/>
      <c r="F338"/>
      <c r="G338"/>
      <c r="H338"/>
      <c r="I338"/>
      <c r="J338"/>
    </row>
    <row r="339" spans="1:10" ht="15" x14ac:dyDescent="0.25">
      <c r="A339"/>
      <c r="B339"/>
      <c r="C339"/>
      <c r="D339"/>
      <c r="E339"/>
      <c r="F339"/>
      <c r="G339"/>
      <c r="H339"/>
      <c r="I339"/>
      <c r="J339"/>
    </row>
    <row r="340" spans="1:10" ht="15" x14ac:dyDescent="0.25">
      <c r="A340"/>
      <c r="B340"/>
      <c r="C340"/>
      <c r="D340"/>
      <c r="E340"/>
      <c r="F340"/>
      <c r="G340"/>
      <c r="H340"/>
      <c r="I340"/>
      <c r="J340"/>
    </row>
    <row r="341" spans="1:10" ht="15" x14ac:dyDescent="0.25">
      <c r="A341"/>
      <c r="B341"/>
      <c r="C341"/>
      <c r="D341"/>
      <c r="E341"/>
      <c r="F341"/>
      <c r="G341"/>
      <c r="H341"/>
      <c r="I341"/>
      <c r="J341"/>
    </row>
    <row r="342" spans="1:10" ht="15" x14ac:dyDescent="0.25">
      <c r="A342"/>
      <c r="B342"/>
      <c r="C342"/>
      <c r="D342"/>
      <c r="E342"/>
      <c r="F342"/>
      <c r="G342"/>
      <c r="H342"/>
      <c r="I342"/>
      <c r="J342"/>
    </row>
    <row r="343" spans="1:10" ht="15" x14ac:dyDescent="0.25">
      <c r="A343"/>
      <c r="B343"/>
      <c r="C343"/>
      <c r="D343"/>
      <c r="E343"/>
      <c r="F343"/>
      <c r="G343"/>
      <c r="H343"/>
      <c r="I343"/>
      <c r="J343"/>
    </row>
    <row r="344" spans="1:10" ht="15" x14ac:dyDescent="0.25">
      <c r="A344"/>
      <c r="B344"/>
      <c r="C344"/>
      <c r="D344"/>
      <c r="E344"/>
      <c r="F344"/>
      <c r="G344"/>
      <c r="H344"/>
      <c r="I344"/>
      <c r="J344"/>
    </row>
    <row r="345" spans="1:10" ht="15" x14ac:dyDescent="0.25">
      <c r="A345"/>
      <c r="B345"/>
      <c r="C345"/>
      <c r="D345"/>
      <c r="E345"/>
      <c r="F345"/>
      <c r="G345"/>
      <c r="H345"/>
      <c r="I345"/>
      <c r="J345"/>
    </row>
    <row r="346" spans="1:10" ht="15" x14ac:dyDescent="0.25">
      <c r="A346"/>
      <c r="B346"/>
      <c r="C346"/>
      <c r="D346"/>
      <c r="E346"/>
      <c r="F346"/>
      <c r="G346"/>
      <c r="H346"/>
      <c r="I346"/>
      <c r="J346"/>
    </row>
    <row r="347" spans="1:10" ht="15" x14ac:dyDescent="0.25">
      <c r="A347"/>
      <c r="B347"/>
      <c r="C347"/>
      <c r="D347"/>
      <c r="E347"/>
      <c r="F347"/>
      <c r="G347"/>
      <c r="H347"/>
      <c r="I347"/>
      <c r="J347"/>
    </row>
    <row r="348" spans="1:10" ht="15" x14ac:dyDescent="0.25">
      <c r="A348"/>
      <c r="B348"/>
      <c r="C348"/>
      <c r="D348"/>
      <c r="E348"/>
      <c r="F348"/>
      <c r="G348"/>
      <c r="H348"/>
      <c r="I348"/>
      <c r="J348"/>
    </row>
    <row r="349" spans="1:10" ht="15" x14ac:dyDescent="0.25">
      <c r="A349"/>
      <c r="B349"/>
      <c r="C349"/>
      <c r="D349"/>
      <c r="E349"/>
      <c r="F349"/>
      <c r="G349"/>
      <c r="H349"/>
      <c r="I349"/>
      <c r="J349"/>
    </row>
    <row r="350" spans="1:10" ht="15" x14ac:dyDescent="0.25">
      <c r="A350"/>
      <c r="B350"/>
      <c r="C350"/>
      <c r="D350"/>
      <c r="E350"/>
      <c r="F350"/>
      <c r="G350"/>
      <c r="H350"/>
      <c r="I350"/>
      <c r="J350"/>
    </row>
    <row r="351" spans="1:10" ht="15" x14ac:dyDescent="0.25">
      <c r="A351"/>
      <c r="B351"/>
      <c r="C351"/>
      <c r="D351"/>
      <c r="E351"/>
      <c r="F351"/>
      <c r="G351"/>
      <c r="H351"/>
      <c r="I351"/>
      <c r="J351"/>
    </row>
    <row r="352" spans="1:10" ht="15" x14ac:dyDescent="0.25">
      <c r="A352"/>
      <c r="B352"/>
      <c r="C352"/>
      <c r="D352"/>
      <c r="E352"/>
      <c r="F352"/>
      <c r="G352"/>
      <c r="H352"/>
      <c r="I352"/>
      <c r="J352"/>
    </row>
    <row r="353" spans="1:10" ht="15" x14ac:dyDescent="0.25">
      <c r="A353"/>
      <c r="B353"/>
      <c r="C353"/>
      <c r="D353"/>
      <c r="E353"/>
      <c r="F353"/>
      <c r="G353"/>
      <c r="H353"/>
      <c r="I353"/>
      <c r="J353"/>
    </row>
    <row r="354" spans="1:10" ht="15" x14ac:dyDescent="0.25">
      <c r="A354"/>
      <c r="B354"/>
      <c r="C354"/>
      <c r="D354"/>
      <c r="E354"/>
      <c r="F354"/>
      <c r="G354"/>
      <c r="H354"/>
      <c r="I354"/>
      <c r="J354"/>
    </row>
    <row r="355" spans="1:10" ht="15" x14ac:dyDescent="0.25">
      <c r="A355"/>
      <c r="B355"/>
      <c r="C355"/>
      <c r="D355"/>
      <c r="E355"/>
      <c r="F355"/>
      <c r="G355"/>
      <c r="H355"/>
      <c r="I355"/>
      <c r="J355"/>
    </row>
    <row r="356" spans="1:10" ht="15" x14ac:dyDescent="0.25">
      <c r="A356"/>
      <c r="B356"/>
      <c r="C356"/>
      <c r="D356"/>
      <c r="E356"/>
      <c r="F356"/>
      <c r="G356"/>
      <c r="H356"/>
      <c r="I356"/>
      <c r="J356"/>
    </row>
    <row r="357" spans="1:10" ht="15" x14ac:dyDescent="0.25">
      <c r="A357"/>
      <c r="B357"/>
      <c r="C357"/>
      <c r="D357"/>
      <c r="E357"/>
      <c r="F357"/>
      <c r="G357"/>
      <c r="H357"/>
      <c r="I357"/>
      <c r="J357"/>
    </row>
    <row r="358" spans="1:10" ht="15" x14ac:dyDescent="0.25">
      <c r="A358"/>
      <c r="B358"/>
      <c r="C358"/>
      <c r="D358"/>
      <c r="E358"/>
      <c r="F358"/>
      <c r="G358"/>
      <c r="H358"/>
      <c r="I358"/>
      <c r="J358"/>
    </row>
    <row r="359" spans="1:10" ht="15" x14ac:dyDescent="0.25">
      <c r="A359"/>
      <c r="B359"/>
      <c r="C359"/>
      <c r="D359"/>
      <c r="E359"/>
      <c r="F359"/>
      <c r="G359"/>
      <c r="H359"/>
      <c r="I359"/>
      <c r="J359"/>
    </row>
    <row r="360" spans="1:10" ht="15" x14ac:dyDescent="0.25">
      <c r="A360"/>
      <c r="B360"/>
      <c r="C360"/>
      <c r="D360"/>
      <c r="E360"/>
      <c r="F360"/>
      <c r="G360"/>
      <c r="H360"/>
      <c r="I360"/>
      <c r="J360"/>
    </row>
    <row r="361" spans="1:10" ht="15" x14ac:dyDescent="0.25">
      <c r="A361"/>
      <c r="B361"/>
      <c r="C361"/>
      <c r="D361"/>
      <c r="E361"/>
      <c r="F361"/>
      <c r="G361"/>
      <c r="H361"/>
      <c r="I361"/>
      <c r="J361"/>
    </row>
    <row r="362" spans="1:10" ht="15" x14ac:dyDescent="0.25">
      <c r="A362"/>
      <c r="B362"/>
      <c r="C362"/>
      <c r="D362"/>
      <c r="E362"/>
      <c r="F362"/>
      <c r="G362"/>
      <c r="H362"/>
      <c r="I362"/>
      <c r="J362"/>
    </row>
    <row r="363" spans="1:10" ht="15" x14ac:dyDescent="0.25">
      <c r="A363"/>
      <c r="B363"/>
      <c r="C363"/>
      <c r="D363"/>
      <c r="E363"/>
      <c r="F363"/>
      <c r="G363"/>
      <c r="H363"/>
      <c r="I363"/>
      <c r="J363"/>
    </row>
    <row r="364" spans="1:10" ht="15" x14ac:dyDescent="0.25">
      <c r="A364"/>
      <c r="B364"/>
      <c r="C364"/>
      <c r="D364"/>
      <c r="E364"/>
      <c r="F364"/>
      <c r="G364"/>
      <c r="H364"/>
      <c r="I364"/>
      <c r="J364"/>
    </row>
    <row r="365" spans="1:10" ht="15" x14ac:dyDescent="0.25">
      <c r="A365"/>
      <c r="B365"/>
      <c r="C365"/>
      <c r="D365"/>
      <c r="E365"/>
      <c r="F365"/>
      <c r="G365"/>
      <c r="H365"/>
      <c r="I365"/>
      <c r="J365"/>
    </row>
    <row r="366" spans="1:10" ht="15" x14ac:dyDescent="0.25">
      <c r="A366"/>
      <c r="B366"/>
      <c r="C366"/>
      <c r="D366"/>
      <c r="E366"/>
      <c r="F366"/>
      <c r="G366"/>
      <c r="H366"/>
      <c r="I366"/>
      <c r="J366"/>
    </row>
    <row r="367" spans="1:10" ht="15" x14ac:dyDescent="0.25">
      <c r="A367"/>
      <c r="B367"/>
      <c r="C367"/>
      <c r="D367"/>
      <c r="E367"/>
      <c r="F367"/>
      <c r="G367"/>
      <c r="H367"/>
      <c r="I367"/>
      <c r="J367"/>
    </row>
    <row r="368" spans="1:10" ht="15" x14ac:dyDescent="0.25">
      <c r="A368"/>
      <c r="B368"/>
      <c r="C368"/>
      <c r="D368"/>
      <c r="E368"/>
      <c r="F368"/>
      <c r="G368"/>
      <c r="H368"/>
      <c r="I368"/>
      <c r="J368"/>
    </row>
    <row r="369" spans="1:10" ht="15" x14ac:dyDescent="0.25">
      <c r="A369"/>
      <c r="B369"/>
      <c r="C369"/>
      <c r="D369"/>
      <c r="E369"/>
      <c r="F369"/>
      <c r="G369"/>
      <c r="H369"/>
      <c r="I369"/>
      <c r="J369"/>
    </row>
    <row r="370" spans="1:10" ht="15" x14ac:dyDescent="0.25">
      <c r="A370"/>
      <c r="B370"/>
      <c r="C370"/>
      <c r="D370"/>
      <c r="E370"/>
      <c r="F370"/>
      <c r="G370"/>
      <c r="H370"/>
      <c r="I370"/>
      <c r="J370"/>
    </row>
    <row r="371" spans="1:10" ht="15" x14ac:dyDescent="0.25">
      <c r="A371"/>
      <c r="B371"/>
      <c r="C371"/>
      <c r="D371"/>
      <c r="E371"/>
      <c r="F371"/>
      <c r="G371"/>
      <c r="H371"/>
      <c r="I371"/>
      <c r="J371"/>
    </row>
    <row r="372" spans="1:10" ht="15" x14ac:dyDescent="0.25">
      <c r="A372"/>
      <c r="B372"/>
      <c r="C372"/>
      <c r="D372"/>
      <c r="E372"/>
      <c r="F372"/>
      <c r="G372"/>
      <c r="H372"/>
      <c r="I372"/>
      <c r="J372"/>
    </row>
    <row r="373" spans="1:10" ht="15" x14ac:dyDescent="0.25">
      <c r="A373"/>
      <c r="B373"/>
      <c r="C373"/>
      <c r="D373"/>
      <c r="E373"/>
      <c r="F373"/>
      <c r="G373"/>
      <c r="H373"/>
      <c r="I373"/>
      <c r="J373"/>
    </row>
    <row r="374" spans="1:10" ht="15" x14ac:dyDescent="0.25">
      <c r="A374"/>
      <c r="B374"/>
      <c r="C374"/>
      <c r="D374"/>
      <c r="E374"/>
      <c r="F374"/>
      <c r="G374"/>
      <c r="H374"/>
      <c r="I374"/>
      <c r="J374"/>
    </row>
    <row r="375" spans="1:10" ht="15" x14ac:dyDescent="0.25">
      <c r="A375"/>
      <c r="B375"/>
      <c r="C375"/>
      <c r="D375"/>
      <c r="E375"/>
      <c r="F375"/>
      <c r="G375"/>
      <c r="H375"/>
      <c r="I375"/>
      <c r="J375"/>
    </row>
    <row r="376" spans="1:10" ht="15" x14ac:dyDescent="0.25">
      <c r="A376"/>
      <c r="B376"/>
      <c r="C376"/>
      <c r="D376"/>
      <c r="E376"/>
      <c r="F376"/>
      <c r="G376"/>
      <c r="H376"/>
      <c r="I376"/>
      <c r="J376"/>
    </row>
    <row r="377" spans="1:10" ht="15" x14ac:dyDescent="0.25">
      <c r="A377"/>
      <c r="B377"/>
      <c r="C377"/>
      <c r="D377"/>
      <c r="E377"/>
      <c r="F377"/>
      <c r="G377"/>
      <c r="H377"/>
      <c r="I377"/>
      <c r="J377"/>
    </row>
    <row r="378" spans="1:10" ht="15" x14ac:dyDescent="0.25">
      <c r="A378"/>
      <c r="B378"/>
      <c r="C378"/>
      <c r="D378"/>
      <c r="E378"/>
      <c r="F378"/>
      <c r="G378"/>
      <c r="H378"/>
      <c r="I378"/>
      <c r="J378"/>
    </row>
    <row r="379" spans="1:10" ht="15" x14ac:dyDescent="0.25">
      <c r="A379"/>
      <c r="B379"/>
      <c r="C379"/>
      <c r="D379"/>
      <c r="E379"/>
      <c r="F379"/>
      <c r="G379"/>
      <c r="H379"/>
      <c r="I379"/>
      <c r="J379"/>
    </row>
    <row r="380" spans="1:10" ht="15" x14ac:dyDescent="0.25">
      <c r="A380"/>
      <c r="B380"/>
      <c r="C380"/>
      <c r="D380"/>
      <c r="E380"/>
      <c r="F380"/>
      <c r="G380"/>
      <c r="H380"/>
      <c r="I380"/>
      <c r="J380"/>
    </row>
    <row r="381" spans="1:10" ht="15" x14ac:dyDescent="0.25">
      <c r="A381"/>
      <c r="B381"/>
      <c r="C381"/>
      <c r="D381"/>
      <c r="E381"/>
      <c r="F381"/>
      <c r="G381"/>
      <c r="H381"/>
      <c r="I381"/>
      <c r="J381"/>
    </row>
    <row r="382" spans="1:10" ht="15" x14ac:dyDescent="0.25">
      <c r="A382"/>
      <c r="B382"/>
      <c r="C382"/>
      <c r="D382"/>
      <c r="E382"/>
      <c r="F382"/>
      <c r="G382"/>
      <c r="H382"/>
      <c r="I382"/>
      <c r="J382"/>
    </row>
    <row r="383" spans="1:10" ht="15" x14ac:dyDescent="0.25">
      <c r="A383"/>
      <c r="B383"/>
      <c r="C383"/>
      <c r="D383"/>
      <c r="E383"/>
      <c r="F383"/>
      <c r="G383"/>
      <c r="H383"/>
      <c r="I383"/>
      <c r="J383"/>
    </row>
    <row r="384" spans="1:10" ht="15" x14ac:dyDescent="0.25">
      <c r="A384"/>
      <c r="B384"/>
      <c r="C384"/>
      <c r="D384"/>
      <c r="E384"/>
      <c r="F384"/>
      <c r="G384"/>
      <c r="H384"/>
      <c r="I384"/>
      <c r="J384"/>
    </row>
    <row r="385" spans="1:10" ht="15" x14ac:dyDescent="0.25">
      <c r="A385"/>
      <c r="B385"/>
      <c r="C385"/>
      <c r="D385"/>
      <c r="E385"/>
      <c r="F385"/>
      <c r="G385"/>
      <c r="H385"/>
      <c r="I385"/>
      <c r="J385"/>
    </row>
    <row r="386" spans="1:10" ht="15" x14ac:dyDescent="0.25">
      <c r="A386"/>
      <c r="B386"/>
      <c r="C386"/>
      <c r="D386"/>
      <c r="E386"/>
      <c r="F386"/>
      <c r="G386"/>
      <c r="H386"/>
      <c r="I386"/>
      <c r="J386"/>
    </row>
    <row r="387" spans="1:10" ht="15" x14ac:dyDescent="0.25">
      <c r="A387"/>
      <c r="B387"/>
      <c r="C387"/>
      <c r="D387"/>
      <c r="E387"/>
      <c r="F387"/>
      <c r="G387"/>
      <c r="H387"/>
      <c r="I387"/>
      <c r="J387"/>
    </row>
    <row r="388" spans="1:10" ht="15" x14ac:dyDescent="0.25">
      <c r="A388"/>
      <c r="B388"/>
      <c r="C388"/>
      <c r="D388"/>
      <c r="E388"/>
      <c r="F388"/>
      <c r="G388"/>
      <c r="H388"/>
      <c r="I388"/>
      <c r="J388"/>
    </row>
    <row r="389" spans="1:10" ht="15" x14ac:dyDescent="0.25">
      <c r="A389"/>
      <c r="B389"/>
      <c r="C389"/>
      <c r="D389"/>
      <c r="E389"/>
      <c r="F389"/>
      <c r="G389"/>
      <c r="H389"/>
      <c r="I389"/>
      <c r="J389"/>
    </row>
    <row r="390" spans="1:10" ht="15" x14ac:dyDescent="0.25">
      <c r="A390"/>
      <c r="B390"/>
      <c r="C390"/>
      <c r="D390"/>
      <c r="E390"/>
      <c r="F390"/>
      <c r="G390"/>
      <c r="H390"/>
      <c r="I390"/>
      <c r="J390"/>
    </row>
    <row r="391" spans="1:10" ht="15" x14ac:dyDescent="0.25">
      <c r="A391"/>
      <c r="B391"/>
      <c r="C391"/>
      <c r="D391"/>
      <c r="E391"/>
      <c r="F391"/>
      <c r="G391"/>
      <c r="H391"/>
      <c r="I391"/>
      <c r="J391"/>
    </row>
    <row r="392" spans="1:10" ht="15" x14ac:dyDescent="0.25">
      <c r="A392"/>
      <c r="B392"/>
      <c r="C392"/>
      <c r="D392"/>
      <c r="E392"/>
      <c r="F392"/>
      <c r="G392"/>
      <c r="H392"/>
      <c r="I392"/>
      <c r="J392"/>
    </row>
    <row r="393" spans="1:10" ht="15" x14ac:dyDescent="0.25">
      <c r="A393"/>
      <c r="B393"/>
      <c r="C393"/>
      <c r="D393"/>
      <c r="E393"/>
      <c r="F393"/>
      <c r="G393"/>
      <c r="H393"/>
      <c r="I393"/>
      <c r="J393"/>
    </row>
    <row r="394" spans="1:10" ht="15" x14ac:dyDescent="0.25">
      <c r="A394"/>
      <c r="B394"/>
      <c r="C394"/>
      <c r="D394"/>
      <c r="E394"/>
      <c r="F394"/>
      <c r="G394"/>
      <c r="H394"/>
      <c r="I394"/>
      <c r="J394"/>
    </row>
    <row r="395" spans="1:10" ht="15" x14ac:dyDescent="0.25">
      <c r="A395"/>
      <c r="B395"/>
      <c r="C395"/>
      <c r="D395"/>
      <c r="E395"/>
      <c r="F395"/>
      <c r="G395"/>
      <c r="H395"/>
      <c r="I395"/>
      <c r="J395"/>
    </row>
    <row r="396" spans="1:10" ht="15" x14ac:dyDescent="0.25">
      <c r="A396"/>
      <c r="B396"/>
      <c r="C396"/>
      <c r="D396"/>
      <c r="E396"/>
      <c r="F396"/>
      <c r="G396"/>
      <c r="H396"/>
      <c r="I396"/>
      <c r="J396"/>
    </row>
    <row r="397" spans="1:10" ht="15" x14ac:dyDescent="0.25">
      <c r="A397"/>
      <c r="B397"/>
      <c r="C397"/>
      <c r="D397"/>
      <c r="E397"/>
      <c r="F397"/>
      <c r="G397"/>
      <c r="H397"/>
      <c r="I397"/>
      <c r="J397"/>
    </row>
    <row r="398" spans="1:10" ht="15" x14ac:dyDescent="0.25">
      <c r="A398"/>
      <c r="B398"/>
      <c r="C398"/>
      <c r="D398"/>
      <c r="E398"/>
      <c r="F398"/>
      <c r="G398"/>
      <c r="H398"/>
      <c r="I398"/>
      <c r="J398"/>
    </row>
    <row r="399" spans="1:10" ht="15" x14ac:dyDescent="0.25">
      <c r="A399"/>
      <c r="B399"/>
      <c r="C399"/>
      <c r="D399"/>
      <c r="E399"/>
      <c r="F399"/>
      <c r="G399"/>
      <c r="H399"/>
      <c r="I399"/>
      <c r="J399"/>
    </row>
    <row r="400" spans="1:10" ht="15" x14ac:dyDescent="0.25">
      <c r="A400"/>
      <c r="B400"/>
      <c r="C400"/>
      <c r="D400"/>
      <c r="E400"/>
      <c r="F400"/>
      <c r="G400"/>
      <c r="H400"/>
      <c r="I400"/>
      <c r="J400"/>
    </row>
    <row r="401" spans="1:10" ht="15" x14ac:dyDescent="0.25">
      <c r="A401"/>
      <c r="B401"/>
      <c r="C401"/>
      <c r="D401"/>
      <c r="E401"/>
      <c r="F401"/>
      <c r="G401"/>
      <c r="H401"/>
      <c r="I401"/>
      <c r="J401"/>
    </row>
    <row r="402" spans="1:10" ht="15" x14ac:dyDescent="0.25">
      <c r="A402"/>
      <c r="B402"/>
      <c r="C402"/>
      <c r="D402"/>
      <c r="E402"/>
      <c r="F402"/>
      <c r="G402"/>
      <c r="H402"/>
      <c r="I402"/>
      <c r="J402"/>
    </row>
    <row r="403" spans="1:10" ht="15" x14ac:dyDescent="0.25">
      <c r="A403"/>
      <c r="B403"/>
      <c r="C403"/>
      <c r="D403"/>
      <c r="E403"/>
      <c r="F403"/>
      <c r="G403"/>
      <c r="H403"/>
      <c r="I403"/>
      <c r="J403"/>
    </row>
    <row r="404" spans="1:10" ht="15" x14ac:dyDescent="0.25">
      <c r="A404"/>
      <c r="B404"/>
      <c r="C404"/>
      <c r="D404"/>
      <c r="E404"/>
      <c r="F404"/>
      <c r="G404"/>
      <c r="H404"/>
      <c r="I404"/>
      <c r="J404"/>
    </row>
    <row r="405" spans="1:10" ht="15" x14ac:dyDescent="0.25">
      <c r="A405"/>
      <c r="B405"/>
      <c r="C405"/>
      <c r="D405"/>
      <c r="E405"/>
      <c r="F405"/>
      <c r="G405"/>
      <c r="H405"/>
      <c r="I405"/>
      <c r="J405"/>
    </row>
    <row r="406" spans="1:10" ht="15" x14ac:dyDescent="0.25">
      <c r="A406"/>
      <c r="B406"/>
      <c r="C406"/>
      <c r="D406"/>
      <c r="E406"/>
      <c r="F406"/>
      <c r="G406"/>
      <c r="H406"/>
      <c r="I406"/>
      <c r="J406"/>
    </row>
    <row r="407" spans="1:10" ht="15" x14ac:dyDescent="0.25">
      <c r="A407"/>
      <c r="B407"/>
      <c r="C407"/>
      <c r="D407"/>
      <c r="E407"/>
      <c r="F407"/>
      <c r="G407"/>
      <c r="H407"/>
      <c r="I407"/>
      <c r="J407"/>
    </row>
    <row r="408" spans="1:10" ht="15" x14ac:dyDescent="0.25">
      <c r="A408"/>
      <c r="B408"/>
      <c r="C408"/>
      <c r="D408"/>
      <c r="E408"/>
      <c r="F408"/>
      <c r="G408"/>
      <c r="H408"/>
      <c r="I408"/>
      <c r="J408"/>
    </row>
    <row r="409" spans="1:10" ht="15" x14ac:dyDescent="0.25">
      <c r="A409"/>
      <c r="B409"/>
      <c r="C409"/>
      <c r="D409"/>
      <c r="E409"/>
      <c r="F409"/>
      <c r="G409"/>
      <c r="H409"/>
      <c r="I409"/>
      <c r="J409"/>
    </row>
    <row r="410" spans="1:10" ht="15" x14ac:dyDescent="0.25">
      <c r="A410"/>
      <c r="B410"/>
      <c r="C410"/>
      <c r="D410"/>
      <c r="E410"/>
      <c r="F410"/>
      <c r="G410"/>
      <c r="H410"/>
      <c r="I410"/>
      <c r="J410"/>
    </row>
    <row r="411" spans="1:10" ht="15" x14ac:dyDescent="0.25">
      <c r="A411"/>
      <c r="B411"/>
      <c r="C411"/>
      <c r="D411"/>
      <c r="E411"/>
      <c r="F411"/>
      <c r="G411"/>
      <c r="H411"/>
      <c r="I411"/>
      <c r="J411"/>
    </row>
    <row r="412" spans="1:10" ht="15" x14ac:dyDescent="0.25">
      <c r="A412"/>
      <c r="B412"/>
      <c r="C412"/>
      <c r="D412"/>
      <c r="E412"/>
      <c r="F412"/>
      <c r="G412"/>
      <c r="H412"/>
      <c r="I412"/>
      <c r="J412"/>
    </row>
    <row r="413" spans="1:10" ht="15" x14ac:dyDescent="0.25">
      <c r="A413"/>
      <c r="B413"/>
      <c r="C413"/>
      <c r="D413"/>
      <c r="E413"/>
      <c r="F413"/>
      <c r="G413"/>
      <c r="H413"/>
      <c r="I413"/>
      <c r="J413"/>
    </row>
    <row r="414" spans="1:10" ht="15" x14ac:dyDescent="0.25">
      <c r="A414"/>
      <c r="B414"/>
      <c r="C414"/>
      <c r="D414"/>
      <c r="E414"/>
      <c r="F414"/>
      <c r="G414"/>
      <c r="H414"/>
      <c r="I414"/>
      <c r="J414"/>
    </row>
    <row r="415" spans="1:10" ht="15" x14ac:dyDescent="0.25">
      <c r="A415"/>
      <c r="B415"/>
      <c r="C415"/>
      <c r="D415"/>
      <c r="E415"/>
      <c r="F415"/>
      <c r="G415"/>
      <c r="H415"/>
      <c r="I415"/>
      <c r="J415"/>
    </row>
    <row r="416" spans="1:10" ht="15" x14ac:dyDescent="0.25">
      <c r="A416"/>
      <c r="B416"/>
      <c r="C416"/>
      <c r="D416"/>
      <c r="E416"/>
      <c r="F416"/>
      <c r="G416"/>
      <c r="H416"/>
      <c r="I416"/>
      <c r="J416"/>
    </row>
    <row r="417" spans="1:10" ht="15" x14ac:dyDescent="0.25">
      <c r="A417"/>
      <c r="B417"/>
      <c r="C417"/>
      <c r="D417"/>
      <c r="E417"/>
      <c r="F417"/>
      <c r="G417"/>
      <c r="H417"/>
      <c r="I417"/>
      <c r="J417"/>
    </row>
    <row r="418" spans="1:10" ht="15" x14ac:dyDescent="0.25">
      <c r="A418"/>
      <c r="B418"/>
      <c r="C418"/>
      <c r="D418"/>
      <c r="E418"/>
      <c r="F418"/>
      <c r="G418"/>
      <c r="H418"/>
      <c r="I418"/>
      <c r="J418"/>
    </row>
    <row r="419" spans="1:10" ht="15" x14ac:dyDescent="0.25">
      <c r="A419"/>
      <c r="B419"/>
      <c r="C419"/>
      <c r="D419"/>
      <c r="E419"/>
      <c r="F419"/>
      <c r="G419"/>
      <c r="H419"/>
      <c r="I419"/>
      <c r="J419"/>
    </row>
    <row r="420" spans="1:10" ht="15" x14ac:dyDescent="0.25">
      <c r="A420"/>
      <c r="B420"/>
      <c r="C420"/>
      <c r="D420"/>
      <c r="E420"/>
      <c r="F420"/>
      <c r="G420"/>
      <c r="H420"/>
      <c r="I420"/>
      <c r="J420"/>
    </row>
    <row r="421" spans="1:10" ht="15" x14ac:dyDescent="0.25">
      <c r="A421"/>
      <c r="B421"/>
      <c r="C421"/>
      <c r="D421"/>
      <c r="E421"/>
      <c r="F421"/>
      <c r="G421"/>
      <c r="H421"/>
      <c r="I421"/>
      <c r="J421"/>
    </row>
    <row r="422" spans="1:10" ht="15" x14ac:dyDescent="0.25">
      <c r="A422"/>
      <c r="B422"/>
      <c r="C422"/>
      <c r="D422"/>
      <c r="E422"/>
      <c r="F422"/>
      <c r="G422"/>
      <c r="H422"/>
      <c r="I422"/>
      <c r="J422"/>
    </row>
    <row r="423" spans="1:10" ht="15" x14ac:dyDescent="0.25">
      <c r="A423"/>
      <c r="B423"/>
      <c r="C423"/>
      <c r="D423"/>
      <c r="E423"/>
      <c r="F423"/>
      <c r="G423"/>
      <c r="H423"/>
      <c r="I423"/>
      <c r="J423"/>
    </row>
    <row r="424" spans="1:10" ht="15" x14ac:dyDescent="0.25">
      <c r="A424"/>
      <c r="B424"/>
      <c r="C424"/>
      <c r="D424"/>
      <c r="E424"/>
      <c r="F424"/>
      <c r="G424"/>
      <c r="H424"/>
      <c r="I424"/>
      <c r="J424"/>
    </row>
    <row r="425" spans="1:10" ht="15" x14ac:dyDescent="0.25">
      <c r="A425"/>
      <c r="B425"/>
      <c r="C425"/>
      <c r="D425"/>
      <c r="E425"/>
      <c r="F425"/>
      <c r="G425"/>
      <c r="H425"/>
      <c r="I425"/>
      <c r="J425"/>
    </row>
    <row r="426" spans="1:10" ht="15" x14ac:dyDescent="0.25">
      <c r="A426"/>
      <c r="B426"/>
      <c r="C426"/>
      <c r="D426"/>
      <c r="E426"/>
      <c r="F426"/>
      <c r="G426"/>
      <c r="H426"/>
      <c r="I426"/>
      <c r="J426"/>
    </row>
    <row r="427" spans="1:10" ht="15" x14ac:dyDescent="0.25">
      <c r="A427"/>
      <c r="B427"/>
      <c r="C427"/>
      <c r="D427"/>
      <c r="E427"/>
      <c r="F427"/>
      <c r="G427"/>
      <c r="H427"/>
      <c r="I427"/>
      <c r="J427"/>
    </row>
    <row r="428" spans="1:10" ht="15" x14ac:dyDescent="0.25">
      <c r="A428"/>
      <c r="B428"/>
      <c r="C428"/>
      <c r="D428"/>
      <c r="E428"/>
      <c r="F428"/>
      <c r="G428"/>
      <c r="H428"/>
      <c r="I428"/>
      <c r="J428"/>
    </row>
    <row r="429" spans="1:10" ht="15" x14ac:dyDescent="0.25">
      <c r="A429"/>
      <c r="B429"/>
      <c r="C429"/>
      <c r="D429"/>
      <c r="E429"/>
      <c r="F429"/>
      <c r="G429"/>
      <c r="H429"/>
      <c r="I429"/>
      <c r="J429"/>
    </row>
    <row r="430" spans="1:10" ht="15" x14ac:dyDescent="0.25">
      <c r="A430"/>
      <c r="B430"/>
      <c r="C430"/>
      <c r="D430"/>
      <c r="E430"/>
      <c r="F430"/>
      <c r="G430"/>
      <c r="H430"/>
      <c r="I430"/>
      <c r="J430"/>
    </row>
    <row r="431" spans="1:10" ht="15" x14ac:dyDescent="0.25">
      <c r="A431"/>
      <c r="B431"/>
      <c r="C431"/>
      <c r="D431"/>
      <c r="E431"/>
      <c r="F431"/>
      <c r="G431"/>
      <c r="H431"/>
      <c r="I431"/>
      <c r="J431"/>
    </row>
    <row r="432" spans="1:10" ht="15" x14ac:dyDescent="0.25">
      <c r="A432"/>
      <c r="B432"/>
      <c r="C432"/>
      <c r="D432"/>
      <c r="E432"/>
      <c r="F432"/>
      <c r="G432"/>
      <c r="H432"/>
      <c r="I432"/>
      <c r="J432"/>
    </row>
    <row r="433" spans="1:10" ht="15" x14ac:dyDescent="0.25">
      <c r="A433"/>
      <c r="B433"/>
      <c r="C433"/>
      <c r="D433"/>
      <c r="E433"/>
      <c r="F433"/>
      <c r="G433"/>
      <c r="H433"/>
      <c r="I433"/>
      <c r="J433"/>
    </row>
    <row r="434" spans="1:10" ht="15" x14ac:dyDescent="0.25">
      <c r="A434"/>
      <c r="B434"/>
      <c r="C434"/>
      <c r="D434"/>
      <c r="E434"/>
      <c r="F434"/>
      <c r="G434"/>
      <c r="H434"/>
      <c r="I434"/>
      <c r="J434"/>
    </row>
    <row r="435" spans="1:10" ht="15" x14ac:dyDescent="0.25">
      <c r="A435"/>
      <c r="B435"/>
      <c r="C435"/>
      <c r="D435"/>
      <c r="E435"/>
      <c r="F435"/>
      <c r="G435"/>
      <c r="H435"/>
      <c r="I435"/>
      <c r="J435"/>
    </row>
    <row r="436" spans="1:10" ht="15" x14ac:dyDescent="0.25">
      <c r="A436"/>
      <c r="B436"/>
      <c r="C436"/>
      <c r="D436"/>
      <c r="E436"/>
      <c r="F436"/>
      <c r="G436"/>
      <c r="H436"/>
      <c r="I436"/>
      <c r="J436"/>
    </row>
    <row r="437" spans="1:10" ht="15" x14ac:dyDescent="0.25">
      <c r="A437"/>
      <c r="B437"/>
      <c r="C437"/>
      <c r="D437"/>
      <c r="E437"/>
      <c r="F437"/>
      <c r="G437"/>
      <c r="H437"/>
      <c r="I437"/>
      <c r="J437"/>
    </row>
    <row r="438" spans="1:10" ht="15" x14ac:dyDescent="0.25">
      <c r="A438"/>
      <c r="B438"/>
      <c r="C438"/>
      <c r="D438"/>
      <c r="E438"/>
      <c r="F438"/>
      <c r="G438"/>
      <c r="H438"/>
      <c r="I438"/>
      <c r="J438"/>
    </row>
    <row r="439" spans="1:10" ht="15" x14ac:dyDescent="0.25">
      <c r="A439"/>
      <c r="B439"/>
      <c r="C439"/>
      <c r="D439"/>
      <c r="E439"/>
      <c r="F439"/>
      <c r="G439"/>
      <c r="H439"/>
      <c r="I439"/>
      <c r="J439"/>
    </row>
    <row r="440" spans="1:10" ht="15" x14ac:dyDescent="0.25">
      <c r="A440"/>
      <c r="B440"/>
      <c r="C440"/>
      <c r="D440"/>
      <c r="E440"/>
      <c r="F440"/>
      <c r="G440"/>
      <c r="H440"/>
      <c r="I440"/>
      <c r="J440"/>
    </row>
    <row r="441" spans="1:10" ht="15" x14ac:dyDescent="0.25">
      <c r="A441"/>
      <c r="B441"/>
      <c r="C441"/>
      <c r="D441"/>
      <c r="E441"/>
      <c r="F441"/>
      <c r="G441"/>
      <c r="H441"/>
      <c r="I441"/>
      <c r="J441"/>
    </row>
    <row r="442" spans="1:10" ht="15" x14ac:dyDescent="0.25">
      <c r="A442"/>
      <c r="B442"/>
      <c r="C442"/>
      <c r="D442"/>
      <c r="E442"/>
      <c r="F442"/>
      <c r="G442"/>
      <c r="H442"/>
      <c r="I442"/>
      <c r="J442"/>
    </row>
    <row r="443" spans="1:10" ht="15" x14ac:dyDescent="0.25">
      <c r="A443"/>
      <c r="B443"/>
      <c r="C443"/>
      <c r="D443"/>
      <c r="E443"/>
      <c r="F443"/>
      <c r="G443"/>
      <c r="H443"/>
      <c r="I443"/>
      <c r="J443"/>
    </row>
    <row r="444" spans="1:10" ht="15" x14ac:dyDescent="0.25">
      <c r="A444"/>
      <c r="B444"/>
      <c r="C444"/>
      <c r="D444"/>
      <c r="E444"/>
      <c r="F444"/>
      <c r="G444"/>
      <c r="H444"/>
      <c r="I444"/>
      <c r="J444"/>
    </row>
    <row r="445" spans="1:10" ht="15" x14ac:dyDescent="0.25">
      <c r="A445"/>
      <c r="B445"/>
      <c r="C445"/>
      <c r="D445"/>
      <c r="E445"/>
      <c r="F445"/>
      <c r="G445"/>
      <c r="H445"/>
      <c r="I445"/>
      <c r="J445"/>
    </row>
    <row r="446" spans="1:10" ht="15" x14ac:dyDescent="0.25">
      <c r="A446"/>
      <c r="B446"/>
      <c r="C446"/>
      <c r="D446"/>
      <c r="E446"/>
      <c r="F446"/>
      <c r="G446"/>
      <c r="H446"/>
      <c r="I446"/>
      <c r="J446"/>
    </row>
    <row r="447" spans="1:10" ht="15" x14ac:dyDescent="0.25">
      <c r="A447"/>
      <c r="B447"/>
      <c r="C447"/>
      <c r="D447"/>
      <c r="E447"/>
      <c r="F447"/>
      <c r="G447"/>
      <c r="H447"/>
      <c r="I447"/>
      <c r="J447"/>
    </row>
    <row r="448" spans="1:10" ht="15" x14ac:dyDescent="0.25">
      <c r="A448"/>
      <c r="B448"/>
      <c r="C448"/>
      <c r="D448"/>
      <c r="E448"/>
      <c r="F448"/>
      <c r="G448"/>
      <c r="H448"/>
      <c r="I448"/>
      <c r="J448"/>
    </row>
    <row r="449" spans="1:10" ht="15" x14ac:dyDescent="0.25">
      <c r="A449"/>
      <c r="B449"/>
      <c r="C449"/>
      <c r="D449"/>
      <c r="E449"/>
      <c r="F449"/>
      <c r="G449"/>
      <c r="H449"/>
      <c r="I449"/>
      <c r="J449"/>
    </row>
    <row r="450" spans="1:10" ht="15" x14ac:dyDescent="0.25">
      <c r="A450"/>
      <c r="B450"/>
      <c r="C450"/>
      <c r="D450"/>
      <c r="E450"/>
      <c r="F450"/>
      <c r="G450"/>
      <c r="H450"/>
      <c r="I450"/>
      <c r="J450"/>
    </row>
    <row r="451" spans="1:10" ht="15" x14ac:dyDescent="0.25">
      <c r="A451"/>
      <c r="B451"/>
      <c r="C451"/>
      <c r="D451"/>
      <c r="E451"/>
      <c r="F451"/>
      <c r="G451"/>
      <c r="H451"/>
      <c r="I451"/>
      <c r="J451"/>
    </row>
    <row r="452" spans="1:10" ht="15" x14ac:dyDescent="0.25">
      <c r="A452"/>
      <c r="B452"/>
      <c r="C452"/>
      <c r="D452"/>
      <c r="E452"/>
      <c r="F452"/>
      <c r="G452"/>
      <c r="H452"/>
      <c r="I452"/>
      <c r="J452"/>
    </row>
    <row r="453" spans="1:10" ht="15" x14ac:dyDescent="0.25">
      <c r="A453"/>
      <c r="B453"/>
      <c r="C453"/>
      <c r="D453"/>
      <c r="E453"/>
      <c r="F453"/>
      <c r="G453"/>
      <c r="H453"/>
      <c r="I453"/>
      <c r="J453"/>
    </row>
    <row r="454" spans="1:10" ht="15" x14ac:dyDescent="0.25">
      <c r="A454"/>
      <c r="B454"/>
      <c r="C454"/>
      <c r="D454"/>
      <c r="E454"/>
      <c r="F454"/>
      <c r="G454"/>
      <c r="H454"/>
      <c r="I454"/>
      <c r="J454"/>
    </row>
    <row r="455" spans="1:10" ht="15" x14ac:dyDescent="0.25">
      <c r="A455"/>
      <c r="B455"/>
      <c r="C455"/>
      <c r="D455"/>
      <c r="E455"/>
      <c r="F455"/>
      <c r="G455"/>
      <c r="H455"/>
      <c r="I455"/>
      <c r="J455"/>
    </row>
    <row r="456" spans="1:10" ht="15" x14ac:dyDescent="0.25">
      <c r="A456"/>
      <c r="B456"/>
      <c r="C456"/>
      <c r="D456"/>
      <c r="E456"/>
      <c r="F456"/>
      <c r="G456"/>
      <c r="H456"/>
      <c r="I456"/>
      <c r="J456"/>
    </row>
    <row r="457" spans="1:10" ht="15" x14ac:dyDescent="0.25">
      <c r="A457"/>
      <c r="B457"/>
      <c r="C457"/>
      <c r="D457"/>
      <c r="E457"/>
      <c r="F457"/>
      <c r="G457"/>
      <c r="H457"/>
      <c r="I457"/>
      <c r="J457"/>
    </row>
    <row r="458" spans="1:10" ht="15" x14ac:dyDescent="0.25">
      <c r="A458"/>
      <c r="B458"/>
      <c r="C458"/>
      <c r="D458"/>
      <c r="E458"/>
      <c r="F458"/>
      <c r="G458"/>
      <c r="H458"/>
      <c r="I458"/>
      <c r="J458"/>
    </row>
    <row r="459" spans="1:10" ht="15" x14ac:dyDescent="0.25">
      <c r="A459"/>
      <c r="B459"/>
      <c r="C459"/>
      <c r="D459"/>
      <c r="E459"/>
      <c r="F459"/>
      <c r="G459"/>
      <c r="H459"/>
      <c r="I459"/>
      <c r="J459"/>
    </row>
    <row r="460" spans="1:10" ht="15" x14ac:dyDescent="0.25">
      <c r="A460"/>
      <c r="B460"/>
      <c r="C460"/>
      <c r="D460"/>
      <c r="E460"/>
      <c r="F460"/>
      <c r="G460"/>
      <c r="H460"/>
      <c r="I460"/>
      <c r="J460"/>
    </row>
    <row r="461" spans="1:10" ht="15" x14ac:dyDescent="0.25">
      <c r="A461"/>
      <c r="B461"/>
      <c r="C461"/>
      <c r="D461"/>
      <c r="E461"/>
      <c r="F461"/>
      <c r="G461"/>
      <c r="H461"/>
      <c r="I461"/>
      <c r="J461"/>
    </row>
    <row r="462" spans="1:10" ht="15" x14ac:dyDescent="0.25">
      <c r="A462"/>
      <c r="B462"/>
      <c r="C462"/>
      <c r="D462"/>
      <c r="E462"/>
      <c r="F462"/>
      <c r="G462"/>
      <c r="H462"/>
      <c r="I462"/>
      <c r="J462"/>
    </row>
    <row r="463" spans="1:10" ht="15" x14ac:dyDescent="0.25">
      <c r="A463"/>
      <c r="B463"/>
      <c r="C463"/>
      <c r="D463"/>
      <c r="E463"/>
      <c r="F463"/>
      <c r="G463"/>
      <c r="H463"/>
      <c r="I463"/>
      <c r="J463"/>
    </row>
    <row r="464" spans="1:10" ht="15" x14ac:dyDescent="0.25">
      <c r="A464"/>
      <c r="B464"/>
      <c r="C464"/>
      <c r="D464"/>
      <c r="E464"/>
      <c r="F464"/>
      <c r="G464"/>
      <c r="H464"/>
      <c r="I464"/>
      <c r="J464"/>
    </row>
    <row r="465" spans="1:10" ht="15" x14ac:dyDescent="0.25">
      <c r="A465"/>
      <c r="B465"/>
      <c r="C465"/>
      <c r="D465"/>
      <c r="E465"/>
      <c r="F465"/>
      <c r="G465"/>
      <c r="H465"/>
      <c r="I465"/>
      <c r="J465"/>
    </row>
    <row r="466" spans="1:10" ht="15" x14ac:dyDescent="0.25">
      <c r="A466"/>
      <c r="B466"/>
      <c r="C466"/>
      <c r="D466"/>
      <c r="E466"/>
      <c r="F466"/>
      <c r="G466"/>
      <c r="H466"/>
      <c r="I466"/>
      <c r="J466"/>
    </row>
    <row r="467" spans="1:10" ht="15" x14ac:dyDescent="0.25">
      <c r="A467"/>
      <c r="B467"/>
      <c r="C467"/>
      <c r="D467"/>
      <c r="E467"/>
      <c r="F467"/>
      <c r="G467"/>
      <c r="H467"/>
      <c r="I467"/>
      <c r="J467"/>
    </row>
    <row r="468" spans="1:10" ht="15" x14ac:dyDescent="0.25">
      <c r="A468"/>
      <c r="B468"/>
      <c r="C468"/>
      <c r="D468"/>
      <c r="E468"/>
      <c r="F468"/>
      <c r="G468"/>
      <c r="H468"/>
      <c r="I468"/>
      <c r="J468"/>
    </row>
    <row r="469" spans="1:10" ht="15" x14ac:dyDescent="0.25">
      <c r="A469"/>
      <c r="B469"/>
      <c r="C469"/>
      <c r="D469"/>
      <c r="E469"/>
      <c r="F469"/>
      <c r="G469"/>
      <c r="H469"/>
      <c r="I469"/>
      <c r="J469"/>
    </row>
    <row r="470" spans="1:10" ht="15" x14ac:dyDescent="0.25">
      <c r="A470"/>
      <c r="B470"/>
      <c r="C470"/>
      <c r="D470"/>
      <c r="E470"/>
      <c r="F470"/>
      <c r="G470"/>
      <c r="H470"/>
      <c r="I470"/>
      <c r="J470"/>
    </row>
    <row r="471" spans="1:10" ht="15" x14ac:dyDescent="0.25">
      <c r="A471"/>
      <c r="B471"/>
      <c r="C471"/>
      <c r="D471"/>
      <c r="E471"/>
      <c r="F471"/>
      <c r="G471"/>
      <c r="H471"/>
      <c r="I471"/>
      <c r="J471"/>
    </row>
    <row r="472" spans="1:10" ht="15" x14ac:dyDescent="0.25">
      <c r="A472"/>
      <c r="B472"/>
      <c r="C472"/>
      <c r="D472"/>
      <c r="E472"/>
      <c r="F472"/>
      <c r="G472"/>
      <c r="H472"/>
      <c r="I472"/>
      <c r="J472"/>
    </row>
    <row r="473" spans="1:10" ht="15" x14ac:dyDescent="0.25">
      <c r="A473"/>
      <c r="B473"/>
      <c r="C473"/>
      <c r="D473"/>
      <c r="E473"/>
      <c r="F473"/>
      <c r="G473"/>
      <c r="H473"/>
      <c r="I473"/>
      <c r="J473"/>
    </row>
    <row r="474" spans="1:10" ht="15" x14ac:dyDescent="0.25">
      <c r="A474"/>
      <c r="B474"/>
      <c r="C474"/>
      <c r="D474"/>
      <c r="E474"/>
      <c r="F474"/>
      <c r="G474"/>
      <c r="H474"/>
      <c r="I474"/>
      <c r="J474"/>
    </row>
    <row r="475" spans="1:10" ht="15" x14ac:dyDescent="0.25">
      <c r="A475"/>
      <c r="B475"/>
      <c r="C475"/>
      <c r="D475"/>
      <c r="E475"/>
      <c r="F475"/>
      <c r="G475"/>
      <c r="H475"/>
      <c r="I475"/>
      <c r="J475"/>
    </row>
    <row r="476" spans="1:10" ht="15" x14ac:dyDescent="0.25">
      <c r="A476"/>
      <c r="B476"/>
      <c r="C476"/>
      <c r="D476"/>
      <c r="E476"/>
      <c r="F476"/>
      <c r="G476"/>
      <c r="H476"/>
      <c r="I476"/>
      <c r="J476"/>
    </row>
    <row r="477" spans="1:10" ht="15" x14ac:dyDescent="0.25">
      <c r="A477"/>
      <c r="B477"/>
      <c r="C477"/>
      <c r="D477"/>
      <c r="E477"/>
      <c r="F477"/>
      <c r="G477"/>
      <c r="H477"/>
      <c r="I477"/>
      <c r="J477"/>
    </row>
    <row r="478" spans="1:10" ht="15" x14ac:dyDescent="0.25">
      <c r="A478"/>
      <c r="B478"/>
      <c r="C478"/>
      <c r="D478"/>
      <c r="E478"/>
      <c r="F478"/>
      <c r="G478"/>
      <c r="H478"/>
      <c r="I478"/>
      <c r="J478"/>
    </row>
    <row r="479" spans="1:10" ht="15" x14ac:dyDescent="0.25">
      <c r="A479"/>
      <c r="B479"/>
      <c r="C479"/>
      <c r="D479"/>
      <c r="E479"/>
      <c r="F479"/>
      <c r="G479"/>
      <c r="H479"/>
      <c r="I479"/>
      <c r="J479"/>
    </row>
    <row r="480" spans="1:10" ht="15" x14ac:dyDescent="0.25">
      <c r="A480"/>
      <c r="B480"/>
      <c r="C480"/>
      <c r="D480"/>
      <c r="E480"/>
      <c r="F480"/>
      <c r="G480"/>
      <c r="H480"/>
      <c r="I480"/>
      <c r="J480"/>
    </row>
    <row r="481" spans="1:10" ht="15" x14ac:dyDescent="0.25">
      <c r="A481"/>
      <c r="B481"/>
      <c r="C481"/>
      <c r="D481"/>
      <c r="E481"/>
      <c r="F481"/>
      <c r="G481"/>
      <c r="H481"/>
      <c r="I481"/>
      <c r="J481"/>
    </row>
    <row r="482" spans="1:10" ht="15" x14ac:dyDescent="0.25">
      <c r="A482"/>
      <c r="B482"/>
      <c r="C482"/>
      <c r="D482"/>
      <c r="E482"/>
      <c r="F482"/>
      <c r="G482"/>
      <c r="H482"/>
      <c r="I482"/>
      <c r="J482"/>
    </row>
    <row r="483" spans="1:10" ht="15" x14ac:dyDescent="0.25">
      <c r="A483"/>
      <c r="B483"/>
      <c r="C483"/>
      <c r="D483"/>
      <c r="E483"/>
      <c r="F483"/>
      <c r="G483"/>
      <c r="H483"/>
      <c r="I483"/>
      <c r="J483"/>
    </row>
    <row r="484" spans="1:10" ht="15" x14ac:dyDescent="0.25">
      <c r="A484"/>
      <c r="B484"/>
      <c r="C484"/>
      <c r="D484"/>
      <c r="E484"/>
      <c r="F484"/>
      <c r="G484"/>
      <c r="H484"/>
      <c r="I484"/>
      <c r="J484"/>
    </row>
    <row r="485" spans="1:10" ht="15" x14ac:dyDescent="0.25">
      <c r="A485"/>
      <c r="B485"/>
      <c r="C485"/>
      <c r="D485"/>
      <c r="E485"/>
      <c r="F485"/>
      <c r="G485"/>
      <c r="H485"/>
      <c r="I485"/>
      <c r="J485"/>
    </row>
    <row r="486" spans="1:10" ht="15" x14ac:dyDescent="0.25">
      <c r="A486"/>
      <c r="B486"/>
      <c r="C486"/>
      <c r="D486"/>
      <c r="E486"/>
      <c r="F486"/>
      <c r="G486"/>
      <c r="H486"/>
      <c r="I486"/>
      <c r="J486"/>
    </row>
    <row r="487" spans="1:10" ht="15" x14ac:dyDescent="0.25">
      <c r="A487"/>
      <c r="B487"/>
      <c r="C487"/>
      <c r="D487"/>
      <c r="E487"/>
      <c r="F487"/>
      <c r="G487"/>
      <c r="H487"/>
      <c r="I487"/>
      <c r="J487"/>
    </row>
    <row r="488" spans="1:10" ht="15" x14ac:dyDescent="0.25">
      <c r="A488"/>
      <c r="B488"/>
      <c r="C488"/>
      <c r="D488"/>
      <c r="E488"/>
      <c r="F488"/>
      <c r="G488"/>
      <c r="H488"/>
      <c r="I488"/>
      <c r="J488"/>
    </row>
    <row r="489" spans="1:10" ht="15" x14ac:dyDescent="0.25">
      <c r="A489"/>
      <c r="B489"/>
      <c r="C489"/>
      <c r="D489"/>
      <c r="E489"/>
      <c r="F489"/>
      <c r="G489"/>
      <c r="H489"/>
      <c r="I489"/>
      <c r="J489"/>
    </row>
    <row r="490" spans="1:10" ht="15" x14ac:dyDescent="0.25">
      <c r="A490"/>
      <c r="B490"/>
      <c r="C490"/>
      <c r="D490"/>
      <c r="E490"/>
      <c r="F490"/>
      <c r="G490"/>
      <c r="H490"/>
      <c r="I490"/>
      <c r="J490"/>
    </row>
    <row r="491" spans="1:10" ht="15" x14ac:dyDescent="0.25">
      <c r="A491"/>
      <c r="B491"/>
      <c r="C491"/>
      <c r="D491"/>
      <c r="E491"/>
      <c r="F491"/>
      <c r="G491"/>
      <c r="H491"/>
      <c r="I491"/>
      <c r="J491"/>
    </row>
    <row r="492" spans="1:10" ht="15" x14ac:dyDescent="0.25">
      <c r="A492"/>
      <c r="B492"/>
      <c r="C492"/>
      <c r="D492"/>
      <c r="E492"/>
      <c r="F492"/>
      <c r="G492"/>
      <c r="H492"/>
      <c r="I492"/>
      <c r="J492"/>
    </row>
    <row r="493" spans="1:10" ht="15" x14ac:dyDescent="0.25">
      <c r="A493"/>
      <c r="B493"/>
      <c r="C493"/>
      <c r="D493"/>
      <c r="E493"/>
      <c r="F493"/>
      <c r="G493"/>
      <c r="H493"/>
      <c r="I493"/>
      <c r="J493"/>
    </row>
    <row r="494" spans="1:10" ht="15" x14ac:dyDescent="0.25">
      <c r="A494"/>
      <c r="B494"/>
      <c r="C494"/>
      <c r="D494"/>
      <c r="E494"/>
      <c r="F494"/>
      <c r="G494"/>
      <c r="H494"/>
      <c r="I494"/>
      <c r="J494"/>
    </row>
    <row r="495" spans="1:10" ht="15" x14ac:dyDescent="0.25">
      <c r="A495"/>
      <c r="B495"/>
      <c r="C495"/>
      <c r="D495"/>
      <c r="E495"/>
      <c r="F495"/>
      <c r="G495"/>
      <c r="H495"/>
      <c r="I495"/>
      <c r="J495"/>
    </row>
    <row r="496" spans="1:10" ht="15" x14ac:dyDescent="0.25">
      <c r="A496"/>
      <c r="B496"/>
      <c r="C496"/>
      <c r="D496"/>
      <c r="E496"/>
      <c r="F496"/>
      <c r="G496"/>
      <c r="H496"/>
      <c r="I496"/>
      <c r="J496"/>
    </row>
    <row r="497" spans="1:10" ht="15" x14ac:dyDescent="0.25">
      <c r="A497"/>
      <c r="B497"/>
      <c r="C497"/>
      <c r="D497"/>
      <c r="E497"/>
      <c r="F497"/>
      <c r="G497"/>
      <c r="H497"/>
      <c r="I497"/>
      <c r="J497"/>
    </row>
    <row r="498" spans="1:10" ht="15" x14ac:dyDescent="0.25">
      <c r="A498"/>
      <c r="B498"/>
      <c r="C498"/>
      <c r="D498"/>
      <c r="E498"/>
      <c r="F498"/>
      <c r="G498"/>
      <c r="H498"/>
      <c r="I498"/>
      <c r="J498"/>
    </row>
    <row r="499" spans="1:10" ht="15" x14ac:dyDescent="0.25">
      <c r="A499"/>
      <c r="B499"/>
      <c r="C499"/>
      <c r="D499"/>
      <c r="E499"/>
      <c r="F499"/>
      <c r="G499"/>
      <c r="H499"/>
      <c r="I499"/>
      <c r="J499"/>
    </row>
    <row r="500" spans="1:10" ht="15" x14ac:dyDescent="0.25">
      <c r="A500"/>
      <c r="B500"/>
      <c r="C500"/>
      <c r="D500"/>
      <c r="E500"/>
      <c r="F500"/>
      <c r="G500"/>
      <c r="H500"/>
      <c r="I500"/>
      <c r="J500"/>
    </row>
    <row r="501" spans="1:10" ht="15" x14ac:dyDescent="0.25">
      <c r="A501"/>
      <c r="B501"/>
      <c r="C501"/>
      <c r="D501"/>
      <c r="E501"/>
      <c r="F501"/>
      <c r="G501"/>
      <c r="H501"/>
      <c r="I501"/>
      <c r="J501"/>
    </row>
    <row r="502" spans="1:10" ht="15" x14ac:dyDescent="0.25">
      <c r="A502"/>
      <c r="B502"/>
      <c r="C502"/>
      <c r="D502"/>
      <c r="E502"/>
      <c r="F502"/>
      <c r="G502"/>
      <c r="H502"/>
      <c r="I502"/>
      <c r="J502"/>
    </row>
    <row r="503" spans="1:10" ht="15" x14ac:dyDescent="0.25">
      <c r="A503"/>
      <c r="B503"/>
      <c r="C503"/>
      <c r="D503"/>
      <c r="E503"/>
      <c r="F503"/>
      <c r="G503"/>
      <c r="H503"/>
      <c r="I503"/>
      <c r="J503"/>
    </row>
    <row r="504" spans="1:10" ht="15" x14ac:dyDescent="0.25">
      <c r="A504"/>
      <c r="B504"/>
      <c r="C504"/>
      <c r="D504"/>
      <c r="E504"/>
      <c r="F504"/>
      <c r="G504"/>
      <c r="H504"/>
      <c r="I504"/>
      <c r="J504"/>
    </row>
    <row r="505" spans="1:10" ht="15" x14ac:dyDescent="0.25">
      <c r="A505"/>
      <c r="B505"/>
      <c r="C505"/>
      <c r="D505"/>
      <c r="E505"/>
      <c r="F505"/>
      <c r="G505"/>
      <c r="H505"/>
      <c r="I505"/>
      <c r="J505"/>
    </row>
    <row r="506" spans="1:10" ht="15" x14ac:dyDescent="0.25">
      <c r="A506"/>
      <c r="B506"/>
      <c r="C506"/>
      <c r="D506"/>
      <c r="E506"/>
      <c r="F506"/>
      <c r="G506"/>
      <c r="H506"/>
      <c r="I506"/>
      <c r="J506"/>
    </row>
    <row r="507" spans="1:10" ht="15" x14ac:dyDescent="0.25">
      <c r="A507"/>
      <c r="B507"/>
      <c r="C507"/>
      <c r="D507"/>
      <c r="E507"/>
      <c r="F507"/>
      <c r="G507"/>
      <c r="H507"/>
      <c r="I507"/>
      <c r="J507"/>
    </row>
    <row r="508" spans="1:10" ht="15" x14ac:dyDescent="0.25">
      <c r="A508"/>
      <c r="B508"/>
      <c r="C508"/>
      <c r="D508"/>
      <c r="E508"/>
      <c r="F508"/>
      <c r="G508"/>
      <c r="H508"/>
      <c r="I508"/>
      <c r="J508"/>
    </row>
    <row r="509" spans="1:10" ht="15" x14ac:dyDescent="0.25">
      <c r="A509"/>
      <c r="B509"/>
      <c r="C509"/>
      <c r="D509"/>
      <c r="E509"/>
      <c r="F509"/>
      <c r="G509"/>
      <c r="H509"/>
      <c r="I509"/>
      <c r="J509"/>
    </row>
    <row r="510" spans="1:10" ht="15" x14ac:dyDescent="0.25">
      <c r="A510"/>
      <c r="B510"/>
      <c r="C510"/>
      <c r="D510"/>
      <c r="E510"/>
      <c r="F510"/>
      <c r="G510"/>
      <c r="H510"/>
      <c r="I510"/>
      <c r="J510"/>
    </row>
    <row r="511" spans="1:10" ht="15" x14ac:dyDescent="0.25">
      <c r="A511"/>
      <c r="B511"/>
      <c r="C511"/>
      <c r="D511"/>
      <c r="E511"/>
      <c r="F511"/>
      <c r="G511"/>
      <c r="H511"/>
      <c r="I511"/>
      <c r="J511"/>
    </row>
    <row r="512" spans="1:10" ht="15" x14ac:dyDescent="0.25">
      <c r="A512"/>
      <c r="B512"/>
      <c r="C512"/>
      <c r="D512"/>
      <c r="E512"/>
      <c r="F512"/>
      <c r="G512"/>
      <c r="H512"/>
      <c r="I512"/>
      <c r="J512"/>
    </row>
    <row r="513" spans="1:10" ht="15" x14ac:dyDescent="0.25">
      <c r="A513"/>
      <c r="B513"/>
      <c r="C513"/>
      <c r="D513"/>
      <c r="E513"/>
      <c r="F513"/>
      <c r="G513"/>
      <c r="H513"/>
      <c r="I513"/>
      <c r="J513"/>
    </row>
    <row r="514" spans="1:10" ht="15" x14ac:dyDescent="0.25">
      <c r="A514"/>
      <c r="B514"/>
      <c r="C514"/>
      <c r="D514"/>
      <c r="E514"/>
      <c r="F514"/>
      <c r="G514"/>
      <c r="H514"/>
      <c r="I514"/>
      <c r="J514"/>
    </row>
    <row r="515" spans="1:10" ht="15" x14ac:dyDescent="0.25">
      <c r="A515"/>
      <c r="B515"/>
      <c r="C515"/>
      <c r="D515"/>
      <c r="E515"/>
      <c r="F515"/>
      <c r="G515"/>
      <c r="H515"/>
      <c r="I515"/>
      <c r="J515"/>
    </row>
    <row r="516" spans="1:10" ht="15" x14ac:dyDescent="0.25">
      <c r="A516"/>
      <c r="B516"/>
      <c r="C516"/>
      <c r="D516"/>
      <c r="E516"/>
      <c r="F516"/>
      <c r="G516"/>
      <c r="H516"/>
      <c r="I516"/>
      <c r="J516"/>
    </row>
    <row r="517" spans="1:10" ht="15" x14ac:dyDescent="0.25">
      <c r="A517"/>
      <c r="B517"/>
      <c r="C517"/>
      <c r="D517"/>
      <c r="E517"/>
      <c r="F517"/>
      <c r="G517"/>
      <c r="H517"/>
      <c r="I517"/>
      <c r="J517"/>
    </row>
    <row r="518" spans="1:10" ht="15" x14ac:dyDescent="0.25">
      <c r="A518"/>
      <c r="B518"/>
      <c r="C518"/>
      <c r="D518"/>
      <c r="E518"/>
      <c r="F518"/>
      <c r="G518"/>
      <c r="H518"/>
      <c r="I518"/>
      <c r="J518"/>
    </row>
    <row r="519" spans="1:10" ht="15" x14ac:dyDescent="0.25">
      <c r="A519"/>
      <c r="B519"/>
      <c r="C519"/>
      <c r="D519"/>
      <c r="E519"/>
      <c r="F519"/>
      <c r="G519"/>
      <c r="H519"/>
      <c r="I519"/>
      <c r="J519"/>
    </row>
    <row r="520" spans="1:10" ht="15" x14ac:dyDescent="0.25">
      <c r="A520"/>
      <c r="B520"/>
      <c r="C520"/>
      <c r="D520"/>
      <c r="E520"/>
      <c r="F520"/>
      <c r="G520"/>
      <c r="H520"/>
      <c r="I520"/>
      <c r="J520"/>
    </row>
    <row r="521" spans="1:10" ht="15" x14ac:dyDescent="0.25">
      <c r="A521"/>
      <c r="B521"/>
      <c r="C521"/>
      <c r="D521"/>
      <c r="E521"/>
      <c r="F521"/>
      <c r="G521"/>
      <c r="H521"/>
      <c r="I521"/>
      <c r="J521"/>
    </row>
    <row r="522" spans="1:10" ht="15" x14ac:dyDescent="0.25">
      <c r="A522"/>
      <c r="B522"/>
      <c r="C522"/>
      <c r="D522"/>
      <c r="E522"/>
      <c r="F522"/>
      <c r="G522"/>
      <c r="H522"/>
      <c r="I522"/>
      <c r="J522"/>
    </row>
    <row r="523" spans="1:10" ht="15" x14ac:dyDescent="0.25">
      <c r="A523"/>
      <c r="B523"/>
      <c r="C523"/>
      <c r="D523"/>
      <c r="E523"/>
      <c r="F523"/>
      <c r="G523"/>
      <c r="H523"/>
      <c r="I523"/>
      <c r="J523"/>
    </row>
    <row r="524" spans="1:10" ht="15" x14ac:dyDescent="0.25">
      <c r="A524"/>
      <c r="B524"/>
      <c r="C524"/>
      <c r="D524"/>
      <c r="E524"/>
      <c r="F524"/>
      <c r="G524"/>
      <c r="H524"/>
      <c r="I524"/>
      <c r="J524"/>
    </row>
    <row r="525" spans="1:10" ht="15" x14ac:dyDescent="0.25">
      <c r="A525"/>
      <c r="B525"/>
      <c r="C525"/>
      <c r="D525"/>
      <c r="E525"/>
      <c r="F525"/>
      <c r="G525"/>
      <c r="H525"/>
      <c r="I525"/>
      <c r="J525"/>
    </row>
    <row r="526" spans="1:10" ht="15" x14ac:dyDescent="0.25">
      <c r="A526"/>
      <c r="B526"/>
      <c r="C526"/>
      <c r="D526"/>
      <c r="E526"/>
      <c r="F526"/>
      <c r="G526"/>
      <c r="H526"/>
      <c r="I526"/>
      <c r="J526"/>
    </row>
    <row r="527" spans="1:10" ht="15" x14ac:dyDescent="0.25">
      <c r="A527"/>
      <c r="B527"/>
      <c r="C527"/>
      <c r="D527"/>
      <c r="E527"/>
      <c r="F527"/>
      <c r="G527"/>
      <c r="H527"/>
      <c r="I527"/>
      <c r="J527"/>
    </row>
    <row r="528" spans="1:10" ht="15" x14ac:dyDescent="0.25">
      <c r="A528"/>
      <c r="B528"/>
      <c r="C528"/>
      <c r="D528"/>
      <c r="E528"/>
      <c r="F528"/>
      <c r="G528"/>
      <c r="H528"/>
      <c r="I528"/>
      <c r="J528"/>
    </row>
    <row r="529" spans="1:10" ht="15" x14ac:dyDescent="0.25">
      <c r="A529"/>
      <c r="B529"/>
      <c r="C529"/>
      <c r="D529"/>
      <c r="E529"/>
      <c r="F529"/>
      <c r="G529"/>
      <c r="H529"/>
      <c r="I529"/>
      <c r="J529"/>
    </row>
    <row r="530" spans="1:10" ht="15" x14ac:dyDescent="0.25">
      <c r="A530"/>
      <c r="B530"/>
      <c r="C530"/>
      <c r="D530"/>
      <c r="E530"/>
      <c r="F530"/>
      <c r="G530"/>
      <c r="H530"/>
      <c r="I530"/>
      <c r="J530"/>
    </row>
    <row r="531" spans="1:10" ht="15" x14ac:dyDescent="0.25">
      <c r="A531"/>
      <c r="B531"/>
      <c r="C531"/>
      <c r="D531"/>
      <c r="E531"/>
      <c r="F531"/>
      <c r="G531"/>
      <c r="H531"/>
      <c r="I531"/>
      <c r="J531"/>
    </row>
    <row r="532" spans="1:10" ht="15" x14ac:dyDescent="0.25">
      <c r="A532"/>
      <c r="B532"/>
      <c r="C532"/>
      <c r="D532"/>
      <c r="E532"/>
      <c r="F532"/>
      <c r="G532"/>
      <c r="H532"/>
      <c r="I532"/>
      <c r="J532"/>
    </row>
    <row r="533" spans="1:10" ht="15" x14ac:dyDescent="0.25">
      <c r="A533"/>
      <c r="B533"/>
      <c r="C533"/>
      <c r="D533"/>
      <c r="E533"/>
      <c r="F533"/>
      <c r="G533"/>
      <c r="H533"/>
      <c r="I533"/>
      <c r="J533"/>
    </row>
    <row r="534" spans="1:10" ht="15" x14ac:dyDescent="0.25">
      <c r="A534"/>
      <c r="B534"/>
      <c r="C534"/>
      <c r="D534"/>
      <c r="E534"/>
      <c r="F534"/>
      <c r="G534"/>
      <c r="H534"/>
      <c r="I534"/>
      <c r="J534"/>
    </row>
    <row r="535" spans="1:10" ht="15" x14ac:dyDescent="0.25">
      <c r="A535"/>
      <c r="B535"/>
      <c r="C535"/>
      <c r="D535"/>
      <c r="E535"/>
      <c r="F535"/>
      <c r="G535"/>
      <c r="H535"/>
      <c r="I535"/>
      <c r="J535"/>
    </row>
    <row r="536" spans="1:10" ht="15" x14ac:dyDescent="0.25">
      <c r="A536"/>
      <c r="B536"/>
      <c r="C536"/>
      <c r="D536"/>
      <c r="E536"/>
      <c r="F536"/>
      <c r="G536"/>
      <c r="H536"/>
      <c r="I536"/>
      <c r="J536"/>
    </row>
    <row r="537" spans="1:10" ht="15" x14ac:dyDescent="0.25">
      <c r="A537"/>
      <c r="B537"/>
      <c r="C537"/>
      <c r="D537"/>
      <c r="E537"/>
      <c r="F537"/>
      <c r="G537"/>
      <c r="H537"/>
      <c r="I537"/>
      <c r="J537"/>
    </row>
    <row r="538" spans="1:10" ht="15" x14ac:dyDescent="0.25">
      <c r="A538"/>
      <c r="B538"/>
      <c r="C538"/>
      <c r="D538"/>
      <c r="E538"/>
      <c r="F538"/>
      <c r="G538"/>
      <c r="H538"/>
      <c r="I538"/>
      <c r="J538"/>
    </row>
    <row r="539" spans="1:10" ht="15" x14ac:dyDescent="0.25">
      <c r="A539"/>
      <c r="B539"/>
      <c r="C539"/>
      <c r="D539"/>
      <c r="E539"/>
      <c r="F539"/>
      <c r="G539"/>
      <c r="H539"/>
      <c r="I539"/>
      <c r="J539"/>
    </row>
    <row r="540" spans="1:10" ht="15" x14ac:dyDescent="0.25">
      <c r="A540"/>
      <c r="B540"/>
      <c r="C540"/>
      <c r="D540"/>
      <c r="E540"/>
      <c r="F540"/>
      <c r="G540"/>
      <c r="H540"/>
      <c r="I540"/>
      <c r="J540"/>
    </row>
    <row r="541" spans="1:10" ht="15" x14ac:dyDescent="0.25">
      <c r="A541"/>
      <c r="B541"/>
      <c r="C541"/>
      <c r="D541"/>
      <c r="E541"/>
      <c r="F541"/>
      <c r="G541"/>
      <c r="H541"/>
      <c r="I541"/>
      <c r="J541"/>
    </row>
    <row r="542" spans="1:10" ht="15" x14ac:dyDescent="0.25">
      <c r="A542"/>
      <c r="B542"/>
      <c r="C542"/>
      <c r="D542"/>
      <c r="E542"/>
      <c r="F542"/>
      <c r="G542"/>
      <c r="H542"/>
      <c r="I542"/>
      <c r="J542"/>
    </row>
    <row r="543" spans="1:10" ht="15" x14ac:dyDescent="0.25">
      <c r="A543"/>
      <c r="B543"/>
      <c r="C543"/>
      <c r="D543"/>
      <c r="E543"/>
      <c r="F543"/>
      <c r="G543"/>
      <c r="H543"/>
      <c r="I543"/>
      <c r="J543"/>
    </row>
    <row r="544" spans="1:10" ht="15" x14ac:dyDescent="0.25">
      <c r="A544"/>
      <c r="B544"/>
      <c r="C544"/>
      <c r="D544"/>
      <c r="E544"/>
      <c r="F544"/>
      <c r="G544"/>
      <c r="H544"/>
      <c r="I544"/>
      <c r="J544"/>
    </row>
    <row r="545" spans="1:10" ht="15" x14ac:dyDescent="0.25">
      <c r="A545"/>
      <c r="B545"/>
      <c r="C545"/>
      <c r="D545"/>
      <c r="E545"/>
      <c r="F545"/>
      <c r="G545"/>
      <c r="H545"/>
      <c r="I545"/>
      <c r="J545"/>
    </row>
    <row r="546" spans="1:10" ht="15" x14ac:dyDescent="0.25">
      <c r="A546"/>
      <c r="B546"/>
      <c r="C546"/>
      <c r="D546"/>
      <c r="E546"/>
      <c r="F546"/>
      <c r="G546"/>
      <c r="H546"/>
      <c r="I546"/>
      <c r="J546"/>
    </row>
    <row r="547" spans="1:10" ht="15" x14ac:dyDescent="0.25">
      <c r="A547"/>
      <c r="B547"/>
      <c r="C547"/>
      <c r="D547"/>
      <c r="E547"/>
      <c r="F547"/>
      <c r="G547"/>
      <c r="H547"/>
      <c r="I547"/>
      <c r="J547"/>
    </row>
    <row r="548" spans="1:10" ht="15" x14ac:dyDescent="0.25">
      <c r="A548"/>
      <c r="B548"/>
      <c r="C548"/>
      <c r="D548"/>
      <c r="E548"/>
      <c r="F548"/>
      <c r="G548"/>
      <c r="H548"/>
      <c r="I548"/>
      <c r="J548"/>
    </row>
    <row r="549" spans="1:10" ht="15" x14ac:dyDescent="0.25">
      <c r="A549"/>
      <c r="B549"/>
      <c r="C549"/>
      <c r="D549"/>
      <c r="E549"/>
      <c r="F549"/>
      <c r="G549"/>
      <c r="H549"/>
      <c r="I549"/>
      <c r="J549"/>
    </row>
    <row r="550" spans="1:10" ht="15" x14ac:dyDescent="0.25">
      <c r="A550"/>
      <c r="B550"/>
      <c r="C550"/>
      <c r="D550"/>
      <c r="E550"/>
      <c r="F550"/>
      <c r="G550"/>
      <c r="H550"/>
      <c r="I550"/>
      <c r="J550"/>
    </row>
    <row r="551" spans="1:10" ht="15" x14ac:dyDescent="0.25">
      <c r="A551"/>
      <c r="B551"/>
      <c r="C551"/>
      <c r="D551"/>
      <c r="E551"/>
      <c r="F551"/>
      <c r="G551"/>
      <c r="H551"/>
      <c r="I551"/>
      <c r="J551"/>
    </row>
    <row r="552" spans="1:10" ht="15" x14ac:dyDescent="0.25">
      <c r="A552"/>
      <c r="B552"/>
      <c r="C552"/>
      <c r="D552"/>
      <c r="E552"/>
      <c r="F552"/>
      <c r="G552"/>
      <c r="H552"/>
      <c r="I552"/>
      <c r="J552"/>
    </row>
    <row r="553" spans="1:10" ht="15" x14ac:dyDescent="0.25">
      <c r="A553"/>
      <c r="B553"/>
      <c r="C553"/>
      <c r="D553"/>
      <c r="E553"/>
      <c r="F553"/>
      <c r="G553"/>
      <c r="H553"/>
      <c r="I553"/>
      <c r="J553"/>
    </row>
    <row r="554" spans="1:10" ht="15" x14ac:dyDescent="0.25">
      <c r="A554"/>
      <c r="B554"/>
      <c r="C554"/>
      <c r="D554"/>
      <c r="E554"/>
      <c r="F554"/>
      <c r="G554"/>
      <c r="H554"/>
      <c r="I554"/>
      <c r="J554"/>
    </row>
    <row r="555" spans="1:10" ht="15" x14ac:dyDescent="0.25">
      <c r="A555"/>
      <c r="B555"/>
      <c r="C555"/>
      <c r="D555"/>
      <c r="E555"/>
      <c r="F555"/>
      <c r="G555"/>
      <c r="H555"/>
      <c r="I555"/>
      <c r="J555"/>
    </row>
    <row r="556" spans="1:10" ht="15" x14ac:dyDescent="0.25">
      <c r="A556"/>
      <c r="B556"/>
      <c r="C556"/>
      <c r="D556"/>
      <c r="E556"/>
      <c r="F556"/>
      <c r="G556"/>
      <c r="H556"/>
      <c r="I556"/>
      <c r="J556"/>
    </row>
    <row r="557" spans="1:10" ht="15" x14ac:dyDescent="0.25">
      <c r="A557"/>
      <c r="B557"/>
      <c r="C557"/>
      <c r="D557"/>
      <c r="E557"/>
      <c r="F557"/>
      <c r="G557"/>
      <c r="H557"/>
      <c r="I557"/>
      <c r="J557"/>
    </row>
    <row r="558" spans="1:10" ht="15" x14ac:dyDescent="0.25">
      <c r="A558"/>
      <c r="B558"/>
      <c r="C558"/>
      <c r="D558"/>
      <c r="E558"/>
      <c r="F558"/>
      <c r="G558"/>
      <c r="H558"/>
      <c r="I558"/>
      <c r="J558"/>
    </row>
    <row r="559" spans="1:10" ht="15" x14ac:dyDescent="0.25">
      <c r="A559"/>
      <c r="B559"/>
      <c r="C559"/>
      <c r="D559"/>
      <c r="E559"/>
      <c r="F559"/>
      <c r="G559"/>
      <c r="H559"/>
      <c r="I559"/>
      <c r="J559"/>
    </row>
    <row r="560" spans="1:10" ht="15" x14ac:dyDescent="0.25">
      <c r="A560"/>
      <c r="B560"/>
      <c r="C560"/>
      <c r="D560"/>
      <c r="E560"/>
      <c r="F560"/>
      <c r="G560"/>
      <c r="H560"/>
      <c r="I560"/>
      <c r="J560"/>
    </row>
    <row r="561" spans="1:10" ht="15" x14ac:dyDescent="0.25">
      <c r="A561"/>
      <c r="B561"/>
      <c r="C561"/>
      <c r="D561"/>
      <c r="E561"/>
      <c r="F561"/>
      <c r="G561"/>
      <c r="H561"/>
      <c r="I561"/>
      <c r="J561"/>
    </row>
    <row r="562" spans="1:10" ht="15" x14ac:dyDescent="0.25">
      <c r="A562"/>
      <c r="B562"/>
      <c r="C562"/>
      <c r="D562"/>
      <c r="E562"/>
      <c r="F562"/>
      <c r="G562"/>
      <c r="H562"/>
      <c r="I562"/>
      <c r="J562"/>
    </row>
    <row r="563" spans="1:10" ht="15" x14ac:dyDescent="0.25">
      <c r="A563"/>
      <c r="B563"/>
      <c r="C563"/>
      <c r="D563"/>
      <c r="E563"/>
      <c r="F563"/>
      <c r="G563"/>
      <c r="H563"/>
      <c r="I563"/>
      <c r="J563"/>
    </row>
    <row r="564" spans="1:10" ht="15" x14ac:dyDescent="0.25">
      <c r="A564"/>
      <c r="B564"/>
      <c r="C564"/>
      <c r="D564"/>
      <c r="E564"/>
      <c r="F564"/>
      <c r="G564"/>
      <c r="H564"/>
      <c r="I564"/>
      <c r="J564"/>
    </row>
    <row r="565" spans="1:10" ht="15" x14ac:dyDescent="0.25">
      <c r="A565"/>
      <c r="B565"/>
      <c r="C565"/>
      <c r="D565"/>
      <c r="E565"/>
      <c r="F565"/>
      <c r="G565"/>
      <c r="H565"/>
      <c r="I565"/>
      <c r="J565"/>
    </row>
    <row r="566" spans="1:10" ht="15" x14ac:dyDescent="0.25">
      <c r="A566"/>
      <c r="B566"/>
      <c r="C566"/>
      <c r="D566"/>
      <c r="E566"/>
      <c r="F566"/>
      <c r="G566"/>
      <c r="H566"/>
      <c r="I566"/>
      <c r="J566"/>
    </row>
    <row r="567" spans="1:10" ht="15" x14ac:dyDescent="0.25">
      <c r="A567"/>
      <c r="B567"/>
      <c r="C567"/>
      <c r="D567"/>
      <c r="E567"/>
      <c r="F567"/>
      <c r="G567"/>
      <c r="H567"/>
      <c r="I567"/>
      <c r="J567"/>
    </row>
    <row r="568" spans="1:10" ht="15" x14ac:dyDescent="0.25">
      <c r="A568"/>
      <c r="B568"/>
      <c r="C568"/>
      <c r="D568"/>
      <c r="E568"/>
      <c r="F568"/>
      <c r="G568"/>
      <c r="H568"/>
      <c r="I568"/>
      <c r="J568"/>
    </row>
    <row r="569" spans="1:10" ht="15" x14ac:dyDescent="0.25">
      <c r="A569"/>
      <c r="B569"/>
      <c r="C569"/>
      <c r="D569"/>
      <c r="E569"/>
      <c r="F569"/>
      <c r="G569"/>
      <c r="H569"/>
      <c r="I569"/>
      <c r="J569"/>
    </row>
    <row r="570" spans="1:10" ht="15" x14ac:dyDescent="0.25">
      <c r="A570"/>
      <c r="B570"/>
      <c r="C570"/>
      <c r="D570"/>
      <c r="E570"/>
      <c r="F570"/>
      <c r="G570"/>
      <c r="H570"/>
      <c r="I570"/>
      <c r="J570"/>
    </row>
    <row r="571" spans="1:10" ht="15" x14ac:dyDescent="0.25">
      <c r="A571"/>
      <c r="B571"/>
      <c r="C571"/>
      <c r="D571"/>
      <c r="E571"/>
      <c r="F571"/>
      <c r="G571"/>
      <c r="H571"/>
      <c r="I571"/>
      <c r="J571"/>
    </row>
    <row r="572" spans="1:10" ht="15" x14ac:dyDescent="0.25">
      <c r="A572"/>
      <c r="B572"/>
      <c r="C572"/>
      <c r="D572"/>
      <c r="E572"/>
      <c r="F572"/>
      <c r="G572"/>
      <c r="H572"/>
      <c r="I572"/>
      <c r="J572"/>
    </row>
    <row r="573" spans="1:10" ht="15" x14ac:dyDescent="0.25">
      <c r="A573"/>
      <c r="B573"/>
      <c r="C573"/>
      <c r="D573"/>
      <c r="E573"/>
      <c r="F573"/>
      <c r="G573"/>
      <c r="H573"/>
      <c r="I573"/>
      <c r="J573"/>
    </row>
    <row r="574" spans="1:10" ht="15" x14ac:dyDescent="0.25">
      <c r="A574"/>
      <c r="B574"/>
      <c r="C574"/>
      <c r="D574"/>
      <c r="E574"/>
      <c r="F574"/>
      <c r="G574"/>
      <c r="H574"/>
      <c r="I574"/>
      <c r="J574"/>
    </row>
    <row r="575" spans="1:10" ht="15" x14ac:dyDescent="0.25">
      <c r="A575"/>
      <c r="B575"/>
      <c r="C575"/>
      <c r="D575"/>
      <c r="E575"/>
      <c r="F575"/>
      <c r="G575"/>
      <c r="H575"/>
      <c r="I575"/>
      <c r="J575"/>
    </row>
    <row r="576" spans="1:10" ht="15" x14ac:dyDescent="0.25">
      <c r="A576"/>
      <c r="B576"/>
      <c r="C576"/>
      <c r="D576"/>
      <c r="E576"/>
      <c r="F576"/>
      <c r="G576"/>
      <c r="H576"/>
      <c r="I576"/>
      <c r="J576"/>
    </row>
    <row r="577" spans="1:10" ht="15" x14ac:dyDescent="0.25">
      <c r="A577"/>
      <c r="B577"/>
      <c r="C577"/>
      <c r="D577"/>
      <c r="E577"/>
      <c r="F577"/>
      <c r="G577"/>
      <c r="H577"/>
      <c r="I577"/>
      <c r="J577"/>
    </row>
    <row r="578" spans="1:10" ht="15" x14ac:dyDescent="0.25">
      <c r="A578"/>
      <c r="B578"/>
      <c r="C578"/>
      <c r="D578"/>
      <c r="E578"/>
      <c r="F578"/>
      <c r="G578"/>
      <c r="H578"/>
      <c r="I578"/>
      <c r="J578"/>
    </row>
    <row r="579" spans="1:10" ht="15" x14ac:dyDescent="0.25">
      <c r="A579"/>
      <c r="B579"/>
      <c r="C579"/>
      <c r="D579"/>
      <c r="E579"/>
      <c r="F579"/>
      <c r="G579"/>
      <c r="H579"/>
      <c r="I579"/>
      <c r="J579"/>
    </row>
    <row r="580" spans="1:10" ht="15" x14ac:dyDescent="0.25">
      <c r="A580"/>
      <c r="B580"/>
      <c r="C580"/>
      <c r="D580"/>
      <c r="E580"/>
      <c r="F580"/>
      <c r="G580"/>
      <c r="H580"/>
      <c r="I580"/>
      <c r="J580"/>
    </row>
    <row r="581" spans="1:10" ht="15" x14ac:dyDescent="0.25">
      <c r="A581"/>
      <c r="B581"/>
      <c r="C581"/>
      <c r="D581"/>
      <c r="E581"/>
      <c r="F581"/>
      <c r="G581"/>
      <c r="H581"/>
      <c r="I581"/>
      <c r="J581"/>
    </row>
    <row r="582" spans="1:10" ht="15" x14ac:dyDescent="0.25">
      <c r="A582"/>
      <c r="B582"/>
      <c r="C582"/>
      <c r="D582"/>
      <c r="E582"/>
      <c r="F582"/>
      <c r="G582"/>
      <c r="H582"/>
      <c r="I582"/>
      <c r="J582"/>
    </row>
    <row r="583" spans="1:10" ht="15" x14ac:dyDescent="0.25">
      <c r="A583"/>
      <c r="B583"/>
      <c r="C583"/>
      <c r="D583"/>
      <c r="E583"/>
      <c r="F583"/>
      <c r="G583"/>
      <c r="H583"/>
      <c r="I583"/>
      <c r="J583"/>
    </row>
    <row r="584" spans="1:10" ht="15" x14ac:dyDescent="0.25">
      <c r="A584"/>
      <c r="B584"/>
      <c r="C584"/>
      <c r="D584"/>
      <c r="E584"/>
      <c r="F584"/>
      <c r="G584"/>
      <c r="H584"/>
      <c r="I584"/>
      <c r="J584"/>
    </row>
    <row r="585" spans="1:10" ht="15" x14ac:dyDescent="0.25">
      <c r="A585"/>
      <c r="B585"/>
      <c r="C585"/>
      <c r="D585"/>
      <c r="E585"/>
      <c r="F585"/>
      <c r="G585"/>
      <c r="H585"/>
      <c r="I585"/>
      <c r="J585"/>
    </row>
    <row r="586" spans="1:10" ht="15" x14ac:dyDescent="0.25">
      <c r="A586"/>
      <c r="B586"/>
      <c r="C586"/>
      <c r="D586"/>
      <c r="E586"/>
      <c r="F586"/>
      <c r="G586"/>
      <c r="H586"/>
      <c r="I586"/>
      <c r="J586"/>
    </row>
    <row r="587" spans="1:10" ht="15" x14ac:dyDescent="0.25">
      <c r="A587"/>
      <c r="B587"/>
      <c r="C587"/>
      <c r="D587"/>
      <c r="E587"/>
      <c r="F587"/>
      <c r="G587"/>
      <c r="H587"/>
      <c r="I587"/>
      <c r="J587"/>
    </row>
    <row r="588" spans="1:10" ht="15" x14ac:dyDescent="0.25">
      <c r="A588"/>
      <c r="B588"/>
      <c r="C588"/>
      <c r="D588"/>
      <c r="E588"/>
      <c r="F588"/>
      <c r="G588"/>
      <c r="H588"/>
      <c r="I588"/>
      <c r="J588"/>
    </row>
    <row r="589" spans="1:10" ht="15" x14ac:dyDescent="0.25">
      <c r="A589"/>
      <c r="B589"/>
      <c r="C589"/>
      <c r="D589"/>
      <c r="E589"/>
      <c r="F589"/>
      <c r="G589"/>
      <c r="H589"/>
      <c r="I589"/>
      <c r="J589"/>
    </row>
    <row r="590" spans="1:10" ht="15" x14ac:dyDescent="0.25">
      <c r="A590"/>
      <c r="B590"/>
      <c r="C590"/>
      <c r="D590"/>
      <c r="E590"/>
      <c r="F590"/>
      <c r="G590"/>
      <c r="H590"/>
      <c r="I590"/>
      <c r="J590"/>
    </row>
    <row r="591" spans="1:10" ht="15" x14ac:dyDescent="0.25">
      <c r="A591"/>
      <c r="B591"/>
      <c r="C591"/>
      <c r="D591"/>
      <c r="E591"/>
      <c r="F591"/>
      <c r="G591"/>
      <c r="H591"/>
      <c r="I591"/>
      <c r="J591"/>
    </row>
    <row r="592" spans="1:10" ht="15" x14ac:dyDescent="0.25">
      <c r="A592"/>
      <c r="B592"/>
      <c r="C592"/>
      <c r="D592"/>
      <c r="E592"/>
      <c r="F592"/>
      <c r="G592"/>
      <c r="H592"/>
      <c r="I592"/>
      <c r="J592"/>
    </row>
    <row r="593" spans="1:10" ht="15" x14ac:dyDescent="0.25">
      <c r="A593"/>
      <c r="B593"/>
      <c r="C593"/>
      <c r="D593"/>
      <c r="E593"/>
      <c r="F593"/>
      <c r="G593"/>
      <c r="H593"/>
      <c r="I593"/>
      <c r="J593"/>
    </row>
    <row r="594" spans="1:10" ht="15" x14ac:dyDescent="0.25">
      <c r="A594"/>
      <c r="B594"/>
      <c r="C594"/>
      <c r="D594"/>
      <c r="E594"/>
      <c r="F594"/>
      <c r="G594"/>
      <c r="H594"/>
      <c r="I594"/>
      <c r="J594"/>
    </row>
    <row r="595" spans="1:10" ht="15" x14ac:dyDescent="0.25">
      <c r="A595"/>
      <c r="B595"/>
      <c r="C595"/>
      <c r="D595"/>
      <c r="E595"/>
      <c r="F595"/>
      <c r="G595"/>
      <c r="H595"/>
      <c r="I595"/>
      <c r="J595"/>
    </row>
    <row r="596" spans="1:10" ht="15" x14ac:dyDescent="0.25">
      <c r="A596"/>
      <c r="B596"/>
      <c r="C596"/>
      <c r="D596"/>
      <c r="E596"/>
      <c r="F596"/>
      <c r="G596"/>
      <c r="H596"/>
      <c r="I596"/>
      <c r="J596"/>
    </row>
    <row r="597" spans="1:10" ht="15" x14ac:dyDescent="0.25">
      <c r="A597"/>
      <c r="B597"/>
      <c r="C597"/>
      <c r="D597"/>
      <c r="E597"/>
      <c r="F597"/>
      <c r="G597"/>
      <c r="H597"/>
      <c r="I597"/>
      <c r="J597"/>
    </row>
    <row r="598" spans="1:10" ht="15" x14ac:dyDescent="0.25">
      <c r="A598"/>
      <c r="B598"/>
      <c r="C598"/>
      <c r="D598"/>
      <c r="E598"/>
      <c r="F598"/>
      <c r="G598"/>
      <c r="H598"/>
      <c r="I598"/>
      <c r="J598"/>
    </row>
    <row r="599" spans="1:10" ht="15" x14ac:dyDescent="0.25">
      <c r="A599"/>
      <c r="B599"/>
      <c r="C599"/>
      <c r="D599"/>
      <c r="E599"/>
      <c r="F599"/>
      <c r="G599"/>
      <c r="H599"/>
      <c r="I599"/>
      <c r="J599"/>
    </row>
    <row r="600" spans="1:10" ht="15" x14ac:dyDescent="0.25">
      <c r="A600"/>
      <c r="B600"/>
      <c r="C600"/>
      <c r="D600"/>
      <c r="E600"/>
      <c r="F600"/>
      <c r="G600"/>
      <c r="H600"/>
      <c r="I600"/>
      <c r="J600"/>
    </row>
    <row r="601" spans="1:10" ht="15" x14ac:dyDescent="0.25">
      <c r="A601"/>
      <c r="B601"/>
      <c r="C601"/>
      <c r="D601"/>
      <c r="E601"/>
      <c r="F601"/>
      <c r="G601"/>
      <c r="H601"/>
      <c r="I601"/>
      <c r="J601"/>
    </row>
    <row r="602" spans="1:10" ht="15" x14ac:dyDescent="0.25">
      <c r="A602"/>
      <c r="B602"/>
      <c r="C602"/>
      <c r="D602"/>
      <c r="E602"/>
      <c r="F602"/>
      <c r="G602"/>
      <c r="H602"/>
      <c r="I602"/>
      <c r="J602"/>
    </row>
    <row r="603" spans="1:10" ht="15" x14ac:dyDescent="0.25">
      <c r="A603"/>
      <c r="B603"/>
      <c r="C603"/>
      <c r="D603"/>
      <c r="E603"/>
      <c r="F603"/>
      <c r="G603"/>
      <c r="H603"/>
      <c r="I603"/>
      <c r="J603"/>
    </row>
    <row r="604" spans="1:10" ht="15" x14ac:dyDescent="0.25">
      <c r="A604"/>
      <c r="B604"/>
      <c r="C604"/>
      <c r="D604"/>
      <c r="E604"/>
      <c r="F604"/>
      <c r="G604"/>
      <c r="H604"/>
      <c r="I604"/>
      <c r="J604"/>
    </row>
    <row r="605" spans="1:10" ht="15" x14ac:dyDescent="0.25">
      <c r="A605"/>
      <c r="B605"/>
      <c r="C605"/>
      <c r="D605"/>
      <c r="E605"/>
      <c r="F605"/>
      <c r="G605"/>
      <c r="H605"/>
      <c r="I605"/>
      <c r="J605"/>
    </row>
    <row r="606" spans="1:10" ht="15" x14ac:dyDescent="0.25">
      <c r="A606"/>
      <c r="B606"/>
      <c r="C606"/>
      <c r="D606"/>
      <c r="E606"/>
      <c r="F606"/>
      <c r="G606"/>
      <c r="H606"/>
      <c r="I606"/>
      <c r="J606"/>
    </row>
    <row r="607" spans="1:10" ht="15" x14ac:dyDescent="0.25">
      <c r="A607"/>
      <c r="B607"/>
      <c r="C607"/>
      <c r="D607"/>
      <c r="E607"/>
      <c r="F607"/>
      <c r="G607"/>
      <c r="H607"/>
      <c r="I607"/>
      <c r="J607"/>
    </row>
    <row r="608" spans="1:10" ht="15" x14ac:dyDescent="0.25">
      <c r="A608"/>
      <c r="B608"/>
      <c r="C608"/>
      <c r="D608"/>
      <c r="E608"/>
      <c r="F608"/>
      <c r="G608"/>
      <c r="H608"/>
      <c r="I608"/>
      <c r="J608"/>
    </row>
    <row r="609" spans="1:10" ht="15" x14ac:dyDescent="0.25">
      <c r="A609"/>
      <c r="B609"/>
      <c r="C609"/>
      <c r="D609"/>
      <c r="E609"/>
      <c r="F609"/>
      <c r="G609"/>
      <c r="H609"/>
      <c r="I609"/>
      <c r="J609"/>
    </row>
    <row r="610" spans="1:10" ht="15" x14ac:dyDescent="0.25">
      <c r="A610"/>
      <c r="B610"/>
      <c r="C610"/>
      <c r="D610"/>
      <c r="E610"/>
      <c r="F610"/>
      <c r="G610"/>
      <c r="H610"/>
      <c r="I610"/>
      <c r="J610"/>
    </row>
    <row r="611" spans="1:10" ht="15" x14ac:dyDescent="0.25">
      <c r="A611"/>
      <c r="B611"/>
      <c r="C611"/>
      <c r="D611"/>
      <c r="E611"/>
      <c r="F611"/>
      <c r="G611"/>
      <c r="H611"/>
      <c r="I611"/>
      <c r="J611"/>
    </row>
    <row r="612" spans="1:10" ht="15" x14ac:dyDescent="0.25">
      <c r="A612"/>
      <c r="B612"/>
      <c r="C612"/>
      <c r="D612"/>
      <c r="E612"/>
      <c r="F612"/>
      <c r="G612"/>
      <c r="H612"/>
      <c r="I612"/>
      <c r="J612"/>
    </row>
    <row r="613" spans="1:10" ht="15" x14ac:dyDescent="0.25">
      <c r="A613"/>
      <c r="B613"/>
      <c r="C613"/>
      <c r="D613"/>
      <c r="E613"/>
      <c r="F613"/>
      <c r="G613"/>
      <c r="H613"/>
      <c r="I613"/>
      <c r="J613"/>
    </row>
    <row r="614" spans="1:10" ht="15" x14ac:dyDescent="0.25">
      <c r="A614"/>
      <c r="B614"/>
      <c r="C614"/>
      <c r="D614"/>
      <c r="E614"/>
      <c r="F614"/>
      <c r="G614"/>
      <c r="H614"/>
      <c r="I614"/>
      <c r="J614"/>
    </row>
    <row r="615" spans="1:10" ht="15" x14ac:dyDescent="0.25">
      <c r="A615"/>
      <c r="B615"/>
      <c r="C615"/>
      <c r="D615"/>
      <c r="E615"/>
      <c r="F615"/>
      <c r="G615"/>
      <c r="H615"/>
      <c r="I615"/>
      <c r="J615"/>
    </row>
    <row r="616" spans="1:10" ht="15" x14ac:dyDescent="0.25">
      <c r="A616"/>
      <c r="B616"/>
      <c r="C616"/>
      <c r="D616"/>
      <c r="E616"/>
      <c r="F616"/>
      <c r="G616"/>
      <c r="H616"/>
      <c r="I616"/>
      <c r="J616"/>
    </row>
    <row r="617" spans="1:10" ht="15" x14ac:dyDescent="0.25">
      <c r="A617"/>
      <c r="B617"/>
      <c r="C617"/>
      <c r="D617"/>
      <c r="E617"/>
      <c r="F617"/>
      <c r="G617"/>
      <c r="H617"/>
      <c r="I617"/>
      <c r="J617"/>
    </row>
    <row r="618" spans="1:10" ht="15" x14ac:dyDescent="0.25">
      <c r="A618"/>
      <c r="B618"/>
      <c r="C618"/>
      <c r="D618"/>
      <c r="E618"/>
      <c r="F618"/>
      <c r="G618"/>
      <c r="H618"/>
      <c r="I618"/>
      <c r="J618"/>
    </row>
    <row r="619" spans="1:10" ht="15" x14ac:dyDescent="0.25">
      <c r="A619"/>
      <c r="B619"/>
      <c r="C619"/>
      <c r="D619"/>
      <c r="E619"/>
      <c r="F619"/>
      <c r="G619"/>
      <c r="H619"/>
      <c r="I619"/>
      <c r="J619"/>
    </row>
    <row r="620" spans="1:10" ht="15" x14ac:dyDescent="0.25">
      <c r="A620"/>
      <c r="B620"/>
      <c r="C620"/>
      <c r="D620"/>
      <c r="E620"/>
      <c r="F620"/>
      <c r="G620"/>
      <c r="H620"/>
      <c r="I620"/>
      <c r="J620"/>
    </row>
    <row r="621" spans="1:10" ht="15" x14ac:dyDescent="0.25">
      <c r="A621"/>
      <c r="B621"/>
      <c r="C621"/>
      <c r="D621"/>
      <c r="E621"/>
      <c r="F621"/>
      <c r="G621"/>
      <c r="H621"/>
      <c r="I621"/>
      <c r="J621"/>
    </row>
    <row r="622" spans="1:10" ht="15" x14ac:dyDescent="0.25">
      <c r="A622"/>
      <c r="B622"/>
      <c r="C622"/>
      <c r="D622"/>
      <c r="E622"/>
      <c r="F622"/>
      <c r="G622"/>
      <c r="H622"/>
      <c r="I622"/>
      <c r="J622"/>
    </row>
    <row r="623" spans="1:10" ht="15" x14ac:dyDescent="0.25">
      <c r="A623"/>
      <c r="B623"/>
      <c r="C623"/>
      <c r="D623"/>
      <c r="E623"/>
      <c r="F623"/>
      <c r="G623"/>
      <c r="H623"/>
      <c r="I623"/>
      <c r="J623"/>
    </row>
    <row r="624" spans="1:10" ht="15" x14ac:dyDescent="0.25">
      <c r="A624"/>
      <c r="B624"/>
      <c r="C624"/>
      <c r="D624"/>
      <c r="E624"/>
      <c r="F624"/>
      <c r="G624"/>
      <c r="H624"/>
      <c r="I624"/>
      <c r="J624"/>
    </row>
    <row r="625" spans="1:10" ht="15" x14ac:dyDescent="0.25">
      <c r="A625"/>
      <c r="B625"/>
      <c r="C625"/>
      <c r="D625"/>
      <c r="E625"/>
      <c r="F625"/>
      <c r="G625"/>
      <c r="H625"/>
      <c r="I625"/>
      <c r="J625"/>
    </row>
    <row r="626" spans="1:10" ht="15" x14ac:dyDescent="0.25">
      <c r="A626"/>
      <c r="B626"/>
      <c r="C626"/>
      <c r="D626"/>
      <c r="E626"/>
      <c r="F626"/>
      <c r="G626"/>
      <c r="H626"/>
      <c r="I626"/>
      <c r="J626"/>
    </row>
    <row r="627" spans="1:10" ht="15" x14ac:dyDescent="0.25">
      <c r="A627"/>
      <c r="B627"/>
      <c r="C627"/>
      <c r="D627"/>
      <c r="E627"/>
      <c r="F627"/>
      <c r="G627"/>
      <c r="H627"/>
      <c r="I627"/>
      <c r="J627"/>
    </row>
    <row r="628" spans="1:10" ht="15" x14ac:dyDescent="0.25">
      <c r="A628"/>
      <c r="B628"/>
      <c r="C628"/>
      <c r="D628"/>
      <c r="E628"/>
      <c r="F628"/>
      <c r="G628"/>
      <c r="H628"/>
      <c r="I628"/>
      <c r="J628"/>
    </row>
    <row r="629" spans="1:10" ht="15" x14ac:dyDescent="0.25">
      <c r="A629"/>
      <c r="B629"/>
      <c r="C629"/>
      <c r="D629"/>
      <c r="E629"/>
      <c r="F629"/>
      <c r="G629"/>
      <c r="H629"/>
      <c r="I629"/>
      <c r="J629"/>
    </row>
    <row r="630" spans="1:10" ht="15" x14ac:dyDescent="0.25">
      <c r="A630"/>
      <c r="B630"/>
      <c r="C630"/>
      <c r="D630"/>
      <c r="E630"/>
      <c r="F630"/>
      <c r="G630"/>
      <c r="H630"/>
      <c r="I630"/>
      <c r="J630"/>
    </row>
    <row r="631" spans="1:10" ht="15" x14ac:dyDescent="0.25">
      <c r="A631"/>
      <c r="B631"/>
      <c r="C631"/>
      <c r="D631"/>
      <c r="E631"/>
      <c r="F631"/>
      <c r="G631"/>
      <c r="H631"/>
      <c r="I631"/>
      <c r="J631"/>
    </row>
    <row r="632" spans="1:10" ht="15" x14ac:dyDescent="0.25">
      <c r="A632"/>
      <c r="B632"/>
      <c r="C632"/>
      <c r="D632"/>
      <c r="E632"/>
      <c r="F632"/>
      <c r="G632"/>
      <c r="H632"/>
      <c r="I632"/>
      <c r="J632"/>
    </row>
    <row r="633" spans="1:10" ht="15" x14ac:dyDescent="0.25">
      <c r="A633"/>
      <c r="B633"/>
      <c r="C633"/>
      <c r="D633"/>
      <c r="E633"/>
      <c r="F633"/>
      <c r="G633"/>
      <c r="H633"/>
      <c r="I633"/>
      <c r="J633"/>
    </row>
    <row r="634" spans="1:10" ht="15" x14ac:dyDescent="0.25">
      <c r="A634"/>
      <c r="B634"/>
      <c r="C634"/>
      <c r="D634"/>
      <c r="E634"/>
      <c r="F634"/>
      <c r="G634"/>
      <c r="H634"/>
      <c r="I634"/>
      <c r="J634"/>
    </row>
    <row r="635" spans="1:10" ht="15" x14ac:dyDescent="0.25">
      <c r="A635"/>
      <c r="B635"/>
      <c r="C635"/>
      <c r="D635"/>
      <c r="E635"/>
      <c r="F635"/>
      <c r="G635"/>
      <c r="H635"/>
      <c r="I635"/>
      <c r="J635"/>
    </row>
    <row r="636" spans="1:10" ht="15" x14ac:dyDescent="0.25">
      <c r="A636"/>
      <c r="B636"/>
      <c r="C636"/>
      <c r="D636"/>
      <c r="E636"/>
      <c r="F636"/>
      <c r="G636"/>
      <c r="H636"/>
      <c r="I636"/>
      <c r="J636"/>
    </row>
    <row r="637" spans="1:10" ht="15" x14ac:dyDescent="0.25">
      <c r="A637"/>
      <c r="B637"/>
      <c r="C637"/>
      <c r="D637"/>
      <c r="E637"/>
      <c r="F637"/>
      <c r="G637"/>
      <c r="H637"/>
      <c r="I637"/>
      <c r="J637"/>
    </row>
    <row r="638" spans="1:10" ht="15" x14ac:dyDescent="0.25">
      <c r="A638"/>
      <c r="B638"/>
      <c r="C638"/>
      <c r="D638"/>
      <c r="E638"/>
      <c r="F638"/>
      <c r="G638"/>
      <c r="H638"/>
      <c r="I638"/>
      <c r="J638"/>
    </row>
    <row r="639" spans="1:10" ht="15" x14ac:dyDescent="0.25">
      <c r="A639"/>
      <c r="B639"/>
      <c r="C639"/>
      <c r="D639"/>
      <c r="E639"/>
      <c r="F639"/>
      <c r="G639"/>
      <c r="H639"/>
      <c r="I639"/>
      <c r="J639"/>
    </row>
    <row r="640" spans="1:10" ht="15" x14ac:dyDescent="0.25">
      <c r="A640"/>
      <c r="B640"/>
      <c r="C640"/>
      <c r="D640"/>
      <c r="E640"/>
      <c r="F640"/>
      <c r="G640"/>
      <c r="H640"/>
      <c r="I640"/>
      <c r="J640"/>
    </row>
    <row r="641" spans="1:10" ht="15" x14ac:dyDescent="0.25">
      <c r="A641"/>
      <c r="B641"/>
      <c r="C641"/>
      <c r="D641"/>
      <c r="E641"/>
      <c r="F641"/>
      <c r="G641"/>
      <c r="H641"/>
      <c r="I641"/>
      <c r="J641"/>
    </row>
    <row r="642" spans="1:10" ht="15" x14ac:dyDescent="0.25">
      <c r="A642"/>
      <c r="B642"/>
      <c r="C642"/>
      <c r="D642"/>
      <c r="E642"/>
      <c r="F642"/>
      <c r="G642"/>
      <c r="H642"/>
      <c r="I642"/>
      <c r="J642"/>
    </row>
    <row r="643" spans="1:10" ht="15" x14ac:dyDescent="0.25">
      <c r="A643"/>
      <c r="B643"/>
      <c r="C643"/>
      <c r="D643"/>
      <c r="E643"/>
      <c r="F643"/>
      <c r="G643"/>
      <c r="H643"/>
      <c r="I643"/>
      <c r="J643"/>
    </row>
    <row r="644" spans="1:10" ht="15" x14ac:dyDescent="0.25">
      <c r="A644"/>
      <c r="B644"/>
      <c r="C644"/>
      <c r="D644"/>
      <c r="E644"/>
      <c r="F644"/>
      <c r="G644"/>
      <c r="H644"/>
      <c r="I644"/>
      <c r="J644"/>
    </row>
    <row r="645" spans="1:10" ht="15" x14ac:dyDescent="0.25">
      <c r="A645"/>
      <c r="B645"/>
      <c r="C645"/>
      <c r="D645"/>
      <c r="E645"/>
      <c r="F645"/>
      <c r="G645"/>
      <c r="H645"/>
      <c r="I645"/>
      <c r="J645"/>
    </row>
    <row r="646" spans="1:10" ht="15" x14ac:dyDescent="0.25">
      <c r="A646"/>
      <c r="B646"/>
      <c r="C646"/>
      <c r="D646"/>
      <c r="E646"/>
      <c r="F646"/>
      <c r="G646"/>
      <c r="H646"/>
      <c r="I646"/>
      <c r="J646"/>
    </row>
    <row r="647" spans="1:10" ht="15" x14ac:dyDescent="0.25">
      <c r="A647"/>
      <c r="B647"/>
      <c r="C647"/>
      <c r="D647"/>
      <c r="E647"/>
      <c r="F647"/>
      <c r="G647"/>
      <c r="H647"/>
      <c r="I647"/>
      <c r="J647"/>
    </row>
    <row r="648" spans="1:10" ht="15" x14ac:dyDescent="0.25">
      <c r="A648"/>
      <c r="B648"/>
      <c r="C648"/>
      <c r="D648"/>
      <c r="E648"/>
      <c r="F648"/>
      <c r="G648"/>
      <c r="H648"/>
      <c r="I648"/>
      <c r="J648"/>
    </row>
    <row r="649" spans="1:10" ht="15" x14ac:dyDescent="0.25">
      <c r="A649"/>
      <c r="B649"/>
      <c r="C649"/>
      <c r="D649"/>
      <c r="E649"/>
      <c r="F649"/>
      <c r="G649"/>
      <c r="H649"/>
      <c r="I649"/>
      <c r="J649"/>
    </row>
    <row r="650" spans="1:10" ht="15" x14ac:dyDescent="0.25">
      <c r="A650"/>
      <c r="B650"/>
      <c r="C650"/>
      <c r="D650"/>
      <c r="E650"/>
      <c r="F650"/>
      <c r="G650"/>
      <c r="H650"/>
      <c r="I650"/>
      <c r="J650"/>
    </row>
    <row r="651" spans="1:10" ht="15" x14ac:dyDescent="0.25">
      <c r="A651"/>
      <c r="B651"/>
      <c r="C651"/>
      <c r="D651"/>
      <c r="E651"/>
      <c r="F651"/>
      <c r="G651"/>
      <c r="H651"/>
      <c r="I651"/>
      <c r="J651"/>
    </row>
    <row r="652" spans="1:10" ht="15" x14ac:dyDescent="0.25">
      <c r="A652"/>
      <c r="B652"/>
      <c r="C652"/>
      <c r="D652"/>
      <c r="E652"/>
      <c r="F652"/>
      <c r="G652"/>
      <c r="H652"/>
      <c r="I652"/>
      <c r="J652"/>
    </row>
    <row r="653" spans="1:10" ht="15" x14ac:dyDescent="0.25">
      <c r="A653"/>
      <c r="B653"/>
      <c r="C653"/>
      <c r="D653"/>
      <c r="E653"/>
      <c r="F653"/>
      <c r="G653"/>
      <c r="H653"/>
      <c r="I653"/>
      <c r="J653"/>
    </row>
    <row r="654" spans="1:10" ht="15" x14ac:dyDescent="0.25">
      <c r="A654"/>
      <c r="B654"/>
      <c r="C654"/>
      <c r="D654"/>
      <c r="E654"/>
      <c r="F654"/>
      <c r="G654"/>
      <c r="H654"/>
      <c r="I654"/>
      <c r="J654"/>
    </row>
    <row r="655" spans="1:10" ht="15" x14ac:dyDescent="0.25">
      <c r="A655"/>
      <c r="B655"/>
      <c r="C655"/>
      <c r="D655"/>
      <c r="E655"/>
      <c r="F655"/>
      <c r="G655"/>
      <c r="H655"/>
      <c r="I655"/>
      <c r="J655"/>
    </row>
    <row r="656" spans="1:10" ht="15" x14ac:dyDescent="0.25">
      <c r="A656"/>
      <c r="B656"/>
      <c r="C656"/>
      <c r="D656"/>
      <c r="E656"/>
      <c r="F656"/>
      <c r="G656"/>
      <c r="H656"/>
      <c r="I656"/>
      <c r="J656"/>
    </row>
    <row r="657" spans="1:10" ht="15" x14ac:dyDescent="0.25">
      <c r="A657"/>
      <c r="B657"/>
      <c r="C657"/>
      <c r="D657"/>
      <c r="E657"/>
      <c r="F657"/>
      <c r="G657"/>
      <c r="H657"/>
      <c r="I657"/>
      <c r="J657"/>
    </row>
    <row r="658" spans="1:10" ht="15" x14ac:dyDescent="0.25">
      <c r="A658"/>
      <c r="B658"/>
      <c r="C658"/>
      <c r="D658"/>
      <c r="E658"/>
      <c r="F658"/>
      <c r="G658"/>
      <c r="H658"/>
      <c r="I658"/>
      <c r="J658"/>
    </row>
    <row r="659" spans="1:10" ht="15" x14ac:dyDescent="0.25">
      <c r="A659"/>
      <c r="B659"/>
      <c r="C659"/>
      <c r="D659"/>
      <c r="E659"/>
      <c r="F659"/>
      <c r="G659"/>
      <c r="H659"/>
      <c r="I659"/>
      <c r="J659"/>
    </row>
    <row r="660" spans="1:10" ht="15" x14ac:dyDescent="0.25">
      <c r="A660"/>
      <c r="B660"/>
      <c r="C660"/>
      <c r="D660"/>
      <c r="E660"/>
      <c r="F660"/>
      <c r="G660"/>
      <c r="H660"/>
      <c r="I660"/>
      <c r="J660"/>
    </row>
    <row r="661" spans="1:10" ht="15" x14ac:dyDescent="0.25">
      <c r="A661"/>
      <c r="B661"/>
      <c r="C661"/>
      <c r="D661"/>
      <c r="E661"/>
      <c r="F661"/>
      <c r="G661"/>
      <c r="H661"/>
      <c r="I661"/>
      <c r="J661"/>
    </row>
    <row r="662" spans="1:10" ht="15" x14ac:dyDescent="0.25">
      <c r="A662"/>
      <c r="B662"/>
      <c r="C662"/>
      <c r="D662"/>
      <c r="E662"/>
      <c r="F662"/>
      <c r="G662"/>
      <c r="H662"/>
      <c r="I662"/>
      <c r="J662"/>
    </row>
    <row r="663" spans="1:10" ht="15" x14ac:dyDescent="0.25">
      <c r="A663"/>
      <c r="B663"/>
      <c r="C663"/>
      <c r="D663"/>
      <c r="E663"/>
      <c r="F663"/>
      <c r="G663"/>
      <c r="H663"/>
      <c r="I663"/>
      <c r="J663"/>
    </row>
    <row r="664" spans="1:10" ht="15" x14ac:dyDescent="0.25">
      <c r="A664"/>
      <c r="B664"/>
      <c r="C664"/>
      <c r="D664"/>
      <c r="E664"/>
      <c r="F664"/>
      <c r="G664"/>
      <c r="H664"/>
      <c r="I664"/>
      <c r="J664"/>
    </row>
    <row r="665" spans="1:10" ht="15" x14ac:dyDescent="0.25">
      <c r="A665"/>
      <c r="B665"/>
      <c r="C665"/>
      <c r="D665"/>
      <c r="E665"/>
      <c r="F665"/>
      <c r="G665"/>
      <c r="H665"/>
      <c r="I665"/>
      <c r="J665"/>
    </row>
    <row r="666" spans="1:10" ht="15" x14ac:dyDescent="0.25">
      <c r="A666"/>
      <c r="B666"/>
      <c r="C666"/>
      <c r="D666"/>
      <c r="E666"/>
      <c r="F666"/>
      <c r="G666"/>
      <c r="H666"/>
      <c r="I666"/>
      <c r="J666"/>
    </row>
    <row r="667" spans="1:10" ht="15" x14ac:dyDescent="0.25">
      <c r="A667"/>
      <c r="B667"/>
      <c r="C667"/>
      <c r="D667"/>
      <c r="E667"/>
      <c r="F667"/>
      <c r="G667"/>
      <c r="H667"/>
      <c r="I667"/>
      <c r="J667"/>
    </row>
    <row r="668" spans="1:10" ht="15" x14ac:dyDescent="0.25">
      <c r="A668"/>
      <c r="B668"/>
      <c r="C668"/>
      <c r="D668"/>
      <c r="E668"/>
      <c r="F668"/>
      <c r="G668"/>
      <c r="H668"/>
      <c r="I668"/>
      <c r="J668"/>
    </row>
    <row r="669" spans="1:10" ht="15" x14ac:dyDescent="0.25">
      <c r="A669"/>
      <c r="B669"/>
      <c r="C669"/>
      <c r="D669"/>
      <c r="E669"/>
      <c r="F669"/>
      <c r="G669"/>
      <c r="H669"/>
      <c r="I669"/>
      <c r="J669"/>
    </row>
    <row r="670" spans="1:10" ht="15" x14ac:dyDescent="0.25">
      <c r="A670"/>
      <c r="B670"/>
      <c r="C670"/>
      <c r="D670"/>
      <c r="E670"/>
      <c r="F670"/>
      <c r="G670"/>
      <c r="H670"/>
      <c r="I670"/>
      <c r="J670"/>
    </row>
    <row r="671" spans="1:10" ht="15" x14ac:dyDescent="0.25">
      <c r="A671"/>
      <c r="B671"/>
      <c r="C671"/>
      <c r="D671"/>
      <c r="E671"/>
      <c r="F671"/>
      <c r="G671"/>
      <c r="H671"/>
      <c r="I671"/>
      <c r="J671"/>
    </row>
    <row r="672" spans="1:10" ht="15" x14ac:dyDescent="0.25">
      <c r="A672"/>
      <c r="B672"/>
      <c r="C672"/>
      <c r="D672"/>
      <c r="E672"/>
      <c r="F672"/>
      <c r="G672"/>
      <c r="H672"/>
      <c r="I672"/>
      <c r="J672"/>
    </row>
    <row r="673" spans="1:10" ht="15" x14ac:dyDescent="0.25">
      <c r="A673"/>
      <c r="B673"/>
      <c r="C673"/>
      <c r="D673"/>
      <c r="E673"/>
      <c r="F673"/>
      <c r="G673"/>
      <c r="H673"/>
      <c r="I673"/>
      <c r="J673"/>
    </row>
    <row r="674" spans="1:10" ht="15" x14ac:dyDescent="0.25">
      <c r="A674"/>
      <c r="B674"/>
      <c r="C674"/>
      <c r="D674"/>
      <c r="E674"/>
      <c r="F674"/>
      <c r="G674"/>
      <c r="H674"/>
      <c r="I674"/>
      <c r="J674"/>
    </row>
    <row r="675" spans="1:10" ht="15" x14ac:dyDescent="0.25">
      <c r="A675"/>
      <c r="B675"/>
      <c r="C675"/>
      <c r="D675"/>
      <c r="E675"/>
      <c r="F675"/>
      <c r="G675"/>
      <c r="H675"/>
      <c r="I675"/>
      <c r="J675"/>
    </row>
    <row r="676" spans="1:10" ht="15" x14ac:dyDescent="0.25">
      <c r="A676"/>
      <c r="B676"/>
      <c r="C676"/>
      <c r="D676"/>
      <c r="E676"/>
      <c r="F676"/>
      <c r="G676"/>
      <c r="H676"/>
      <c r="I676"/>
      <c r="J676"/>
    </row>
    <row r="677" spans="1:10" ht="15" x14ac:dyDescent="0.25">
      <c r="A677"/>
      <c r="B677"/>
      <c r="C677"/>
      <c r="D677"/>
      <c r="E677"/>
      <c r="F677"/>
      <c r="G677"/>
      <c r="H677"/>
      <c r="I677"/>
      <c r="J677"/>
    </row>
    <row r="678" spans="1:10" ht="15" x14ac:dyDescent="0.25">
      <c r="A678"/>
      <c r="B678"/>
      <c r="C678"/>
      <c r="D678"/>
      <c r="E678"/>
      <c r="F678"/>
      <c r="G678"/>
      <c r="H678"/>
      <c r="I678"/>
      <c r="J678"/>
    </row>
    <row r="679" spans="1:10" ht="15" x14ac:dyDescent="0.25">
      <c r="A679"/>
      <c r="B679"/>
      <c r="C679"/>
      <c r="D679"/>
      <c r="E679"/>
      <c r="F679"/>
      <c r="G679"/>
      <c r="H679"/>
      <c r="I679"/>
      <c r="J679"/>
    </row>
    <row r="680" spans="1:10" ht="15" x14ac:dyDescent="0.25">
      <c r="A680"/>
      <c r="B680"/>
      <c r="C680"/>
      <c r="D680"/>
      <c r="E680"/>
      <c r="F680"/>
      <c r="G680"/>
      <c r="H680"/>
      <c r="I680"/>
      <c r="J680"/>
    </row>
    <row r="681" spans="1:10" ht="15" x14ac:dyDescent="0.25">
      <c r="A681"/>
      <c r="B681"/>
      <c r="C681"/>
      <c r="D681"/>
      <c r="E681"/>
      <c r="F681"/>
      <c r="G681"/>
      <c r="H681"/>
      <c r="I681"/>
      <c r="J681"/>
    </row>
    <row r="682" spans="1:10" ht="15" x14ac:dyDescent="0.25">
      <c r="A682"/>
      <c r="B682"/>
      <c r="C682"/>
      <c r="D682"/>
      <c r="E682"/>
      <c r="F682"/>
      <c r="G682"/>
      <c r="H682"/>
      <c r="I682"/>
      <c r="J682"/>
    </row>
    <row r="683" spans="1:10" ht="15" x14ac:dyDescent="0.25">
      <c r="A683"/>
      <c r="B683"/>
      <c r="C683"/>
      <c r="D683"/>
      <c r="E683"/>
      <c r="F683"/>
      <c r="G683"/>
      <c r="H683"/>
      <c r="I683"/>
      <c r="J683"/>
    </row>
    <row r="684" spans="1:10" ht="15" x14ac:dyDescent="0.25">
      <c r="A684"/>
      <c r="B684"/>
      <c r="C684"/>
      <c r="D684"/>
      <c r="E684"/>
      <c r="F684"/>
      <c r="G684"/>
      <c r="H684"/>
      <c r="I684"/>
      <c r="J684"/>
    </row>
    <row r="685" spans="1:10" ht="15" x14ac:dyDescent="0.25">
      <c r="A685"/>
      <c r="B685"/>
      <c r="C685"/>
      <c r="D685"/>
      <c r="E685"/>
      <c r="F685"/>
      <c r="G685"/>
      <c r="H685"/>
      <c r="I685"/>
      <c r="J685"/>
    </row>
    <row r="686" spans="1:10" ht="15" x14ac:dyDescent="0.25">
      <c r="A686"/>
      <c r="B686"/>
      <c r="C686"/>
      <c r="D686"/>
      <c r="E686"/>
      <c r="F686"/>
      <c r="G686"/>
      <c r="H686"/>
      <c r="I686"/>
      <c r="J686"/>
    </row>
    <row r="687" spans="1:10" ht="15" x14ac:dyDescent="0.25">
      <c r="A687"/>
      <c r="B687"/>
      <c r="C687"/>
      <c r="D687"/>
      <c r="E687"/>
      <c r="F687"/>
      <c r="G687"/>
      <c r="H687"/>
      <c r="I687"/>
      <c r="J687"/>
    </row>
    <row r="688" spans="1:10" ht="15" x14ac:dyDescent="0.25">
      <c r="A688"/>
      <c r="B688"/>
      <c r="C688"/>
      <c r="D688"/>
      <c r="E688"/>
      <c r="F688"/>
      <c r="G688"/>
      <c r="H688"/>
      <c r="I688"/>
      <c r="J688"/>
    </row>
    <row r="689" spans="1:10" ht="15" x14ac:dyDescent="0.25">
      <c r="A689"/>
      <c r="B689"/>
      <c r="C689"/>
      <c r="D689"/>
      <c r="E689"/>
      <c r="F689"/>
      <c r="G689"/>
      <c r="H689"/>
      <c r="I689"/>
      <c r="J689"/>
    </row>
    <row r="690" spans="1:10" ht="15" x14ac:dyDescent="0.25">
      <c r="A690"/>
      <c r="B690"/>
      <c r="C690"/>
      <c r="D690"/>
      <c r="E690"/>
      <c r="F690"/>
      <c r="G690"/>
      <c r="H690"/>
      <c r="I690"/>
      <c r="J690"/>
    </row>
    <row r="691" spans="1:10" ht="15" x14ac:dyDescent="0.25">
      <c r="A691"/>
      <c r="B691"/>
      <c r="C691"/>
      <c r="D691"/>
      <c r="E691"/>
      <c r="F691"/>
      <c r="G691"/>
      <c r="H691"/>
      <c r="I691"/>
      <c r="J691"/>
    </row>
    <row r="692" spans="1:10" ht="15" x14ac:dyDescent="0.25">
      <c r="A692"/>
      <c r="B692"/>
      <c r="C692"/>
      <c r="D692"/>
      <c r="E692"/>
      <c r="F692"/>
      <c r="G692"/>
      <c r="H692"/>
      <c r="I692"/>
      <c r="J692"/>
    </row>
    <row r="693" spans="1:10" ht="15" x14ac:dyDescent="0.25">
      <c r="A693"/>
      <c r="B693"/>
      <c r="C693"/>
      <c r="D693"/>
      <c r="E693"/>
      <c r="F693"/>
      <c r="G693"/>
      <c r="H693"/>
      <c r="I693"/>
      <c r="J693"/>
    </row>
    <row r="694" spans="1:10" ht="15" x14ac:dyDescent="0.25">
      <c r="A694"/>
      <c r="B694"/>
      <c r="C694"/>
      <c r="D694"/>
      <c r="E694"/>
      <c r="F694"/>
      <c r="G694"/>
      <c r="H694"/>
      <c r="I694"/>
      <c r="J694"/>
    </row>
    <row r="695" spans="1:10" ht="15" x14ac:dyDescent="0.25">
      <c r="A695"/>
      <c r="B695"/>
      <c r="C695"/>
      <c r="D695"/>
      <c r="E695"/>
      <c r="F695"/>
      <c r="G695"/>
      <c r="H695"/>
      <c r="I695"/>
      <c r="J695"/>
    </row>
    <row r="696" spans="1:10" ht="15" x14ac:dyDescent="0.25">
      <c r="A696"/>
      <c r="B696"/>
      <c r="C696"/>
      <c r="D696"/>
      <c r="E696"/>
      <c r="F696"/>
      <c r="G696"/>
      <c r="H696"/>
      <c r="I696"/>
      <c r="J696"/>
    </row>
    <row r="697" spans="1:10" ht="15" x14ac:dyDescent="0.25">
      <c r="A697"/>
      <c r="B697"/>
      <c r="C697"/>
      <c r="D697"/>
      <c r="E697"/>
      <c r="F697"/>
      <c r="G697"/>
      <c r="H697"/>
      <c r="I697"/>
      <c r="J697"/>
    </row>
    <row r="698" spans="1:10" ht="15" x14ac:dyDescent="0.25">
      <c r="A698"/>
      <c r="B698"/>
      <c r="C698"/>
      <c r="D698"/>
      <c r="E698"/>
      <c r="F698"/>
      <c r="G698"/>
      <c r="H698"/>
      <c r="I698"/>
      <c r="J698"/>
    </row>
    <row r="699" spans="1:10" ht="15" x14ac:dyDescent="0.25">
      <c r="A699"/>
      <c r="B699"/>
      <c r="C699"/>
      <c r="D699"/>
      <c r="E699"/>
      <c r="F699"/>
      <c r="G699"/>
      <c r="H699"/>
      <c r="I699"/>
      <c r="J699"/>
    </row>
    <row r="700" spans="1:10" ht="15" x14ac:dyDescent="0.25">
      <c r="A700"/>
      <c r="B700"/>
      <c r="C700"/>
      <c r="D700"/>
      <c r="E700"/>
      <c r="F700"/>
      <c r="G700"/>
      <c r="H700"/>
      <c r="I700"/>
      <c r="J700"/>
    </row>
    <row r="701" spans="1:10" ht="15" x14ac:dyDescent="0.25">
      <c r="A701"/>
      <c r="B701"/>
      <c r="C701"/>
      <c r="D701"/>
      <c r="E701"/>
      <c r="F701"/>
      <c r="G701"/>
      <c r="H701"/>
      <c r="I701"/>
      <c r="J701"/>
    </row>
    <row r="702" spans="1:10" ht="15" x14ac:dyDescent="0.25">
      <c r="A702"/>
      <c r="B702"/>
      <c r="C702"/>
      <c r="D702"/>
      <c r="E702"/>
      <c r="F702"/>
      <c r="G702"/>
      <c r="H702"/>
      <c r="I702"/>
      <c r="J702"/>
    </row>
    <row r="703" spans="1:10" ht="15" x14ac:dyDescent="0.25">
      <c r="A703"/>
      <c r="B703"/>
      <c r="C703"/>
      <c r="D703"/>
      <c r="E703"/>
      <c r="F703"/>
      <c r="G703"/>
      <c r="H703"/>
      <c r="I703"/>
      <c r="J703"/>
    </row>
    <row r="704" spans="1:10" ht="15" x14ac:dyDescent="0.25">
      <c r="A704"/>
      <c r="B704"/>
      <c r="C704"/>
      <c r="D704"/>
      <c r="E704"/>
      <c r="F704"/>
      <c r="G704"/>
      <c r="H704"/>
      <c r="I704"/>
      <c r="J704"/>
    </row>
    <row r="705" spans="1:10" ht="15" x14ac:dyDescent="0.25">
      <c r="A705"/>
      <c r="B705"/>
      <c r="C705"/>
      <c r="D705"/>
      <c r="E705"/>
      <c r="F705"/>
      <c r="G705"/>
      <c r="H705"/>
      <c r="I705"/>
      <c r="J705"/>
    </row>
    <row r="706" spans="1:10" ht="15" x14ac:dyDescent="0.25">
      <c r="A706"/>
      <c r="B706"/>
      <c r="C706"/>
      <c r="D706"/>
      <c r="E706"/>
      <c r="F706"/>
      <c r="G706"/>
      <c r="H706"/>
      <c r="I706"/>
      <c r="J706"/>
    </row>
    <row r="707" spans="1:10" ht="15" x14ac:dyDescent="0.25">
      <c r="A707"/>
      <c r="B707"/>
      <c r="C707"/>
      <c r="D707"/>
      <c r="E707"/>
      <c r="F707"/>
      <c r="G707"/>
      <c r="H707"/>
      <c r="I707"/>
      <c r="J707"/>
    </row>
    <row r="708" spans="1:10" ht="15" x14ac:dyDescent="0.25">
      <c r="A708"/>
      <c r="B708"/>
      <c r="C708"/>
      <c r="D708"/>
      <c r="E708"/>
      <c r="F708"/>
      <c r="G708"/>
      <c r="H708"/>
      <c r="I708"/>
      <c r="J708"/>
    </row>
    <row r="709" spans="1:10" ht="15" x14ac:dyDescent="0.25">
      <c r="A709"/>
      <c r="B709"/>
      <c r="C709"/>
      <c r="D709"/>
      <c r="E709"/>
      <c r="F709"/>
      <c r="G709"/>
      <c r="H709"/>
      <c r="I709"/>
      <c r="J709"/>
    </row>
    <row r="710" spans="1:10" ht="15" x14ac:dyDescent="0.25">
      <c r="A710"/>
      <c r="B710"/>
      <c r="C710"/>
      <c r="D710"/>
      <c r="E710"/>
      <c r="F710"/>
      <c r="G710"/>
      <c r="H710"/>
      <c r="I710"/>
      <c r="J710"/>
    </row>
    <row r="711" spans="1:10" ht="15" x14ac:dyDescent="0.25">
      <c r="A711"/>
      <c r="B711"/>
      <c r="C711"/>
      <c r="D711"/>
      <c r="E711"/>
      <c r="F711"/>
      <c r="G711"/>
      <c r="H711"/>
      <c r="I711"/>
      <c r="J711"/>
    </row>
    <row r="712" spans="1:10" ht="15" x14ac:dyDescent="0.25">
      <c r="A712"/>
      <c r="B712"/>
      <c r="C712"/>
      <c r="D712"/>
      <c r="E712"/>
      <c r="F712"/>
      <c r="G712"/>
      <c r="H712"/>
      <c r="I712"/>
      <c r="J712"/>
    </row>
    <row r="713" spans="1:10" ht="15" x14ac:dyDescent="0.25">
      <c r="A713"/>
      <c r="B713"/>
      <c r="C713"/>
      <c r="D713"/>
      <c r="E713"/>
      <c r="F713"/>
      <c r="G713"/>
      <c r="H713"/>
      <c r="I713"/>
      <c r="J713"/>
    </row>
    <row r="714" spans="1:10" ht="15" x14ac:dyDescent="0.25">
      <c r="A714"/>
      <c r="B714"/>
      <c r="C714"/>
      <c r="D714"/>
      <c r="E714"/>
      <c r="F714"/>
      <c r="G714"/>
      <c r="H714"/>
      <c r="I714"/>
      <c r="J714"/>
    </row>
    <row r="715" spans="1:10" ht="15" x14ac:dyDescent="0.25">
      <c r="A715"/>
      <c r="B715"/>
      <c r="C715"/>
      <c r="D715"/>
      <c r="E715"/>
      <c r="F715"/>
      <c r="G715"/>
      <c r="H715"/>
      <c r="I715"/>
      <c r="J715"/>
    </row>
    <row r="716" spans="1:10" ht="15" x14ac:dyDescent="0.25">
      <c r="A716"/>
      <c r="B716"/>
      <c r="C716"/>
      <c r="D716"/>
      <c r="E716"/>
      <c r="F716"/>
      <c r="G716"/>
      <c r="H716"/>
      <c r="I716"/>
      <c r="J716"/>
    </row>
    <row r="717" spans="1:10" ht="15" x14ac:dyDescent="0.25">
      <c r="A717"/>
      <c r="B717"/>
      <c r="C717"/>
      <c r="D717"/>
      <c r="E717"/>
      <c r="F717"/>
      <c r="G717"/>
      <c r="H717"/>
      <c r="I717"/>
      <c r="J717"/>
    </row>
    <row r="718" spans="1:10" ht="15" x14ac:dyDescent="0.25">
      <c r="A718"/>
      <c r="B718"/>
      <c r="C718"/>
      <c r="D718"/>
      <c r="E718"/>
      <c r="F718"/>
      <c r="G718"/>
      <c r="H718"/>
      <c r="I718"/>
      <c r="J718"/>
    </row>
    <row r="719" spans="1:10" ht="15" x14ac:dyDescent="0.25">
      <c r="A719"/>
      <c r="B719"/>
      <c r="C719"/>
      <c r="D719"/>
      <c r="E719"/>
      <c r="F719"/>
      <c r="G719"/>
      <c r="H719"/>
      <c r="I719"/>
      <c r="J719"/>
    </row>
    <row r="720" spans="1:10" ht="15" x14ac:dyDescent="0.25">
      <c r="A720"/>
      <c r="B720"/>
      <c r="C720"/>
      <c r="D720"/>
      <c r="E720"/>
      <c r="F720"/>
      <c r="G720"/>
      <c r="H720"/>
      <c r="I720"/>
      <c r="J720"/>
    </row>
    <row r="721" spans="1:10" ht="15" x14ac:dyDescent="0.25">
      <c r="A721"/>
      <c r="B721"/>
      <c r="C721"/>
      <c r="D721"/>
      <c r="E721"/>
      <c r="F721"/>
      <c r="G721"/>
      <c r="H721"/>
      <c r="I721"/>
      <c r="J721"/>
    </row>
    <row r="722" spans="1:10" ht="15" x14ac:dyDescent="0.25">
      <c r="A722"/>
      <c r="B722"/>
      <c r="C722"/>
      <c r="D722"/>
      <c r="E722"/>
      <c r="F722"/>
      <c r="G722"/>
      <c r="H722"/>
      <c r="I722"/>
      <c r="J722"/>
    </row>
    <row r="723" spans="1:10" ht="15" x14ac:dyDescent="0.25">
      <c r="A723"/>
      <c r="B723"/>
      <c r="C723"/>
      <c r="D723"/>
      <c r="E723"/>
      <c r="F723"/>
      <c r="G723"/>
      <c r="H723"/>
      <c r="I723"/>
      <c r="J723"/>
    </row>
    <row r="724" spans="1:10" ht="15" x14ac:dyDescent="0.25">
      <c r="A724"/>
      <c r="B724"/>
      <c r="C724"/>
      <c r="D724"/>
      <c r="E724"/>
      <c r="F724"/>
      <c r="G724"/>
      <c r="H724"/>
      <c r="I724"/>
      <c r="J724"/>
    </row>
    <row r="725" spans="1:10" ht="15" x14ac:dyDescent="0.25">
      <c r="A725"/>
      <c r="B725"/>
      <c r="C725"/>
      <c r="D725"/>
      <c r="E725"/>
      <c r="F725"/>
      <c r="G725"/>
      <c r="H725"/>
      <c r="I725"/>
      <c r="J725"/>
    </row>
    <row r="726" spans="1:10" ht="15" x14ac:dyDescent="0.25">
      <c r="A726"/>
      <c r="B726"/>
      <c r="C726"/>
      <c r="D726"/>
      <c r="E726"/>
      <c r="F726"/>
      <c r="G726"/>
      <c r="H726"/>
      <c r="I726"/>
      <c r="J726"/>
    </row>
    <row r="727" spans="1:10" ht="15" x14ac:dyDescent="0.25">
      <c r="A727"/>
      <c r="B727"/>
      <c r="C727"/>
      <c r="D727"/>
      <c r="E727"/>
      <c r="F727"/>
      <c r="G727"/>
      <c r="H727"/>
      <c r="I727"/>
      <c r="J727"/>
    </row>
    <row r="728" spans="1:10" ht="15" x14ac:dyDescent="0.25">
      <c r="A728"/>
      <c r="B728"/>
      <c r="C728"/>
      <c r="D728"/>
      <c r="E728"/>
      <c r="F728"/>
      <c r="G728"/>
      <c r="H728"/>
      <c r="I728"/>
      <c r="J728"/>
    </row>
    <row r="729" spans="1:10" ht="15" x14ac:dyDescent="0.25">
      <c r="A729"/>
      <c r="B729"/>
      <c r="C729"/>
      <c r="D729"/>
      <c r="E729"/>
      <c r="F729"/>
      <c r="G729"/>
      <c r="H729"/>
      <c r="I729"/>
      <c r="J729"/>
    </row>
    <row r="730" spans="1:10" ht="15" x14ac:dyDescent="0.25">
      <c r="A730"/>
      <c r="B730"/>
      <c r="C730"/>
      <c r="D730"/>
      <c r="E730"/>
      <c r="F730"/>
      <c r="G730"/>
      <c r="H730"/>
      <c r="I730"/>
      <c r="J730"/>
    </row>
    <row r="731" spans="1:10" ht="15" x14ac:dyDescent="0.25">
      <c r="A731"/>
      <c r="B731"/>
      <c r="C731"/>
      <c r="D731"/>
      <c r="E731"/>
      <c r="F731"/>
      <c r="G731"/>
      <c r="H731"/>
      <c r="I731"/>
      <c r="J731"/>
    </row>
    <row r="732" spans="1:10" ht="15" x14ac:dyDescent="0.25">
      <c r="A732"/>
      <c r="B732"/>
      <c r="C732"/>
      <c r="D732"/>
      <c r="E732"/>
      <c r="F732"/>
      <c r="G732"/>
      <c r="H732"/>
      <c r="I732"/>
      <c r="J732"/>
    </row>
    <row r="733" spans="1:10" ht="15" x14ac:dyDescent="0.25">
      <c r="A733"/>
      <c r="B733"/>
      <c r="C733"/>
      <c r="D733"/>
      <c r="E733"/>
      <c r="F733"/>
      <c r="G733"/>
      <c r="H733"/>
      <c r="I733"/>
      <c r="J733"/>
    </row>
    <row r="734" spans="1:10" ht="15" x14ac:dyDescent="0.25">
      <c r="A734"/>
      <c r="B734"/>
      <c r="C734"/>
      <c r="D734"/>
      <c r="E734"/>
      <c r="F734"/>
      <c r="G734"/>
      <c r="H734"/>
      <c r="I734"/>
      <c r="J734"/>
    </row>
    <row r="735" spans="1:10" ht="15" x14ac:dyDescent="0.25">
      <c r="A735"/>
      <c r="B735"/>
      <c r="C735"/>
      <c r="D735"/>
      <c r="E735"/>
      <c r="F735"/>
      <c r="G735"/>
      <c r="H735"/>
      <c r="I735"/>
      <c r="J735"/>
    </row>
    <row r="736" spans="1:10" ht="15" x14ac:dyDescent="0.25">
      <c r="A736"/>
      <c r="B736"/>
      <c r="C736"/>
      <c r="D736"/>
      <c r="E736"/>
      <c r="F736"/>
      <c r="G736"/>
      <c r="H736"/>
      <c r="I736"/>
      <c r="J736"/>
    </row>
    <row r="737" spans="1:10" ht="15" x14ac:dyDescent="0.25">
      <c r="A737"/>
      <c r="B737"/>
      <c r="C737"/>
      <c r="D737"/>
      <c r="E737"/>
      <c r="F737"/>
      <c r="G737"/>
      <c r="H737"/>
      <c r="I737"/>
      <c r="J737"/>
    </row>
    <row r="738" spans="1:10" ht="15" x14ac:dyDescent="0.25">
      <c r="A738"/>
      <c r="B738"/>
      <c r="C738"/>
      <c r="D738"/>
      <c r="E738"/>
      <c r="F738"/>
      <c r="G738"/>
      <c r="H738"/>
      <c r="I738"/>
      <c r="J738"/>
    </row>
    <row r="739" spans="1:10" ht="15" x14ac:dyDescent="0.25">
      <c r="A739"/>
      <c r="B739"/>
      <c r="C739"/>
      <c r="D739"/>
      <c r="E739"/>
      <c r="F739"/>
      <c r="G739"/>
      <c r="H739"/>
      <c r="I739"/>
      <c r="J739"/>
    </row>
    <row r="740" spans="1:10" ht="15" x14ac:dyDescent="0.25">
      <c r="A740"/>
      <c r="B740"/>
      <c r="C740"/>
      <c r="D740"/>
      <c r="E740"/>
      <c r="F740"/>
      <c r="G740"/>
      <c r="H740"/>
      <c r="I740"/>
      <c r="J740"/>
    </row>
    <row r="741" spans="1:10" ht="15" x14ac:dyDescent="0.25">
      <c r="A741"/>
      <c r="B741"/>
      <c r="C741"/>
      <c r="D741"/>
      <c r="E741"/>
      <c r="F741"/>
      <c r="G741"/>
      <c r="H741"/>
      <c r="I741"/>
      <c r="J741"/>
    </row>
    <row r="742" spans="1:10" ht="15" x14ac:dyDescent="0.25">
      <c r="A742"/>
      <c r="B742"/>
      <c r="C742"/>
      <c r="D742"/>
      <c r="E742"/>
      <c r="F742"/>
      <c r="G742"/>
      <c r="H742"/>
      <c r="I742"/>
      <c r="J742"/>
    </row>
    <row r="743" spans="1:10" ht="15" x14ac:dyDescent="0.25">
      <c r="A743"/>
      <c r="B743"/>
      <c r="C743"/>
      <c r="D743"/>
      <c r="E743"/>
      <c r="F743"/>
      <c r="G743"/>
      <c r="H743"/>
      <c r="I743"/>
      <c r="J743"/>
    </row>
    <row r="744" spans="1:10" ht="15" x14ac:dyDescent="0.25">
      <c r="A744"/>
      <c r="B744"/>
      <c r="C744"/>
      <c r="D744"/>
      <c r="E744"/>
      <c r="F744"/>
      <c r="G744"/>
      <c r="H744"/>
      <c r="I744"/>
      <c r="J744"/>
    </row>
    <row r="745" spans="1:10" ht="15" x14ac:dyDescent="0.25">
      <c r="A745"/>
      <c r="B745"/>
      <c r="C745"/>
      <c r="D745"/>
      <c r="E745"/>
      <c r="F745"/>
      <c r="G745"/>
      <c r="H745"/>
      <c r="I745"/>
      <c r="J745"/>
    </row>
    <row r="746" spans="1:10" ht="15" x14ac:dyDescent="0.25">
      <c r="A746"/>
      <c r="B746"/>
      <c r="C746"/>
      <c r="D746"/>
      <c r="E746"/>
      <c r="F746"/>
      <c r="G746"/>
      <c r="H746"/>
      <c r="I746"/>
      <c r="J746"/>
    </row>
    <row r="747" spans="1:10" ht="15" x14ac:dyDescent="0.25">
      <c r="A747"/>
      <c r="B747"/>
      <c r="C747"/>
      <c r="D747"/>
      <c r="E747"/>
      <c r="F747"/>
      <c r="G747"/>
      <c r="H747"/>
      <c r="I747"/>
      <c r="J747"/>
    </row>
    <row r="748" spans="1:10" ht="15" x14ac:dyDescent="0.25">
      <c r="A748"/>
      <c r="B748"/>
      <c r="C748"/>
      <c r="D748"/>
      <c r="E748"/>
      <c r="F748"/>
      <c r="G748"/>
      <c r="H748"/>
      <c r="I748"/>
      <c r="J748"/>
    </row>
    <row r="749" spans="1:10" ht="15" x14ac:dyDescent="0.25">
      <c r="A749"/>
      <c r="B749"/>
      <c r="C749"/>
      <c r="D749"/>
      <c r="E749"/>
      <c r="F749"/>
      <c r="G749"/>
      <c r="H749"/>
      <c r="I749"/>
      <c r="J749"/>
    </row>
    <row r="750" spans="1:10" ht="15" x14ac:dyDescent="0.25">
      <c r="A750"/>
      <c r="B750"/>
      <c r="C750"/>
      <c r="D750"/>
      <c r="E750"/>
      <c r="F750"/>
      <c r="G750"/>
      <c r="H750"/>
      <c r="I750"/>
      <c r="J750"/>
    </row>
    <row r="751" spans="1:10" ht="15" x14ac:dyDescent="0.25">
      <c r="A751"/>
      <c r="B751"/>
      <c r="C751"/>
      <c r="D751"/>
      <c r="E751"/>
      <c r="F751"/>
      <c r="G751"/>
      <c r="H751"/>
      <c r="I751"/>
      <c r="J751"/>
    </row>
    <row r="752" spans="1:10" ht="15" x14ac:dyDescent="0.25">
      <c r="A752"/>
      <c r="B752"/>
      <c r="C752"/>
      <c r="D752"/>
      <c r="E752"/>
      <c r="F752"/>
      <c r="G752"/>
      <c r="H752"/>
      <c r="I752"/>
      <c r="J752"/>
    </row>
    <row r="753" spans="1:10" ht="15" x14ac:dyDescent="0.25">
      <c r="A753"/>
      <c r="B753"/>
      <c r="C753"/>
      <c r="D753"/>
      <c r="E753"/>
      <c r="F753"/>
      <c r="G753"/>
      <c r="H753"/>
      <c r="I753"/>
      <c r="J753"/>
    </row>
    <row r="754" spans="1:10" ht="15" x14ac:dyDescent="0.25">
      <c r="A754"/>
      <c r="B754"/>
      <c r="C754"/>
      <c r="D754"/>
      <c r="E754"/>
      <c r="F754"/>
      <c r="G754"/>
      <c r="H754"/>
      <c r="I754"/>
      <c r="J754"/>
    </row>
    <row r="755" spans="1:10" ht="15" x14ac:dyDescent="0.25">
      <c r="A755"/>
      <c r="B755"/>
      <c r="C755"/>
      <c r="D755"/>
      <c r="E755"/>
      <c r="F755"/>
      <c r="G755"/>
      <c r="H755"/>
      <c r="I755"/>
      <c r="J755"/>
    </row>
    <row r="756" spans="1:10" ht="15" x14ac:dyDescent="0.25">
      <c r="A756"/>
      <c r="B756"/>
      <c r="C756"/>
      <c r="D756"/>
      <c r="E756"/>
      <c r="F756"/>
      <c r="G756"/>
      <c r="H756"/>
      <c r="I756"/>
      <c r="J756"/>
    </row>
    <row r="757" spans="1:10" ht="15" x14ac:dyDescent="0.25">
      <c r="A757"/>
      <c r="B757"/>
      <c r="C757"/>
      <c r="D757"/>
      <c r="E757"/>
      <c r="F757"/>
      <c r="G757"/>
      <c r="H757"/>
      <c r="I757"/>
      <c r="J757"/>
    </row>
    <row r="758" spans="1:10" ht="15" x14ac:dyDescent="0.25">
      <c r="A758"/>
      <c r="B758"/>
      <c r="C758"/>
      <c r="D758"/>
      <c r="E758"/>
      <c r="F758"/>
      <c r="G758"/>
      <c r="H758"/>
      <c r="I758"/>
      <c r="J758"/>
    </row>
    <row r="759" spans="1:10" ht="15" x14ac:dyDescent="0.25">
      <c r="A759"/>
      <c r="B759"/>
      <c r="C759"/>
      <c r="D759"/>
      <c r="E759"/>
      <c r="F759"/>
      <c r="G759"/>
      <c r="H759"/>
      <c r="I759"/>
      <c r="J759"/>
    </row>
    <row r="760" spans="1:10" ht="15" x14ac:dyDescent="0.25">
      <c r="A760"/>
      <c r="B760"/>
      <c r="C760"/>
      <c r="D760"/>
      <c r="E760"/>
      <c r="F760"/>
      <c r="G760"/>
      <c r="H760"/>
      <c r="I760"/>
      <c r="J760"/>
    </row>
    <row r="761" spans="1:10" ht="15" x14ac:dyDescent="0.25">
      <c r="A761"/>
      <c r="B761"/>
      <c r="C761"/>
      <c r="D761"/>
      <c r="E761"/>
      <c r="F761"/>
      <c r="G761"/>
      <c r="H761"/>
      <c r="I761"/>
      <c r="J761"/>
    </row>
    <row r="762" spans="1:10" ht="15" x14ac:dyDescent="0.25">
      <c r="A762"/>
      <c r="B762"/>
      <c r="C762"/>
      <c r="D762"/>
      <c r="E762"/>
      <c r="F762"/>
      <c r="G762"/>
      <c r="H762"/>
      <c r="I762"/>
      <c r="J762"/>
    </row>
    <row r="763" spans="1:10" ht="15" x14ac:dyDescent="0.25">
      <c r="A763"/>
      <c r="B763"/>
      <c r="C763"/>
      <c r="D763"/>
      <c r="E763"/>
      <c r="F763"/>
      <c r="G763"/>
      <c r="H763"/>
      <c r="I763"/>
      <c r="J763"/>
    </row>
    <row r="764" spans="1:10" ht="15" x14ac:dyDescent="0.25">
      <c r="A764"/>
      <c r="B764"/>
      <c r="C764"/>
      <c r="D764"/>
      <c r="E764"/>
      <c r="F764"/>
      <c r="G764"/>
      <c r="H764"/>
      <c r="I764"/>
      <c r="J764"/>
    </row>
    <row r="765" spans="1:10" ht="15" x14ac:dyDescent="0.25">
      <c r="A765"/>
      <c r="B765"/>
      <c r="C765"/>
      <c r="D765"/>
      <c r="E765"/>
      <c r="F765"/>
      <c r="G765"/>
      <c r="H765"/>
      <c r="I765"/>
      <c r="J765"/>
    </row>
    <row r="766" spans="1:10" ht="15" x14ac:dyDescent="0.25">
      <c r="A766"/>
      <c r="B766"/>
      <c r="C766"/>
      <c r="D766"/>
      <c r="E766"/>
      <c r="F766"/>
      <c r="G766"/>
      <c r="H766"/>
      <c r="I766"/>
      <c r="J766"/>
    </row>
    <row r="767" spans="1:10" ht="15" x14ac:dyDescent="0.25">
      <c r="A767"/>
      <c r="B767"/>
      <c r="C767"/>
      <c r="D767"/>
      <c r="E767"/>
      <c r="F767"/>
      <c r="G767"/>
      <c r="H767"/>
      <c r="I767"/>
      <c r="J767"/>
    </row>
    <row r="768" spans="1:10" ht="15" x14ac:dyDescent="0.25">
      <c r="A768"/>
      <c r="B768"/>
      <c r="C768"/>
      <c r="D768"/>
      <c r="E768"/>
      <c r="F768"/>
      <c r="G768"/>
      <c r="H768"/>
      <c r="I768"/>
      <c r="J768"/>
    </row>
    <row r="769" spans="1:10" ht="15" x14ac:dyDescent="0.25">
      <c r="A769"/>
      <c r="B769"/>
      <c r="C769"/>
      <c r="D769"/>
      <c r="E769"/>
      <c r="F769"/>
      <c r="G769"/>
      <c r="H769"/>
      <c r="I769"/>
      <c r="J769"/>
    </row>
    <row r="770" spans="1:10" ht="15" x14ac:dyDescent="0.25">
      <c r="A770"/>
      <c r="B770"/>
      <c r="C770"/>
      <c r="D770"/>
      <c r="E770"/>
      <c r="F770"/>
      <c r="G770"/>
      <c r="H770"/>
      <c r="I770"/>
      <c r="J770"/>
    </row>
    <row r="771" spans="1:10" ht="15" x14ac:dyDescent="0.25">
      <c r="A771"/>
      <c r="B771"/>
      <c r="C771"/>
      <c r="D771"/>
      <c r="E771"/>
      <c r="F771"/>
      <c r="G771"/>
      <c r="H771"/>
      <c r="I771"/>
      <c r="J771"/>
    </row>
    <row r="772" spans="1:10" ht="15" x14ac:dyDescent="0.25">
      <c r="A772"/>
      <c r="B772"/>
      <c r="C772"/>
      <c r="D772"/>
      <c r="E772"/>
      <c r="F772"/>
      <c r="G772"/>
      <c r="H772"/>
      <c r="I772"/>
      <c r="J772"/>
    </row>
    <row r="773" spans="1:10" ht="15" x14ac:dyDescent="0.25">
      <c r="A773"/>
      <c r="B773"/>
      <c r="C773"/>
      <c r="D773"/>
      <c r="E773"/>
      <c r="F773"/>
      <c r="G773"/>
      <c r="H773"/>
      <c r="I773"/>
      <c r="J773"/>
    </row>
    <row r="774" spans="1:10" ht="15" x14ac:dyDescent="0.25">
      <c r="A774"/>
      <c r="B774"/>
      <c r="C774"/>
      <c r="D774"/>
      <c r="E774"/>
      <c r="F774"/>
      <c r="G774"/>
      <c r="H774"/>
      <c r="I774"/>
      <c r="J774"/>
    </row>
    <row r="775" spans="1:10" ht="15" x14ac:dyDescent="0.25">
      <c r="A775"/>
      <c r="B775"/>
      <c r="C775"/>
      <c r="D775"/>
      <c r="E775"/>
      <c r="F775"/>
      <c r="G775"/>
      <c r="H775"/>
      <c r="I775"/>
      <c r="J775"/>
    </row>
    <row r="776" spans="1:10" ht="15" x14ac:dyDescent="0.25">
      <c r="A776"/>
      <c r="B776"/>
      <c r="C776"/>
      <c r="D776"/>
      <c r="E776"/>
      <c r="F776"/>
      <c r="G776"/>
      <c r="H776"/>
      <c r="I776"/>
      <c r="J776"/>
    </row>
    <row r="777" spans="1:10" ht="15" x14ac:dyDescent="0.25">
      <c r="A777"/>
      <c r="B777"/>
      <c r="C777"/>
      <c r="D777"/>
      <c r="E777"/>
      <c r="F777"/>
      <c r="G777"/>
      <c r="H777"/>
      <c r="I777"/>
      <c r="J777"/>
    </row>
    <row r="778" spans="1:10" ht="15" x14ac:dyDescent="0.25">
      <c r="A778"/>
      <c r="B778"/>
      <c r="C778"/>
      <c r="D778"/>
      <c r="E778"/>
      <c r="F778"/>
      <c r="G778"/>
      <c r="H778"/>
      <c r="I778"/>
      <c r="J778"/>
    </row>
    <row r="779" spans="1:10" ht="15" x14ac:dyDescent="0.25">
      <c r="A779"/>
      <c r="B779"/>
      <c r="C779"/>
      <c r="D779"/>
      <c r="E779"/>
      <c r="F779"/>
      <c r="G779"/>
      <c r="H779"/>
      <c r="I779"/>
      <c r="J779"/>
    </row>
    <row r="780" spans="1:10" ht="15" x14ac:dyDescent="0.25">
      <c r="A780"/>
      <c r="B780"/>
      <c r="C780"/>
      <c r="D780"/>
      <c r="E780"/>
      <c r="F780"/>
      <c r="G780"/>
      <c r="H780"/>
      <c r="I780"/>
      <c r="J780"/>
    </row>
    <row r="781" spans="1:10" ht="15" x14ac:dyDescent="0.25">
      <c r="A781"/>
      <c r="B781"/>
      <c r="C781"/>
      <c r="D781"/>
      <c r="E781"/>
      <c r="F781"/>
      <c r="G781"/>
      <c r="H781"/>
      <c r="I781"/>
      <c r="J781"/>
    </row>
    <row r="782" spans="1:10" ht="15" x14ac:dyDescent="0.25">
      <c r="A782"/>
      <c r="B782"/>
      <c r="C782"/>
      <c r="D782"/>
      <c r="E782"/>
      <c r="F782"/>
      <c r="G782"/>
      <c r="H782"/>
      <c r="I782"/>
      <c r="J782"/>
    </row>
    <row r="783" spans="1:10" ht="15" x14ac:dyDescent="0.25">
      <c r="A783"/>
      <c r="B783"/>
      <c r="C783"/>
      <c r="D783"/>
      <c r="E783"/>
      <c r="F783"/>
      <c r="G783"/>
      <c r="H783"/>
      <c r="I783"/>
      <c r="J783"/>
    </row>
    <row r="784" spans="1:10" ht="15" x14ac:dyDescent="0.25">
      <c r="A784"/>
      <c r="B784"/>
      <c r="C784"/>
      <c r="D784"/>
      <c r="E784"/>
      <c r="F784"/>
      <c r="G784"/>
      <c r="H784"/>
      <c r="I784"/>
      <c r="J784"/>
    </row>
    <row r="785" spans="1:10" ht="15" x14ac:dyDescent="0.25">
      <c r="A785"/>
      <c r="B785"/>
      <c r="C785"/>
      <c r="D785"/>
      <c r="E785"/>
      <c r="F785"/>
      <c r="G785"/>
      <c r="H785"/>
      <c r="I785"/>
      <c r="J785"/>
    </row>
    <row r="786" spans="1:10" ht="15" x14ac:dyDescent="0.25">
      <c r="A786"/>
      <c r="B786"/>
      <c r="C786"/>
      <c r="D786"/>
      <c r="E786"/>
      <c r="F786"/>
      <c r="G786"/>
      <c r="H786"/>
      <c r="I786"/>
      <c r="J786"/>
    </row>
    <row r="787" spans="1:10" ht="15" x14ac:dyDescent="0.25">
      <c r="A787"/>
      <c r="B787"/>
      <c r="C787"/>
      <c r="D787"/>
      <c r="E787"/>
      <c r="F787"/>
      <c r="G787"/>
      <c r="H787"/>
      <c r="I787"/>
      <c r="J787"/>
    </row>
    <row r="788" spans="1:10" ht="15" x14ac:dyDescent="0.25">
      <c r="A788"/>
      <c r="B788"/>
      <c r="C788"/>
      <c r="D788"/>
      <c r="E788"/>
      <c r="F788"/>
      <c r="G788"/>
      <c r="H788"/>
      <c r="I788"/>
      <c r="J788"/>
    </row>
    <row r="789" spans="1:10" ht="15" x14ac:dyDescent="0.25">
      <c r="A789"/>
      <c r="B789"/>
      <c r="C789"/>
      <c r="D789"/>
      <c r="E789"/>
      <c r="F789"/>
      <c r="G789"/>
      <c r="H789"/>
      <c r="I789"/>
      <c r="J789"/>
    </row>
    <row r="790" spans="1:10" ht="15" x14ac:dyDescent="0.25">
      <c r="A790"/>
      <c r="B790"/>
      <c r="C790"/>
      <c r="D790"/>
      <c r="E790"/>
      <c r="F790"/>
      <c r="G790"/>
      <c r="H790"/>
      <c r="I790"/>
      <c r="J790"/>
    </row>
    <row r="791" spans="1:10" ht="15" x14ac:dyDescent="0.25">
      <c r="A791"/>
      <c r="B791"/>
      <c r="C791"/>
      <c r="D791"/>
      <c r="E791"/>
      <c r="F791"/>
      <c r="G791"/>
      <c r="H791"/>
      <c r="I791"/>
      <c r="J791"/>
    </row>
    <row r="792" spans="1:10" ht="15" x14ac:dyDescent="0.25">
      <c r="A792"/>
      <c r="B792"/>
      <c r="C792"/>
      <c r="D792"/>
      <c r="E792"/>
      <c r="F792"/>
      <c r="G792"/>
      <c r="H792"/>
      <c r="I792"/>
      <c r="J792"/>
    </row>
    <row r="793" spans="1:10" ht="15" x14ac:dyDescent="0.25">
      <c r="A793"/>
      <c r="B793"/>
      <c r="C793"/>
      <c r="D793"/>
      <c r="E793"/>
      <c r="F793"/>
      <c r="G793"/>
      <c r="H793"/>
      <c r="I793"/>
      <c r="J793"/>
    </row>
    <row r="794" spans="1:10" ht="15" x14ac:dyDescent="0.25">
      <c r="A794"/>
      <c r="B794"/>
      <c r="C794"/>
      <c r="D794"/>
      <c r="E794"/>
      <c r="F794"/>
      <c r="G794"/>
      <c r="H794"/>
      <c r="I794"/>
      <c r="J794"/>
    </row>
    <row r="795" spans="1:10" ht="15" x14ac:dyDescent="0.25">
      <c r="A795"/>
      <c r="B795"/>
      <c r="C795"/>
      <c r="D795"/>
      <c r="E795"/>
      <c r="F795"/>
      <c r="G795"/>
      <c r="H795"/>
      <c r="I795"/>
      <c r="J795"/>
    </row>
    <row r="796" spans="1:10" ht="15" x14ac:dyDescent="0.25">
      <c r="A796"/>
      <c r="B796"/>
      <c r="C796"/>
      <c r="D796"/>
      <c r="E796"/>
      <c r="F796"/>
      <c r="G796"/>
      <c r="H796"/>
      <c r="I796"/>
      <c r="J796"/>
    </row>
    <row r="797" spans="1:10" ht="15" x14ac:dyDescent="0.25">
      <c r="A797"/>
      <c r="B797"/>
      <c r="C797"/>
      <c r="D797"/>
      <c r="E797"/>
      <c r="F797"/>
      <c r="G797"/>
      <c r="H797"/>
      <c r="I797"/>
      <c r="J797"/>
    </row>
    <row r="798" spans="1:10" ht="15" x14ac:dyDescent="0.25">
      <c r="A798"/>
      <c r="B798"/>
      <c r="C798"/>
      <c r="D798"/>
      <c r="E798"/>
      <c r="F798"/>
      <c r="G798"/>
      <c r="H798"/>
      <c r="I798"/>
      <c r="J798"/>
    </row>
    <row r="799" spans="1:10" ht="15" x14ac:dyDescent="0.25">
      <c r="A799"/>
      <c r="B799"/>
      <c r="C799"/>
      <c r="D799"/>
      <c r="E799"/>
      <c r="F799"/>
      <c r="G799"/>
      <c r="H799"/>
      <c r="I799"/>
      <c r="J799"/>
    </row>
    <row r="800" spans="1:10" ht="15" x14ac:dyDescent="0.25">
      <c r="A800"/>
      <c r="B800"/>
      <c r="C800"/>
      <c r="D800"/>
      <c r="E800"/>
      <c r="F800"/>
      <c r="G800"/>
      <c r="H800"/>
      <c r="I800"/>
      <c r="J800"/>
    </row>
    <row r="801" spans="1:10" ht="15" x14ac:dyDescent="0.25">
      <c r="A801"/>
      <c r="B801"/>
      <c r="C801"/>
      <c r="D801"/>
      <c r="E801"/>
      <c r="F801"/>
      <c r="G801"/>
      <c r="H801"/>
      <c r="I801"/>
      <c r="J801"/>
    </row>
    <row r="802" spans="1:10" ht="15" x14ac:dyDescent="0.25">
      <c r="A802"/>
      <c r="B802"/>
      <c r="C802"/>
      <c r="D802"/>
      <c r="E802"/>
      <c r="F802"/>
      <c r="G802"/>
      <c r="H802"/>
      <c r="I802"/>
      <c r="J802"/>
    </row>
    <row r="803" spans="1:10" ht="15" x14ac:dyDescent="0.25">
      <c r="A803"/>
      <c r="B803"/>
      <c r="C803"/>
      <c r="D803"/>
      <c r="E803"/>
      <c r="F803"/>
      <c r="G803"/>
      <c r="H803"/>
      <c r="I803"/>
      <c r="J803"/>
    </row>
    <row r="804" spans="1:10" ht="15" x14ac:dyDescent="0.25">
      <c r="A804"/>
      <c r="B804"/>
      <c r="C804"/>
      <c r="D804"/>
      <c r="E804"/>
      <c r="F804"/>
      <c r="G804"/>
      <c r="H804"/>
      <c r="I804"/>
      <c r="J804"/>
    </row>
    <row r="805" spans="1:10" ht="15" x14ac:dyDescent="0.25">
      <c r="A805"/>
      <c r="B805"/>
      <c r="C805"/>
      <c r="D805"/>
      <c r="E805"/>
      <c r="F805"/>
      <c r="G805"/>
      <c r="H805"/>
      <c r="I805"/>
      <c r="J805"/>
    </row>
    <row r="806" spans="1:10" ht="15" x14ac:dyDescent="0.25">
      <c r="A806"/>
      <c r="B806"/>
      <c r="C806"/>
      <c r="D806"/>
      <c r="E806"/>
      <c r="F806"/>
      <c r="G806"/>
      <c r="H806"/>
      <c r="I806"/>
      <c r="J806"/>
    </row>
    <row r="807" spans="1:10" ht="15" x14ac:dyDescent="0.25">
      <c r="A807"/>
      <c r="B807"/>
      <c r="C807"/>
      <c r="D807"/>
      <c r="E807"/>
      <c r="F807"/>
      <c r="G807"/>
      <c r="H807"/>
      <c r="I807"/>
      <c r="J807"/>
    </row>
    <row r="808" spans="1:10" ht="15" x14ac:dyDescent="0.25">
      <c r="A808"/>
      <c r="B808"/>
      <c r="C808"/>
      <c r="D808"/>
      <c r="E808"/>
      <c r="F808"/>
      <c r="G808"/>
      <c r="H808"/>
      <c r="I808"/>
      <c r="J808"/>
    </row>
    <row r="809" spans="1:10" ht="15" x14ac:dyDescent="0.25">
      <c r="A809"/>
      <c r="B809"/>
      <c r="C809"/>
      <c r="D809"/>
      <c r="E809"/>
      <c r="F809"/>
      <c r="G809"/>
      <c r="H809"/>
      <c r="I809"/>
      <c r="J809"/>
    </row>
    <row r="810" spans="1:10" ht="15" x14ac:dyDescent="0.25">
      <c r="A810"/>
      <c r="B810"/>
      <c r="C810"/>
      <c r="D810"/>
      <c r="E810"/>
      <c r="F810"/>
      <c r="G810"/>
      <c r="H810"/>
      <c r="I810"/>
      <c r="J810"/>
    </row>
    <row r="811" spans="1:10" ht="15" x14ac:dyDescent="0.25">
      <c r="A811"/>
      <c r="B811"/>
      <c r="C811"/>
      <c r="D811"/>
      <c r="E811"/>
      <c r="F811"/>
      <c r="G811"/>
      <c r="H811"/>
      <c r="I811"/>
      <c r="J811"/>
    </row>
    <row r="812" spans="1:10" ht="15" x14ac:dyDescent="0.25">
      <c r="A812"/>
      <c r="B812"/>
      <c r="C812"/>
      <c r="D812"/>
      <c r="E812"/>
      <c r="F812"/>
      <c r="G812"/>
      <c r="H812"/>
      <c r="I812"/>
      <c r="J812"/>
    </row>
    <row r="813" spans="1:10" ht="15" x14ac:dyDescent="0.25">
      <c r="A813"/>
      <c r="B813"/>
      <c r="C813"/>
      <c r="D813"/>
      <c r="E813"/>
      <c r="F813"/>
      <c r="G813"/>
      <c r="H813"/>
      <c r="I813"/>
      <c r="J813"/>
    </row>
    <row r="814" spans="1:10" ht="15" x14ac:dyDescent="0.25">
      <c r="A814"/>
      <c r="B814"/>
      <c r="C814"/>
      <c r="D814"/>
      <c r="E814"/>
      <c r="F814"/>
      <c r="G814"/>
      <c r="H814"/>
      <c r="I814"/>
      <c r="J814"/>
    </row>
    <row r="815" spans="1:10" ht="15" x14ac:dyDescent="0.25">
      <c r="A815"/>
      <c r="B815"/>
      <c r="C815"/>
      <c r="D815"/>
      <c r="E815"/>
      <c r="F815"/>
      <c r="G815"/>
      <c r="H815"/>
      <c r="I815"/>
      <c r="J815"/>
    </row>
    <row r="816" spans="1:10" ht="15" x14ac:dyDescent="0.25">
      <c r="A816"/>
      <c r="B816"/>
      <c r="C816"/>
      <c r="D816"/>
      <c r="E816"/>
      <c r="F816"/>
      <c r="G816"/>
      <c r="H816"/>
      <c r="I816"/>
      <c r="J816"/>
    </row>
    <row r="817" spans="1:10" ht="15" x14ac:dyDescent="0.25">
      <c r="A817"/>
      <c r="B817"/>
      <c r="C817"/>
      <c r="D817"/>
      <c r="E817"/>
      <c r="F817"/>
      <c r="G817"/>
      <c r="H817"/>
      <c r="I817"/>
      <c r="J817"/>
    </row>
    <row r="818" spans="1:10" ht="15" x14ac:dyDescent="0.25">
      <c r="A818"/>
      <c r="B818"/>
      <c r="C818"/>
      <c r="D818"/>
      <c r="E818"/>
      <c r="F818"/>
      <c r="G818"/>
      <c r="H818"/>
      <c r="I818"/>
      <c r="J818"/>
    </row>
    <row r="819" spans="1:10" ht="15" x14ac:dyDescent="0.25">
      <c r="A819"/>
      <c r="B819"/>
      <c r="C819"/>
      <c r="D819"/>
      <c r="E819"/>
      <c r="F819"/>
      <c r="G819"/>
      <c r="H819"/>
      <c r="I819"/>
      <c r="J819"/>
    </row>
    <row r="820" spans="1:10" ht="15" x14ac:dyDescent="0.25">
      <c r="A820"/>
      <c r="B820"/>
      <c r="C820"/>
      <c r="D820"/>
      <c r="E820"/>
      <c r="F820"/>
      <c r="G820"/>
      <c r="H820"/>
      <c r="I820"/>
      <c r="J820"/>
    </row>
    <row r="821" spans="1:10" ht="15" x14ac:dyDescent="0.25">
      <c r="A821"/>
      <c r="B821"/>
      <c r="C821"/>
      <c r="D821"/>
      <c r="E821"/>
      <c r="F821"/>
      <c r="G821"/>
      <c r="H821"/>
      <c r="I821"/>
      <c r="J821"/>
    </row>
    <row r="822" spans="1:10" ht="15" x14ac:dyDescent="0.25">
      <c r="A822"/>
      <c r="B822"/>
      <c r="C822"/>
      <c r="D822"/>
      <c r="E822"/>
      <c r="F822"/>
      <c r="G822"/>
      <c r="H822"/>
      <c r="I822"/>
      <c r="J822"/>
    </row>
    <row r="823" spans="1:10" ht="15" x14ac:dyDescent="0.25">
      <c r="A823"/>
      <c r="B823"/>
      <c r="C823"/>
      <c r="D823"/>
      <c r="E823"/>
      <c r="F823"/>
      <c r="G823"/>
      <c r="H823"/>
      <c r="I823"/>
      <c r="J823"/>
    </row>
    <row r="824" spans="1:10" ht="15" x14ac:dyDescent="0.25">
      <c r="A824"/>
      <c r="B824"/>
      <c r="C824"/>
      <c r="D824"/>
      <c r="E824"/>
      <c r="F824"/>
      <c r="G824"/>
      <c r="H824"/>
      <c r="I824"/>
      <c r="J824"/>
    </row>
    <row r="825" spans="1:10" ht="15" x14ac:dyDescent="0.25">
      <c r="A825"/>
      <c r="B825"/>
      <c r="C825"/>
      <c r="D825"/>
      <c r="E825"/>
      <c r="F825"/>
      <c r="G825"/>
      <c r="H825"/>
      <c r="I825"/>
      <c r="J825"/>
    </row>
    <row r="826" spans="1:10" ht="15" x14ac:dyDescent="0.25">
      <c r="A826"/>
      <c r="B826"/>
      <c r="C826"/>
      <c r="D826"/>
      <c r="E826"/>
      <c r="F826"/>
      <c r="G826"/>
      <c r="H826"/>
      <c r="I826"/>
      <c r="J826"/>
    </row>
    <row r="827" spans="1:10" ht="15" x14ac:dyDescent="0.25">
      <c r="A827"/>
      <c r="B827"/>
      <c r="C827"/>
      <c r="D827"/>
      <c r="E827"/>
      <c r="F827"/>
      <c r="G827"/>
      <c r="H827"/>
      <c r="I827"/>
      <c r="J827"/>
    </row>
    <row r="828" spans="1:10" ht="15" x14ac:dyDescent="0.25">
      <c r="A828"/>
      <c r="B828"/>
      <c r="C828"/>
      <c r="D828"/>
      <c r="E828"/>
      <c r="F828"/>
      <c r="G828"/>
      <c r="H828"/>
      <c r="I828"/>
      <c r="J828"/>
    </row>
    <row r="829" spans="1:10" ht="15" x14ac:dyDescent="0.25">
      <c r="A829"/>
      <c r="B829"/>
      <c r="C829"/>
      <c r="D829"/>
      <c r="E829"/>
      <c r="F829"/>
      <c r="G829"/>
      <c r="H829"/>
      <c r="I829"/>
      <c r="J829"/>
    </row>
    <row r="830" spans="1:10" ht="15" x14ac:dyDescent="0.25">
      <c r="A830"/>
      <c r="B830"/>
      <c r="C830"/>
      <c r="D830"/>
      <c r="E830"/>
      <c r="F830"/>
      <c r="G830"/>
      <c r="H830"/>
      <c r="I830"/>
      <c r="J830"/>
    </row>
    <row r="831" spans="1:10" ht="15" x14ac:dyDescent="0.25">
      <c r="A831"/>
      <c r="B831"/>
      <c r="C831"/>
      <c r="D831"/>
      <c r="E831"/>
      <c r="F831"/>
      <c r="G831"/>
      <c r="H831"/>
      <c r="I831"/>
      <c r="J831"/>
    </row>
    <row r="832" spans="1:10" ht="15" x14ac:dyDescent="0.25">
      <c r="A832"/>
      <c r="B832"/>
      <c r="C832"/>
      <c r="D832"/>
      <c r="E832"/>
      <c r="F832"/>
      <c r="G832"/>
      <c r="H832"/>
      <c r="I832"/>
      <c r="J832"/>
    </row>
    <row r="833" spans="1:10" ht="15" x14ac:dyDescent="0.25">
      <c r="A833"/>
      <c r="B833"/>
      <c r="C833"/>
      <c r="D833"/>
      <c r="E833"/>
      <c r="F833"/>
      <c r="G833"/>
      <c r="H833"/>
      <c r="I833"/>
      <c r="J833"/>
    </row>
    <row r="834" spans="1:10" ht="15" x14ac:dyDescent="0.25">
      <c r="A834"/>
      <c r="B834"/>
      <c r="C834"/>
      <c r="D834"/>
      <c r="E834"/>
      <c r="F834"/>
      <c r="G834"/>
      <c r="H834"/>
      <c r="I834"/>
      <c r="J834"/>
    </row>
    <row r="835" spans="1:10" ht="15" x14ac:dyDescent="0.25">
      <c r="A835"/>
      <c r="B835"/>
      <c r="C835"/>
      <c r="D835"/>
      <c r="E835"/>
      <c r="F835"/>
      <c r="G835"/>
      <c r="H835"/>
      <c r="I835"/>
      <c r="J835"/>
    </row>
    <row r="836" spans="1:10" ht="15" x14ac:dyDescent="0.25">
      <c r="A836"/>
      <c r="B836"/>
      <c r="C836"/>
      <c r="D836"/>
      <c r="E836"/>
      <c r="F836"/>
      <c r="G836"/>
      <c r="H836"/>
      <c r="I836"/>
      <c r="J836"/>
    </row>
    <row r="837" spans="1:10" ht="15" x14ac:dyDescent="0.25">
      <c r="A837"/>
      <c r="B837"/>
      <c r="C837"/>
      <c r="D837"/>
      <c r="E837"/>
      <c r="F837"/>
      <c r="G837"/>
      <c r="H837"/>
      <c r="I837"/>
      <c r="J837"/>
    </row>
    <row r="838" spans="1:10" ht="15" x14ac:dyDescent="0.25">
      <c r="A838"/>
      <c r="B838"/>
      <c r="C838"/>
      <c r="D838"/>
      <c r="E838"/>
      <c r="F838"/>
      <c r="G838"/>
      <c r="H838"/>
      <c r="I838"/>
      <c r="J838"/>
    </row>
    <row r="839" spans="1:10" ht="15" x14ac:dyDescent="0.25">
      <c r="A839"/>
      <c r="B839"/>
      <c r="C839"/>
      <c r="D839"/>
      <c r="E839"/>
      <c r="F839"/>
      <c r="G839"/>
      <c r="H839"/>
      <c r="I839"/>
      <c r="J839"/>
    </row>
    <row r="840" spans="1:10" ht="15" x14ac:dyDescent="0.25">
      <c r="A840"/>
      <c r="B840"/>
      <c r="C840"/>
      <c r="D840"/>
      <c r="E840"/>
      <c r="F840"/>
      <c r="G840"/>
      <c r="H840"/>
      <c r="I840"/>
      <c r="J840"/>
    </row>
    <row r="841" spans="1:10" ht="15" x14ac:dyDescent="0.25">
      <c r="A841"/>
      <c r="B841"/>
      <c r="C841"/>
      <c r="D841"/>
      <c r="E841"/>
      <c r="F841"/>
      <c r="G841"/>
      <c r="H841"/>
      <c r="I841"/>
      <c r="J841"/>
    </row>
    <row r="842" spans="1:10" ht="15" x14ac:dyDescent="0.25">
      <c r="A842"/>
      <c r="B842"/>
      <c r="C842"/>
      <c r="D842"/>
      <c r="E842"/>
      <c r="F842"/>
      <c r="G842"/>
      <c r="H842"/>
      <c r="I842"/>
      <c r="J842"/>
    </row>
    <row r="843" spans="1:10" ht="15" x14ac:dyDescent="0.25">
      <c r="A843"/>
      <c r="B843"/>
      <c r="C843"/>
      <c r="D843"/>
      <c r="E843"/>
      <c r="F843"/>
      <c r="G843"/>
      <c r="H843"/>
      <c r="I843"/>
      <c r="J843"/>
    </row>
    <row r="844" spans="1:10" ht="15" x14ac:dyDescent="0.25">
      <c r="A844"/>
      <c r="B844"/>
      <c r="C844"/>
      <c r="D844"/>
      <c r="E844"/>
      <c r="F844"/>
      <c r="G844"/>
      <c r="H844"/>
      <c r="I844"/>
      <c r="J844"/>
    </row>
    <row r="845" spans="1:10" ht="15" x14ac:dyDescent="0.25">
      <c r="A845"/>
      <c r="B845"/>
      <c r="C845"/>
      <c r="D845"/>
      <c r="E845"/>
      <c r="F845"/>
      <c r="G845"/>
      <c r="H845"/>
      <c r="I845"/>
      <c r="J845"/>
    </row>
    <row r="846" spans="1:10" ht="15" x14ac:dyDescent="0.25">
      <c r="A846"/>
      <c r="B846"/>
      <c r="C846"/>
      <c r="D846"/>
      <c r="E846"/>
      <c r="F846"/>
      <c r="G846"/>
      <c r="H846"/>
      <c r="I846"/>
      <c r="J846"/>
    </row>
    <row r="847" spans="1:10" ht="15" x14ac:dyDescent="0.25">
      <c r="A847"/>
      <c r="B847"/>
      <c r="C847"/>
      <c r="D847"/>
      <c r="E847"/>
      <c r="F847"/>
      <c r="G847"/>
      <c r="H847"/>
      <c r="I847"/>
      <c r="J847"/>
    </row>
    <row r="848" spans="1:10" ht="15" x14ac:dyDescent="0.25">
      <c r="A848"/>
      <c r="B848"/>
      <c r="C848"/>
      <c r="D848"/>
      <c r="E848"/>
      <c r="F848"/>
      <c r="G848"/>
      <c r="H848"/>
      <c r="I848"/>
      <c r="J848"/>
    </row>
    <row r="849" spans="1:10" ht="15" x14ac:dyDescent="0.25">
      <c r="A849"/>
      <c r="B849"/>
      <c r="C849"/>
      <c r="D849"/>
      <c r="E849"/>
      <c r="F849"/>
      <c r="G849"/>
      <c r="H849"/>
      <c r="I849"/>
      <c r="J849"/>
    </row>
    <row r="850" spans="1:10" ht="15" x14ac:dyDescent="0.25">
      <c r="A850"/>
      <c r="B850"/>
      <c r="C850"/>
      <c r="D850"/>
      <c r="E850"/>
      <c r="F850"/>
      <c r="G850"/>
      <c r="H850"/>
      <c r="I850"/>
      <c r="J850"/>
    </row>
    <row r="851" spans="1:10" ht="15" x14ac:dyDescent="0.25">
      <c r="A851"/>
      <c r="B851"/>
      <c r="C851"/>
      <c r="D851"/>
      <c r="E851"/>
      <c r="F851"/>
      <c r="G851"/>
      <c r="H851"/>
      <c r="I851"/>
      <c r="J851"/>
    </row>
    <row r="852" spans="1:10" ht="15" x14ac:dyDescent="0.25">
      <c r="A852"/>
      <c r="B852"/>
      <c r="C852"/>
      <c r="D852"/>
      <c r="E852"/>
      <c r="F852"/>
      <c r="G852"/>
      <c r="H852"/>
      <c r="I852"/>
      <c r="J852"/>
    </row>
    <row r="853" spans="1:10" ht="15" x14ac:dyDescent="0.25">
      <c r="A853"/>
      <c r="B853"/>
      <c r="C853"/>
      <c r="D853"/>
      <c r="E853"/>
      <c r="F853"/>
      <c r="G853"/>
      <c r="H853"/>
      <c r="I853"/>
      <c r="J853"/>
    </row>
    <row r="854" spans="1:10" ht="15" x14ac:dyDescent="0.25">
      <c r="A854"/>
      <c r="B854"/>
      <c r="C854"/>
      <c r="D854"/>
      <c r="E854"/>
      <c r="F854"/>
      <c r="G854"/>
      <c r="H854"/>
      <c r="I854"/>
      <c r="J854"/>
    </row>
    <row r="855" spans="1:10" ht="15" x14ac:dyDescent="0.25">
      <c r="A855"/>
      <c r="B855"/>
      <c r="C855"/>
      <c r="D855"/>
      <c r="E855"/>
      <c r="F855"/>
      <c r="G855"/>
      <c r="H855"/>
      <c r="I855"/>
      <c r="J855"/>
    </row>
    <row r="856" spans="1:10" ht="15" x14ac:dyDescent="0.25">
      <c r="A856"/>
      <c r="B856"/>
      <c r="C856"/>
      <c r="D856"/>
      <c r="E856"/>
      <c r="F856"/>
      <c r="G856"/>
      <c r="H856"/>
      <c r="I856"/>
      <c r="J856"/>
    </row>
    <row r="857" spans="1:10" ht="15" x14ac:dyDescent="0.25">
      <c r="A857"/>
      <c r="B857"/>
      <c r="C857"/>
      <c r="D857"/>
      <c r="E857"/>
      <c r="F857"/>
      <c r="G857"/>
      <c r="H857"/>
      <c r="I857"/>
      <c r="J857"/>
    </row>
    <row r="858" spans="1:10" ht="15" x14ac:dyDescent="0.25">
      <c r="A858"/>
      <c r="B858"/>
      <c r="C858"/>
      <c r="D858"/>
      <c r="E858"/>
      <c r="F858"/>
      <c r="G858"/>
      <c r="H858"/>
      <c r="I858"/>
      <c r="J858"/>
    </row>
    <row r="859" spans="1:10" ht="15" x14ac:dyDescent="0.25">
      <c r="A859"/>
      <c r="B859"/>
      <c r="C859"/>
      <c r="D859"/>
      <c r="E859"/>
      <c r="F859"/>
      <c r="G859"/>
      <c r="H859"/>
      <c r="I859"/>
      <c r="J859"/>
    </row>
    <row r="860" spans="1:10" ht="15" x14ac:dyDescent="0.25">
      <c r="A860"/>
      <c r="B860"/>
      <c r="C860"/>
      <c r="D860"/>
      <c r="E860"/>
      <c r="F860"/>
      <c r="G860"/>
      <c r="H860"/>
      <c r="I860"/>
      <c r="J860"/>
    </row>
    <row r="861" spans="1:10" ht="15" x14ac:dyDescent="0.25">
      <c r="A861"/>
      <c r="B861"/>
      <c r="C861"/>
      <c r="D861"/>
      <c r="E861"/>
      <c r="F861"/>
      <c r="G861"/>
      <c r="H861"/>
      <c r="I861"/>
      <c r="J861"/>
    </row>
    <row r="862" spans="1:10" ht="15" x14ac:dyDescent="0.25">
      <c r="A862"/>
      <c r="B862"/>
      <c r="C862"/>
      <c r="D862"/>
      <c r="E862"/>
      <c r="F862"/>
      <c r="G862"/>
      <c r="H862"/>
      <c r="I862"/>
      <c r="J862"/>
    </row>
    <row r="863" spans="1:10" ht="15" x14ac:dyDescent="0.25">
      <c r="A863"/>
      <c r="B863"/>
      <c r="C863"/>
      <c r="D863"/>
      <c r="E863"/>
      <c r="F863"/>
      <c r="G863"/>
      <c r="H863"/>
      <c r="I863"/>
      <c r="J863"/>
    </row>
    <row r="864" spans="1:10" ht="15" x14ac:dyDescent="0.25">
      <c r="A864"/>
      <c r="B864"/>
      <c r="C864"/>
      <c r="D864"/>
      <c r="E864"/>
      <c r="F864"/>
      <c r="G864"/>
      <c r="H864"/>
      <c r="I864"/>
      <c r="J864"/>
    </row>
    <row r="865" spans="1:10" ht="15" x14ac:dyDescent="0.25">
      <c r="A865"/>
      <c r="B865"/>
      <c r="C865"/>
      <c r="D865"/>
      <c r="E865"/>
      <c r="F865"/>
      <c r="G865"/>
      <c r="H865"/>
      <c r="I865"/>
      <c r="J865"/>
    </row>
    <row r="866" spans="1:10" ht="15" x14ac:dyDescent="0.25">
      <c r="A866"/>
      <c r="B866"/>
      <c r="C866"/>
      <c r="D866"/>
      <c r="E866"/>
      <c r="F866"/>
      <c r="G866"/>
      <c r="H866"/>
      <c r="I866"/>
      <c r="J866"/>
    </row>
    <row r="867" spans="1:10" ht="15" x14ac:dyDescent="0.25">
      <c r="A867"/>
      <c r="B867"/>
      <c r="C867"/>
      <c r="D867"/>
      <c r="E867"/>
      <c r="F867"/>
      <c r="G867"/>
      <c r="H867"/>
      <c r="I867"/>
      <c r="J867"/>
    </row>
    <row r="868" spans="1:10" ht="15" x14ac:dyDescent="0.25">
      <c r="A868"/>
      <c r="B868"/>
      <c r="C868"/>
      <c r="D868"/>
      <c r="E868"/>
      <c r="F868"/>
      <c r="G868"/>
      <c r="H868"/>
      <c r="I868"/>
      <c r="J868"/>
    </row>
    <row r="869" spans="1:10" ht="15" x14ac:dyDescent="0.25">
      <c r="A869"/>
      <c r="B869"/>
      <c r="C869"/>
      <c r="D869"/>
      <c r="E869"/>
      <c r="F869"/>
      <c r="G869"/>
      <c r="H869"/>
      <c r="I869"/>
      <c r="J869"/>
    </row>
    <row r="870" spans="1:10" ht="15" x14ac:dyDescent="0.25">
      <c r="A870"/>
      <c r="B870"/>
      <c r="C870"/>
      <c r="D870"/>
      <c r="E870"/>
      <c r="F870"/>
      <c r="G870"/>
      <c r="H870"/>
      <c r="I870"/>
      <c r="J870"/>
    </row>
    <row r="871" spans="1:10" ht="15" x14ac:dyDescent="0.25">
      <c r="A871"/>
      <c r="B871"/>
      <c r="C871"/>
      <c r="D871"/>
      <c r="E871"/>
      <c r="F871"/>
      <c r="G871"/>
      <c r="H871"/>
      <c r="I871"/>
      <c r="J871"/>
    </row>
    <row r="872" spans="1:10" ht="15" x14ac:dyDescent="0.25">
      <c r="A872"/>
      <c r="B872"/>
      <c r="C872"/>
      <c r="D872"/>
      <c r="E872"/>
      <c r="F872"/>
      <c r="G872"/>
      <c r="H872"/>
      <c r="I872"/>
      <c r="J872"/>
    </row>
    <row r="873" spans="1:10" ht="15" x14ac:dyDescent="0.25">
      <c r="A873"/>
      <c r="B873"/>
      <c r="C873"/>
      <c r="D873"/>
      <c r="E873"/>
      <c r="F873"/>
      <c r="G873"/>
      <c r="H873"/>
      <c r="I873"/>
      <c r="J873"/>
    </row>
    <row r="874" spans="1:10" ht="15" x14ac:dyDescent="0.25">
      <c r="A874"/>
      <c r="B874"/>
      <c r="C874"/>
      <c r="D874"/>
      <c r="E874"/>
      <c r="F874"/>
      <c r="G874"/>
      <c r="H874"/>
      <c r="I874"/>
      <c r="J874"/>
    </row>
    <row r="875" spans="1:10" ht="15" x14ac:dyDescent="0.25">
      <c r="A875"/>
      <c r="B875"/>
      <c r="C875"/>
      <c r="D875"/>
      <c r="E875"/>
      <c r="F875"/>
      <c r="G875"/>
      <c r="H875"/>
      <c r="I875"/>
      <c r="J875"/>
    </row>
    <row r="876" spans="1:10" ht="15" x14ac:dyDescent="0.25">
      <c r="A876"/>
      <c r="B876"/>
      <c r="C876"/>
      <c r="D876"/>
      <c r="E876"/>
      <c r="F876"/>
      <c r="G876"/>
      <c r="H876"/>
      <c r="I876"/>
      <c r="J876"/>
    </row>
    <row r="877" spans="1:10" ht="15" x14ac:dyDescent="0.25">
      <c r="A877"/>
      <c r="B877"/>
      <c r="C877"/>
      <c r="D877"/>
      <c r="E877"/>
      <c r="F877"/>
      <c r="G877"/>
      <c r="H877"/>
      <c r="I877"/>
      <c r="J877"/>
    </row>
    <row r="878" spans="1:10" ht="15" x14ac:dyDescent="0.25">
      <c r="A878"/>
      <c r="B878"/>
      <c r="C878"/>
      <c r="D878"/>
      <c r="E878"/>
      <c r="F878"/>
      <c r="G878"/>
      <c r="H878"/>
      <c r="I878"/>
      <c r="J878"/>
    </row>
    <row r="879" spans="1:10" ht="15" x14ac:dyDescent="0.25">
      <c r="A879"/>
      <c r="B879"/>
      <c r="C879"/>
      <c r="D879"/>
      <c r="E879"/>
      <c r="F879"/>
      <c r="G879"/>
      <c r="H879"/>
      <c r="I879"/>
      <c r="J879"/>
    </row>
    <row r="880" spans="1:10" ht="15" x14ac:dyDescent="0.25">
      <c r="A880"/>
      <c r="B880"/>
      <c r="C880"/>
      <c r="D880"/>
      <c r="E880"/>
      <c r="F880"/>
      <c r="G880"/>
      <c r="H880"/>
      <c r="I880"/>
      <c r="J880"/>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workbookViewId="0"/>
  </sheetViews>
  <sheetFormatPr defaultRowHeight="15" x14ac:dyDescent="0.25"/>
  <cols>
    <col min="1" max="1" width="13.28515625" bestFit="1" customWidth="1"/>
    <col min="2" max="2" width="10.85546875" bestFit="1" customWidth="1"/>
    <col min="3" max="3" width="12.42578125" bestFit="1" customWidth="1"/>
    <col min="4" max="4" width="12.5703125" bestFit="1" customWidth="1"/>
    <col min="5" max="5" width="12.7109375" bestFit="1" customWidth="1"/>
    <col min="6" max="6" width="13.7109375" bestFit="1" customWidth="1"/>
    <col min="7" max="7" width="10.28515625" bestFit="1" customWidth="1"/>
    <col min="8" max="8" width="12.85546875" bestFit="1" customWidth="1"/>
    <col min="9" max="9" width="14.140625" bestFit="1" customWidth="1"/>
    <col min="10" max="10" width="13.42578125" bestFit="1" customWidth="1"/>
    <col min="11" max="11" width="11.7109375" bestFit="1" customWidth="1"/>
    <col min="12" max="12" width="14.7109375" bestFit="1" customWidth="1"/>
    <col min="13" max="14" width="10.5703125" bestFit="1" customWidth="1"/>
  </cols>
  <sheetData>
    <row r="1" spans="1:18" x14ac:dyDescent="0.25">
      <c r="A1" s="1" t="s">
        <v>8</v>
      </c>
      <c r="B1" s="2"/>
      <c r="C1" s="2"/>
      <c r="D1" s="2"/>
      <c r="E1" s="2"/>
      <c r="F1" s="2"/>
      <c r="G1" s="2"/>
      <c r="H1" s="2"/>
      <c r="I1" s="2"/>
      <c r="J1" s="2"/>
      <c r="K1" s="2"/>
      <c r="L1" s="2"/>
      <c r="M1" s="2"/>
      <c r="N1" s="2"/>
      <c r="O1" s="2"/>
      <c r="P1" s="1"/>
      <c r="R1" s="1"/>
    </row>
    <row r="2" spans="1:18" x14ac:dyDescent="0.25">
      <c r="A2" s="2"/>
      <c r="B2" s="2"/>
      <c r="C2" s="2"/>
      <c r="D2" s="2"/>
      <c r="E2" s="2"/>
      <c r="F2" s="2"/>
      <c r="G2" s="2"/>
      <c r="H2" s="2"/>
      <c r="I2" s="2"/>
      <c r="J2" s="2"/>
      <c r="K2" s="2"/>
      <c r="L2" s="2"/>
      <c r="M2" s="2"/>
      <c r="N2" s="2"/>
      <c r="O2" s="2"/>
      <c r="P2" s="2"/>
      <c r="Q2" s="2"/>
      <c r="R2" s="2"/>
    </row>
    <row r="8" spans="1:18" x14ac:dyDescent="0.25">
      <c r="C8" s="2"/>
      <c r="D8" s="2"/>
      <c r="E8" s="2"/>
      <c r="F8" s="2"/>
    </row>
    <row r="9" spans="1:18" x14ac:dyDescent="0.25">
      <c r="A9" s="39" t="s">
        <v>7</v>
      </c>
      <c r="B9" s="40" t="s">
        <v>5</v>
      </c>
      <c r="C9" s="2"/>
      <c r="D9" s="2"/>
      <c r="E9" s="2"/>
      <c r="F9" s="2"/>
      <c r="G9" s="2"/>
      <c r="H9" s="2"/>
      <c r="I9" s="2"/>
      <c r="J9" s="2"/>
      <c r="K9" s="2"/>
      <c r="L9" s="2"/>
      <c r="M9" s="2"/>
      <c r="N9" s="2"/>
    </row>
    <row r="10" spans="1:18" x14ac:dyDescent="0.25">
      <c r="A10" s="39" t="s">
        <v>44</v>
      </c>
      <c r="B10" s="40" t="s">
        <v>4</v>
      </c>
      <c r="C10" s="2"/>
      <c r="D10" s="2"/>
      <c r="E10" s="2"/>
      <c r="F10" s="2"/>
      <c r="G10" s="2"/>
      <c r="H10" s="2"/>
      <c r="I10" s="2"/>
      <c r="J10" s="2"/>
      <c r="K10" s="2"/>
      <c r="L10" s="2"/>
      <c r="M10" s="2"/>
      <c r="N10" s="2"/>
    </row>
    <row r="11" spans="1:18" x14ac:dyDescent="0.25">
      <c r="A11" s="2"/>
      <c r="B11" s="2"/>
      <c r="C11" s="2"/>
      <c r="D11" s="2"/>
      <c r="E11" s="2"/>
      <c r="F11" s="2"/>
      <c r="G11" s="2"/>
      <c r="H11" s="2"/>
      <c r="I11" s="2"/>
      <c r="J11" s="2"/>
      <c r="K11" s="2"/>
      <c r="L11" s="2"/>
      <c r="M11" s="2"/>
      <c r="N11" s="2"/>
    </row>
    <row r="12" spans="1:18" ht="77.25" x14ac:dyDescent="0.25">
      <c r="A12" s="39" t="s">
        <v>6</v>
      </c>
      <c r="B12" s="40" t="s">
        <v>9</v>
      </c>
      <c r="C12" s="41" t="s">
        <v>10</v>
      </c>
      <c r="D12" s="41" t="s">
        <v>11</v>
      </c>
      <c r="E12" s="41" t="s">
        <v>38</v>
      </c>
      <c r="F12" s="41" t="s">
        <v>39</v>
      </c>
      <c r="G12" s="41" t="s">
        <v>40</v>
      </c>
      <c r="H12" s="41" t="s">
        <v>13</v>
      </c>
      <c r="I12" s="41" t="s">
        <v>14</v>
      </c>
      <c r="J12" s="41" t="s">
        <v>15</v>
      </c>
      <c r="K12" s="41" t="s">
        <v>41</v>
      </c>
      <c r="L12" s="41" t="s">
        <v>42</v>
      </c>
      <c r="M12" s="41" t="s">
        <v>43</v>
      </c>
      <c r="N12" s="41" t="s">
        <v>17</v>
      </c>
    </row>
    <row r="13" spans="1:18" x14ac:dyDescent="0.25">
      <c r="A13" s="45">
        <v>2010</v>
      </c>
      <c r="B13" s="44"/>
      <c r="C13" s="44"/>
      <c r="D13" s="44"/>
      <c r="E13" s="44"/>
      <c r="F13" s="44"/>
      <c r="G13" s="44"/>
      <c r="H13" s="44"/>
      <c r="I13" s="44"/>
      <c r="J13" s="44"/>
      <c r="K13" s="44"/>
      <c r="L13" s="44"/>
      <c r="M13" s="44"/>
      <c r="N13" s="44"/>
    </row>
    <row r="14" spans="1:18" x14ac:dyDescent="0.25">
      <c r="A14" s="43" t="s">
        <v>1</v>
      </c>
      <c r="B14" s="44">
        <v>26581</v>
      </c>
      <c r="C14" s="46">
        <v>204.82980319999999</v>
      </c>
      <c r="D14" s="46">
        <v>16.931229070000001</v>
      </c>
      <c r="E14" s="46">
        <v>34.644821489999998</v>
      </c>
      <c r="F14" s="46">
        <v>96.199051949999998</v>
      </c>
      <c r="G14" s="46">
        <v>39.37782627</v>
      </c>
      <c r="H14" s="46">
        <v>391.982732</v>
      </c>
      <c r="I14" s="46">
        <v>43</v>
      </c>
      <c r="J14" s="46">
        <v>9</v>
      </c>
      <c r="K14" s="46">
        <v>42</v>
      </c>
      <c r="L14" s="46">
        <v>62</v>
      </c>
      <c r="M14" s="46">
        <v>24</v>
      </c>
      <c r="N14" s="46">
        <v>240</v>
      </c>
    </row>
    <row r="15" spans="1:18" x14ac:dyDescent="0.25">
      <c r="A15" s="43" t="s">
        <v>2</v>
      </c>
      <c r="B15" s="44">
        <v>29695</v>
      </c>
      <c r="C15" s="46">
        <v>205.39653139999999</v>
      </c>
      <c r="D15" s="46">
        <v>16.002761410000002</v>
      </c>
      <c r="E15" s="46">
        <v>33.828119209999997</v>
      </c>
      <c r="F15" s="46">
        <v>98.476208119999995</v>
      </c>
      <c r="G15" s="46">
        <v>37.53120054</v>
      </c>
      <c r="H15" s="46">
        <v>391.2348207</v>
      </c>
      <c r="I15" s="46">
        <v>44</v>
      </c>
      <c r="J15" s="46">
        <v>9</v>
      </c>
      <c r="K15" s="46">
        <v>41</v>
      </c>
      <c r="L15" s="46">
        <v>66</v>
      </c>
      <c r="M15" s="46">
        <v>22</v>
      </c>
      <c r="N15" s="46">
        <v>235</v>
      </c>
    </row>
    <row r="16" spans="1:18" x14ac:dyDescent="0.25">
      <c r="A16" s="43" t="s">
        <v>3</v>
      </c>
      <c r="B16" s="44">
        <v>28719</v>
      </c>
      <c r="C16" s="46">
        <v>202.76412830000001</v>
      </c>
      <c r="D16" s="46">
        <v>15.64647098</v>
      </c>
      <c r="E16" s="46">
        <v>32.790347850000003</v>
      </c>
      <c r="F16" s="46">
        <v>99.977749919999994</v>
      </c>
      <c r="G16" s="46">
        <v>39.207319200000001</v>
      </c>
      <c r="H16" s="46">
        <v>390.38601619999997</v>
      </c>
      <c r="I16" s="46">
        <v>39</v>
      </c>
      <c r="J16" s="46">
        <v>9</v>
      </c>
      <c r="K16" s="46">
        <v>41</v>
      </c>
      <c r="L16" s="46">
        <v>70</v>
      </c>
      <c r="M16" s="46">
        <v>22</v>
      </c>
      <c r="N16" s="46">
        <v>226</v>
      </c>
    </row>
    <row r="17" spans="1:14" x14ac:dyDescent="0.25">
      <c r="A17" s="45">
        <v>2011</v>
      </c>
      <c r="B17" s="44"/>
      <c r="C17" s="44"/>
      <c r="D17" s="44"/>
      <c r="E17" s="44"/>
      <c r="F17" s="44"/>
      <c r="G17" s="44"/>
      <c r="H17" s="44"/>
      <c r="I17" s="44"/>
      <c r="J17" s="44"/>
      <c r="K17" s="44"/>
      <c r="L17" s="44"/>
      <c r="M17" s="44"/>
      <c r="N17" s="44"/>
    </row>
    <row r="18" spans="1:14" x14ac:dyDescent="0.25">
      <c r="A18" s="43" t="s">
        <v>0</v>
      </c>
      <c r="B18" s="44">
        <v>29374</v>
      </c>
      <c r="C18" s="46">
        <v>202.60359500000001</v>
      </c>
      <c r="D18" s="46">
        <v>15.60155239</v>
      </c>
      <c r="E18" s="46">
        <v>33.742663579999999</v>
      </c>
      <c r="F18" s="46">
        <v>101.5023831</v>
      </c>
      <c r="G18" s="46">
        <v>45.393443179999998</v>
      </c>
      <c r="H18" s="46">
        <v>398.84363719999999</v>
      </c>
      <c r="I18" s="46">
        <v>39</v>
      </c>
      <c r="J18" s="46">
        <v>9</v>
      </c>
      <c r="K18" s="46">
        <v>41</v>
      </c>
      <c r="L18" s="46">
        <v>70</v>
      </c>
      <c r="M18" s="46">
        <v>24</v>
      </c>
      <c r="N18" s="46">
        <v>234</v>
      </c>
    </row>
    <row r="19" spans="1:14" x14ac:dyDescent="0.25">
      <c r="A19" s="43" t="s">
        <v>1</v>
      </c>
      <c r="B19" s="44">
        <v>26085</v>
      </c>
      <c r="C19" s="46">
        <v>199.99022429999999</v>
      </c>
      <c r="D19" s="46">
        <v>15.15652674</v>
      </c>
      <c r="E19" s="46">
        <v>33.249530380000003</v>
      </c>
      <c r="F19" s="46">
        <v>99.902127660000005</v>
      </c>
      <c r="G19" s="46">
        <v>42.424803529999998</v>
      </c>
      <c r="H19" s="46">
        <v>390.72321260000001</v>
      </c>
      <c r="I19" s="46">
        <v>35</v>
      </c>
      <c r="J19" s="46">
        <v>9</v>
      </c>
      <c r="K19" s="46">
        <v>40</v>
      </c>
      <c r="L19" s="46">
        <v>69</v>
      </c>
      <c r="M19" s="46">
        <v>24</v>
      </c>
      <c r="N19" s="46">
        <v>229</v>
      </c>
    </row>
    <row r="20" spans="1:14" x14ac:dyDescent="0.25">
      <c r="A20" s="43" t="s">
        <v>2</v>
      </c>
      <c r="B20" s="44">
        <v>27451</v>
      </c>
      <c r="C20" s="46">
        <v>190.65192519999999</v>
      </c>
      <c r="D20" s="46">
        <v>14.818804419999999</v>
      </c>
      <c r="E20" s="46">
        <v>32.751958029999997</v>
      </c>
      <c r="F20" s="46">
        <v>100.32111759999999</v>
      </c>
      <c r="G20" s="46">
        <v>41.745692320000003</v>
      </c>
      <c r="H20" s="46">
        <v>380.28949770000003</v>
      </c>
      <c r="I20" s="46">
        <v>35</v>
      </c>
      <c r="J20" s="46">
        <v>9</v>
      </c>
      <c r="K20" s="46">
        <v>39</v>
      </c>
      <c r="L20" s="46">
        <v>69</v>
      </c>
      <c r="M20" s="46">
        <v>23</v>
      </c>
      <c r="N20" s="46">
        <v>222</v>
      </c>
    </row>
    <row r="21" spans="1:14" x14ac:dyDescent="0.25">
      <c r="A21" s="43" t="s">
        <v>3</v>
      </c>
      <c r="B21" s="44">
        <v>26239</v>
      </c>
      <c r="C21" s="46">
        <v>199.04447579999999</v>
      </c>
      <c r="D21" s="46">
        <v>14.486603909999999</v>
      </c>
      <c r="E21" s="46">
        <v>31.5821106</v>
      </c>
      <c r="F21" s="46">
        <v>100.74896149999999</v>
      </c>
      <c r="G21" s="46">
        <v>43.035710199999997</v>
      </c>
      <c r="H21" s="46">
        <v>388.89786199999998</v>
      </c>
      <c r="I21" s="46">
        <v>31</v>
      </c>
      <c r="J21" s="46">
        <v>8</v>
      </c>
      <c r="K21" s="46">
        <v>32</v>
      </c>
      <c r="L21" s="46">
        <v>70</v>
      </c>
      <c r="M21" s="46">
        <v>22</v>
      </c>
      <c r="N21" s="46">
        <v>218</v>
      </c>
    </row>
    <row r="22" spans="1:14" x14ac:dyDescent="0.25">
      <c r="A22" s="45">
        <v>2012</v>
      </c>
      <c r="B22" s="44"/>
      <c r="C22" s="44"/>
      <c r="D22" s="44"/>
      <c r="E22" s="44"/>
      <c r="F22" s="44"/>
      <c r="G22" s="44"/>
      <c r="H22" s="44"/>
      <c r="I22" s="44"/>
      <c r="J22" s="44"/>
      <c r="K22" s="44"/>
      <c r="L22" s="44"/>
      <c r="M22" s="44"/>
      <c r="N22" s="44"/>
    </row>
    <row r="23" spans="1:14" x14ac:dyDescent="0.25">
      <c r="A23" s="43" t="s">
        <v>0</v>
      </c>
      <c r="B23" s="44">
        <v>27460</v>
      </c>
      <c r="C23" s="46">
        <v>199.99187910000001</v>
      </c>
      <c r="D23" s="46">
        <v>15.27454479</v>
      </c>
      <c r="E23" s="46">
        <v>31.557756739999999</v>
      </c>
      <c r="F23" s="46">
        <v>100.6113256</v>
      </c>
      <c r="G23" s="46">
        <v>42.992534599999999</v>
      </c>
      <c r="H23" s="46">
        <v>390.42804080000002</v>
      </c>
      <c r="I23" s="46">
        <v>37</v>
      </c>
      <c r="J23" s="46">
        <v>9</v>
      </c>
      <c r="K23" s="46">
        <v>33</v>
      </c>
      <c r="L23" s="46">
        <v>71</v>
      </c>
      <c r="M23" s="46">
        <v>23</v>
      </c>
      <c r="N23" s="46">
        <v>225</v>
      </c>
    </row>
    <row r="24" spans="1:14" x14ac:dyDescent="0.25">
      <c r="A24" s="43" t="s">
        <v>1</v>
      </c>
      <c r="B24" s="44">
        <v>24425</v>
      </c>
      <c r="C24" s="46">
        <v>217.03844419999999</v>
      </c>
      <c r="D24" s="46">
        <v>15.855680660000001</v>
      </c>
      <c r="E24" s="46">
        <v>30.903213919999999</v>
      </c>
      <c r="F24" s="46">
        <v>102.8366018</v>
      </c>
      <c r="G24" s="46">
        <v>46.310010239999997</v>
      </c>
      <c r="H24" s="46">
        <v>412.9439509</v>
      </c>
      <c r="I24" s="46">
        <v>38</v>
      </c>
      <c r="J24" s="46">
        <v>9</v>
      </c>
      <c r="K24" s="46">
        <v>28</v>
      </c>
      <c r="L24" s="46">
        <v>71</v>
      </c>
      <c r="M24" s="46">
        <v>25</v>
      </c>
      <c r="N24" s="46">
        <v>236</v>
      </c>
    </row>
    <row r="25" spans="1:14" x14ac:dyDescent="0.25">
      <c r="A25" s="43" t="s">
        <v>2</v>
      </c>
      <c r="B25" s="44">
        <v>23898</v>
      </c>
      <c r="C25" s="46">
        <v>205.80261949999999</v>
      </c>
      <c r="D25" s="46">
        <v>16.66938656</v>
      </c>
      <c r="E25" s="46">
        <v>29.234496610000001</v>
      </c>
      <c r="F25" s="46">
        <v>100.1888443</v>
      </c>
      <c r="G25" s="46">
        <v>42.192066279999999</v>
      </c>
      <c r="H25" s="46">
        <v>394.08741320000001</v>
      </c>
      <c r="I25" s="46">
        <v>37</v>
      </c>
      <c r="J25" s="46">
        <v>10</v>
      </c>
      <c r="K25" s="46">
        <v>25.5</v>
      </c>
      <c r="L25" s="46">
        <v>69</v>
      </c>
      <c r="M25" s="46">
        <v>21</v>
      </c>
      <c r="N25" s="46">
        <v>228</v>
      </c>
    </row>
    <row r="26" spans="1:14" x14ac:dyDescent="0.25">
      <c r="A26" s="43" t="s">
        <v>3</v>
      </c>
      <c r="B26" s="44">
        <v>23285</v>
      </c>
      <c r="C26" s="46">
        <v>213.0894567</v>
      </c>
      <c r="D26" s="46">
        <v>16.814859349999999</v>
      </c>
      <c r="E26" s="46">
        <v>28.076959420000001</v>
      </c>
      <c r="F26" s="46">
        <v>103.0377067</v>
      </c>
      <c r="G26" s="46">
        <v>42.578097489999998</v>
      </c>
      <c r="H26" s="46">
        <v>403.59707969999999</v>
      </c>
      <c r="I26" s="46">
        <v>35</v>
      </c>
      <c r="J26" s="46">
        <v>11</v>
      </c>
      <c r="K26" s="46">
        <v>11</v>
      </c>
      <c r="L26" s="46">
        <v>73</v>
      </c>
      <c r="M26" s="46">
        <v>21</v>
      </c>
      <c r="N26" s="46">
        <v>223</v>
      </c>
    </row>
    <row r="27" spans="1:14" x14ac:dyDescent="0.25">
      <c r="A27" s="45">
        <v>2013</v>
      </c>
      <c r="B27" s="44"/>
      <c r="C27" s="44"/>
      <c r="D27" s="44"/>
      <c r="E27" s="44"/>
      <c r="F27" s="44"/>
      <c r="G27" s="44"/>
      <c r="H27" s="44"/>
      <c r="I27" s="44"/>
      <c r="J27" s="44"/>
      <c r="K27" s="44"/>
      <c r="L27" s="44"/>
      <c r="M27" s="44"/>
      <c r="N27" s="44"/>
    </row>
    <row r="28" spans="1:14" x14ac:dyDescent="0.25">
      <c r="A28" s="43" t="s">
        <v>0</v>
      </c>
      <c r="B28" s="44">
        <v>23065</v>
      </c>
      <c r="C28" s="46">
        <v>215.5849556</v>
      </c>
      <c r="D28" s="46">
        <v>17.424322570000001</v>
      </c>
      <c r="E28" s="46">
        <v>26.128809889999999</v>
      </c>
      <c r="F28" s="46">
        <v>99.159332320000004</v>
      </c>
      <c r="G28" s="46">
        <v>41.095252549999998</v>
      </c>
      <c r="H28" s="46">
        <v>399.39267289999998</v>
      </c>
      <c r="I28" s="46">
        <v>36</v>
      </c>
      <c r="J28" s="46">
        <v>12</v>
      </c>
      <c r="K28" s="46">
        <v>1</v>
      </c>
      <c r="L28" s="46">
        <v>73</v>
      </c>
      <c r="M28" s="46">
        <v>21</v>
      </c>
      <c r="N28" s="46">
        <v>218</v>
      </c>
    </row>
    <row r="29" spans="1:14" x14ac:dyDescent="0.25">
      <c r="A29" s="43" t="s">
        <v>1</v>
      </c>
      <c r="B29" s="44">
        <v>22701</v>
      </c>
      <c r="C29" s="46">
        <v>236.2182723</v>
      </c>
      <c r="D29" s="46">
        <v>17.793004710000002</v>
      </c>
      <c r="E29" s="46">
        <v>22.331306990000002</v>
      </c>
      <c r="F29" s="46">
        <v>100.9855072</v>
      </c>
      <c r="G29" s="46">
        <v>42.098585970000002</v>
      </c>
      <c r="H29" s="46">
        <v>419.42667719999997</v>
      </c>
      <c r="I29" s="46">
        <v>38</v>
      </c>
      <c r="J29" s="46">
        <v>12</v>
      </c>
      <c r="K29" s="46">
        <v>0</v>
      </c>
      <c r="L29" s="46">
        <v>77</v>
      </c>
      <c r="M29" s="46">
        <v>21</v>
      </c>
      <c r="N29" s="46">
        <v>220</v>
      </c>
    </row>
    <row r="30" spans="1:14" x14ac:dyDescent="0.25">
      <c r="A30" s="43" t="s">
        <v>2</v>
      </c>
      <c r="B30" s="44">
        <v>23259</v>
      </c>
      <c r="C30" s="46">
        <v>227.2965734</v>
      </c>
      <c r="D30" s="46">
        <v>17.40341373</v>
      </c>
      <c r="E30" s="46">
        <v>18.16316265</v>
      </c>
      <c r="F30" s="46">
        <v>96.675480460000003</v>
      </c>
      <c r="G30" s="46">
        <v>39.032202589999997</v>
      </c>
      <c r="H30" s="46">
        <v>398.57083280000001</v>
      </c>
      <c r="I30" s="46">
        <v>36</v>
      </c>
      <c r="J30" s="46">
        <v>12</v>
      </c>
      <c r="K30" s="46">
        <v>0</v>
      </c>
      <c r="L30" s="46">
        <v>74</v>
      </c>
      <c r="M30" s="46">
        <v>21</v>
      </c>
      <c r="N30" s="46">
        <v>206</v>
      </c>
    </row>
    <row r="31" spans="1:14" x14ac:dyDescent="0.25">
      <c r="A31" s="43" t="s">
        <v>3</v>
      </c>
      <c r="B31" s="44">
        <v>22938</v>
      </c>
      <c r="C31" s="46">
        <v>225.41350600000001</v>
      </c>
      <c r="D31" s="46">
        <v>17.3098788</v>
      </c>
      <c r="E31" s="46">
        <v>11.179919780000001</v>
      </c>
      <c r="F31" s="46">
        <v>101.9720987</v>
      </c>
      <c r="G31" s="46">
        <v>41.682491929999998</v>
      </c>
      <c r="H31" s="46">
        <v>397.55789520000002</v>
      </c>
      <c r="I31" s="46">
        <v>34</v>
      </c>
      <c r="J31" s="46">
        <v>12</v>
      </c>
      <c r="K31" s="46">
        <v>0</v>
      </c>
      <c r="L31" s="46">
        <v>84</v>
      </c>
      <c r="M31" s="46">
        <v>21</v>
      </c>
      <c r="N31" s="46">
        <v>204</v>
      </c>
    </row>
    <row r="32" spans="1:14" x14ac:dyDescent="0.25">
      <c r="A32" s="45">
        <v>2014</v>
      </c>
      <c r="B32" s="44"/>
      <c r="C32" s="44"/>
      <c r="D32" s="44"/>
      <c r="E32" s="44"/>
      <c r="F32" s="44"/>
      <c r="G32" s="44"/>
      <c r="H32" s="44"/>
      <c r="I32" s="44"/>
      <c r="J32" s="44"/>
      <c r="K32" s="44"/>
      <c r="L32" s="44"/>
      <c r="M32" s="44"/>
      <c r="N32" s="44"/>
    </row>
    <row r="33" spans="1:14" x14ac:dyDescent="0.25">
      <c r="A33" s="43" t="s">
        <v>0</v>
      </c>
      <c r="B33" s="44">
        <v>22877</v>
      </c>
      <c r="C33" s="46">
        <v>246.32180790000001</v>
      </c>
      <c r="D33" s="46">
        <v>17.139004239999998</v>
      </c>
      <c r="E33" s="46">
        <v>8.1497136860000001</v>
      </c>
      <c r="F33" s="46">
        <v>111.34921540000001</v>
      </c>
      <c r="G33" s="46">
        <v>44.682650700000003</v>
      </c>
      <c r="H33" s="46">
        <v>427.64239190000001</v>
      </c>
      <c r="I33" s="46">
        <v>39</v>
      </c>
      <c r="J33" s="46">
        <v>13</v>
      </c>
      <c r="K33" s="46">
        <v>0</v>
      </c>
      <c r="L33" s="46">
        <v>92</v>
      </c>
      <c r="M33" s="46">
        <v>22</v>
      </c>
      <c r="N33" s="46">
        <v>218</v>
      </c>
    </row>
    <row r="34" spans="1:14" x14ac:dyDescent="0.25">
      <c r="A34" s="43" t="s">
        <v>1</v>
      </c>
      <c r="B34" s="44">
        <v>21322</v>
      </c>
      <c r="C34" s="46">
        <v>284.1173905</v>
      </c>
      <c r="D34" s="46">
        <v>16.872291529999998</v>
      </c>
      <c r="E34" s="46">
        <v>6.804286652</v>
      </c>
      <c r="F34" s="46">
        <v>119.00375200000001</v>
      </c>
      <c r="G34" s="46">
        <v>46.302879650000001</v>
      </c>
      <c r="H34" s="46">
        <v>473.1006003</v>
      </c>
      <c r="I34" s="46">
        <v>41</v>
      </c>
      <c r="J34" s="46">
        <v>13</v>
      </c>
      <c r="K34" s="46">
        <v>0</v>
      </c>
      <c r="L34" s="46">
        <v>97</v>
      </c>
      <c r="M34" s="46">
        <v>23</v>
      </c>
      <c r="N34" s="46">
        <v>230</v>
      </c>
    </row>
    <row r="35" spans="1:14" x14ac:dyDescent="0.25">
      <c r="A35" s="43" t="s">
        <v>2</v>
      </c>
      <c r="B35" s="44">
        <v>22731</v>
      </c>
      <c r="C35" s="46">
        <v>255.66433499999999</v>
      </c>
      <c r="D35" s="46">
        <v>16.337864589999999</v>
      </c>
      <c r="E35" s="46">
        <v>5.5084246180000003</v>
      </c>
      <c r="F35" s="46">
        <v>120.3211033</v>
      </c>
      <c r="G35" s="46">
        <v>47.544630679999997</v>
      </c>
      <c r="H35" s="46">
        <v>445.37635829999999</v>
      </c>
      <c r="I35" s="46">
        <v>42</v>
      </c>
      <c r="J35" s="46">
        <v>14</v>
      </c>
      <c r="K35" s="46">
        <v>0</v>
      </c>
      <c r="L35" s="46">
        <v>91</v>
      </c>
      <c r="M35" s="46">
        <v>22</v>
      </c>
      <c r="N35" s="46">
        <v>225</v>
      </c>
    </row>
    <row r="36" spans="1:14" x14ac:dyDescent="0.25">
      <c r="A36" s="43" t="s">
        <v>3</v>
      </c>
      <c r="B36" s="44">
        <v>23147</v>
      </c>
      <c r="C36" s="46">
        <v>287.6995723</v>
      </c>
      <c r="D36" s="46">
        <v>16.08554024</v>
      </c>
      <c r="E36" s="46">
        <v>5.3831166030000004</v>
      </c>
      <c r="F36" s="46">
        <v>125.576835</v>
      </c>
      <c r="G36" s="46">
        <v>48.725839200000003</v>
      </c>
      <c r="H36" s="46">
        <v>483.4709034</v>
      </c>
      <c r="I36" s="46">
        <v>42</v>
      </c>
      <c r="J36" s="46">
        <v>13</v>
      </c>
      <c r="K36" s="46">
        <v>0</v>
      </c>
      <c r="L36" s="46">
        <v>97</v>
      </c>
      <c r="M36" s="46">
        <v>23</v>
      </c>
      <c r="N36" s="46">
        <v>227</v>
      </c>
    </row>
    <row r="37" spans="1:14" x14ac:dyDescent="0.25">
      <c r="A37" s="45">
        <v>2015</v>
      </c>
      <c r="B37" s="44"/>
      <c r="C37" s="44"/>
      <c r="D37" s="44"/>
      <c r="E37" s="44"/>
      <c r="F37" s="44"/>
      <c r="G37" s="44"/>
      <c r="H37" s="44"/>
      <c r="I37" s="44"/>
      <c r="J37" s="44"/>
      <c r="K37" s="44"/>
      <c r="L37" s="44"/>
      <c r="M37" s="44"/>
      <c r="N37" s="44"/>
    </row>
    <row r="38" spans="1:14" x14ac:dyDescent="0.25">
      <c r="A38" s="43" t="s">
        <v>0</v>
      </c>
      <c r="B38" s="44">
        <v>24656</v>
      </c>
      <c r="C38" s="44">
        <v>285.13708630759248</v>
      </c>
      <c r="D38" s="44">
        <v>16.925575924724207</v>
      </c>
      <c r="E38" s="44">
        <v>5.4955791693705383</v>
      </c>
      <c r="F38" s="44">
        <v>128.68859506813757</v>
      </c>
      <c r="G38" s="44">
        <v>49.855816028552887</v>
      </c>
      <c r="H38" s="44">
        <v>486.10265249837767</v>
      </c>
      <c r="I38" s="44">
        <v>42</v>
      </c>
      <c r="J38" s="44">
        <v>14</v>
      </c>
      <c r="K38" s="44">
        <v>0</v>
      </c>
      <c r="L38" s="44">
        <v>98</v>
      </c>
      <c r="M38" s="44">
        <v>24</v>
      </c>
      <c r="N38" s="44">
        <v>236</v>
      </c>
    </row>
    <row r="39" spans="1:14" x14ac:dyDescent="0.25">
      <c r="A39" s="43" t="s">
        <v>1</v>
      </c>
      <c r="B39" s="44">
        <v>21804</v>
      </c>
      <c r="C39" s="44">
        <v>319.2184002935241</v>
      </c>
      <c r="D39" s="44">
        <v>17.891854705558615</v>
      </c>
      <c r="E39" s="44">
        <v>4.7992570170610893</v>
      </c>
      <c r="F39" s="44">
        <v>145.17212438084755</v>
      </c>
      <c r="G39" s="44">
        <v>54.186662997615116</v>
      </c>
      <c r="H39" s="44">
        <v>541.26829939460652</v>
      </c>
      <c r="I39" s="44">
        <v>51</v>
      </c>
      <c r="J39" s="44">
        <v>14</v>
      </c>
      <c r="K39" s="44">
        <v>0</v>
      </c>
      <c r="L39" s="44">
        <v>112</v>
      </c>
      <c r="M39" s="44">
        <v>28</v>
      </c>
      <c r="N39" s="44">
        <v>270</v>
      </c>
    </row>
    <row r="40" spans="1:14" x14ac:dyDescent="0.25">
      <c r="A40" s="43" t="s">
        <v>2</v>
      </c>
      <c r="B40" s="44">
        <v>20622</v>
      </c>
      <c r="C40" s="44">
        <v>309.05755988749877</v>
      </c>
      <c r="D40" s="44">
        <v>19.268887595771506</v>
      </c>
      <c r="E40" s="44">
        <v>5.493744544661042</v>
      </c>
      <c r="F40" s="44">
        <v>141.02007564736689</v>
      </c>
      <c r="G40" s="44">
        <v>51.212297546309763</v>
      </c>
      <c r="H40" s="44">
        <v>526.05256522160801</v>
      </c>
      <c r="I40" s="44">
        <v>50</v>
      </c>
      <c r="J40" s="44">
        <v>14</v>
      </c>
      <c r="K40" s="44">
        <v>0</v>
      </c>
      <c r="L40" s="44">
        <v>104</v>
      </c>
      <c r="M40" s="44">
        <v>22</v>
      </c>
      <c r="N40" s="44">
        <v>265</v>
      </c>
    </row>
    <row r="41" spans="1:14" x14ac:dyDescent="0.25">
      <c r="A41" s="43" t="s">
        <v>3</v>
      </c>
      <c r="B41" s="44">
        <v>21775</v>
      </c>
      <c r="C41" s="44">
        <v>291.47343283582092</v>
      </c>
      <c r="D41" s="44">
        <v>20.444087256027554</v>
      </c>
      <c r="E41" s="44">
        <v>6.1814466130884043</v>
      </c>
      <c r="F41" s="44">
        <v>138.45676234213548</v>
      </c>
      <c r="G41" s="44">
        <v>53.248817451205511</v>
      </c>
      <c r="H41" s="44">
        <v>509.80454649827783</v>
      </c>
      <c r="I41" s="44">
        <v>49</v>
      </c>
      <c r="J41" s="44">
        <v>15</v>
      </c>
      <c r="K41" s="44">
        <v>0</v>
      </c>
      <c r="L41" s="44">
        <v>97</v>
      </c>
      <c r="M41" s="44">
        <v>22</v>
      </c>
      <c r="N41" s="44">
        <v>253</v>
      </c>
    </row>
    <row r="42" spans="1:14" x14ac:dyDescent="0.25">
      <c r="A42" s="45">
        <v>2016</v>
      </c>
      <c r="B42" s="44"/>
      <c r="C42" s="44"/>
      <c r="D42" s="44"/>
      <c r="E42" s="44"/>
      <c r="F42" s="44"/>
      <c r="G42" s="44"/>
      <c r="H42" s="44"/>
      <c r="I42" s="44"/>
      <c r="J42" s="44"/>
      <c r="K42" s="44"/>
      <c r="L42" s="44"/>
      <c r="M42" s="44"/>
      <c r="N42" s="44"/>
    </row>
    <row r="43" spans="1:14" x14ac:dyDescent="0.25">
      <c r="A43" s="43" t="s">
        <v>0</v>
      </c>
      <c r="B43" s="44">
        <v>22523</v>
      </c>
      <c r="C43" s="46">
        <v>291.01296450000001</v>
      </c>
      <c r="D43" s="46">
        <v>21.874927849999999</v>
      </c>
      <c r="E43" s="46">
        <v>5.9774008790000002</v>
      </c>
      <c r="F43" s="46">
        <v>130.0327221</v>
      </c>
      <c r="G43" s="46">
        <v>48.758513520000001</v>
      </c>
      <c r="H43" s="46">
        <v>497.65652890000001</v>
      </c>
      <c r="I43" s="46">
        <v>50</v>
      </c>
      <c r="J43" s="46">
        <v>15</v>
      </c>
      <c r="K43" s="46">
        <v>0</v>
      </c>
      <c r="L43" s="46">
        <v>92</v>
      </c>
      <c r="M43" s="46">
        <v>18</v>
      </c>
      <c r="N43" s="46">
        <v>240</v>
      </c>
    </row>
    <row r="44" spans="1:14" x14ac:dyDescent="0.25">
      <c r="A44" s="43" t="s">
        <v>1</v>
      </c>
      <c r="B44" s="44">
        <v>21527</v>
      </c>
      <c r="C44" s="46">
        <v>363.53226180000001</v>
      </c>
      <c r="D44" s="46">
        <v>23.12858271</v>
      </c>
      <c r="E44" s="46">
        <v>5.1640730250000004</v>
      </c>
      <c r="F44" s="46">
        <v>133.1193385</v>
      </c>
      <c r="G44" s="46">
        <v>49.477632739999997</v>
      </c>
      <c r="H44" s="46">
        <v>574.42188880000003</v>
      </c>
      <c r="I44" s="46">
        <v>58</v>
      </c>
      <c r="J44" s="46">
        <v>16</v>
      </c>
      <c r="K44" s="46">
        <v>0</v>
      </c>
      <c r="L44" s="46">
        <v>95</v>
      </c>
      <c r="M44" s="46">
        <v>15</v>
      </c>
      <c r="N44" s="46">
        <v>256</v>
      </c>
    </row>
    <row r="45" spans="1:14" x14ac:dyDescent="0.25">
      <c r="A45" s="43" t="s">
        <v>2</v>
      </c>
      <c r="B45" s="44">
        <v>19771</v>
      </c>
      <c r="C45" s="46">
        <v>368.90243290000001</v>
      </c>
      <c r="D45" s="46">
        <v>25.305599109999999</v>
      </c>
      <c r="E45" s="46">
        <v>6.0845683069999996</v>
      </c>
      <c r="F45" s="46">
        <v>137.7369885</v>
      </c>
      <c r="G45" s="46">
        <v>48.786859540000002</v>
      </c>
      <c r="H45" s="46">
        <v>586.81644830000005</v>
      </c>
      <c r="I45" s="46">
        <v>59</v>
      </c>
      <c r="J45" s="46">
        <v>17</v>
      </c>
      <c r="K45" s="46">
        <v>0</v>
      </c>
      <c r="L45" s="46">
        <v>97</v>
      </c>
      <c r="M45" s="46">
        <v>13</v>
      </c>
      <c r="N45" s="46">
        <v>273</v>
      </c>
    </row>
    <row r="46" spans="1:14" x14ac:dyDescent="0.25">
      <c r="A46" s="43" t="s">
        <v>3</v>
      </c>
      <c r="B46" s="44">
        <v>15885</v>
      </c>
      <c r="C46" s="46">
        <v>444.9819956</v>
      </c>
      <c r="D46" s="46">
        <v>26.61214983</v>
      </c>
      <c r="E46" s="46">
        <v>5.1285489460000004</v>
      </c>
      <c r="F46" s="46">
        <v>155.01957820000001</v>
      </c>
      <c r="G46" s="46">
        <v>57.964117090000002</v>
      </c>
      <c r="H46" s="46">
        <v>689.70638970000005</v>
      </c>
      <c r="I46" s="46">
        <v>73</v>
      </c>
      <c r="J46" s="46">
        <v>19</v>
      </c>
      <c r="K46" s="46">
        <v>0</v>
      </c>
      <c r="L46" s="46">
        <v>131</v>
      </c>
      <c r="M46" s="46">
        <v>21</v>
      </c>
      <c r="N46" s="46">
        <v>311</v>
      </c>
    </row>
    <row r="47" spans="1:14" x14ac:dyDescent="0.25">
      <c r="A47" s="45">
        <v>2017</v>
      </c>
      <c r="B47" s="44"/>
      <c r="C47" s="44"/>
      <c r="D47" s="44"/>
      <c r="E47" s="44"/>
      <c r="F47" s="44"/>
      <c r="G47" s="44"/>
      <c r="H47" s="44"/>
      <c r="I47" s="44"/>
      <c r="J47" s="44"/>
      <c r="K47" s="44"/>
      <c r="L47" s="44"/>
      <c r="M47" s="44"/>
      <c r="N47" s="44"/>
    </row>
    <row r="48" spans="1:14" x14ac:dyDescent="0.25">
      <c r="A48" s="43" t="s">
        <v>0</v>
      </c>
      <c r="B48" s="44">
        <v>21134</v>
      </c>
      <c r="C48" s="44">
        <v>369.86547742973409</v>
      </c>
      <c r="D48" s="44">
        <v>26.24907731617299</v>
      </c>
      <c r="E48" s="44">
        <v>6.4941799943219456</v>
      </c>
      <c r="F48" s="44">
        <v>126.64999526828807</v>
      </c>
      <c r="G48" s="44">
        <v>44.488312671524561</v>
      </c>
      <c r="H48" s="44">
        <v>573.74704268004166</v>
      </c>
      <c r="I48" s="44">
        <v>64</v>
      </c>
      <c r="J48" s="44">
        <v>18</v>
      </c>
      <c r="K48" s="44">
        <v>0</v>
      </c>
      <c r="L48" s="44">
        <v>78</v>
      </c>
      <c r="M48" s="44">
        <v>7</v>
      </c>
      <c r="N48" s="44">
        <v>255</v>
      </c>
    </row>
    <row r="49" spans="1:14" x14ac:dyDescent="0.25">
      <c r="A49" s="43" t="s">
        <v>1</v>
      </c>
      <c r="B49" s="44">
        <v>20038</v>
      </c>
      <c r="C49" s="44">
        <v>350.68360115780018</v>
      </c>
      <c r="D49" s="44">
        <v>25.323485377782212</v>
      </c>
      <c r="E49" s="44">
        <v>6.1103403533286755</v>
      </c>
      <c r="F49" s="44">
        <v>122.85113284758958</v>
      </c>
      <c r="G49" s="44">
        <v>44.423096117376986</v>
      </c>
      <c r="H49" s="44">
        <v>549.39165585387764</v>
      </c>
      <c r="I49" s="44">
        <v>62</v>
      </c>
      <c r="J49" s="44">
        <v>17</v>
      </c>
      <c r="K49" s="44">
        <v>0</v>
      </c>
      <c r="L49" s="44">
        <v>73</v>
      </c>
      <c r="M49" s="44">
        <v>8</v>
      </c>
      <c r="N49" s="44">
        <v>248</v>
      </c>
    </row>
    <row r="50" spans="1:14" x14ac:dyDescent="0.25">
      <c r="A50" s="43" t="s">
        <v>2</v>
      </c>
      <c r="B50" s="44">
        <v>19583</v>
      </c>
      <c r="C50" s="44">
        <v>374.96629729867743</v>
      </c>
      <c r="D50" s="44">
        <v>25.17535617627534</v>
      </c>
      <c r="E50" s="44">
        <v>6.7375785119746716</v>
      </c>
      <c r="F50" s="44">
        <v>121.13190011744881</v>
      </c>
      <c r="G50" s="44">
        <v>43.636470408006943</v>
      </c>
      <c r="H50" s="44">
        <v>571.64760251238317</v>
      </c>
      <c r="I50" s="44">
        <v>59</v>
      </c>
      <c r="J50" s="44">
        <v>17</v>
      </c>
      <c r="K50" s="44">
        <v>0</v>
      </c>
      <c r="L50" s="44">
        <v>74</v>
      </c>
      <c r="M50" s="44">
        <v>7</v>
      </c>
      <c r="N50" s="44">
        <v>245</v>
      </c>
    </row>
    <row r="51" spans="1:14" x14ac:dyDescent="0.25">
      <c r="A51" s="43" t="s">
        <v>3</v>
      </c>
      <c r="B51" s="44">
        <v>19001</v>
      </c>
      <c r="C51" s="44">
        <v>360.42503026156515</v>
      </c>
      <c r="D51" s="44">
        <v>23.298826377559077</v>
      </c>
      <c r="E51" s="44">
        <v>7.0165780748381668</v>
      </c>
      <c r="F51" s="44">
        <v>123.32761433608758</v>
      </c>
      <c r="G51" s="44">
        <v>45.345508131150993</v>
      </c>
      <c r="H51" s="44">
        <v>559.41355718120099</v>
      </c>
      <c r="I51" s="44">
        <v>52</v>
      </c>
      <c r="J51" s="44">
        <v>16</v>
      </c>
      <c r="K51" s="44">
        <v>0</v>
      </c>
      <c r="L51" s="44">
        <v>83</v>
      </c>
      <c r="M51" s="44">
        <v>8</v>
      </c>
      <c r="N51" s="44">
        <v>243</v>
      </c>
    </row>
    <row r="52" spans="1:14" x14ac:dyDescent="0.25">
      <c r="A52" s="45">
        <v>2018</v>
      </c>
      <c r="B52" s="44"/>
      <c r="C52" s="44"/>
      <c r="D52" s="44"/>
      <c r="E52" s="44"/>
      <c r="F52" s="44"/>
      <c r="G52" s="44"/>
      <c r="H52" s="44"/>
      <c r="I52" s="44"/>
      <c r="J52" s="44"/>
      <c r="K52" s="44"/>
      <c r="L52" s="44"/>
      <c r="M52" s="44"/>
      <c r="N52" s="44"/>
    </row>
    <row r="53" spans="1:14" x14ac:dyDescent="0.25">
      <c r="A53" s="43" t="s">
        <v>0</v>
      </c>
      <c r="B53" s="44">
        <v>20893</v>
      </c>
      <c r="C53" s="46">
        <v>347</v>
      </c>
      <c r="D53" s="46">
        <v>26</v>
      </c>
      <c r="E53" s="46">
        <v>7.3693581579999998</v>
      </c>
      <c r="F53" s="46">
        <v>114.5906284</v>
      </c>
      <c r="G53" s="46">
        <v>68</v>
      </c>
      <c r="H53" s="46">
        <v>562</v>
      </c>
      <c r="I53" s="46">
        <v>54</v>
      </c>
      <c r="J53" s="46">
        <v>18</v>
      </c>
      <c r="K53" s="46">
        <v>0</v>
      </c>
      <c r="L53" s="46">
        <v>60</v>
      </c>
      <c r="M53" s="46">
        <v>21</v>
      </c>
      <c r="N53" s="46">
        <v>261</v>
      </c>
    </row>
    <row r="54" spans="1:14" x14ac:dyDescent="0.25">
      <c r="A54" s="43" t="s">
        <v>1</v>
      </c>
      <c r="B54" s="44">
        <v>20153</v>
      </c>
      <c r="C54" s="46">
        <v>361</v>
      </c>
      <c r="D54" s="46">
        <v>27</v>
      </c>
      <c r="E54" s="46">
        <v>8.4485684509999999</v>
      </c>
      <c r="F54" s="46">
        <v>110.3966159</v>
      </c>
      <c r="G54" s="46">
        <v>69</v>
      </c>
      <c r="H54" s="46">
        <v>576</v>
      </c>
      <c r="I54" s="46">
        <v>50</v>
      </c>
      <c r="J54" s="46">
        <v>18</v>
      </c>
      <c r="K54" s="46">
        <v>0</v>
      </c>
      <c r="L54" s="46">
        <v>57</v>
      </c>
      <c r="M54" s="46">
        <v>21</v>
      </c>
      <c r="N54" s="46">
        <v>265</v>
      </c>
    </row>
    <row r="55" spans="1:14" x14ac:dyDescent="0.25">
      <c r="A55" s="43" t="s">
        <v>2</v>
      </c>
      <c r="B55" s="44">
        <v>20163</v>
      </c>
      <c r="C55" s="46">
        <v>336</v>
      </c>
      <c r="D55" s="46">
        <v>28</v>
      </c>
      <c r="E55" s="46">
        <v>8.1227495909999998</v>
      </c>
      <c r="F55" s="46">
        <v>108.4252343</v>
      </c>
      <c r="G55" s="46">
        <v>68</v>
      </c>
      <c r="H55" s="46">
        <v>548</v>
      </c>
      <c r="I55" s="46">
        <v>39</v>
      </c>
      <c r="J55" s="46">
        <v>17</v>
      </c>
      <c r="K55" s="46">
        <v>0</v>
      </c>
      <c r="L55" s="46">
        <v>50</v>
      </c>
      <c r="M55" s="46">
        <v>19</v>
      </c>
      <c r="N55" s="46">
        <v>257</v>
      </c>
    </row>
    <row r="56" spans="1:14" x14ac:dyDescent="0.25">
      <c r="A56" s="43" t="s">
        <v>3</v>
      </c>
      <c r="B56" s="44">
        <v>19703</v>
      </c>
      <c r="C56" s="46">
        <v>312</v>
      </c>
      <c r="D56" s="46">
        <v>28</v>
      </c>
      <c r="E56" s="46">
        <v>8.4775414910000002</v>
      </c>
      <c r="F56" s="46">
        <v>107.24554639999999</v>
      </c>
      <c r="G56" s="46">
        <v>71</v>
      </c>
      <c r="H56" s="46">
        <v>526</v>
      </c>
      <c r="I56" s="46">
        <v>39</v>
      </c>
      <c r="J56" s="46">
        <v>15</v>
      </c>
      <c r="K56" s="46">
        <v>0</v>
      </c>
      <c r="L56" s="46">
        <v>50</v>
      </c>
      <c r="M56" s="46">
        <v>21</v>
      </c>
      <c r="N56" s="46">
        <v>256</v>
      </c>
    </row>
    <row r="57" spans="1:14" x14ac:dyDescent="0.25">
      <c r="A57" s="45">
        <v>2019</v>
      </c>
      <c r="B57" s="44"/>
      <c r="C57" s="44"/>
      <c r="D57" s="44"/>
      <c r="E57" s="44"/>
      <c r="F57" s="44"/>
      <c r="G57" s="44"/>
      <c r="H57" s="44"/>
      <c r="I57" s="44"/>
      <c r="J57" s="44"/>
      <c r="K57" s="44"/>
      <c r="L57" s="44"/>
      <c r="M57" s="44"/>
      <c r="N57" s="44"/>
    </row>
    <row r="58" spans="1:14" x14ac:dyDescent="0.25">
      <c r="A58" s="43" t="s">
        <v>0</v>
      </c>
      <c r="B58" s="44">
        <v>19516</v>
      </c>
      <c r="C58" s="46">
        <v>305</v>
      </c>
      <c r="D58" s="46">
        <v>34</v>
      </c>
      <c r="E58" s="46">
        <v>9.9598278340000004</v>
      </c>
      <c r="F58" s="46">
        <v>102.4010043</v>
      </c>
      <c r="G58" s="46">
        <v>65</v>
      </c>
      <c r="H58" s="46">
        <v>516</v>
      </c>
      <c r="I58" s="46">
        <v>49</v>
      </c>
      <c r="J58" s="46">
        <v>17</v>
      </c>
      <c r="K58" s="46">
        <v>0</v>
      </c>
      <c r="L58" s="46">
        <v>46</v>
      </c>
      <c r="M58" s="46">
        <v>21</v>
      </c>
      <c r="N58" s="46">
        <v>263</v>
      </c>
    </row>
    <row r="59" spans="1:14" x14ac:dyDescent="0.25">
      <c r="A59" s="43" t="s">
        <v>1</v>
      </c>
      <c r="B59" s="44">
        <v>18942</v>
      </c>
      <c r="C59" s="46">
        <v>316</v>
      </c>
      <c r="D59" s="46">
        <v>31</v>
      </c>
      <c r="E59" s="46">
        <v>9.4805722729999999</v>
      </c>
      <c r="F59" s="46">
        <v>97.507179809999997</v>
      </c>
      <c r="G59" s="46">
        <v>58</v>
      </c>
      <c r="H59" s="46">
        <v>511</v>
      </c>
      <c r="I59" s="46">
        <v>56</v>
      </c>
      <c r="J59" s="46">
        <v>18</v>
      </c>
      <c r="K59" s="46">
        <v>0</v>
      </c>
      <c r="L59" s="46">
        <v>42</v>
      </c>
      <c r="M59" s="46">
        <v>20</v>
      </c>
      <c r="N59" s="46">
        <v>270</v>
      </c>
    </row>
    <row r="60" spans="1:14" x14ac:dyDescent="0.25">
      <c r="A60" s="43" t="s">
        <v>2</v>
      </c>
      <c r="B60" s="44">
        <v>18928</v>
      </c>
      <c r="C60" s="46">
        <v>317</v>
      </c>
      <c r="D60" s="46">
        <v>31</v>
      </c>
      <c r="E60" s="46">
        <v>10.03312553</v>
      </c>
      <c r="F60" s="46">
        <v>93.121618769999998</v>
      </c>
      <c r="G60" s="46">
        <v>55</v>
      </c>
      <c r="H60" s="46">
        <v>506</v>
      </c>
      <c r="I60" s="46">
        <v>65</v>
      </c>
      <c r="J60" s="46">
        <v>18</v>
      </c>
      <c r="K60" s="46">
        <v>0</v>
      </c>
      <c r="L60" s="46">
        <v>42</v>
      </c>
      <c r="M60" s="46">
        <v>20</v>
      </c>
      <c r="N60" s="46">
        <v>271</v>
      </c>
    </row>
    <row r="61" spans="1:14" x14ac:dyDescent="0.25">
      <c r="A61" s="43" t="s">
        <v>3</v>
      </c>
      <c r="B61" s="44">
        <v>17791</v>
      </c>
      <c r="C61" s="46">
        <v>312</v>
      </c>
      <c r="D61" s="46">
        <v>29</v>
      </c>
      <c r="E61" s="46">
        <v>9.8686976560000002</v>
      </c>
      <c r="F61" s="46">
        <v>95.382271939999995</v>
      </c>
      <c r="G61" s="46">
        <v>63</v>
      </c>
      <c r="H61" s="46">
        <v>510</v>
      </c>
      <c r="I61" s="46">
        <v>69</v>
      </c>
      <c r="J61" s="46">
        <v>17</v>
      </c>
      <c r="K61" s="46">
        <v>0</v>
      </c>
      <c r="L61" s="46">
        <v>42</v>
      </c>
      <c r="M61" s="46">
        <v>21</v>
      </c>
      <c r="N61" s="46">
        <v>275</v>
      </c>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showGridLines="0" workbookViewId="0">
      <selection activeCell="B25" sqref="B25"/>
    </sheetView>
  </sheetViews>
  <sheetFormatPr defaultRowHeight="15" x14ac:dyDescent="0.25"/>
  <sheetData>
    <row r="1" spans="1:31" x14ac:dyDescent="0.25">
      <c r="A1" s="1" t="s">
        <v>66</v>
      </c>
      <c r="B1" s="1"/>
      <c r="C1" s="1"/>
      <c r="D1" s="1"/>
      <c r="E1" s="2"/>
      <c r="F1" s="2"/>
      <c r="G1" s="2"/>
      <c r="H1" s="2"/>
      <c r="I1" s="2"/>
      <c r="J1" s="2"/>
      <c r="K1" s="2"/>
      <c r="L1" s="2"/>
      <c r="M1" s="2"/>
      <c r="N1" s="2"/>
      <c r="O1" s="2"/>
      <c r="P1" s="2"/>
      <c r="Q1" s="2"/>
      <c r="R1" s="2"/>
      <c r="S1" s="2"/>
      <c r="T1" s="2"/>
      <c r="U1" s="2"/>
      <c r="V1" s="2"/>
      <c r="W1" s="2"/>
      <c r="X1" s="2"/>
      <c r="Y1" s="2"/>
      <c r="Z1" s="2"/>
      <c r="AA1" s="2"/>
      <c r="AB1" s="2"/>
    </row>
    <row r="2" spans="1:31" ht="26.25" x14ac:dyDescent="0.25">
      <c r="A2" s="58" t="s">
        <v>65</v>
      </c>
      <c r="B2" s="2"/>
      <c r="C2" s="2"/>
      <c r="D2" s="2"/>
      <c r="E2" s="2"/>
      <c r="F2" s="2"/>
      <c r="G2" s="2"/>
      <c r="H2" s="2"/>
      <c r="I2" s="2"/>
      <c r="J2" s="2"/>
      <c r="K2" s="2"/>
      <c r="L2" s="2"/>
      <c r="M2" s="2"/>
      <c r="N2" s="2"/>
      <c r="O2" s="2"/>
      <c r="P2" s="2"/>
      <c r="Q2" s="2"/>
      <c r="R2" s="2"/>
      <c r="S2" s="2"/>
      <c r="T2" s="2"/>
      <c r="U2" s="2"/>
      <c r="V2" s="2"/>
      <c r="W2" s="2"/>
      <c r="X2" s="2"/>
      <c r="Y2" s="2"/>
      <c r="Z2" s="2"/>
      <c r="AA2" s="2"/>
      <c r="AB2" s="2"/>
    </row>
    <row r="3" spans="1:31" x14ac:dyDescent="0.25">
      <c r="A3" s="2" t="s">
        <v>64</v>
      </c>
      <c r="B3" s="2"/>
      <c r="C3" s="2"/>
      <c r="D3" s="2"/>
      <c r="E3" s="2"/>
      <c r="F3" s="2"/>
      <c r="G3" s="2"/>
      <c r="H3" s="2"/>
      <c r="I3" s="2"/>
      <c r="J3" s="2"/>
      <c r="K3" s="2"/>
      <c r="L3" s="2"/>
      <c r="M3" s="2"/>
      <c r="N3" s="2"/>
      <c r="O3" s="2"/>
      <c r="P3" s="2"/>
      <c r="Q3" s="2"/>
      <c r="R3" s="2"/>
      <c r="S3" s="2"/>
      <c r="T3" s="2"/>
      <c r="U3" s="2"/>
      <c r="V3" s="2"/>
      <c r="W3" s="2"/>
      <c r="X3" s="2"/>
      <c r="Y3" s="2"/>
      <c r="Z3" s="2"/>
      <c r="AA3" s="2"/>
      <c r="AB3" s="2"/>
    </row>
    <row r="4" spans="1:31" x14ac:dyDescent="0.25">
      <c r="A4" s="2" t="s">
        <v>63</v>
      </c>
      <c r="B4" s="2"/>
      <c r="C4" s="2"/>
      <c r="D4" s="2"/>
      <c r="E4" s="2"/>
      <c r="F4" s="2"/>
      <c r="G4" s="2"/>
      <c r="H4" s="2"/>
      <c r="I4" s="2"/>
      <c r="J4" s="2"/>
      <c r="K4" s="2"/>
      <c r="L4" s="2"/>
      <c r="M4" s="2"/>
      <c r="N4" s="2"/>
      <c r="O4" s="2"/>
      <c r="P4" s="2"/>
      <c r="Q4" s="2"/>
      <c r="R4" s="2"/>
      <c r="S4" s="2"/>
      <c r="T4" s="2"/>
      <c r="U4" s="2"/>
      <c r="V4" s="2"/>
      <c r="W4" s="2"/>
      <c r="X4" s="2"/>
      <c r="Y4" s="2"/>
      <c r="Z4" s="2"/>
      <c r="AA4" s="2"/>
      <c r="AB4" s="2"/>
    </row>
    <row r="5" spans="1:31" x14ac:dyDescent="0.25">
      <c r="A5" s="2"/>
      <c r="B5" s="2"/>
      <c r="C5" s="2"/>
      <c r="D5" s="2"/>
      <c r="E5" s="2"/>
      <c r="F5" s="2"/>
      <c r="G5" s="2"/>
      <c r="H5" s="2"/>
      <c r="I5" s="2"/>
      <c r="J5" s="2"/>
      <c r="K5" s="2"/>
      <c r="L5" s="2"/>
      <c r="M5" s="2"/>
      <c r="N5" s="2"/>
      <c r="O5" s="2"/>
      <c r="P5" s="2"/>
      <c r="Q5" s="2"/>
      <c r="R5" s="2"/>
      <c r="S5" s="2"/>
      <c r="T5" s="2"/>
      <c r="U5" s="2"/>
      <c r="V5" s="2"/>
      <c r="W5" s="2"/>
      <c r="X5" s="2"/>
      <c r="Y5" s="2"/>
      <c r="Z5" s="2"/>
      <c r="AA5" s="2"/>
      <c r="AB5" s="2"/>
    </row>
    <row r="6" spans="1:31" x14ac:dyDescent="0.25">
      <c r="A6" s="57" t="s">
        <v>62</v>
      </c>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x14ac:dyDescent="0.25">
      <c r="A7" s="2" t="s">
        <v>61</v>
      </c>
      <c r="B7" s="2"/>
      <c r="C7" s="2"/>
      <c r="D7" s="2"/>
      <c r="E7" s="2"/>
      <c r="F7" s="2"/>
      <c r="G7" s="2"/>
      <c r="H7" s="2"/>
      <c r="I7" s="2"/>
      <c r="J7" s="2"/>
      <c r="K7" s="2"/>
      <c r="L7" s="2"/>
      <c r="M7" s="2"/>
      <c r="N7" s="2"/>
      <c r="O7" s="2"/>
      <c r="P7" s="2"/>
      <c r="Q7" s="2"/>
      <c r="R7" s="2"/>
      <c r="S7" s="2"/>
      <c r="T7" s="2"/>
      <c r="U7" s="2"/>
      <c r="V7" s="2"/>
      <c r="W7" s="2"/>
      <c r="X7" s="2"/>
      <c r="Y7" s="2"/>
      <c r="Z7" s="2"/>
      <c r="AA7" s="2"/>
      <c r="AB7" s="2"/>
      <c r="AC7" s="2"/>
      <c r="AD7" s="2"/>
      <c r="AE7" s="2"/>
    </row>
    <row r="8" spans="1:31" ht="38.65" customHeight="1" x14ac:dyDescent="0.25">
      <c r="A8" s="68" t="s">
        <v>60</v>
      </c>
      <c r="B8" s="68"/>
      <c r="C8" s="68"/>
      <c r="D8" s="68"/>
      <c r="E8" s="68"/>
      <c r="F8" s="68"/>
      <c r="G8" s="68"/>
      <c r="H8" s="68"/>
      <c r="I8" s="68"/>
      <c r="J8" s="68"/>
      <c r="K8" s="68"/>
      <c r="L8" s="68"/>
      <c r="M8" s="68"/>
      <c r="N8" s="68"/>
      <c r="O8" s="68"/>
      <c r="P8" s="68"/>
      <c r="Q8" s="68"/>
      <c r="R8" s="68"/>
      <c r="S8" s="68"/>
      <c r="T8" s="68"/>
      <c r="U8" s="68"/>
      <c r="V8" s="68"/>
      <c r="W8" s="68"/>
      <c r="X8" s="68"/>
      <c r="Y8" s="2"/>
      <c r="Z8" s="2"/>
      <c r="AA8" s="2"/>
      <c r="AB8" s="2"/>
      <c r="AC8" s="2"/>
      <c r="AD8" s="2"/>
      <c r="AE8" s="2"/>
    </row>
    <row r="9" spans="1:31" ht="19.899999999999999" customHeight="1" x14ac:dyDescent="0.25">
      <c r="A9" s="56"/>
      <c r="B9" s="56"/>
      <c r="C9" s="56"/>
      <c r="D9" s="56"/>
      <c r="E9" s="56"/>
      <c r="F9" s="56"/>
      <c r="G9" s="56"/>
      <c r="H9" s="56"/>
      <c r="I9" s="56"/>
      <c r="J9" s="56"/>
      <c r="K9" s="56"/>
      <c r="L9" s="56"/>
      <c r="M9" s="56"/>
      <c r="N9" s="56"/>
      <c r="O9" s="56"/>
      <c r="P9" s="56"/>
      <c r="Q9" s="56"/>
      <c r="R9" s="56"/>
      <c r="S9" s="56"/>
      <c r="T9" s="56"/>
      <c r="U9" s="56"/>
      <c r="V9" s="56"/>
      <c r="W9" s="56"/>
      <c r="X9" s="56"/>
      <c r="Y9" s="2"/>
      <c r="Z9" s="2"/>
      <c r="AA9" s="2"/>
      <c r="AB9" s="2"/>
      <c r="AC9" s="2"/>
      <c r="AD9" s="2"/>
      <c r="AE9" s="2"/>
    </row>
    <row r="10" spans="1:31" x14ac:dyDescent="0.25">
      <c r="A10" s="55" t="s">
        <v>59</v>
      </c>
      <c r="B10" s="49"/>
      <c r="C10" s="49"/>
      <c r="D10" s="49"/>
      <c r="E10" s="49"/>
      <c r="F10" s="49"/>
      <c r="G10" s="49"/>
      <c r="H10" s="49"/>
      <c r="I10" s="49"/>
      <c r="J10" s="49"/>
      <c r="K10" s="2"/>
      <c r="L10" s="2"/>
      <c r="M10" s="2"/>
      <c r="N10" s="2"/>
      <c r="O10" s="2"/>
      <c r="P10" s="2"/>
      <c r="Q10" s="2"/>
      <c r="R10" s="2"/>
      <c r="S10" s="2"/>
      <c r="T10" s="2"/>
      <c r="U10" s="2"/>
      <c r="V10" s="2"/>
      <c r="W10" s="2"/>
      <c r="X10" s="2"/>
      <c r="Y10" s="2"/>
      <c r="Z10" s="2"/>
      <c r="AA10" s="2"/>
      <c r="AB10" s="2"/>
    </row>
    <row r="11" spans="1:31" x14ac:dyDescent="0.25">
      <c r="A11" s="54" t="s">
        <v>58</v>
      </c>
      <c r="B11" s="49"/>
      <c r="C11" s="49"/>
      <c r="D11" s="49"/>
      <c r="E11" s="49"/>
      <c r="F11" s="49"/>
      <c r="G11" s="49"/>
      <c r="H11" s="49"/>
      <c r="I11" s="49"/>
      <c r="J11" s="49"/>
      <c r="K11" s="2"/>
      <c r="L11" s="2"/>
      <c r="M11" s="2"/>
      <c r="N11" s="2"/>
      <c r="O11" s="2"/>
      <c r="P11" s="2"/>
      <c r="Q11" s="2"/>
      <c r="R11" s="2"/>
      <c r="S11" s="2"/>
      <c r="T11" s="2"/>
      <c r="U11" s="2"/>
      <c r="V11" s="2"/>
      <c r="W11" s="2"/>
      <c r="X11" s="2"/>
      <c r="Y11" s="2"/>
      <c r="Z11" s="2"/>
      <c r="AA11" s="2"/>
      <c r="AB11" s="2"/>
    </row>
    <row r="12" spans="1:31" x14ac:dyDescent="0.25">
      <c r="A12" s="52" t="s">
        <v>57</v>
      </c>
      <c r="B12" s="49"/>
      <c r="C12" s="49"/>
      <c r="D12" s="49"/>
      <c r="E12" s="49"/>
      <c r="F12" s="49"/>
      <c r="G12" s="49"/>
      <c r="H12" s="49"/>
      <c r="I12" s="49"/>
      <c r="J12" s="49"/>
      <c r="K12" s="2"/>
      <c r="L12" s="2"/>
      <c r="M12" s="2"/>
      <c r="N12" s="2"/>
      <c r="O12" s="2"/>
      <c r="P12" s="2"/>
      <c r="Q12" s="2"/>
      <c r="R12" s="2"/>
      <c r="S12" s="2"/>
      <c r="T12" s="2"/>
      <c r="U12" s="2"/>
      <c r="V12" s="2"/>
      <c r="W12" s="2"/>
      <c r="X12" s="2"/>
      <c r="Y12" s="2"/>
      <c r="Z12" s="2"/>
      <c r="AA12" s="2"/>
      <c r="AB12" s="2"/>
    </row>
    <row r="13" spans="1:31" ht="27.6" customHeight="1" x14ac:dyDescent="0.25">
      <c r="A13" s="48" t="s">
        <v>56</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2"/>
    </row>
    <row r="14" spans="1:31" x14ac:dyDescent="0.25">
      <c r="A14" s="54" t="s">
        <v>55</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2"/>
    </row>
    <row r="15" spans="1:31" x14ac:dyDescent="0.25">
      <c r="A15" s="54" t="s">
        <v>54</v>
      </c>
      <c r="B15" s="53"/>
      <c r="C15" s="53"/>
      <c r="D15" s="53"/>
      <c r="E15" s="53"/>
      <c r="F15" s="53"/>
      <c r="G15" s="53"/>
      <c r="H15" s="53"/>
      <c r="I15" s="53"/>
      <c r="J15" s="53"/>
      <c r="K15" s="2"/>
      <c r="L15" s="2"/>
      <c r="M15" s="2"/>
      <c r="N15" s="2"/>
      <c r="O15" s="2"/>
      <c r="P15" s="2"/>
      <c r="Q15" s="2"/>
      <c r="R15" s="2"/>
      <c r="S15" s="2"/>
      <c r="T15" s="2"/>
      <c r="U15" s="2"/>
      <c r="V15" s="2"/>
      <c r="W15" s="2"/>
      <c r="X15" s="2"/>
      <c r="Y15" s="2"/>
      <c r="Z15" s="2"/>
      <c r="AA15" s="2"/>
      <c r="AB15" s="2"/>
    </row>
    <row r="16" spans="1:31" x14ac:dyDescent="0.25">
      <c r="A16" s="48" t="s">
        <v>53</v>
      </c>
      <c r="B16" s="49"/>
      <c r="C16" s="49"/>
      <c r="D16" s="49"/>
      <c r="E16" s="49"/>
      <c r="F16" s="49"/>
      <c r="G16" s="49"/>
      <c r="H16" s="49"/>
      <c r="I16" s="49"/>
      <c r="J16" s="49"/>
      <c r="K16" s="2"/>
      <c r="L16" s="2"/>
      <c r="M16" s="2"/>
      <c r="N16" s="2"/>
      <c r="O16" s="2"/>
      <c r="P16" s="2"/>
      <c r="Q16" s="2"/>
      <c r="R16" s="2"/>
      <c r="S16" s="2"/>
      <c r="T16" s="2"/>
      <c r="U16" s="2"/>
      <c r="V16" s="2"/>
      <c r="W16" s="2"/>
      <c r="X16" s="2"/>
      <c r="Y16" s="2"/>
      <c r="Z16" s="2"/>
      <c r="AA16" s="2"/>
      <c r="AB16" s="2"/>
    </row>
    <row r="17" spans="1:28" x14ac:dyDescent="0.25">
      <c r="A17" s="52" t="s">
        <v>52</v>
      </c>
      <c r="B17" s="52"/>
      <c r="C17" s="51"/>
      <c r="D17" s="51"/>
      <c r="E17" s="51"/>
      <c r="F17" s="51"/>
      <c r="G17" s="51"/>
      <c r="H17" s="51"/>
      <c r="I17" s="51"/>
      <c r="J17" s="51"/>
      <c r="K17" s="51"/>
      <c r="L17" s="51"/>
      <c r="M17" s="51"/>
      <c r="N17" s="51"/>
      <c r="O17" s="51"/>
      <c r="P17" s="51"/>
      <c r="Q17" s="51"/>
      <c r="R17" s="51"/>
      <c r="S17" s="51"/>
      <c r="T17" s="2"/>
      <c r="U17" s="2"/>
      <c r="V17" s="2"/>
      <c r="W17" s="2"/>
      <c r="X17" s="2"/>
      <c r="Y17" s="2"/>
      <c r="Z17" s="2"/>
      <c r="AA17" s="2"/>
      <c r="AB17" s="2"/>
    </row>
    <row r="18" spans="1:28" x14ac:dyDescent="0.25">
      <c r="A18" s="70" t="s">
        <v>51</v>
      </c>
      <c r="B18" s="70"/>
      <c r="C18" s="70"/>
      <c r="D18" s="70"/>
      <c r="E18" s="70"/>
      <c r="F18" s="70"/>
      <c r="G18" s="70"/>
      <c r="H18" s="70"/>
      <c r="I18" s="70"/>
      <c r="J18" s="70"/>
      <c r="K18" s="70"/>
      <c r="L18" s="70"/>
      <c r="M18" s="70"/>
      <c r="N18" s="70"/>
      <c r="O18" s="70"/>
      <c r="P18" s="70"/>
      <c r="Q18" s="70"/>
      <c r="R18" s="70"/>
      <c r="S18" s="70"/>
      <c r="T18" s="2"/>
      <c r="U18" s="2"/>
      <c r="V18" s="2"/>
      <c r="W18" s="2"/>
      <c r="X18" s="2"/>
      <c r="Y18" s="2"/>
      <c r="Z18" s="2"/>
      <c r="AA18" s="2"/>
      <c r="AB18" s="2"/>
    </row>
    <row r="19" spans="1:28" x14ac:dyDescent="0.25">
      <c r="A19" s="48" t="s">
        <v>50</v>
      </c>
      <c r="B19" s="48"/>
      <c r="C19" s="51"/>
      <c r="D19" s="51"/>
      <c r="E19" s="51"/>
      <c r="F19" s="51"/>
      <c r="G19" s="51"/>
      <c r="H19" s="51"/>
      <c r="I19" s="51"/>
      <c r="J19" s="51"/>
      <c r="K19" s="51"/>
      <c r="L19" s="51"/>
      <c r="M19" s="51"/>
      <c r="N19" s="51"/>
      <c r="O19" s="51"/>
      <c r="P19" s="51"/>
      <c r="Q19" s="51"/>
      <c r="R19" s="51"/>
      <c r="S19" s="51"/>
      <c r="T19" s="2"/>
      <c r="U19" s="2"/>
      <c r="V19" s="2"/>
      <c r="W19" s="2"/>
      <c r="X19" s="2"/>
      <c r="Y19" s="2"/>
      <c r="Z19" s="2"/>
      <c r="AA19" s="2"/>
      <c r="AB19" s="2"/>
    </row>
    <row r="20" spans="1:28" x14ac:dyDescent="0.25">
      <c r="A20" s="52" t="s">
        <v>49</v>
      </c>
      <c r="B20" s="48"/>
      <c r="C20" s="51"/>
      <c r="D20" s="51"/>
      <c r="E20" s="51"/>
      <c r="F20" s="51"/>
      <c r="G20" s="51"/>
      <c r="H20" s="51"/>
      <c r="I20" s="51"/>
      <c r="J20" s="51"/>
      <c r="K20" s="51"/>
      <c r="L20" s="51"/>
      <c r="M20" s="51"/>
      <c r="N20" s="51"/>
      <c r="O20" s="51"/>
      <c r="P20" s="51"/>
      <c r="Q20" s="51"/>
      <c r="R20" s="51"/>
      <c r="S20" s="51"/>
      <c r="T20" s="2"/>
      <c r="U20" s="2"/>
      <c r="V20" s="2"/>
      <c r="W20" s="2"/>
      <c r="X20" s="2"/>
      <c r="Y20" s="2"/>
      <c r="Z20" s="2"/>
      <c r="AA20" s="2"/>
      <c r="AB20" s="2"/>
    </row>
    <row r="21" spans="1:28" x14ac:dyDescent="0.25">
      <c r="A21" s="52" t="s">
        <v>48</v>
      </c>
      <c r="B21" s="52"/>
      <c r="C21" s="51"/>
      <c r="D21" s="51"/>
      <c r="E21" s="51"/>
      <c r="F21" s="51"/>
      <c r="G21" s="51"/>
      <c r="H21" s="51"/>
      <c r="I21" s="51"/>
      <c r="J21" s="51"/>
      <c r="K21" s="51"/>
      <c r="L21" s="51"/>
      <c r="M21" s="51"/>
      <c r="N21" s="51"/>
      <c r="O21" s="51"/>
      <c r="P21" s="51"/>
      <c r="Q21" s="51"/>
      <c r="R21" s="51"/>
      <c r="S21" s="51"/>
      <c r="T21" s="2"/>
      <c r="U21" s="2"/>
      <c r="V21" s="2"/>
      <c r="W21" s="2"/>
      <c r="X21" s="2"/>
      <c r="Y21" s="2"/>
      <c r="Z21" s="2"/>
      <c r="AA21" s="2"/>
      <c r="AB21" s="2"/>
    </row>
    <row r="22" spans="1:28" x14ac:dyDescent="0.25">
      <c r="A22" s="48" t="s">
        <v>47</v>
      </c>
      <c r="B22" s="48"/>
      <c r="C22" s="51"/>
      <c r="D22" s="51"/>
      <c r="E22" s="51"/>
      <c r="F22" s="51"/>
      <c r="G22" s="51"/>
      <c r="H22" s="51"/>
      <c r="I22" s="51"/>
      <c r="J22" s="51"/>
      <c r="K22" s="51"/>
      <c r="L22" s="51"/>
      <c r="M22" s="51"/>
      <c r="N22" s="51"/>
      <c r="O22" s="51"/>
      <c r="P22" s="51"/>
      <c r="Q22" s="51"/>
      <c r="R22" s="51"/>
      <c r="S22" s="51"/>
      <c r="T22" s="2"/>
      <c r="U22" s="2"/>
      <c r="V22" s="2"/>
      <c r="W22" s="2"/>
      <c r="X22" s="2"/>
      <c r="Y22" s="2"/>
      <c r="Z22" s="2"/>
      <c r="AA22" s="2"/>
      <c r="AB22" s="2"/>
    </row>
    <row r="23" spans="1:28" x14ac:dyDescent="0.25">
      <c r="A23" s="48" t="s">
        <v>46</v>
      </c>
      <c r="B23" s="50"/>
      <c r="C23" s="50"/>
      <c r="D23" s="50"/>
      <c r="E23" s="49"/>
      <c r="F23" s="49"/>
      <c r="G23" s="49"/>
      <c r="H23" s="49"/>
      <c r="I23" s="49"/>
      <c r="J23" s="49"/>
      <c r="K23" s="2"/>
      <c r="L23" s="2"/>
      <c r="M23" s="2"/>
      <c r="N23" s="2"/>
      <c r="O23" s="2"/>
      <c r="P23" s="2"/>
      <c r="Q23" s="2"/>
      <c r="R23" s="2"/>
      <c r="S23" s="2"/>
      <c r="T23" s="2"/>
      <c r="U23" s="2"/>
      <c r="V23" s="2"/>
      <c r="W23" s="2"/>
      <c r="X23" s="2"/>
      <c r="Y23" s="2"/>
      <c r="Z23" s="2"/>
      <c r="AA23" s="2"/>
      <c r="AB23" s="2"/>
    </row>
    <row r="24" spans="1:28" ht="16.5" customHeight="1" x14ac:dyDescent="0.25">
      <c r="A24" s="48" t="s">
        <v>45</v>
      </c>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row>
    <row r="25" spans="1:28" x14ac:dyDescent="0.25">
      <c r="A25" s="47"/>
      <c r="B25" s="2"/>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ht="41.45" customHeight="1" x14ac:dyDescent="0.2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row>
    <row r="29" spans="1:28" ht="43.15" customHeight="1" x14ac:dyDescent="0.25">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row>
    <row r="30" spans="1:28" ht="409.6" customHeight="1" x14ac:dyDescent="0.25">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2"/>
    </row>
  </sheetData>
  <mergeCells count="5">
    <mergeCell ref="A30:AA30"/>
    <mergeCell ref="A8:X8"/>
    <mergeCell ref="A29:AB29"/>
    <mergeCell ref="A28:AB28"/>
    <mergeCell ref="A18:S18"/>
  </mergeCells>
  <conditionalFormatting sqref="A16">
    <cfRule type="cellIs" dxfId="0" priority="1" stopIfTrue="1" operator="equal">
      <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Pivot_tool_T6</vt:lpstr>
      <vt:lpstr>Pivot_tool_T7</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Downs, Jenna</dc:creator>
  <cp:lastModifiedBy>Wall, David</cp:lastModifiedBy>
  <cp:lastPrinted>2020-06-25T14:07:12Z</cp:lastPrinted>
  <dcterms:created xsi:type="dcterms:W3CDTF">2020-03-25T08:23:00Z</dcterms:created>
  <dcterms:modified xsi:type="dcterms:W3CDTF">2020-07-03T13:59:03Z</dcterms:modified>
</cp:coreProperties>
</file>