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https://beisgov-my.sharepoint.com/personal/rachel_gibson2_beis_gov_uk/Documents/Documents/Stats/Fuel poverty/"/>
    </mc:Choice>
  </mc:AlternateContent>
  <xr:revisionPtr revIDLastSave="3" documentId="13_ncr:1_{816D08FB-6CF5-4361-9DF4-106186D93D48}" xr6:coauthVersionLast="45" xr6:coauthVersionMax="45" xr10:uidLastSave="{603DA61F-C62D-4D4B-B5FE-450D89214001}"/>
  <bookViews>
    <workbookView xWindow="-103" yWindow="-103" windowWidth="27634" windowHeight="15034" xr2:uid="{00000000-000D-0000-FFFF-FFFF00000000}"/>
  </bookViews>
  <sheets>
    <sheet name="Title" sheetId="41" r:id="rId1"/>
    <sheet name="Contents" sheetId="1" r:id="rId2"/>
    <sheet name="Highlights" sheetId="37" r:id="rId3"/>
    <sheet name="Table 1" sheetId="31" r:id="rId4"/>
    <sheet name="Table 2" sheetId="32" r:id="rId5"/>
    <sheet name="Table 3" sheetId="4" r:id="rId6"/>
    <sheet name="Table 4" sheetId="3" r:id="rId7"/>
    <sheet name="Table 5" sheetId="36" r:id="rId8"/>
    <sheet name="Table 6" sheetId="2" r:id="rId9"/>
    <sheet name="Table 7" sheetId="5" r:id="rId10"/>
    <sheet name="Table 8" sheetId="6" r:id="rId11"/>
    <sheet name="Table 9" sheetId="27" r:id="rId12"/>
    <sheet name="Table 10" sheetId="7" r:id="rId13"/>
    <sheet name="Table 11" sheetId="44" r:id="rId14"/>
    <sheet name="Table 12" sheetId="38" r:id="rId15"/>
    <sheet name="Table 13" sheetId="33" r:id="rId16"/>
    <sheet name="Table 14" sheetId="8" r:id="rId17"/>
    <sheet name="Table 15" sheetId="48" r:id="rId18"/>
    <sheet name="Table 16" sheetId="9" r:id="rId19"/>
    <sheet name="Table 17" sheetId="35" r:id="rId20"/>
    <sheet name="Table 18" sheetId="10" r:id="rId21"/>
    <sheet name="Table 19" sheetId="11" r:id="rId22"/>
    <sheet name="Table 20" sheetId="49" r:id="rId23"/>
    <sheet name="Table 21" sheetId="50" r:id="rId24"/>
    <sheet name="Table 22" sheetId="14" r:id="rId25"/>
    <sheet name="Table 23" sheetId="15" r:id="rId26"/>
    <sheet name="Table 24" sheetId="16" r:id="rId27"/>
    <sheet name="Table 25" sheetId="17" r:id="rId28"/>
    <sheet name="Table 26" sheetId="18" r:id="rId29"/>
    <sheet name="Table 27" sheetId="26" r:id="rId30"/>
    <sheet name="Table 28" sheetId="19" r:id="rId31"/>
    <sheet name="Table 29" sheetId="51" r:id="rId32"/>
    <sheet name="Table 30" sheetId="52" r:id="rId33"/>
    <sheet name="Table 31" sheetId="22" r:id="rId34"/>
    <sheet name="Table 32" sheetId="23" r:id="rId35"/>
    <sheet name="Table 33" sheetId="30" r:id="rId36"/>
    <sheet name="Table 34" sheetId="53" r:id="rId37"/>
    <sheet name="Table 35" sheetId="55" r:id="rId38"/>
    <sheet name="Table 36" sheetId="54" r:id="rId39"/>
  </sheets>
  <definedNames>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Contents!$A$1:$P$54</definedName>
    <definedName name="_xlnm.Print_Area" localSheetId="2">Highlights!$A$1:$A$11</definedName>
    <definedName name="_xlnm.Print_Area" localSheetId="3">'Table 1'!$A$1:$F$22</definedName>
    <definedName name="_xlnm.Print_Area" localSheetId="12">'Table 10'!$A$1:$J$33</definedName>
    <definedName name="_xlnm.Print_Area" localSheetId="13">'Table 11'!$A$1:$J$39</definedName>
    <definedName name="_xlnm.Print_Area" localSheetId="14">'Table 12'!$A$1:$J$46</definedName>
    <definedName name="_xlnm.Print_Area" localSheetId="15">'Table 13'!$A$1:$J$28</definedName>
    <definedName name="_xlnm.Print_Area" localSheetId="16">'Table 14'!$A$1:$I$15</definedName>
    <definedName name="_xlnm.Print_Area" localSheetId="17">'Table 15'!$A$1:$J$46</definedName>
    <definedName name="_xlnm.Print_Area" localSheetId="18">'Table 16'!$A$1:$J$15</definedName>
    <definedName name="_xlnm.Print_Area" localSheetId="19">'Table 17'!$A$1:$I$12</definedName>
    <definedName name="_xlnm.Print_Area" localSheetId="20">'Table 18'!$A$1:$J$66</definedName>
    <definedName name="_xlnm.Print_Area" localSheetId="21">'Table 19'!$A$1:$I$11</definedName>
    <definedName name="_xlnm.Print_Area" localSheetId="4">'Table 2'!$A$1:$K$14</definedName>
    <definedName name="_xlnm.Print_Area" localSheetId="22">'Table 20'!$A$1:$J$45</definedName>
    <definedName name="_xlnm.Print_Area" localSheetId="23">'Table 21'!$A$1:$I$16</definedName>
    <definedName name="_xlnm.Print_Area" localSheetId="24">'Table 22'!$A$1:$I$15</definedName>
    <definedName name="_xlnm.Print_Area" localSheetId="25">'Table 23'!$A$1:$I$14</definedName>
    <definedName name="_xlnm.Print_Area" localSheetId="26">'Table 24'!$A$1:$I$11</definedName>
    <definedName name="_xlnm.Print_Area" localSheetId="27">'Table 25'!$A$1:$I$14</definedName>
    <definedName name="_xlnm.Print_Area" localSheetId="28">'Table 26'!$A$1:$I$11</definedName>
    <definedName name="_xlnm.Print_Area" localSheetId="29">'Table 27'!$A$1:$I$17</definedName>
    <definedName name="_xlnm.Print_Area" localSheetId="30">'Table 28'!$A$1:$K$18</definedName>
    <definedName name="_xlnm.Print_Area" localSheetId="31">'Table 29'!$A$1:$J$17</definedName>
    <definedName name="_xlnm.Print_Area" localSheetId="5">'Table 3'!$A$1:$I$25</definedName>
    <definedName name="_xlnm.Print_Area" localSheetId="32">'Table 30'!$A$1:$K$42</definedName>
    <definedName name="_xlnm.Print_Area" localSheetId="33">'Table 31'!$A$1:$J$14</definedName>
    <definedName name="_xlnm.Print_Area" localSheetId="34">'Table 32'!$A$1:$J$13</definedName>
    <definedName name="_xlnm.Print_Area" localSheetId="35">'Table 33'!$A$1:$J$16</definedName>
    <definedName name="_xlnm.Print_Area" localSheetId="36">'Table 34'!$A$1:$J$15</definedName>
    <definedName name="_xlnm.Print_Area" localSheetId="37">'Table 35'!$A$1:$J$14</definedName>
    <definedName name="_xlnm.Print_Area" localSheetId="38">'Table 36'!$A$1:$I$15</definedName>
    <definedName name="_xlnm.Print_Area" localSheetId="6">'Table 4'!$A$1:$I$16</definedName>
    <definedName name="_xlnm.Print_Area" localSheetId="7">'Table 5'!$A$1:$J$41</definedName>
    <definedName name="_xlnm.Print_Area" localSheetId="8">'Table 6'!$A$1:$I$18</definedName>
    <definedName name="_xlnm.Print_Area" localSheetId="9">'Table 7'!$A$1:$I$17</definedName>
    <definedName name="_xlnm.Print_Area" localSheetId="10">'Table 8'!$A$1:$I$17</definedName>
    <definedName name="_xlnm.Print_Area" localSheetId="11">'Table 9'!$A$1:$I$14</definedName>
    <definedName name="_xlnm.Print_Area" localSheetId="0">Title!$A$1:$K$23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<sst xmlns="http://schemas.openxmlformats.org/spreadsheetml/2006/main" count="1258" uniqueCount="344">
  <si>
    <t>Overview</t>
  </si>
  <si>
    <t>Vulnerability</t>
  </si>
  <si>
    <t>Median Income, Fuel Bill and SAP</t>
  </si>
  <si>
    <t>Median Incomes, fuel bills and SAP of households in each quadrant of the Low Income High Costs Matrix</t>
  </si>
  <si>
    <t>Energy Efficiency and Dwelling Characteristics</t>
  </si>
  <si>
    <t>Banded SAP</t>
  </si>
  <si>
    <t>Fuel poverty by SAP band (SAP12)</t>
  </si>
  <si>
    <t>Rurality</t>
  </si>
  <si>
    <t>Region</t>
  </si>
  <si>
    <t>Fuel poverty by region</t>
  </si>
  <si>
    <t>Dwelling type</t>
  </si>
  <si>
    <t>Fuel poverty by dwelling type</t>
  </si>
  <si>
    <t>Age of dwelling</t>
  </si>
  <si>
    <t>Fuel poverty by age of dwelling</t>
  </si>
  <si>
    <t>Floor area</t>
  </si>
  <si>
    <t>Fuel poverty by floor area</t>
  </si>
  <si>
    <t>Central heating and main fuel type</t>
  </si>
  <si>
    <t>Fuel poverty by central heating and main fuel type</t>
  </si>
  <si>
    <t>Boiler Type</t>
  </si>
  <si>
    <t>Fuel poverty by boiler type</t>
  </si>
  <si>
    <t>Wall insulation</t>
  </si>
  <si>
    <t>Wall type and gas grid</t>
  </si>
  <si>
    <t>Fuel poverty by wall type and gas grid connection</t>
  </si>
  <si>
    <t>Loft Insulation</t>
  </si>
  <si>
    <t>Household characteristics</t>
  </si>
  <si>
    <t>Tenure</t>
  </si>
  <si>
    <t>Housing Sector</t>
  </si>
  <si>
    <t>Fuel poverty by housing sector (private or social)</t>
  </si>
  <si>
    <t>Household Composition</t>
  </si>
  <si>
    <t>Fuel poverty by household composition</t>
  </si>
  <si>
    <t>Age of youngest person</t>
  </si>
  <si>
    <t>Fuel poverty by age of youngest person in household</t>
  </si>
  <si>
    <t>Age of oldest person</t>
  </si>
  <si>
    <t>Fuel poverty by age of oldest person in household</t>
  </si>
  <si>
    <t>Fuel poverty by number of people in household</t>
  </si>
  <si>
    <t>Long term illness/disability</t>
  </si>
  <si>
    <t>Fuel poverty by long term illness/disability</t>
  </si>
  <si>
    <t>Under-occupancy</t>
  </si>
  <si>
    <t>Fuel poverty by under-occupancy</t>
  </si>
  <si>
    <t>Fuel poverty by vulnerability</t>
  </si>
  <si>
    <t>Tenure and vulnerability</t>
  </si>
  <si>
    <t>Fuel poverty by tenure and whether the household contains someone classed as vulnerable</t>
  </si>
  <si>
    <t>Household income</t>
  </si>
  <si>
    <t>Income decile</t>
  </si>
  <si>
    <t>Fuel poverty by After Housing Costs (AHC) equivalised income decile group</t>
  </si>
  <si>
    <t>Fuel payment type</t>
  </si>
  <si>
    <t>Fuel poverty by gas payment method</t>
  </si>
  <si>
    <t>Fuel poverty by electricity payment method</t>
  </si>
  <si>
    <t>Eligibility</t>
  </si>
  <si>
    <t>Fuel poverty by ECO affordable warmth eligibility</t>
  </si>
  <si>
    <t>Proportion of households within group (%)</t>
  </si>
  <si>
    <t>Number of households    (000's)</t>
  </si>
  <si>
    <t>Total number of households (000's)</t>
  </si>
  <si>
    <t>Aggregate fuel poverty gap (£m)</t>
  </si>
  <si>
    <t>Average fuel poverty gap (£)</t>
  </si>
  <si>
    <t>Not fuel poor</t>
  </si>
  <si>
    <t>Fuel poor</t>
  </si>
  <si>
    <t>East</t>
  </si>
  <si>
    <t>East Midlands</t>
  </si>
  <si>
    <t>London</t>
  </si>
  <si>
    <t>North East</t>
  </si>
  <si>
    <t>North West</t>
  </si>
  <si>
    <t>South East</t>
  </si>
  <si>
    <t>South West</t>
  </si>
  <si>
    <t>West Midlands</t>
  </si>
  <si>
    <t>Yorkshire and the Humber</t>
  </si>
  <si>
    <t>England</t>
  </si>
  <si>
    <t>SAP12 band</t>
  </si>
  <si>
    <t>D</t>
  </si>
  <si>
    <t>E</t>
  </si>
  <si>
    <t>F</t>
  </si>
  <si>
    <t>G</t>
  </si>
  <si>
    <t>All households</t>
  </si>
  <si>
    <t>FPEER</t>
  </si>
  <si>
    <t>Detached</t>
  </si>
  <si>
    <t>End terrace</t>
  </si>
  <si>
    <t>Mid terrace</t>
  </si>
  <si>
    <t>Purpose-built flat</t>
  </si>
  <si>
    <t>Semi-detached</t>
  </si>
  <si>
    <t>Dwelling age</t>
  </si>
  <si>
    <t>1919 to 1944</t>
  </si>
  <si>
    <t>1945 to 1964</t>
  </si>
  <si>
    <t>1981 to 1990</t>
  </si>
  <si>
    <t>Gas grid connection</t>
  </si>
  <si>
    <t>Yes</t>
  </si>
  <si>
    <t>No</t>
  </si>
  <si>
    <t>Standard boiler (floor or wall)</t>
  </si>
  <si>
    <t>Back boiler (to fire or stove)</t>
  </si>
  <si>
    <t>Combination boiler</t>
  </si>
  <si>
    <t>Condensing boiler</t>
  </si>
  <si>
    <t>Condensing-combination boiler</t>
  </si>
  <si>
    <t>No boiler</t>
  </si>
  <si>
    <t>Wall type</t>
  </si>
  <si>
    <t>Cavity wall predominant</t>
  </si>
  <si>
    <t>Other wall type predominant</t>
  </si>
  <si>
    <t>Local authority</t>
  </si>
  <si>
    <t>Owner occupied</t>
  </si>
  <si>
    <t>Private rented</t>
  </si>
  <si>
    <t>Private sector</t>
  </si>
  <si>
    <t>Social sector</t>
  </si>
  <si>
    <t>Couple with dependent child(ren)</t>
  </si>
  <si>
    <t>Couple, no dependent child(ren) aged 60 or over</t>
  </si>
  <si>
    <t>Couple, no dependent child(ren) under 60</t>
  </si>
  <si>
    <t>Lone parent with dependent child(ren)</t>
  </si>
  <si>
    <t>One person aged 60 or over</t>
  </si>
  <si>
    <t>One person under 60</t>
  </si>
  <si>
    <t>Age band of youngest person in household</t>
  </si>
  <si>
    <t>16 - 24</t>
  </si>
  <si>
    <t>25 - 59</t>
  </si>
  <si>
    <t>60 - 74</t>
  </si>
  <si>
    <t>75 or more</t>
  </si>
  <si>
    <t>Age band of oldest person in household</t>
  </si>
  <si>
    <t>25 - 34</t>
  </si>
  <si>
    <t>35 - 49</t>
  </si>
  <si>
    <t>50 - 59</t>
  </si>
  <si>
    <t>Number of people in household</t>
  </si>
  <si>
    <t>5 or more</t>
  </si>
  <si>
    <t>Ethnic minority</t>
  </si>
  <si>
    <t>White</t>
  </si>
  <si>
    <t>Long term illness or disability</t>
  </si>
  <si>
    <t>Not under-occupying</t>
  </si>
  <si>
    <t>Under-occupying</t>
  </si>
  <si>
    <t>Not Vulnerable</t>
  </si>
  <si>
    <t>Private</t>
  </si>
  <si>
    <t>Social</t>
  </si>
  <si>
    <t>All</t>
  </si>
  <si>
    <t>Vulnerable</t>
  </si>
  <si>
    <t>Unemployed</t>
  </si>
  <si>
    <t>After Housing Costs (AHC) equivalised income decile group</t>
  </si>
  <si>
    <t>1st decile - lowest income</t>
  </si>
  <si>
    <t>2nd decile</t>
  </si>
  <si>
    <t>3rd and 4th deciles</t>
  </si>
  <si>
    <t>5th-10th deciles - highest incomes</t>
  </si>
  <si>
    <t>Method of payment - gas</t>
  </si>
  <si>
    <t>Direct debit</t>
  </si>
  <si>
    <t>Standard credit</t>
  </si>
  <si>
    <t>n/a = No gas</t>
  </si>
  <si>
    <t>Method of payment - electricity</t>
  </si>
  <si>
    <t>Less than 50 sqm</t>
  </si>
  <si>
    <t>50 to 69 sqm</t>
  </si>
  <si>
    <t>70 to 89 sqm</t>
  </si>
  <si>
    <t>90 to 109 sqm</t>
  </si>
  <si>
    <t>110 sqm or more</t>
  </si>
  <si>
    <t>Number of households (000's)</t>
  </si>
  <si>
    <t>Proportion of households that are in this group (%)</t>
  </si>
  <si>
    <t>Median fuel poverty gap (£)</t>
  </si>
  <si>
    <t>In fuel poverty</t>
  </si>
  <si>
    <t>Not in fuel poverty</t>
  </si>
  <si>
    <t>Vulnerable households only</t>
  </si>
  <si>
    <t>Quadrant of the Low Income High Costs Matrix</t>
  </si>
  <si>
    <t>Median after housing costs (AHC), equivalised income (£)</t>
  </si>
  <si>
    <t>Median equivalised fuel costs (£)</t>
  </si>
  <si>
    <t>Low Income High Costs</t>
  </si>
  <si>
    <t>Low Income Low Costs</t>
  </si>
  <si>
    <t>High Income Low Costs</t>
  </si>
  <si>
    <t>High Income High Costs</t>
  </si>
  <si>
    <t>Central heating</t>
  </si>
  <si>
    <t>Main fuel type</t>
  </si>
  <si>
    <t>Central heating/storage heaters</t>
  </si>
  <si>
    <t>Gas</t>
  </si>
  <si>
    <t>Oil</t>
  </si>
  <si>
    <t>Solid</t>
  </si>
  <si>
    <t>Electricity</t>
  </si>
  <si>
    <t>Other heating system</t>
  </si>
  <si>
    <r>
      <t>Other</t>
    </r>
    <r>
      <rPr>
        <vertAlign val="superscript"/>
        <sz val="10"/>
        <color theme="1"/>
        <rFont val="Arial"/>
        <family val="2"/>
      </rPr>
      <t>1</t>
    </r>
  </si>
  <si>
    <r>
      <t>Other</t>
    </r>
    <r>
      <rPr>
        <vertAlign val="superscript"/>
        <sz val="10"/>
        <color theme="1"/>
        <rFont val="Arial"/>
        <family val="2"/>
      </rPr>
      <t>2</t>
    </r>
  </si>
  <si>
    <t>Cavity uninsulated</t>
  </si>
  <si>
    <t>Cavity with insulation</t>
  </si>
  <si>
    <t>Other</t>
  </si>
  <si>
    <t>Not Applicable</t>
  </si>
  <si>
    <t>125mm or More</t>
  </si>
  <si>
    <t xml:space="preserve">Under 125mm </t>
  </si>
  <si>
    <t>1. Gas grid connection is based on whether there is a mains gas meter in or around the property.</t>
  </si>
  <si>
    <t>Key</t>
  </si>
  <si>
    <t>Gas (mains)</t>
  </si>
  <si>
    <t>Heating oil</t>
  </si>
  <si>
    <t>Anthracite nuts, house coal, smokeless fuel, wood</t>
  </si>
  <si>
    <t>All electricity types</t>
  </si>
  <si>
    <t>Propane, bulk LPG, community heating from boilers/CHP/waste heat</t>
  </si>
  <si>
    <r>
      <t>Other</t>
    </r>
    <r>
      <rPr>
        <vertAlign val="superscript"/>
        <sz val="9"/>
        <color indexed="8"/>
        <rFont val="Arial"/>
        <family val="2"/>
      </rPr>
      <t>1</t>
    </r>
  </si>
  <si>
    <r>
      <t>Other</t>
    </r>
    <r>
      <rPr>
        <vertAlign val="superscript"/>
        <sz val="9"/>
        <color indexed="8"/>
        <rFont val="Arial"/>
        <family val="2"/>
      </rPr>
      <t>2</t>
    </r>
  </si>
  <si>
    <t>Urban</t>
  </si>
  <si>
    <t>Back to contents</t>
  </si>
  <si>
    <t>FPEER band</t>
  </si>
  <si>
    <t>A/B/C</t>
  </si>
  <si>
    <t>F/G</t>
  </si>
  <si>
    <t>Contents</t>
  </si>
  <si>
    <t>Fuel Poverty Statistics</t>
  </si>
  <si>
    <t>Fuel poverty by rurality (FPEER split)</t>
  </si>
  <si>
    <t>Fuel poverty by gas grid connection (FPEER split)</t>
  </si>
  <si>
    <t>Fuel poverty by main fuel type (FPEER split)</t>
  </si>
  <si>
    <t>Fuel poverty by wall insulation type (FPEER split)</t>
  </si>
  <si>
    <t>Fuel poverty by tenure (FPEER split)</t>
  </si>
  <si>
    <t xml:space="preserve">Other </t>
  </si>
  <si>
    <t>Headline findings: fuel poverty rates, all households and vulnerable households</t>
  </si>
  <si>
    <t>Headline findings and vulnerability</t>
  </si>
  <si>
    <t>Highlights</t>
  </si>
  <si>
    <t>Storage heating</t>
  </si>
  <si>
    <t>Full-time work</t>
  </si>
  <si>
    <t>Part-time work</t>
  </si>
  <si>
    <t>Retired</t>
  </si>
  <si>
    <t>Full-time education</t>
  </si>
  <si>
    <t>Other inactive</t>
  </si>
  <si>
    <t>Solid uninsulated</t>
  </si>
  <si>
    <t>Solid with insulation</t>
  </si>
  <si>
    <t>^ number based on low sample count (between 10 and less than 30), inferences should not be made based on this figure.</t>
  </si>
  <si>
    <t xml:space="preserve">1. In alignment with current SAP assumptions and as an improvement to the methodology, dwellings built in 1996 or after with cavity walls with no evidence of </t>
  </si>
  <si>
    <t xml:space="preserve">insulation in the survey have been assumed to be insulated. More information can be found in the EHS housing stock tables: </t>
  </si>
  <si>
    <t>0 - 4</t>
  </si>
  <si>
    <t>5 - 10</t>
  </si>
  <si>
    <t>11 - 15</t>
  </si>
  <si>
    <t>Employment status</t>
  </si>
  <si>
    <t>1st and 2nd deciles - lowest incomes</t>
  </si>
  <si>
    <t>https://www.gov.uk/government/collections/rural-urban-classification</t>
  </si>
  <si>
    <t>ECO affordable warmth eligibility</t>
  </si>
  <si>
    <t>Fuel poverty by loft insulation</t>
  </si>
  <si>
    <t xml:space="preserve"> </t>
  </si>
  <si>
    <t>In receipt of benefits</t>
  </si>
  <si>
    <t xml:space="preserve">1. Includes households that report receipt of means tested benefits/tax credits, Attendance Allowance, DLA or PIP. Please note that national household surveys systematically under-report receipt of benefits. Some reasons for this are explored in the DWP working paper “State Benefits on the Family Resources Survey (WP115)” </t>
  </si>
  <si>
    <t>https://www.gov.uk/government/publications/state-benefits-on-the-family-resources-survey-wp115.</t>
  </si>
  <si>
    <t>* numbers hidden due to very low sample count (less than 10) within this category.</t>
  </si>
  <si>
    <t>Row 6: FPEER A/B/C</t>
  </si>
  <si>
    <t>3.5 per cent of all A/B/C households are fuel poor (cell C6)</t>
  </si>
  <si>
    <t>96.5 per cent of all A/B/C households are not fuel poor (cell B6)</t>
  </si>
  <si>
    <t>Example of how to interpret the proportions presented in the fuel poverty tables</t>
  </si>
  <si>
    <t>Fuel poverty by ECO 3 Help to Heat Group eligibility</t>
  </si>
  <si>
    <t>Eligible for WHD broader group</t>
  </si>
  <si>
    <t>Fuel poverty by Warm Home Discount broader group eligibility</t>
  </si>
  <si>
    <t>Fuel poverty by in receipt of benefits</t>
  </si>
  <si>
    <t>ECO 3 Help to Heat Group eligibility</t>
  </si>
  <si>
    <t>Warm Home Discount Broader group eligibility</t>
  </si>
  <si>
    <t>In reciept of benefits</t>
  </si>
  <si>
    <t>Fuel Poverty Energy Efficiency rating</t>
  </si>
  <si>
    <t>Fuel poverty by Fuel Poverty Energy Efficiency Rating (FPEER)</t>
  </si>
  <si>
    <t>12.4 per cent of all fuel poor households are A/B/C (cell G6)</t>
  </si>
  <si>
    <t>(2018 data)</t>
  </si>
  <si>
    <t>This workbook was updated on 30th April 2020</t>
  </si>
  <si>
    <r>
      <t>Table 1 - Fuel poverty, all households and vulnerable</t>
    </r>
    <r>
      <rPr>
        <vertAlign val="superscript"/>
        <sz val="14"/>
        <rFont val="Arial"/>
        <family val="2"/>
      </rPr>
      <t>1</t>
    </r>
    <r>
      <rPr>
        <sz val="14"/>
        <rFont val="Arial"/>
        <family val="2"/>
      </rPr>
      <t xml:space="preserve"> households, 2018</t>
    </r>
  </si>
  <si>
    <t>Table 4 - Fuel poverty by SAP band (SAP12), 2018</t>
  </si>
  <si>
    <t>Table 6 - Fuel poverty by region, 2018</t>
  </si>
  <si>
    <t>Table 7 - Fuel poverty by dwelling type, 2018</t>
  </si>
  <si>
    <t>Table 8 - Fuel poverty by age of dwelling, 2018</t>
  </si>
  <si>
    <t>Table 9 - Fuel poverty by floor area, 2018</t>
  </si>
  <si>
    <t>Table 13 - Fuel poverty by central heating and main fuel type, 2018</t>
  </si>
  <si>
    <t>Table 14 - Fuel poverty by boiler type, 2018</t>
  </si>
  <si>
    <r>
      <t>Table 16 - Fuel poverty by wall type and gas grid connection</t>
    </r>
    <r>
      <rPr>
        <vertAlign val="superscript"/>
        <sz val="14"/>
        <rFont val="Arial"/>
        <family val="2"/>
      </rPr>
      <t>1</t>
    </r>
    <r>
      <rPr>
        <sz val="14"/>
        <rFont val="Arial"/>
        <family val="2"/>
      </rPr>
      <t>, 2018</t>
    </r>
  </si>
  <si>
    <t>Table 17 - Fuel poverty by loft insulation, 2018</t>
  </si>
  <si>
    <t>Table 19 - Fuel poverty by housing sector (private or social), 2018</t>
  </si>
  <si>
    <t>Table 21 - Fuel poverty by age of youngest person in household, 2018</t>
  </si>
  <si>
    <t>Table 22 - Fuel poverty by age of oldest person in household, 2018</t>
  </si>
  <si>
    <t>Table 23 - Fuel poverty by number of people in household, 2018</t>
  </si>
  <si>
    <t>Table 26 - Fuel poverty by under-occupancy, 2018</t>
  </si>
  <si>
    <r>
      <t>Table 27 - Fuel poverty by vulnerability</t>
    </r>
    <r>
      <rPr>
        <vertAlign val="superscript"/>
        <sz val="14"/>
        <rFont val="Arial"/>
        <family val="2"/>
      </rPr>
      <t>1</t>
    </r>
    <r>
      <rPr>
        <sz val="14"/>
        <rFont val="Arial"/>
        <family val="2"/>
      </rPr>
      <t xml:space="preserve">, </t>
    </r>
    <r>
      <rPr>
        <sz val="14"/>
        <color theme="1"/>
        <rFont val="Arial"/>
        <family val="2"/>
      </rPr>
      <t>2018</t>
    </r>
  </si>
  <si>
    <r>
      <t>Table 28 - Fuel poverty by tenure and whether the household contains someone classed as vulnerable</t>
    </r>
    <r>
      <rPr>
        <vertAlign val="superscript"/>
        <sz val="14"/>
        <rFont val="Arial"/>
        <family val="2"/>
      </rPr>
      <t>1</t>
    </r>
    <r>
      <rPr>
        <sz val="14"/>
        <rFont val="Arial"/>
        <family val="2"/>
      </rPr>
      <t>, 2018</t>
    </r>
  </si>
  <si>
    <t>Table 29 - Fuel poverty by employment status of household reference person (HRP), 2018</t>
  </si>
  <si>
    <t>Table 31 - Fuel poverty by gas payment method, 2018</t>
  </si>
  <si>
    <t>Table 32 - Fuel poverty by electricity payment method, 2018</t>
  </si>
  <si>
    <t>Table 35 - Fuel poverty by Warm Home Discount (WHD) broader group eligibility, 2018</t>
  </si>
  <si>
    <r>
      <t>Table 36 - Fuel poverty by in receipt of benefits</t>
    </r>
    <r>
      <rPr>
        <vertAlign val="superscript"/>
        <sz val="14"/>
        <rFont val="Arial"/>
        <family val="2"/>
      </rPr>
      <t>1</t>
    </r>
    <r>
      <rPr>
        <sz val="14"/>
        <rFont val="Arial"/>
        <family val="2"/>
      </rPr>
      <t>, 2018</t>
    </r>
  </si>
  <si>
    <r>
      <t>Table 33 - Fuel poverty by ECO affordable warmth eligibility</t>
    </r>
    <r>
      <rPr>
        <vertAlign val="superscript"/>
        <sz val="14"/>
        <color theme="1"/>
        <rFont val="Arial"/>
        <family val="2"/>
      </rPr>
      <t>1</t>
    </r>
    <r>
      <rPr>
        <sz val="14"/>
        <color theme="1"/>
        <rFont val="Arial"/>
        <family val="2"/>
      </rPr>
      <t>, 2018</t>
    </r>
  </si>
  <si>
    <r>
      <t>Table 34 - Fuel poverty by ECO 3 Help to Heat Group eligibility (HTHG)</t>
    </r>
    <r>
      <rPr>
        <vertAlign val="superscript"/>
        <sz val="14"/>
        <color theme="1"/>
        <rFont val="Arial"/>
        <family val="2"/>
      </rPr>
      <t>1</t>
    </r>
    <r>
      <rPr>
        <sz val="14"/>
        <color theme="1"/>
        <rFont val="Arial"/>
        <family val="2"/>
      </rPr>
      <t>, 2018</t>
    </r>
  </si>
  <si>
    <t>Fuel poverty by central heating (FPEER split)</t>
  </si>
  <si>
    <t>Fuel Poverty Statistics, England: Detailed Tables, 2020</t>
  </si>
  <si>
    <t>Pre 1919</t>
  </si>
  <si>
    <t>1965 to 1980</t>
  </si>
  <si>
    <t>1991 to 2002</t>
  </si>
  <si>
    <t>Post 2002</t>
  </si>
  <si>
    <t>E/F/G</t>
  </si>
  <si>
    <t>Owner occupied: Own with mortgage</t>
  </si>
  <si>
    <t>Owner occupied: Own outright</t>
  </si>
  <si>
    <t>Gas (mains), anthracite nuts, house coal, smokeless fuel, wood, propane, Oil</t>
  </si>
  <si>
    <t>Boiler type</t>
  </si>
  <si>
    <t>Proportion of fuel poor households (%)</t>
  </si>
  <si>
    <t>Please note that totals may not sum due to rounding.</t>
  </si>
  <si>
    <t>In 2018, the average fuel poverty gap (the amount needed to meet the fuel poverty threshold) was estimated to be £334 and the aggregate fuel poverty gap across all fuel poor households was £802 million (Table 1).</t>
  </si>
  <si>
    <t xml:space="preserve">The number of households in fuel poverty in England in 2018 was estimated at 2.4 million, representing approximately 10.3 per cent of all English households (Table 1). </t>
  </si>
  <si>
    <t>https://www.legislation.gov.uk/uksi/2018/1183/contents/made</t>
  </si>
  <si>
    <t>http://www.legislation.gov.uk/uksi/2014/1131/made</t>
  </si>
  <si>
    <t>1. Affordable warmth eligibility is defined as in legislation for ECO1 and later updated in line with ECO2, found at:</t>
  </si>
  <si>
    <t>1. The 'help to heat' group and therefore eligibility is defined as in legislation for ECO3, found at:</t>
  </si>
  <si>
    <t>https://www.gov.uk/government/statistics/english-housing-survey-2018-to-2019-headline-report</t>
  </si>
  <si>
    <t xml:space="preserve">'-' denotes no observations </t>
  </si>
  <si>
    <t>Median FPEER Rating</t>
  </si>
  <si>
    <t>Note the 'age of dwelling' categories used in this publication are different to previous years and has been changed to better align with the EHS.</t>
  </si>
  <si>
    <r>
      <t>Table 25 - Fuel poverty by long term illness/disability</t>
    </r>
    <r>
      <rPr>
        <vertAlign val="superscript"/>
        <sz val="14"/>
        <color theme="1"/>
        <rFont val="Arial"/>
        <family val="2"/>
      </rPr>
      <t>1</t>
    </r>
    <r>
      <rPr>
        <sz val="14"/>
        <color theme="1"/>
        <rFont val="Arial"/>
        <family val="2"/>
      </rPr>
      <t>, 2018</t>
    </r>
  </si>
  <si>
    <r>
      <t>No</t>
    </r>
    <r>
      <rPr>
        <vertAlign val="superscript"/>
        <sz val="10"/>
        <color theme="1"/>
        <rFont val="Arial"/>
        <family val="2"/>
      </rPr>
      <t>2</t>
    </r>
  </si>
  <si>
    <t>2. Households who did not give an answer when asked if their household contained someone with a long term illness/disability are included in the "No" category</t>
  </si>
  <si>
    <t xml:space="preserve">1. A vulnerable household is classed as one containing at least one of the following: one child under 16, a person aged 60 or over, and/or someone with a long-term illness/disability that states their condition reduces their ability to carry out day-to-day activities.      </t>
  </si>
  <si>
    <t>1. A household that contains someone with a long-term illness/disability that states their condition reduces their ability to carry out day-to-day activities. Examples of long-term illnesses/disabilities include, but are not limited to, conditions which affect vision, hearing, mobility and/or mental health.</t>
  </si>
  <si>
    <t>Social housing</t>
  </si>
  <si>
    <t>Household with no dependent children and no persons aged 60 or over</t>
  </si>
  <si>
    <t>*</t>
  </si>
  <si>
    <r>
      <t>Converted flat</t>
    </r>
    <r>
      <rPr>
        <vertAlign val="superscript"/>
        <sz val="10"/>
        <color theme="1"/>
        <rFont val="Arial"/>
        <family val="2"/>
      </rPr>
      <t>1</t>
    </r>
  </si>
  <si>
    <t xml:space="preserve">1. Note that this category includes dwellings classified as converted flats or non-residential plus flat </t>
  </si>
  <si>
    <t>Please note that this table reports eligibility and does not report the number of households that receive Warm Home Discount.</t>
  </si>
  <si>
    <t>Rural</t>
  </si>
  <si>
    <t>Fuel poverty trends 2020</t>
  </si>
  <si>
    <t>Fuel poverty supplementary tables 2020</t>
  </si>
  <si>
    <t>Annual fuel poverty statistics report: 2020</t>
  </si>
  <si>
    <t xml:space="preserve">For more information, please see: </t>
  </si>
  <si>
    <t>Low Income High Costs (LIHC) metric</t>
  </si>
  <si>
    <t>Note: The definition of vulnerability used in this publication is consistent with previous publications. The Government consulted on a new vulnerability principle in the Fuel Poverty Strategy consultation in summer 2019. In light of the ongoing COVID-19 response, Government has taken the decision to temporarily delay publication of our Government response to consultation. We now plan to publish the Government response to consultation, the updated Fuel Poverty Strategy for England and related documents later this year.</t>
  </si>
  <si>
    <t xml:space="preserve">https://assets.publishing.service.gov.uk/government/uploads/system/uploads/attachment_data/file/332236/fpeer_methodology.pdf </t>
  </si>
  <si>
    <r>
      <t>Table 2 - Median Incomes, fuel bills and FPEER</t>
    </r>
    <r>
      <rPr>
        <vertAlign val="superscript"/>
        <sz val="14"/>
        <color theme="1"/>
        <rFont val="Arial"/>
        <family val="2"/>
      </rPr>
      <t>1</t>
    </r>
    <r>
      <rPr>
        <sz val="14"/>
        <color theme="1"/>
        <rFont val="Arial"/>
        <family val="2"/>
      </rPr>
      <t xml:space="preserve"> of households in each quadrant of the Low Income High Costs Matrix, 2018</t>
    </r>
  </si>
  <si>
    <t>1. 'FPEER' - Fuel Poverty Energy Efficiency Rating. FPEER Methodology found at:</t>
  </si>
  <si>
    <r>
      <t>Table 3 - Fuel poverty by Fuel Poverty Energy Efficiency Rating (FPEER)</t>
    </r>
    <r>
      <rPr>
        <vertAlign val="superscript"/>
        <sz val="14"/>
        <color theme="1"/>
        <rFont val="Arial"/>
        <family val="2"/>
      </rPr>
      <t>1</t>
    </r>
    <r>
      <rPr>
        <sz val="14"/>
        <color theme="1"/>
        <rFont val="Arial"/>
        <family val="2"/>
      </rPr>
      <t>, 2018</t>
    </r>
  </si>
  <si>
    <t>Semi-rural</t>
  </si>
  <si>
    <t>1. ‘Urban’ – Urban; ‘Semi-rural’ – Towns and fringe; ‘Rural’ – Villages, hamlets and isolated dwellings; Rurality definitions from ONS:</t>
  </si>
  <si>
    <t>Prepayment</t>
  </si>
  <si>
    <t>Please note that this table reports eligibility and does not report the number of households that received a measure under ECO3. </t>
  </si>
  <si>
    <t>Please note that this table reports eligibility and does not report the number of households that received a measure under ECO. </t>
  </si>
  <si>
    <t>Fuel poverty by employment status of household reference person (HRP)</t>
  </si>
  <si>
    <t>Ethnicity</t>
  </si>
  <si>
    <t>Fuel poverty by ethnicity of household reference person (HRP)</t>
  </si>
  <si>
    <t>Household size</t>
  </si>
  <si>
    <t>Household composition</t>
  </si>
  <si>
    <t>Housing sector</t>
  </si>
  <si>
    <t>Payment method - Electricity</t>
  </si>
  <si>
    <t>Payment method - Gas</t>
  </si>
  <si>
    <t>2. 'FPEER' - Fuel Poverty Energy Efficiency Rating. FPEER Methodology found at:</t>
  </si>
  <si>
    <r>
      <t>Other</t>
    </r>
    <r>
      <rPr>
        <vertAlign val="superscript"/>
        <sz val="10"/>
        <color theme="1"/>
        <rFont val="Arial"/>
        <family val="2"/>
      </rPr>
      <t>3</t>
    </r>
  </si>
  <si>
    <t xml:space="preserve">3. The ‘Other’ category includes dwellings built with stone, pre-fab, timber and other methods.  </t>
  </si>
  <si>
    <r>
      <t>Solid or Other</t>
    </r>
    <r>
      <rPr>
        <vertAlign val="superscript"/>
        <sz val="10"/>
        <color theme="1"/>
        <rFont val="Arial"/>
        <family val="2"/>
      </rPr>
      <t>4</t>
    </r>
  </si>
  <si>
    <t>4. 'Solid or Other' contains solid with insulation, solid uninsulated and other. These categories have been merged in this FPEER table due to small sample counts at this level.</t>
  </si>
  <si>
    <r>
      <t>Housing association</t>
    </r>
    <r>
      <rPr>
        <vertAlign val="superscript"/>
        <sz val="10"/>
        <color theme="1"/>
        <rFont val="Arial"/>
        <family val="2"/>
      </rPr>
      <t>2</t>
    </r>
  </si>
  <si>
    <t>2. Registered Social Landlords</t>
  </si>
  <si>
    <r>
      <t>Table 20 - Fuel poverty by household composition (FPEER split</t>
    </r>
    <r>
      <rPr>
        <vertAlign val="superscript"/>
        <sz val="14"/>
        <rFont val="Arial"/>
        <family val="2"/>
      </rPr>
      <t>1,2</t>
    </r>
    <r>
      <rPr>
        <sz val="14"/>
        <rFont val="Arial"/>
        <family val="2"/>
      </rPr>
      <t>), 2018</t>
    </r>
  </si>
  <si>
    <r>
      <t>Household Composition</t>
    </r>
    <r>
      <rPr>
        <b/>
        <vertAlign val="superscript"/>
        <sz val="10"/>
        <color theme="1"/>
        <rFont val="Arial"/>
        <family val="2"/>
      </rPr>
      <t>3</t>
    </r>
  </si>
  <si>
    <r>
      <t>Other multi-person households</t>
    </r>
    <r>
      <rPr>
        <vertAlign val="superscript"/>
        <sz val="10"/>
        <color theme="1"/>
        <rFont val="Arial"/>
        <family val="2"/>
      </rPr>
      <t>4</t>
    </r>
  </si>
  <si>
    <r>
      <t>Household with dependent child(ren)</t>
    </r>
    <r>
      <rPr>
        <vertAlign val="superscript"/>
        <sz val="10"/>
        <color theme="1"/>
        <rFont val="Arial"/>
        <family val="2"/>
      </rPr>
      <t>5</t>
    </r>
  </si>
  <si>
    <r>
      <t>Household with one or more persons aged 60 or over</t>
    </r>
    <r>
      <rPr>
        <vertAlign val="superscript"/>
        <sz val="10"/>
        <color theme="1"/>
        <rFont val="Arial"/>
        <family val="2"/>
      </rPr>
      <t>5</t>
    </r>
  </si>
  <si>
    <t>3. These classifications are based on the marital/cohabitation status and age of the household reference person (HRP)</t>
  </si>
  <si>
    <t>4. Other multi-person households include households that are not couples or lone parents which have dependent children, and multi-person households that contain one or more persons aged 60 or over</t>
  </si>
  <si>
    <t>5. Note these categories are not mutually exclusive meaning that some households appear in both categories</t>
  </si>
  <si>
    <t>2. Categories have been merged in this FPEER table due to small sample counts at this level.</t>
  </si>
  <si>
    <r>
      <t>Table 30 - Fuel poverty by income decile group (FPEER split</t>
    </r>
    <r>
      <rPr>
        <vertAlign val="superscript"/>
        <sz val="14"/>
        <rFont val="Arial"/>
        <family val="2"/>
      </rPr>
      <t>1,2</t>
    </r>
    <r>
      <rPr>
        <sz val="14"/>
        <rFont val="Arial"/>
        <family val="2"/>
      </rPr>
      <t>),</t>
    </r>
    <r>
      <rPr>
        <sz val="14"/>
        <color theme="1"/>
        <rFont val="Arial"/>
        <family val="2"/>
      </rPr>
      <t xml:space="preserve"> 2018</t>
    </r>
  </si>
  <si>
    <r>
      <t>Table 5 - Fuel poverty by rurality</t>
    </r>
    <r>
      <rPr>
        <vertAlign val="superscript"/>
        <sz val="14"/>
        <rFont val="Arial"/>
        <family val="2"/>
      </rPr>
      <t>1</t>
    </r>
    <r>
      <rPr>
        <sz val="14"/>
        <rFont val="Arial"/>
        <family val="2"/>
      </rPr>
      <t xml:space="preserve"> (FPEER split</t>
    </r>
    <r>
      <rPr>
        <vertAlign val="superscript"/>
        <sz val="14"/>
        <rFont val="Arial"/>
        <family val="2"/>
      </rPr>
      <t>2</t>
    </r>
    <r>
      <rPr>
        <sz val="14"/>
        <rFont val="Arial"/>
        <family val="2"/>
      </rPr>
      <t>), 2018</t>
    </r>
  </si>
  <si>
    <r>
      <t>Table 10 - Fuel poverty by gas grid connection</t>
    </r>
    <r>
      <rPr>
        <vertAlign val="superscript"/>
        <sz val="14"/>
        <rFont val="Arial"/>
        <family val="2"/>
      </rPr>
      <t>1</t>
    </r>
    <r>
      <rPr>
        <sz val="14"/>
        <rFont val="Arial"/>
        <family val="2"/>
      </rPr>
      <t xml:space="preserve"> (FPEER split</t>
    </r>
    <r>
      <rPr>
        <vertAlign val="superscript"/>
        <sz val="14"/>
        <rFont val="Arial"/>
        <family val="2"/>
      </rPr>
      <t>2</t>
    </r>
    <r>
      <rPr>
        <sz val="14"/>
        <rFont val="Arial"/>
        <family val="2"/>
      </rPr>
      <t>), 2018</t>
    </r>
  </si>
  <si>
    <r>
      <t>Table 11 - Fuel poverty by central heating (FPEER split</t>
    </r>
    <r>
      <rPr>
        <vertAlign val="superscript"/>
        <sz val="14"/>
        <color theme="1"/>
        <rFont val="Arial"/>
        <family val="2"/>
      </rPr>
      <t>1</t>
    </r>
    <r>
      <rPr>
        <sz val="14"/>
        <color theme="1"/>
        <rFont val="Arial"/>
        <family val="2"/>
      </rPr>
      <t>), 2018</t>
    </r>
  </si>
  <si>
    <r>
      <t>Table 12 - Fuel poverty by main fuel type (FPEER split</t>
    </r>
    <r>
      <rPr>
        <vertAlign val="superscript"/>
        <sz val="14"/>
        <color theme="1"/>
        <rFont val="Arial"/>
        <family val="2"/>
      </rPr>
      <t>1</t>
    </r>
    <r>
      <rPr>
        <sz val="14"/>
        <color theme="1"/>
        <rFont val="Arial"/>
        <family val="2"/>
      </rPr>
      <t>), 2018</t>
    </r>
  </si>
  <si>
    <r>
      <t>Table 15 - Fuel poverty by wall insulation type</t>
    </r>
    <r>
      <rPr>
        <vertAlign val="superscript"/>
        <sz val="14"/>
        <rFont val="Arial"/>
        <family val="2"/>
      </rPr>
      <t>1</t>
    </r>
    <r>
      <rPr>
        <sz val="14"/>
        <rFont val="Arial"/>
        <family val="2"/>
      </rPr>
      <t xml:space="preserve"> (FPEER split</t>
    </r>
    <r>
      <rPr>
        <vertAlign val="superscript"/>
        <sz val="14"/>
        <rFont val="Arial"/>
        <family val="2"/>
      </rPr>
      <t>2</t>
    </r>
    <r>
      <rPr>
        <sz val="14"/>
        <rFont val="Arial"/>
        <family val="2"/>
      </rPr>
      <t>), 2018</t>
    </r>
  </si>
  <si>
    <r>
      <t>Table 18 - Fuel poverty by tenure (FPEER split</t>
    </r>
    <r>
      <rPr>
        <vertAlign val="superscript"/>
        <sz val="14"/>
        <color theme="1"/>
        <rFont val="Arial"/>
        <family val="2"/>
      </rPr>
      <t>1</t>
    </r>
    <r>
      <rPr>
        <sz val="14"/>
        <color theme="1"/>
        <rFont val="Arial"/>
        <family val="2"/>
      </rPr>
      <t>), 2018</t>
    </r>
  </si>
  <si>
    <t>Table 24 - Fuel poverty by ethnicity of household reference person (HRP), 2018</t>
  </si>
  <si>
    <t>Loft insulation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</si>
</sst>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_-;\-* #,##0.0_-;_-* &quot;-&quot;??_-;_-@_-"/>
    <numFmt numFmtId="166" formatCode="#,###\^\ ;\-#,##0\ ;&quot;-&quot;"/>
    <numFmt numFmtId="167" formatCode="0.0000"/>
    <numFmt numFmtId="168" formatCode="#,###.0\^\ ;\-#,##0.0\ ;&quot;-&quot;"/>
    <numFmt numFmtId="169" formatCode="0.0"/>
    <numFmt numFmtId="170" formatCode="0.0%"/>
  </numFmts>
  <fonts count="38" x14ac:knownFonts="1">
    <font>
      <sz val="11"/>
      <color theme="1"/>
      <name val="Calibri"/>
      <family val="2"/>
      <scheme val="minor"/>
    </font>
    <font>
      <sz val="12"/>
      <color theme="1"/>
      <name val="Arial"/>
      <family val="2"/>
    </font>
    <font>
      <b/>
      <sz val="11"/>
      <color theme="1"/>
      <name val="Arial"/>
      <family val="2"/>
    </font>
    <font>
      <sz val="18"/>
      <color theme="1"/>
      <name val="Arial"/>
      <family val="2"/>
    </font>
    <font>
      <sz val="22"/>
      <color theme="1"/>
      <name val="Arial"/>
      <family val="2"/>
    </font>
    <font>
      <sz val="11"/>
      <color theme="1"/>
      <name val="Calibri"/>
      <family val="2"/>
    </font>
    <font>
      <sz val="10"/>
      <color theme="1"/>
      <name val="Arial"/>
      <family val="2"/>
    </font>
    <font>
      <u/>
      <sz val="10"/>
      <color indexed="12"/>
      <name val="Arial"/>
      <family val="2"/>
    </font>
    <font>
      <u/>
      <sz val="12"/>
      <color theme="3"/>
      <name val="Arial"/>
      <family val="2"/>
    </font>
    <font>
      <sz val="20"/>
      <color rgb="FF000000"/>
      <name val="Arial"/>
      <family val="2"/>
    </font>
    <font>
      <sz val="16"/>
      <color rgb="FF000000"/>
      <name val="Arial"/>
      <family val="2"/>
    </font>
    <font>
      <sz val="12"/>
      <color rgb="FF0096CD"/>
      <name val="Arial"/>
      <family val="2"/>
    </font>
    <font>
      <sz val="11"/>
      <color theme="1"/>
      <name val="Arial"/>
      <family val="2"/>
    </font>
    <font>
      <sz val="10"/>
      <color rgb="FF0096CD"/>
      <name val="Arial"/>
      <family val="2"/>
    </font>
    <font>
      <sz val="16"/>
      <color theme="4" tint="-0.249977111117893"/>
      <name val="Arial"/>
      <family val="2"/>
    </font>
    <font>
      <b/>
      <sz val="12"/>
      <color theme="1"/>
      <name val="Arial"/>
      <family val="2"/>
    </font>
    <font>
      <b/>
      <sz val="14"/>
      <color theme="3"/>
      <name val="Arial"/>
      <family val="2"/>
    </font>
    <font>
      <sz val="11"/>
      <color rgb="FFFF0000"/>
      <name val="Arial"/>
      <family val="2"/>
    </font>
    <font>
      <u/>
      <sz val="10"/>
      <color theme="10"/>
      <name val="Arial"/>
      <family val="2"/>
    </font>
    <font>
      <b/>
      <sz val="9"/>
      <color theme="1"/>
      <name val="Arial"/>
      <family val="2"/>
    </font>
    <font>
      <sz val="9"/>
      <color theme="1"/>
      <name val="Arial"/>
      <family val="2"/>
    </font>
    <font>
      <sz val="14"/>
      <color theme="1"/>
      <name val="Arial"/>
      <family val="2"/>
    </font>
    <font>
      <i/>
      <sz val="10"/>
      <color theme="1"/>
      <name val="Arial"/>
      <family val="2"/>
    </font>
    <font>
      <b/>
      <sz val="10"/>
      <color theme="1"/>
      <name val="Arial"/>
      <family val="2"/>
    </font>
    <font>
      <i/>
      <sz val="9"/>
      <color theme="1"/>
      <name val="Arial"/>
      <family val="2"/>
    </font>
    <font>
      <u/>
      <sz val="9"/>
      <color theme="10"/>
      <name val="Arial"/>
      <family val="2"/>
    </font>
    <font>
      <sz val="10"/>
      <color theme="1"/>
      <name val="Calibri"/>
      <family val="2"/>
      <scheme val="minor"/>
    </font>
    <font>
      <sz val="9"/>
      <color theme="1"/>
      <name val="Calibri"/>
      <family val="2"/>
      <scheme val="minor"/>
    </font>
    <font>
      <b/>
      <u/>
      <sz val="9"/>
      <color theme="1"/>
      <name val="Arial"/>
      <family val="2"/>
    </font>
    <font>
      <sz val="11"/>
      <color theme="1"/>
      <name val="Calibri"/>
      <family val="2"/>
      <scheme val="minor"/>
    </font>
    <font>
      <vertAlign val="superscript"/>
      <sz val="10"/>
      <color theme="1"/>
      <name val="Arial"/>
      <family val="2"/>
    </font>
    <font>
      <vertAlign val="superscript"/>
      <sz val="9"/>
      <color indexed="8"/>
      <name val="Arial"/>
      <family val="2"/>
    </font>
    <font>
      <vertAlign val="superscript"/>
      <sz val="14"/>
      <name val="Arial"/>
      <family val="2"/>
    </font>
    <font>
      <sz val="14"/>
      <name val="Arial"/>
      <family val="2"/>
    </font>
    <font>
      <vertAlign val="superscript"/>
      <sz val="14"/>
      <color theme="1"/>
      <name val="Arial"/>
      <family val="2"/>
    </font>
    <font>
      <b/>
      <vertAlign val="superscript"/>
      <sz val="10"/>
      <color theme="1"/>
      <name val="Arial"/>
      <family val="2"/>
    </font>
    <font>
      <u/>
      <sz val="11"/>
      <color theme="10"/>
      <name val="Calibri"/>
      <family val="2"/>
      <scheme val="minor"/>
    </font>
    <font>
      <u/>
      <sz val="11"/>
      <color theme="10"/>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36" fillId="0" borderId="0" applyNumberFormat="0" applyFill="0" applyBorder="0" applyAlignment="0" applyProtection="0"/>
  </cellStyleXfs>
  <cellXfs count="405">
    <xf numFmtId="0" fontId="0" fillId="0" borderId="0" xfId="0"/>
    <xf numFmtId="0" fontId="1" fillId="2" borderId="0" xfId="0" applyFont="1" applyFill="1"/>
    <xf numFmtId="0" fontId="2" fillId="2" borderId="0" xfId="0" applyFont="1" applyFill="1"/>
    <xf numFmtId="0" fontId="5" fillId="2" borderId="0" xfId="0" applyFont="1" applyFill="1"/>
    <xf numFmtId="0" fontId="2" fillId="2" borderId="0" xfId="0" applyFont="1" applyFill="1" applyAlignment="1">
      <alignment horizontal="left"/>
    </xf>
    <xf numFmtId="0" fontId="6" fillId="2" borderId="0" xfId="0" applyFont="1" applyFill="1"/>
    <xf numFmtId="0" fontId="7" fillId="2" borderId="0" xfId="0" applyFont="1" applyFill="1"/>
    <xf numFmtId="0" fontId="1" fillId="0" borderId="0" xfId="0" applyFont="1" applyAlignment="1">
      <alignment horizontal="left" indent="1"/>
    </xf>
    <xf numFmtId="0" fontId="1" fillId="2" borderId="0" xfId="0" applyFont="1" applyFill="1" applyAlignment="1">
      <alignment horizontal="left" indent="1"/>
    </xf>
    <xf numFmtId="0" fontId="8"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1" fillId="0" borderId="0" xfId="0" applyFont="1"/>
    <xf numFmtId="0" fontId="13" fillId="2" borderId="0" xfId="0" applyFont="1" applyFill="1"/>
    <xf numFmtId="0" fontId="14" fillId="2" borderId="0" xfId="0" applyFont="1" applyFill="1"/>
    <xf numFmtId="0" fontId="15" fillId="2" borderId="0" xfId="0" applyFont="1" applyFill="1"/>
    <xf numFmtId="0" fontId="16" fillId="2" borderId="0" xfId="0" applyFont="1" applyFill="1"/>
    <xf numFmtId="0" fontId="12" fillId="2" borderId="0" xfId="0" applyFont="1" applyFill="1" applyAlignment="1">
      <alignment wrapText="1"/>
    </xf>
    <xf numFmtId="0" fontId="18" fillId="2" borderId="0" xfId="0" applyFont="1" applyFill="1"/>
    <xf numFmtId="0" fontId="19" fillId="2" borderId="1" xfId="0" applyFont="1" applyFill="1" applyBorder="1" applyAlignment="1">
      <alignment horizontal="center" vertical="center" wrapText="1"/>
    </xf>
    <xf numFmtId="0" fontId="20" fillId="2" borderId="0" xfId="0" applyFont="1" applyFill="1" applyAlignment="1">
      <alignment vertical="center" wrapText="1"/>
    </xf>
    <xf numFmtId="0" fontId="19" fillId="2" borderId="2" xfId="0" applyFont="1" applyFill="1" applyBorder="1" applyAlignment="1">
      <alignment horizontal="center" vertical="center" wrapText="1"/>
    </xf>
    <xf numFmtId="164" fontId="6" fillId="2" borderId="1" xfId="0" applyNumberFormat="1" applyFont="1" applyFill="1" applyBorder="1" applyAlignment="1">
      <alignment vertical="center" wrapText="1"/>
    </xf>
    <xf numFmtId="165" fontId="6" fillId="2" borderId="2" xfId="0" applyNumberFormat="1" applyFont="1" applyFill="1" applyBorder="1" applyAlignment="1">
      <alignment vertical="center" wrapText="1"/>
    </xf>
    <xf numFmtId="164" fontId="6" fillId="2" borderId="2" xfId="0" applyNumberFormat="1" applyFont="1" applyFill="1" applyBorder="1" applyAlignment="1">
      <alignment vertical="center" wrapText="1"/>
    </xf>
    <xf numFmtId="0" fontId="22" fillId="2" borderId="0" xfId="0" applyFont="1" applyFill="1" applyAlignment="1">
      <alignment horizontal="right" vertical="top"/>
    </xf>
    <xf numFmtId="164" fontId="6" fillId="2" borderId="3" xfId="0" applyNumberFormat="1" applyFont="1" applyFill="1" applyBorder="1" applyAlignment="1">
      <alignment vertical="center" wrapText="1"/>
    </xf>
    <xf numFmtId="0" fontId="19" fillId="0" borderId="0" xfId="0" applyFont="1" applyAlignment="1">
      <alignment vertical="center"/>
    </xf>
    <xf numFmtId="165" fontId="6" fillId="2" borderId="4" xfId="0" applyNumberFormat="1" applyFont="1" applyFill="1" applyBorder="1" applyAlignment="1">
      <alignment vertical="center" wrapText="1"/>
    </xf>
    <xf numFmtId="164" fontId="6" fillId="2" borderId="4" xfId="0" applyNumberFormat="1" applyFont="1" applyFill="1" applyBorder="1" applyAlignment="1">
      <alignment vertical="center" wrapText="1"/>
    </xf>
    <xf numFmtId="166" fontId="12" fillId="2" borderId="0" xfId="0" applyNumberFormat="1" applyFont="1" applyFill="1"/>
    <xf numFmtId="0" fontId="6" fillId="2" borderId="2" xfId="0" applyFont="1" applyFill="1" applyBorder="1" applyAlignment="1">
      <alignment vertical="center" wrapText="1"/>
    </xf>
    <xf numFmtId="0" fontId="6" fillId="2" borderId="5" xfId="0" applyFont="1" applyFill="1" applyBorder="1" applyAlignment="1">
      <alignment vertical="center" wrapText="1"/>
    </xf>
    <xf numFmtId="0" fontId="23" fillId="2" borderId="4" xfId="0" applyFont="1" applyFill="1" applyBorder="1" applyAlignment="1">
      <alignment vertical="center" wrapText="1"/>
    </xf>
    <xf numFmtId="0" fontId="6" fillId="2" borderId="6" xfId="0" applyFont="1" applyFill="1" applyBorder="1" applyAlignment="1">
      <alignment vertical="center" wrapText="1"/>
    </xf>
    <xf numFmtId="0" fontId="23" fillId="2" borderId="7" xfId="0" applyFont="1" applyFill="1" applyBorder="1" applyAlignment="1">
      <alignment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164" fontId="6" fillId="2" borderId="10" xfId="0" applyNumberFormat="1" applyFont="1" applyFill="1" applyBorder="1" applyAlignment="1">
      <alignment vertical="center" wrapText="1"/>
    </xf>
    <xf numFmtId="165" fontId="6" fillId="2" borderId="5" xfId="0" applyNumberFormat="1" applyFont="1" applyFill="1" applyBorder="1" applyAlignment="1">
      <alignment vertical="center" wrapText="1"/>
    </xf>
    <xf numFmtId="164" fontId="6" fillId="2" borderId="5" xfId="0" applyNumberFormat="1" applyFont="1" applyFill="1" applyBorder="1" applyAlignment="1">
      <alignment vertical="center" wrapText="1"/>
    </xf>
    <xf numFmtId="0" fontId="23" fillId="2" borderId="9" xfId="0" applyFont="1" applyFill="1" applyBorder="1" applyAlignment="1">
      <alignment vertical="center" wrapText="1"/>
    </xf>
    <xf numFmtId="0" fontId="22" fillId="2" borderId="0" xfId="0" applyFont="1" applyFill="1" applyAlignment="1">
      <alignment horizontal="right"/>
    </xf>
    <xf numFmtId="0" fontId="6" fillId="2" borderId="6" xfId="0" applyFont="1" applyFill="1" applyBorder="1" applyAlignment="1">
      <alignment horizontal="left" vertical="center" wrapText="1"/>
    </xf>
    <xf numFmtId="165" fontId="6" fillId="2" borderId="6" xfId="0" applyNumberFormat="1" applyFont="1" applyFill="1" applyBorder="1" applyAlignment="1">
      <alignment vertical="center" wrapText="1"/>
    </xf>
    <xf numFmtId="0" fontId="23" fillId="2" borderId="9" xfId="0" applyFont="1" applyFill="1" applyBorder="1" applyAlignment="1">
      <alignment horizontal="left" vertical="center" wrapText="1"/>
    </xf>
    <xf numFmtId="0" fontId="6" fillId="2" borderId="6" xfId="0" applyFont="1" applyFill="1" applyBorder="1"/>
    <xf numFmtId="167" fontId="23" fillId="2" borderId="4" xfId="0" applyNumberFormat="1" applyFont="1" applyFill="1" applyBorder="1" applyAlignment="1">
      <alignment horizontal="left" vertical="center"/>
    </xf>
    <xf numFmtId="0" fontId="19" fillId="2" borderId="0" xfId="0" applyFont="1" applyFill="1" applyAlignment="1">
      <alignment horizontal="center" vertical="center" wrapText="1"/>
    </xf>
    <xf numFmtId="165" fontId="6" fillId="2" borderId="0" xfId="0" applyNumberFormat="1" applyFont="1" applyFill="1" applyAlignment="1">
      <alignment vertical="center"/>
    </xf>
    <xf numFmtId="164" fontId="6" fillId="2" borderId="6" xfId="0" applyNumberFormat="1" applyFont="1" applyFill="1" applyBorder="1" applyAlignment="1">
      <alignment vertical="center" wrapText="1"/>
    </xf>
    <xf numFmtId="165" fontId="6" fillId="2" borderId="6" xfId="0" applyNumberFormat="1" applyFont="1" applyFill="1" applyBorder="1" applyAlignment="1">
      <alignment vertical="center"/>
    </xf>
    <xf numFmtId="165" fontId="6" fillId="2" borderId="4" xfId="0" applyNumberFormat="1" applyFont="1" applyFill="1" applyBorder="1" applyAlignment="1">
      <alignment vertical="center"/>
    </xf>
    <xf numFmtId="0" fontId="20" fillId="2" borderId="11" xfId="0" applyFont="1" applyFill="1" applyBorder="1" applyAlignment="1">
      <alignment horizontal="center" vertical="center" wrapText="1"/>
    </xf>
    <xf numFmtId="168" fontId="6" fillId="2" borderId="0" xfId="0" applyNumberFormat="1" applyFont="1" applyFill="1" applyAlignment="1">
      <alignment vertical="center"/>
    </xf>
    <xf numFmtId="0" fontId="19" fillId="2" borderId="0" xfId="0" applyFont="1" applyFill="1"/>
    <xf numFmtId="0" fontId="24" fillId="2" borderId="0" xfId="0" applyFont="1" applyFill="1"/>
    <xf numFmtId="0" fontId="20" fillId="2" borderId="0" xfId="0" applyFont="1" applyFill="1" applyAlignment="1">
      <alignment horizontal="left" indent="1"/>
    </xf>
    <xf numFmtId="164" fontId="23" fillId="2" borderId="4" xfId="0" applyNumberFormat="1" applyFont="1" applyFill="1" applyBorder="1" applyAlignment="1">
      <alignment vertical="center"/>
    </xf>
    <xf numFmtId="164" fontId="6" fillId="2" borderId="15" xfId="0" applyNumberFormat="1" applyFont="1" applyFill="1" applyBorder="1" applyAlignment="1">
      <alignment vertical="center"/>
    </xf>
    <xf numFmtId="164" fontId="6" fillId="2" borderId="2" xfId="0" applyNumberFormat="1" applyFont="1" applyFill="1" applyBorder="1" applyAlignment="1">
      <alignment vertical="center"/>
    </xf>
    <xf numFmtId="164" fontId="6" fillId="2" borderId="6" xfId="0" applyNumberFormat="1" applyFont="1" applyFill="1" applyBorder="1" applyAlignment="1">
      <alignment vertical="center"/>
    </xf>
    <xf numFmtId="165" fontId="6" fillId="2" borderId="2" xfId="0" applyNumberFormat="1" applyFont="1" applyFill="1" applyBorder="1" applyAlignment="1">
      <alignment vertical="center"/>
    </xf>
    <xf numFmtId="164" fontId="6" fillId="2" borderId="4" xfId="0" applyNumberFormat="1" applyFont="1" applyFill="1" applyBorder="1" applyAlignment="1">
      <alignment vertical="center"/>
    </xf>
    <xf numFmtId="0" fontId="20" fillId="2" borderId="2" xfId="0" applyFont="1" applyFill="1" applyBorder="1" applyAlignment="1">
      <alignment horizontal="center" vertical="center" wrapText="1"/>
    </xf>
    <xf numFmtId="0" fontId="6" fillId="2" borderId="2" xfId="0" applyFont="1" applyFill="1" applyBorder="1" applyAlignment="1">
      <alignment vertical="center"/>
    </xf>
    <xf numFmtId="169" fontId="20" fillId="2" borderId="2" xfId="0" applyNumberFormat="1" applyFont="1" applyFill="1" applyBorder="1" applyAlignment="1">
      <alignment horizontal="center" vertical="center" wrapText="1"/>
    </xf>
    <xf numFmtId="164" fontId="6" fillId="2" borderId="16" xfId="0" applyNumberFormat="1" applyFont="1" applyFill="1" applyBorder="1" applyAlignment="1">
      <alignment vertical="center"/>
    </xf>
    <xf numFmtId="0" fontId="5" fillId="2" borderId="15" xfId="0" applyFont="1" applyFill="1" applyBorder="1"/>
    <xf numFmtId="165" fontId="6" fillId="2" borderId="11"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6" fillId="2" borderId="9" xfId="0" applyNumberFormat="1" applyFont="1" applyFill="1" applyBorder="1" applyAlignment="1">
      <alignment horizontal="right" vertical="center"/>
    </xf>
    <xf numFmtId="165" fontId="6" fillId="2" borderId="1" xfId="0" applyNumberFormat="1" applyFont="1" applyFill="1" applyBorder="1" applyAlignment="1">
      <alignment horizontal="right" vertical="center"/>
    </xf>
    <xf numFmtId="165" fontId="6" fillId="2" borderId="0" xfId="0" applyNumberFormat="1" applyFont="1" applyFill="1" applyAlignment="1">
      <alignment horizontal="right" vertical="center"/>
    </xf>
    <xf numFmtId="164" fontId="6" fillId="2" borderId="11" xfId="0" applyNumberFormat="1" applyFont="1" applyFill="1" applyBorder="1" applyAlignment="1">
      <alignment horizontal="right" vertical="center"/>
    </xf>
    <xf numFmtId="164" fontId="6" fillId="2" borderId="17" xfId="0" applyNumberFormat="1" applyFont="1" applyFill="1" applyBorder="1" applyAlignment="1">
      <alignment horizontal="right" vertical="center"/>
    </xf>
    <xf numFmtId="164" fontId="6" fillId="2" borderId="6" xfId="0" applyNumberFormat="1" applyFont="1" applyFill="1" applyBorder="1" applyAlignment="1">
      <alignment horizontal="left" vertical="center"/>
    </xf>
    <xf numFmtId="164" fontId="6" fillId="2" borderId="2" xfId="0" applyNumberFormat="1" applyFont="1" applyFill="1" applyBorder="1" applyAlignment="1">
      <alignment horizontal="left" vertical="center"/>
    </xf>
    <xf numFmtId="0" fontId="6" fillId="2" borderId="6" xfId="0" applyFont="1" applyFill="1" applyBorder="1" applyAlignment="1">
      <alignment vertical="center"/>
    </xf>
    <xf numFmtId="0" fontId="6" fillId="2" borderId="5" xfId="0" applyFont="1" applyFill="1" applyBorder="1" applyAlignment="1">
      <alignment vertical="center"/>
    </xf>
    <xf numFmtId="164" fontId="23" fillId="2" borderId="7" xfId="0" applyNumberFormat="1" applyFont="1" applyFill="1" applyBorder="1" applyAlignment="1">
      <alignment vertical="center"/>
    </xf>
    <xf numFmtId="164" fontId="6" fillId="2" borderId="9" xfId="0" applyNumberFormat="1" applyFont="1" applyFill="1" applyBorder="1" applyAlignment="1">
      <alignment horizontal="left" vertical="center"/>
    </xf>
    <xf numFmtId="164" fontId="6" fillId="2" borderId="5" xfId="0" applyNumberFormat="1" applyFont="1" applyFill="1" applyBorder="1" applyAlignment="1">
      <alignment vertical="center"/>
    </xf>
    <xf numFmtId="165" fontId="6" fillId="2" borderId="5" xfId="0" applyNumberFormat="1" applyFont="1" applyFill="1" applyBorder="1" applyAlignment="1">
      <alignment vertical="center"/>
    </xf>
    <xf numFmtId="164" fontId="6" fillId="2" borderId="7" xfId="0" applyNumberFormat="1" applyFont="1" applyFill="1" applyBorder="1" applyAlignment="1">
      <alignment vertical="center"/>
    </xf>
    <xf numFmtId="0" fontId="18" fillId="2" borderId="0" xfId="0" applyFont="1" applyFill="1" applyAlignment="1">
      <alignment horizontal="left"/>
    </xf>
    <xf numFmtId="0" fontId="25" fillId="2" borderId="0" xfId="0" applyFont="1" applyFill="1" applyAlignment="1">
      <alignment horizontal="left"/>
    </xf>
    <xf numFmtId="165" fontId="6" fillId="2" borderId="7" xfId="0" applyNumberFormat="1" applyFont="1" applyFill="1" applyBorder="1" applyAlignment="1">
      <alignment vertical="center"/>
    </xf>
    <xf numFmtId="164" fontId="6" fillId="2" borderId="0" xfId="0" applyNumberFormat="1" applyFont="1" applyFill="1" applyAlignment="1">
      <alignment vertical="center"/>
    </xf>
    <xf numFmtId="0" fontId="20" fillId="2" borderId="9" xfId="0" applyFont="1" applyFill="1" applyBorder="1" applyAlignment="1">
      <alignment horizontal="center" vertical="center" wrapText="1"/>
    </xf>
    <xf numFmtId="0" fontId="6" fillId="2" borderId="2" xfId="0" applyFont="1" applyFill="1" applyBorder="1" applyAlignment="1">
      <alignment horizontal="left" vertical="center" indent="1"/>
    </xf>
    <xf numFmtId="0" fontId="6" fillId="2" borderId="6"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4" xfId="0" applyFont="1" applyFill="1" applyBorder="1" applyAlignment="1">
      <alignment vertical="center"/>
    </xf>
    <xf numFmtId="165" fontId="6" fillId="2" borderId="11" xfId="0" applyNumberFormat="1" applyFont="1" applyFill="1" applyBorder="1" applyAlignment="1">
      <alignment vertical="center"/>
    </xf>
    <xf numFmtId="165" fontId="6" fillId="2" borderId="17" xfId="0" applyNumberFormat="1" applyFont="1" applyFill="1" applyBorder="1" applyAlignment="1">
      <alignment vertical="center"/>
    </xf>
    <xf numFmtId="164" fontId="6" fillId="2" borderId="9" xfId="0" applyNumberFormat="1" applyFont="1" applyFill="1" applyBorder="1" applyAlignment="1">
      <alignment vertical="center"/>
    </xf>
    <xf numFmtId="165" fontId="6" fillId="2" borderId="9" xfId="0" applyNumberFormat="1" applyFont="1" applyFill="1" applyBorder="1" applyAlignment="1">
      <alignment vertical="center"/>
    </xf>
    <xf numFmtId="167" fontId="19" fillId="2" borderId="0" xfId="0" applyNumberFormat="1" applyFont="1" applyFill="1" applyAlignment="1">
      <alignment horizontal="center" vertical="center" wrapText="1"/>
    </xf>
    <xf numFmtId="0" fontId="20" fillId="2" borderId="0" xfId="0" applyFont="1" applyFill="1" applyAlignment="1">
      <alignment horizontal="center" vertical="center" wrapText="1"/>
    </xf>
    <xf numFmtId="0" fontId="20" fillId="2" borderId="0" xfId="0" applyFont="1" applyFill="1"/>
    <xf numFmtId="165" fontId="6" fillId="2" borderId="18" xfId="0" applyNumberFormat="1" applyFont="1" applyFill="1" applyBorder="1" applyAlignment="1">
      <alignment vertical="center"/>
    </xf>
    <xf numFmtId="165" fontId="6" fillId="2" borderId="12" xfId="0" applyNumberFormat="1" applyFont="1" applyFill="1" applyBorder="1" applyAlignment="1">
      <alignment vertical="center"/>
    </xf>
    <xf numFmtId="164" fontId="6" fillId="2" borderId="18" xfId="0" applyNumberFormat="1" applyFont="1" applyFill="1" applyBorder="1" applyAlignment="1">
      <alignment vertical="center"/>
    </xf>
    <xf numFmtId="164" fontId="5" fillId="2" borderId="0" xfId="0" applyNumberFormat="1" applyFont="1" applyFill="1"/>
    <xf numFmtId="165" fontId="6" fillId="0" borderId="17" xfId="0" applyNumberFormat="1" applyFont="1" applyBorder="1" applyAlignment="1">
      <alignment horizontal="right" vertical="center"/>
    </xf>
    <xf numFmtId="165" fontId="6" fillId="0" borderId="11" xfId="0" applyNumberFormat="1" applyFont="1" applyBorder="1" applyAlignment="1">
      <alignment horizontal="right" vertical="center"/>
    </xf>
    <xf numFmtId="0" fontId="1" fillId="0" borderId="0" xfId="0" applyFont="1" applyAlignment="1">
      <alignment vertical="center"/>
    </xf>
    <xf numFmtId="0" fontId="15" fillId="0" borderId="0" xfId="0" applyFont="1" applyAlignment="1">
      <alignmen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23" fillId="2" borderId="7" xfId="0" applyFont="1" applyFill="1" applyBorder="1" applyAlignment="1">
      <alignment vertical="center"/>
    </xf>
    <xf numFmtId="164" fontId="6" fillId="2" borderId="0" xfId="0" applyNumberFormat="1" applyFont="1" applyFill="1"/>
    <xf numFmtId="164" fontId="6" fillId="2" borderId="12" xfId="0" applyNumberFormat="1" applyFont="1" applyFill="1" applyBorder="1" applyAlignment="1">
      <alignment vertical="center"/>
    </xf>
    <xf numFmtId="164" fontId="6" fillId="2" borderId="19" xfId="0" applyNumberFormat="1" applyFont="1" applyFill="1" applyBorder="1" applyAlignment="1">
      <alignment vertical="center"/>
    </xf>
    <xf numFmtId="0" fontId="22" fillId="2" borderId="20" xfId="0" applyFont="1" applyFill="1" applyBorder="1" applyAlignment="1">
      <alignment horizontal="right"/>
    </xf>
    <xf numFmtId="164" fontId="6" fillId="2" borderId="11" xfId="0" applyNumberFormat="1" applyFont="1" applyFill="1" applyBorder="1" applyAlignment="1">
      <alignment vertical="center"/>
    </xf>
    <xf numFmtId="164" fontId="6" fillId="2" borderId="17" xfId="0" applyNumberFormat="1" applyFont="1" applyFill="1" applyBorder="1" applyAlignment="1">
      <alignment vertical="center"/>
    </xf>
    <xf numFmtId="0" fontId="6" fillId="2" borderId="5" xfId="0" applyFont="1" applyFill="1" applyBorder="1" applyAlignment="1">
      <alignment horizontal="left" vertical="center" wrapText="1"/>
    </xf>
    <xf numFmtId="167" fontId="23" fillId="2" borderId="7" xfId="0" applyNumberFormat="1" applyFont="1" applyFill="1" applyBorder="1" applyAlignment="1">
      <alignment vertical="center"/>
    </xf>
    <xf numFmtId="170" fontId="6" fillId="2" borderId="0" xfId="0" applyNumberFormat="1" applyFont="1" applyFill="1"/>
    <xf numFmtId="164" fontId="23" fillId="2" borderId="0" xfId="0" applyNumberFormat="1" applyFont="1" applyFill="1" applyAlignment="1">
      <alignment vertical="center"/>
    </xf>
    <xf numFmtId="169" fontId="6" fillId="2" borderId="0" xfId="0" applyNumberFormat="1" applyFont="1" applyFill="1"/>
    <xf numFmtId="0" fontId="6" fillId="2" borderId="5" xfId="0" applyFont="1" applyFill="1" applyBorder="1" applyAlignment="1">
      <alignment horizontal="left" vertical="center" indent="1"/>
    </xf>
    <xf numFmtId="0" fontId="20" fillId="2" borderId="13" xfId="0" applyFont="1" applyFill="1" applyBorder="1" applyAlignment="1">
      <alignment horizontal="center" vertical="center" wrapText="1"/>
    </xf>
    <xf numFmtId="165" fontId="6" fillId="2" borderId="3" xfId="0" applyNumberFormat="1" applyFont="1" applyFill="1" applyBorder="1" applyAlignment="1">
      <alignment vertical="center"/>
    </xf>
    <xf numFmtId="164" fontId="6" fillId="2" borderId="3" xfId="0" applyNumberFormat="1" applyFont="1" applyFill="1" applyBorder="1" applyAlignment="1">
      <alignment vertical="center"/>
    </xf>
    <xf numFmtId="164" fontId="6" fillId="2" borderId="5" xfId="0" applyNumberFormat="1" applyFont="1" applyFill="1" applyBorder="1" applyAlignment="1">
      <alignment horizontal="left" vertical="center"/>
    </xf>
    <xf numFmtId="164" fontId="26" fillId="2" borderId="6" xfId="0" applyNumberFormat="1" applyFont="1" applyFill="1" applyBorder="1" applyAlignment="1">
      <alignment horizontal="left" vertical="center"/>
    </xf>
    <xf numFmtId="164" fontId="26" fillId="2" borderId="6" xfId="0" applyNumberFormat="1" applyFont="1" applyFill="1" applyBorder="1" applyAlignment="1">
      <alignment vertical="center"/>
    </xf>
    <xf numFmtId="164" fontId="5" fillId="2" borderId="6" xfId="0" applyNumberFormat="1" applyFont="1" applyFill="1" applyBorder="1" applyAlignment="1">
      <alignment vertical="center"/>
    </xf>
    <xf numFmtId="165" fontId="6" fillId="2" borderId="1" xfId="0" applyNumberFormat="1" applyFont="1" applyFill="1" applyBorder="1" applyAlignment="1">
      <alignment vertical="center"/>
    </xf>
    <xf numFmtId="165" fontId="6" fillId="0" borderId="11" xfId="0" applyNumberFormat="1" applyFont="1" applyBorder="1" applyAlignment="1">
      <alignment vertical="center"/>
    </xf>
    <xf numFmtId="164" fontId="5" fillId="2" borderId="0" xfId="0" applyNumberFormat="1" applyFont="1" applyFill="1" applyAlignment="1">
      <alignment horizontal="left" vertical="center"/>
    </xf>
    <xf numFmtId="9" fontId="6" fillId="2" borderId="0" xfId="0" applyNumberFormat="1" applyFont="1" applyFill="1" applyAlignment="1">
      <alignment vertical="center"/>
    </xf>
    <xf numFmtId="0" fontId="6" fillId="2" borderId="11" xfId="0" applyFont="1" applyFill="1" applyBorder="1" applyAlignment="1">
      <alignment horizontal="left" vertical="center" indent="1"/>
    </xf>
    <xf numFmtId="165" fontId="6" fillId="2" borderId="21" xfId="0" applyNumberFormat="1" applyFont="1" applyFill="1" applyBorder="1" applyAlignment="1">
      <alignment vertical="center"/>
    </xf>
    <xf numFmtId="165" fontId="6" fillId="2" borderId="4" xfId="0" applyNumberFormat="1" applyFont="1" applyFill="1" applyBorder="1" applyAlignment="1">
      <alignment horizontal="left" vertical="center" indent="1"/>
    </xf>
    <xf numFmtId="165" fontId="6" fillId="2" borderId="6" xfId="0" applyNumberFormat="1" applyFont="1" applyFill="1" applyBorder="1" applyAlignment="1">
      <alignment horizontal="left" vertical="center" indent="1"/>
    </xf>
    <xf numFmtId="165" fontId="6" fillId="2" borderId="2" xfId="0" applyNumberFormat="1" applyFont="1" applyFill="1" applyBorder="1" applyAlignment="1">
      <alignment horizontal="left" vertical="center" indent="1"/>
    </xf>
    <xf numFmtId="165" fontId="6" fillId="2" borderId="11" xfId="0" applyNumberFormat="1" applyFont="1" applyFill="1" applyBorder="1" applyAlignment="1">
      <alignment horizontal="left" vertical="center" indent="1"/>
    </xf>
    <xf numFmtId="165" fontId="6" fillId="2" borderId="17" xfId="0" applyNumberFormat="1" applyFont="1" applyFill="1" applyBorder="1" applyAlignment="1">
      <alignment horizontal="left" vertical="center" indent="1"/>
    </xf>
    <xf numFmtId="165" fontId="6" fillId="2" borderId="18" xfId="0" applyNumberFormat="1" applyFont="1" applyFill="1" applyBorder="1" applyAlignment="1">
      <alignment horizontal="left" vertical="center" indent="1"/>
    </xf>
    <xf numFmtId="165" fontId="6" fillId="0" borderId="1" xfId="0" applyNumberFormat="1" applyFont="1" applyBorder="1" applyAlignment="1">
      <alignment horizontal="right" vertical="center"/>
    </xf>
    <xf numFmtId="165" fontId="6" fillId="0" borderId="1" xfId="0" applyNumberFormat="1" applyFont="1" applyBorder="1" applyAlignment="1">
      <alignment vertical="center"/>
    </xf>
    <xf numFmtId="165" fontId="6" fillId="2" borderId="0" xfId="0" applyNumberFormat="1" applyFont="1" applyFill="1" applyAlignment="1">
      <alignment horizontal="left" vertical="center" indent="1"/>
    </xf>
    <xf numFmtId="0" fontId="28" fillId="2" borderId="0" xfId="0" applyFont="1" applyFill="1"/>
    <xf numFmtId="165" fontId="6" fillId="0" borderId="0" xfId="0" applyNumberFormat="1" applyFont="1" applyAlignment="1">
      <alignment vertical="center"/>
    </xf>
    <xf numFmtId="165" fontId="6" fillId="0" borderId="17" xfId="0" applyNumberFormat="1" applyFont="1" applyBorder="1" applyAlignment="1">
      <alignment vertical="center"/>
    </xf>
    <xf numFmtId="0" fontId="21" fillId="2" borderId="0" xfId="0" applyFont="1" applyFill="1"/>
    <xf numFmtId="165" fontId="6" fillId="0" borderId="2" xfId="0" applyNumberFormat="1" applyFont="1" applyBorder="1" applyAlignment="1">
      <alignment vertical="center"/>
    </xf>
    <xf numFmtId="0" fontId="20" fillId="0" borderId="0" xfId="0" applyFont="1"/>
    <xf numFmtId="0" fontId="5" fillId="0" borderId="0" xfId="0" applyFont="1"/>
    <xf numFmtId="0" fontId="17" fillId="2" borderId="0" xfId="0" applyFont="1" applyFill="1"/>
    <xf numFmtId="169" fontId="17" fillId="2" borderId="0" xfId="0" applyNumberFormat="1" applyFont="1" applyFill="1"/>
    <xf numFmtId="169" fontId="5" fillId="0" borderId="0" xfId="0" applyNumberFormat="1" applyFont="1"/>
    <xf numFmtId="169" fontId="12" fillId="2" borderId="0" xfId="0" applyNumberFormat="1" applyFont="1" applyFill="1"/>
    <xf numFmtId="169" fontId="22" fillId="2" borderId="0" xfId="0" applyNumberFormat="1" applyFont="1" applyFill="1" applyAlignment="1">
      <alignment horizontal="right"/>
    </xf>
    <xf numFmtId="169" fontId="20" fillId="2" borderId="11" xfId="0" applyNumberFormat="1" applyFont="1" applyFill="1" applyBorder="1" applyAlignment="1">
      <alignment horizontal="center" vertical="center" wrapText="1"/>
    </xf>
    <xf numFmtId="169" fontId="20" fillId="2" borderId="9" xfId="0" applyNumberFormat="1" applyFont="1" applyFill="1" applyBorder="1" applyAlignment="1">
      <alignment horizontal="center" vertical="center" wrapText="1"/>
    </xf>
    <xf numFmtId="169" fontId="6" fillId="2" borderId="2" xfId="0" applyNumberFormat="1" applyFont="1" applyFill="1" applyBorder="1" applyAlignment="1">
      <alignment horizontal="left" vertical="center" indent="1"/>
    </xf>
    <xf numFmtId="169" fontId="6" fillId="2" borderId="6" xfId="0" applyNumberFormat="1" applyFont="1" applyFill="1" applyBorder="1" applyAlignment="1">
      <alignment horizontal="left" vertical="center" indent="1"/>
    </xf>
    <xf numFmtId="169" fontId="6" fillId="2" borderId="9" xfId="0" applyNumberFormat="1" applyFont="1" applyFill="1" applyBorder="1" applyAlignment="1">
      <alignment horizontal="left" vertical="center" indent="1"/>
    </xf>
    <xf numFmtId="169" fontId="6" fillId="2" borderId="13" xfId="0" applyNumberFormat="1" applyFont="1" applyFill="1" applyBorder="1" applyAlignment="1">
      <alignment horizontal="left" vertical="center" indent="1"/>
    </xf>
    <xf numFmtId="169" fontId="5" fillId="2" borderId="0" xfId="0" applyNumberFormat="1" applyFont="1" applyFill="1"/>
    <xf numFmtId="1" fontId="5" fillId="0" borderId="0" xfId="0" applyNumberFormat="1" applyFont="1"/>
    <xf numFmtId="0" fontId="29" fillId="2" borderId="0" xfId="0" applyFont="1" applyFill="1"/>
    <xf numFmtId="0" fontId="27" fillId="0" borderId="0" xfId="0" applyFont="1"/>
    <xf numFmtId="0" fontId="20" fillId="0" borderId="0" xfId="0" applyFont="1" applyAlignment="1">
      <alignment vertical="center"/>
    </xf>
    <xf numFmtId="164" fontId="6" fillId="2" borderId="13" xfId="0" applyNumberFormat="1" applyFont="1" applyFill="1" applyBorder="1" applyAlignment="1">
      <alignment vertical="center"/>
    </xf>
    <xf numFmtId="0" fontId="6" fillId="2" borderId="0" xfId="0" applyFont="1" applyFill="1" applyAlignment="1">
      <alignment vertical="center"/>
    </xf>
    <xf numFmtId="169" fontId="6" fillId="2" borderId="4" xfId="0" applyNumberFormat="1" applyFont="1" applyFill="1" applyBorder="1" applyAlignment="1">
      <alignment vertical="center"/>
    </xf>
    <xf numFmtId="164" fontId="12" fillId="2" borderId="0" xfId="0" applyNumberFormat="1" applyFont="1" applyFill="1"/>
    <xf numFmtId="164" fontId="6" fillId="2" borderId="14" xfId="0" applyNumberFormat="1" applyFont="1" applyFill="1" applyBorder="1" applyAlignment="1">
      <alignment vertical="center"/>
    </xf>
    <xf numFmtId="164" fontId="6" fillId="2" borderId="11" xfId="0" applyNumberFormat="1" applyFont="1" applyFill="1" applyBorder="1" applyAlignment="1">
      <alignment horizontal="left" vertical="center"/>
    </xf>
    <xf numFmtId="165" fontId="6" fillId="2" borderId="6" xfId="0" applyNumberFormat="1" applyFont="1" applyFill="1" applyBorder="1" applyAlignment="1">
      <alignment horizontal="left" vertical="center"/>
    </xf>
    <xf numFmtId="164" fontId="6" fillId="2" borderId="12" xfId="0" applyNumberFormat="1" applyFont="1" applyFill="1" applyBorder="1" applyAlignment="1">
      <alignment horizontal="left" vertical="center"/>
    </xf>
    <xf numFmtId="165" fontId="6" fillId="2" borderId="5" xfId="0" applyNumberFormat="1" applyFont="1" applyFill="1" applyBorder="1" applyAlignment="1">
      <alignment horizontal="left" vertical="center"/>
    </xf>
    <xf numFmtId="164" fontId="6" fillId="2" borderId="4" xfId="0" applyNumberFormat="1" applyFont="1" applyFill="1" applyBorder="1" applyAlignment="1">
      <alignment horizontal="center" vertical="center"/>
    </xf>
    <xf numFmtId="165" fontId="6" fillId="2" borderId="4" xfId="0" applyNumberFormat="1" applyFont="1" applyFill="1" applyBorder="1" applyAlignment="1">
      <alignment horizontal="center" vertical="center"/>
    </xf>
    <xf numFmtId="165" fontId="6" fillId="2" borderId="2" xfId="0" applyNumberFormat="1" applyFont="1" applyFill="1" applyBorder="1" applyAlignment="1">
      <alignment horizontal="left" vertical="center"/>
    </xf>
    <xf numFmtId="164" fontId="6" fillId="2" borderId="17" xfId="0" applyNumberFormat="1" applyFont="1" applyFill="1" applyBorder="1" applyAlignment="1">
      <alignment horizontal="left" vertical="center"/>
    </xf>
    <xf numFmtId="165" fontId="6" fillId="2" borderId="7" xfId="0" applyNumberFormat="1" applyFont="1" applyFill="1" applyBorder="1" applyAlignment="1">
      <alignment horizontal="left" vertical="center"/>
    </xf>
    <xf numFmtId="0" fontId="12" fillId="0" borderId="0" xfId="0" applyFont="1"/>
    <xf numFmtId="165" fontId="6" fillId="2" borderId="2" xfId="0" applyNumberFormat="1" applyFont="1" applyFill="1" applyBorder="1" applyAlignment="1">
      <alignment horizontal="right" vertical="center"/>
    </xf>
    <xf numFmtId="0" fontId="22" fillId="2" borderId="0" xfId="0" applyFont="1" applyFill="1"/>
    <xf numFmtId="165" fontId="6" fillId="0" borderId="9" xfId="0" applyNumberFormat="1" applyFont="1" applyBorder="1" applyAlignment="1">
      <alignment horizontal="right" vertical="center"/>
    </xf>
    <xf numFmtId="165" fontId="6" fillId="0" borderId="18" xfId="0" applyNumberFormat="1" applyFont="1" applyBorder="1" applyAlignment="1">
      <alignment horizontal="right" vertical="center"/>
    </xf>
    <xf numFmtId="164" fontId="6" fillId="0" borderId="18" xfId="0" applyNumberFormat="1" applyFont="1" applyBorder="1" applyAlignment="1">
      <alignment horizontal="right" vertical="center"/>
    </xf>
    <xf numFmtId="164" fontId="6" fillId="0" borderId="4" xfId="0" applyNumberFormat="1" applyFont="1" applyBorder="1" applyAlignment="1">
      <alignment horizontal="right" vertical="center"/>
    </xf>
    <xf numFmtId="0" fontId="12" fillId="2" borderId="0" xfId="0" applyFont="1" applyFill="1" applyAlignment="1">
      <alignment horizontal="left"/>
    </xf>
    <xf numFmtId="164" fontId="20" fillId="2" borderId="0" xfId="0" applyNumberFormat="1" applyFont="1" applyFill="1" applyAlignment="1">
      <alignment horizontal="left" vertical="center"/>
    </xf>
    <xf numFmtId="165" fontId="5" fillId="2" borderId="0" xfId="0" applyNumberFormat="1" applyFont="1" applyFill="1"/>
    <xf numFmtId="0" fontId="23" fillId="2" borderId="4" xfId="0" applyFont="1" applyFill="1" applyBorder="1" applyAlignment="1">
      <alignment horizontal="left" vertical="center"/>
    </xf>
    <xf numFmtId="0" fontId="6" fillId="2" borderId="22" xfId="0" applyFont="1" applyFill="1" applyBorder="1" applyAlignment="1">
      <alignment horizontal="left" vertical="center" indent="1"/>
    </xf>
    <xf numFmtId="1" fontId="5" fillId="2" borderId="0" xfId="0" applyNumberFormat="1" applyFont="1" applyFill="1"/>
    <xf numFmtId="167" fontId="23" fillId="2" borderId="4" xfId="0" applyNumberFormat="1" applyFont="1" applyFill="1" applyBorder="1" applyAlignment="1">
      <alignment vertical="center"/>
    </xf>
    <xf numFmtId="164" fontId="6" fillId="2" borderId="6" xfId="0" applyNumberFormat="1" applyFont="1" applyFill="1" applyBorder="1" applyAlignment="1">
      <alignment horizontal="left" vertical="center" indent="1"/>
    </xf>
    <xf numFmtId="164" fontId="6" fillId="2" borderId="4" xfId="0" applyNumberFormat="1" applyFont="1" applyFill="1" applyBorder="1"/>
    <xf numFmtId="165" fontId="6" fillId="2" borderId="4" xfId="0" applyNumberFormat="1" applyFont="1" applyFill="1" applyBorder="1"/>
    <xf numFmtId="0" fontId="6" fillId="2" borderId="6" xfId="0"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167" fontId="23" fillId="2" borderId="4" xfId="0" applyNumberFormat="1" applyFont="1" applyFill="1" applyBorder="1"/>
    <xf numFmtId="0" fontId="20" fillId="2" borderId="0" xfId="0" applyFont="1" applyFill="1" applyAlignment="1">
      <alignment horizontal="left" vertical="center" wrapText="1"/>
    </xf>
    <xf numFmtId="164" fontId="6" fillId="2" borderId="23" xfId="0" applyNumberFormat="1" applyFont="1" applyFill="1" applyBorder="1" applyAlignment="1">
      <alignment vertical="center"/>
    </xf>
    <xf numFmtId="0" fontId="6" fillId="2" borderId="9" xfId="0" applyFont="1" applyFill="1" applyBorder="1" applyAlignment="1">
      <alignment horizontal="left" vertical="center" wrapText="1" indent="2"/>
    </xf>
    <xf numFmtId="0" fontId="6" fillId="2" borderId="2" xfId="0" applyFont="1" applyFill="1" applyBorder="1" applyAlignment="1">
      <alignment horizontal="left" vertical="center" wrapText="1" indent="2"/>
    </xf>
    <xf numFmtId="0" fontId="6" fillId="2" borderId="6" xfId="0" applyFont="1" applyFill="1" applyBorder="1" applyAlignment="1">
      <alignment horizontal="left" vertical="center" wrapText="1" indent="2"/>
    </xf>
    <xf numFmtId="0" fontId="12" fillId="2" borderId="0" xfId="0" applyFont="1" applyFill="1" applyAlignment="1">
      <alignment vertical="center"/>
    </xf>
    <xf numFmtId="0" fontId="18" fillId="2" borderId="0" xfId="0" applyFont="1" applyFill="1" applyAlignment="1">
      <alignment vertical="center"/>
    </xf>
    <xf numFmtId="0" fontId="5" fillId="2" borderId="0" xfId="0" applyFont="1" applyFill="1"/>
    <xf numFmtId="164" fontId="23" fillId="2" borderId="0" xfId="0" applyNumberFormat="1" applyFont="1" applyFill="1" applyBorder="1" applyAlignment="1">
      <alignment vertical="center"/>
    </xf>
    <xf numFmtId="165" fontId="6" fillId="2" borderId="0" xfId="0" applyNumberFormat="1" applyFont="1" applyFill="1" applyBorder="1" applyAlignment="1">
      <alignment vertical="center"/>
    </xf>
    <xf numFmtId="164" fontId="6" fillId="2" borderId="0" xfId="0" applyNumberFormat="1" applyFont="1" applyFill="1" applyBorder="1" applyAlignment="1">
      <alignment vertical="center"/>
    </xf>
    <xf numFmtId="0" fontId="20" fillId="0" borderId="0" xfId="0" applyFont="1" applyFill="1" applyAlignment="1">
      <alignment horizontal="left" wrapText="1"/>
    </xf>
    <xf numFmtId="0" fontId="5" fillId="2" borderId="0" xfId="0" applyFont="1" applyFill="1"/>
    <xf numFmtId="0" fontId="19" fillId="0" borderId="9" xfId="0" applyFont="1" applyFill="1" applyBorder="1" applyAlignment="1">
      <alignment horizontal="center" vertical="center" wrapText="1"/>
    </xf>
    <xf numFmtId="0" fontId="25" fillId="0" borderId="0" xfId="1" applyFont="1" applyFill="1"/>
    <xf numFmtId="0" fontId="12" fillId="0" borderId="0" xfId="0" applyFont="1" applyFill="1" applyAlignment="1">
      <alignment wrapText="1"/>
    </xf>
    <xf numFmtId="0" fontId="17" fillId="0" borderId="0" xfId="0" applyFont="1" applyFill="1" applyAlignment="1">
      <alignment wrapText="1"/>
    </xf>
    <xf numFmtId="168" fontId="6" fillId="0" borderId="6" xfId="0" applyNumberFormat="1" applyFont="1" applyFill="1" applyBorder="1" applyAlignment="1">
      <alignment vertical="center"/>
    </xf>
    <xf numFmtId="164" fontId="6" fillId="0" borderId="6" xfId="0" applyNumberFormat="1" applyFont="1" applyFill="1" applyBorder="1" applyAlignment="1">
      <alignment vertical="center"/>
    </xf>
    <xf numFmtId="166" fontId="6" fillId="0" borderId="6" xfId="0" applyNumberFormat="1" applyFont="1" applyFill="1" applyBorder="1" applyAlignment="1">
      <alignment horizontal="right" vertical="center"/>
    </xf>
    <xf numFmtId="164" fontId="6" fillId="0" borderId="15" xfId="0" applyNumberFormat="1" applyFont="1" applyFill="1" applyBorder="1" applyAlignment="1">
      <alignment vertical="center"/>
    </xf>
    <xf numFmtId="168" fontId="6" fillId="0" borderId="6" xfId="0" applyNumberFormat="1" applyFont="1" applyFill="1" applyBorder="1" applyAlignment="1">
      <alignment horizontal="right" vertical="center"/>
    </xf>
    <xf numFmtId="166" fontId="6" fillId="0" borderId="15" xfId="0" applyNumberFormat="1" applyFont="1" applyFill="1" applyBorder="1" applyAlignment="1">
      <alignment vertical="center"/>
    </xf>
    <xf numFmtId="165" fontId="6" fillId="0" borderId="0" xfId="0" applyNumberFormat="1" applyFont="1" applyFill="1" applyAlignment="1">
      <alignment horizontal="right" vertical="center"/>
    </xf>
    <xf numFmtId="164" fontId="6" fillId="0" borderId="17" xfId="0" applyNumberFormat="1" applyFont="1" applyFill="1" applyBorder="1" applyAlignment="1">
      <alignment horizontal="right" vertical="center"/>
    </xf>
    <xf numFmtId="165" fontId="6" fillId="0" borderId="17" xfId="0" applyNumberFormat="1" applyFont="1" applyFill="1" applyBorder="1" applyAlignment="1">
      <alignment horizontal="right" vertical="center"/>
    </xf>
    <xf numFmtId="164" fontId="6" fillId="0" borderId="5" xfId="0" applyNumberFormat="1" applyFont="1" applyFill="1" applyBorder="1" applyAlignment="1">
      <alignment vertical="center"/>
    </xf>
    <xf numFmtId="165" fontId="6" fillId="0" borderId="9" xfId="0" applyNumberFormat="1" applyFont="1" applyFill="1" applyBorder="1" applyAlignment="1">
      <alignment horizontal="right" vertical="center"/>
    </xf>
    <xf numFmtId="164" fontId="6" fillId="0" borderId="9" xfId="0" applyNumberFormat="1" applyFont="1" applyFill="1" applyBorder="1" applyAlignment="1">
      <alignment horizontal="right" vertical="center"/>
    </xf>
    <xf numFmtId="168" fontId="6" fillId="0" borderId="1" xfId="0" applyNumberFormat="1" applyFont="1" applyFill="1" applyBorder="1" applyAlignment="1">
      <alignment horizontal="right" vertical="center"/>
    </xf>
    <xf numFmtId="164" fontId="6" fillId="0" borderId="2" xfId="0" applyNumberFormat="1" applyFont="1" applyFill="1" applyBorder="1" applyAlignment="1">
      <alignment vertical="center"/>
    </xf>
    <xf numFmtId="166" fontId="6" fillId="0" borderId="11" xfId="0" applyNumberFormat="1" applyFont="1" applyFill="1" applyBorder="1" applyAlignment="1">
      <alignment horizontal="right" vertical="center"/>
    </xf>
    <xf numFmtId="168" fontId="6" fillId="0" borderId="11" xfId="0" applyNumberFormat="1" applyFont="1" applyFill="1" applyBorder="1" applyAlignment="1">
      <alignment horizontal="right" vertical="center"/>
    </xf>
    <xf numFmtId="166" fontId="6" fillId="0" borderId="2" xfId="0" applyNumberFormat="1" applyFont="1" applyFill="1" applyBorder="1" applyAlignment="1">
      <alignment vertical="center"/>
    </xf>
    <xf numFmtId="168" fontId="6" fillId="0" borderId="0" xfId="0" applyNumberFormat="1" applyFont="1" applyFill="1" applyAlignment="1">
      <alignment horizontal="right" vertical="center"/>
    </xf>
    <xf numFmtId="166" fontId="6" fillId="0" borderId="17" xfId="0" applyNumberFormat="1" applyFont="1" applyFill="1" applyBorder="1" applyAlignment="1">
      <alignment horizontal="right" vertical="center"/>
    </xf>
    <xf numFmtId="168" fontId="6" fillId="0" borderId="17" xfId="0" applyNumberFormat="1" applyFont="1" applyFill="1" applyBorder="1" applyAlignment="1">
      <alignment horizontal="right" vertical="center"/>
    </xf>
    <xf numFmtId="166" fontId="6" fillId="0" borderId="6" xfId="0" applyNumberFormat="1" applyFont="1" applyFill="1" applyBorder="1" applyAlignment="1">
      <alignment vertical="center"/>
    </xf>
    <xf numFmtId="165"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right" vertical="center"/>
    </xf>
    <xf numFmtId="165" fontId="6" fillId="0" borderId="13" xfId="0" applyNumberFormat="1" applyFont="1" applyFill="1" applyBorder="1" applyAlignment="1">
      <alignment horizontal="right" vertical="center"/>
    </xf>
    <xf numFmtId="164" fontId="6" fillId="0" borderId="13" xfId="0" applyNumberFormat="1" applyFont="1" applyFill="1" applyBorder="1" applyAlignment="1">
      <alignment horizontal="right" vertical="center"/>
    </xf>
    <xf numFmtId="164" fontId="6" fillId="0" borderId="2" xfId="0" applyNumberFormat="1" applyFont="1" applyFill="1" applyBorder="1" applyAlignment="1">
      <alignment horizontal="right" vertical="center"/>
    </xf>
    <xf numFmtId="165" fontId="6" fillId="0" borderId="9" xfId="0" applyNumberFormat="1" applyFont="1" applyFill="1" applyBorder="1" applyAlignment="1">
      <alignment vertical="center"/>
    </xf>
    <xf numFmtId="164" fontId="6" fillId="0" borderId="9" xfId="0" applyNumberFormat="1" applyFont="1" applyFill="1" applyBorder="1" applyAlignment="1">
      <alignment vertical="center"/>
    </xf>
    <xf numFmtId="165" fontId="6" fillId="0" borderId="18" xfId="0" applyNumberFormat="1" applyFont="1" applyFill="1" applyBorder="1" applyAlignment="1">
      <alignment vertical="center"/>
    </xf>
    <xf numFmtId="164" fontId="6" fillId="0" borderId="18" xfId="0" applyNumberFormat="1" applyFont="1" applyFill="1" applyBorder="1" applyAlignment="1">
      <alignment vertical="center"/>
    </xf>
    <xf numFmtId="164" fontId="6" fillId="0" borderId="4" xfId="0" applyNumberFormat="1" applyFont="1" applyFill="1" applyBorder="1" applyAlignment="1">
      <alignment vertical="center"/>
    </xf>
    <xf numFmtId="0" fontId="6" fillId="0" borderId="0" xfId="0" applyFont="1" applyFill="1"/>
    <xf numFmtId="165" fontId="6" fillId="0" borderId="0" xfId="0" applyNumberFormat="1" applyFont="1" applyFill="1" applyAlignment="1">
      <alignment vertical="center"/>
    </xf>
    <xf numFmtId="165" fontId="6" fillId="0" borderId="17" xfId="0" applyNumberFormat="1" applyFont="1" applyFill="1" applyBorder="1" applyAlignment="1">
      <alignment vertical="center"/>
    </xf>
    <xf numFmtId="166" fontId="6" fillId="0" borderId="5" xfId="0" applyNumberFormat="1" applyFont="1" applyFill="1" applyBorder="1" applyAlignment="1">
      <alignment horizontal="right" vertical="center"/>
    </xf>
    <xf numFmtId="164" fontId="6" fillId="0" borderId="17" xfId="0" applyNumberFormat="1" applyFont="1" applyFill="1" applyBorder="1" applyAlignment="1">
      <alignment vertical="center"/>
    </xf>
    <xf numFmtId="165" fontId="6" fillId="0" borderId="14" xfId="0" applyNumberFormat="1" applyFont="1" applyFill="1" applyBorder="1" applyAlignment="1">
      <alignment vertical="center"/>
    </xf>
    <xf numFmtId="166" fontId="6" fillId="0" borderId="1" xfId="0" applyNumberFormat="1" applyFont="1" applyFill="1" applyBorder="1" applyAlignment="1">
      <alignment horizontal="right" vertical="center"/>
    </xf>
    <xf numFmtId="165" fontId="6" fillId="0" borderId="21" xfId="0" applyNumberFormat="1" applyFont="1" applyFill="1" applyBorder="1" applyAlignment="1">
      <alignment vertical="center"/>
    </xf>
    <xf numFmtId="168" fontId="6" fillId="0" borderId="0" xfId="0" applyNumberFormat="1" applyFont="1" applyFill="1" applyAlignment="1">
      <alignment vertical="center"/>
    </xf>
    <xf numFmtId="165" fontId="6" fillId="0" borderId="1" xfId="0" applyNumberFormat="1" applyFont="1" applyFill="1" applyBorder="1" applyAlignment="1">
      <alignment vertical="center"/>
    </xf>
    <xf numFmtId="165" fontId="6" fillId="0" borderId="11" xfId="0" applyNumberFormat="1" applyFont="1" applyFill="1" applyBorder="1" applyAlignment="1">
      <alignment vertical="center"/>
    </xf>
    <xf numFmtId="165" fontId="6" fillId="0" borderId="2" xfId="0" applyNumberFormat="1" applyFont="1" applyFill="1" applyBorder="1" applyAlignment="1">
      <alignment horizontal="right" vertical="center"/>
    </xf>
    <xf numFmtId="164" fontId="6" fillId="0" borderId="0" xfId="0" applyNumberFormat="1" applyFont="1" applyFill="1" applyAlignment="1">
      <alignment horizontal="right" vertical="center"/>
    </xf>
    <xf numFmtId="165" fontId="6" fillId="0" borderId="6" xfId="0" applyNumberFormat="1" applyFont="1" applyFill="1" applyBorder="1" applyAlignment="1">
      <alignment horizontal="right" vertical="center"/>
    </xf>
    <xf numFmtId="164" fontId="6" fillId="0" borderId="6" xfId="0" applyNumberFormat="1" applyFont="1" applyFill="1" applyBorder="1" applyAlignment="1">
      <alignment horizontal="right" vertical="center"/>
    </xf>
    <xf numFmtId="165" fontId="6" fillId="0" borderId="1" xfId="0" applyNumberFormat="1" applyFont="1" applyFill="1" applyBorder="1" applyAlignment="1">
      <alignment horizontal="right" vertical="center"/>
    </xf>
    <xf numFmtId="165" fontId="6" fillId="0" borderId="6" xfId="0" applyNumberFormat="1" applyFont="1" applyFill="1" applyBorder="1" applyAlignment="1">
      <alignment vertical="center"/>
    </xf>
    <xf numFmtId="165" fontId="6" fillId="0" borderId="12" xfId="0" applyNumberFormat="1" applyFont="1" applyFill="1" applyBorder="1" applyAlignment="1">
      <alignment vertical="center"/>
    </xf>
    <xf numFmtId="168" fontId="6" fillId="0" borderId="10" xfId="0" applyNumberFormat="1" applyFont="1" applyFill="1" applyBorder="1" applyAlignment="1">
      <alignment horizontal="right" vertical="center"/>
    </xf>
    <xf numFmtId="168" fontId="6" fillId="0" borderId="5" xfId="0" applyNumberFormat="1" applyFont="1" applyFill="1" applyBorder="1" applyAlignment="1">
      <alignment horizontal="right" vertical="center"/>
    </xf>
    <xf numFmtId="165" fontId="6" fillId="0" borderId="5" xfId="0" applyNumberFormat="1" applyFont="1" applyFill="1" applyBorder="1" applyAlignment="1">
      <alignment vertical="center"/>
    </xf>
    <xf numFmtId="165" fontId="6" fillId="0" borderId="19" xfId="0" applyNumberFormat="1" applyFont="1" applyFill="1" applyBorder="1" applyAlignment="1">
      <alignment vertical="center"/>
    </xf>
    <xf numFmtId="165" fontId="6" fillId="0" borderId="7" xfId="0" applyNumberFormat="1" applyFont="1" applyFill="1" applyBorder="1" applyAlignment="1">
      <alignment vertical="center"/>
    </xf>
    <xf numFmtId="0" fontId="6" fillId="0" borderId="2"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9" xfId="0" applyFont="1" applyFill="1" applyBorder="1" applyAlignment="1">
      <alignment horizontal="left" vertical="center" indent="1"/>
    </xf>
    <xf numFmtId="164" fontId="23" fillId="0" borderId="7" xfId="0" applyNumberFormat="1" applyFont="1" applyFill="1" applyBorder="1" applyAlignment="1">
      <alignment vertical="center"/>
    </xf>
    <xf numFmtId="0" fontId="6" fillId="0" borderId="4" xfId="0" applyFont="1" applyFill="1" applyBorder="1" applyAlignment="1">
      <alignment vertical="center"/>
    </xf>
    <xf numFmtId="0" fontId="20" fillId="0" borderId="0" xfId="0" applyFont="1" applyFill="1"/>
    <xf numFmtId="164" fontId="6" fillId="0" borderId="5" xfId="0" applyNumberFormat="1" applyFont="1" applyFill="1" applyBorder="1" applyAlignment="1">
      <alignment horizontal="right" vertical="center"/>
    </xf>
    <xf numFmtId="165" fontId="6" fillId="0" borderId="14" xfId="0" applyNumberFormat="1" applyFont="1" applyFill="1" applyBorder="1" applyAlignment="1">
      <alignment horizontal="right" vertical="center"/>
    </xf>
    <xf numFmtId="164" fontId="6" fillId="0" borderId="14" xfId="0" applyNumberFormat="1" applyFont="1" applyFill="1" applyBorder="1" applyAlignment="1">
      <alignment horizontal="right" vertical="center"/>
    </xf>
    <xf numFmtId="165" fontId="6" fillId="0" borderId="5" xfId="0" applyNumberFormat="1" applyFont="1" applyFill="1" applyBorder="1" applyAlignment="1">
      <alignment horizontal="right" vertical="center"/>
    </xf>
    <xf numFmtId="165" fontId="6" fillId="0" borderId="2" xfId="0" applyNumberFormat="1" applyFont="1" applyFill="1" applyBorder="1" applyAlignment="1">
      <alignment vertical="center"/>
    </xf>
    <xf numFmtId="165" fontId="6" fillId="0" borderId="13" xfId="0" applyNumberFormat="1" applyFont="1" applyFill="1" applyBorder="1" applyAlignment="1">
      <alignment vertical="center"/>
    </xf>
    <xf numFmtId="164" fontId="6" fillId="0" borderId="13" xfId="0" applyNumberFormat="1" applyFont="1" applyFill="1" applyBorder="1" applyAlignment="1">
      <alignment vertical="center"/>
    </xf>
    <xf numFmtId="0" fontId="20" fillId="0" borderId="0" xfId="0" applyFont="1" applyFill="1" applyAlignment="1">
      <alignment vertical="center"/>
    </xf>
    <xf numFmtId="166" fontId="6" fillId="0" borderId="2" xfId="0" applyNumberFormat="1" applyFont="1" applyFill="1" applyBorder="1" applyAlignment="1">
      <alignment horizontal="right" vertical="center"/>
    </xf>
    <xf numFmtId="166" fontId="6" fillId="0" borderId="12" xfId="0" applyNumberFormat="1" applyFont="1" applyFill="1" applyBorder="1" applyAlignment="1">
      <alignment horizontal="right" vertical="center"/>
    </xf>
    <xf numFmtId="168" fontId="6" fillId="0" borderId="12" xfId="0" applyNumberFormat="1" applyFont="1" applyFill="1" applyBorder="1" applyAlignment="1">
      <alignment vertical="center"/>
    </xf>
    <xf numFmtId="166" fontId="6" fillId="0" borderId="5" xfId="0" applyNumberFormat="1" applyFont="1" applyFill="1" applyBorder="1" applyAlignment="1">
      <alignment vertical="center"/>
    </xf>
    <xf numFmtId="165" fontId="6" fillId="0" borderId="22" xfId="0" applyNumberFormat="1" applyFont="1" applyFill="1" applyBorder="1" applyAlignment="1">
      <alignment vertical="center"/>
    </xf>
    <xf numFmtId="0" fontId="12" fillId="0" borderId="0" xfId="0" applyFont="1" applyFill="1"/>
    <xf numFmtId="170" fontId="6" fillId="0" borderId="0" xfId="0" applyNumberFormat="1" applyFont="1" applyFill="1"/>
    <xf numFmtId="0" fontId="22" fillId="0" borderId="0" xfId="0" applyFont="1" applyFill="1" applyAlignment="1">
      <alignment horizontal="right"/>
    </xf>
    <xf numFmtId="0" fontId="5" fillId="0" borderId="0" xfId="0" applyFont="1" applyFill="1"/>
    <xf numFmtId="165" fontId="6" fillId="0" borderId="4" xfId="0" applyNumberFormat="1" applyFont="1" applyFill="1" applyBorder="1" applyAlignment="1">
      <alignment vertical="center"/>
    </xf>
    <xf numFmtId="164" fontId="6" fillId="0" borderId="11" xfId="0" applyNumberFormat="1" applyFont="1" applyFill="1" applyBorder="1" applyAlignment="1">
      <alignment vertical="center"/>
    </xf>
    <xf numFmtId="168" fontId="6" fillId="0" borderId="0" xfId="0" applyNumberFormat="1" applyFont="1" applyFill="1" applyAlignment="1">
      <alignment horizontal="right"/>
    </xf>
    <xf numFmtId="165" fontId="6" fillId="0" borderId="15" xfId="0" applyNumberFormat="1" applyFont="1" applyFill="1" applyBorder="1" applyAlignment="1">
      <alignment horizontal="right"/>
    </xf>
    <xf numFmtId="166" fontId="6" fillId="0" borderId="15" xfId="0"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5" xfId="0" applyFont="1" applyFill="1" applyBorder="1" applyAlignment="1">
      <alignment horizontal="right"/>
    </xf>
    <xf numFmtId="164" fontId="6" fillId="0" borderId="6" xfId="0" applyNumberFormat="1" applyFont="1" applyFill="1" applyBorder="1" applyAlignment="1">
      <alignment horizontal="right"/>
    </xf>
    <xf numFmtId="165" fontId="6" fillId="0" borderId="12" xfId="0" applyNumberFormat="1" applyFont="1" applyFill="1" applyBorder="1" applyAlignment="1">
      <alignment horizontal="right" vertical="center"/>
    </xf>
    <xf numFmtId="164" fontId="6" fillId="0" borderId="12" xfId="0" applyNumberFormat="1" applyFont="1" applyFill="1" applyBorder="1" applyAlignment="1">
      <alignment horizontal="right" vertical="center"/>
    </xf>
    <xf numFmtId="164" fontId="6" fillId="0" borderId="12" xfId="0" applyNumberFormat="1" applyFont="1" applyFill="1" applyBorder="1" applyAlignment="1">
      <alignment vertical="center"/>
    </xf>
    <xf numFmtId="166" fontId="6" fillId="0" borderId="12" xfId="0" applyNumberFormat="1" applyFont="1" applyFill="1" applyBorder="1" applyAlignment="1">
      <alignment vertical="center"/>
    </xf>
    <xf numFmtId="0" fontId="19" fillId="0" borderId="0" xfId="0" applyFont="1" applyFill="1" applyAlignment="1">
      <alignment wrapText="1"/>
    </xf>
    <xf numFmtId="0" fontId="20" fillId="0" borderId="0" xfId="0" applyFont="1" applyFill="1" applyAlignment="1">
      <alignment wrapText="1"/>
    </xf>
    <xf numFmtId="0" fontId="19" fillId="0" borderId="0" xfId="0" applyFont="1" applyFill="1" applyAlignment="1">
      <alignment vertical="center"/>
    </xf>
    <xf numFmtId="0" fontId="0" fillId="0" borderId="0" xfId="0" applyFill="1"/>
    <xf numFmtId="0" fontId="37" fillId="0" borderId="0" xfId="1" applyFont="1" applyFill="1" applyAlignment="1">
      <alignment horizontal="left" wrapText="1" indent="1"/>
    </xf>
    <xf numFmtId="0" fontId="5" fillId="2" borderId="0" xfId="0" applyFont="1" applyFill="1"/>
    <xf numFmtId="0" fontId="18" fillId="2" borderId="0" xfId="0" applyFont="1" applyFill="1" applyAlignment="1">
      <alignment horizontal="left"/>
    </xf>
    <xf numFmtId="0" fontId="6" fillId="2" borderId="6" xfId="0" applyFont="1" applyFill="1" applyBorder="1" applyAlignment="1">
      <alignment horizontal="left" vertical="center"/>
    </xf>
    <xf numFmtId="0" fontId="3" fillId="2" borderId="0" xfId="0" applyFont="1" applyFill="1" applyAlignment="1">
      <alignment horizontal="center"/>
    </xf>
    <xf numFmtId="0" fontId="4" fillId="2" borderId="0" xfId="0" applyFont="1" applyFill="1" applyAlignment="1">
      <alignment horizontal="center"/>
    </xf>
    <xf numFmtId="0" fontId="5" fillId="2" borderId="0" xfId="0" applyFont="1" applyFill="1"/>
    <xf numFmtId="0" fontId="20" fillId="0" borderId="0" xfId="0" applyFont="1" applyFill="1" applyAlignment="1">
      <alignment horizontal="left" vertical="top" wrapText="1"/>
    </xf>
    <xf numFmtId="0" fontId="21" fillId="2" borderId="0" xfId="0" applyFont="1" applyFill="1" applyAlignment="1">
      <alignment horizontal="left"/>
    </xf>
    <xf numFmtId="167" fontId="19" fillId="2" borderId="2" xfId="0" applyNumberFormat="1" applyFont="1" applyFill="1" applyBorder="1" applyAlignment="1">
      <alignment horizontal="center" vertical="center" wrapText="1"/>
    </xf>
    <xf numFmtId="167" fontId="19" fillId="2" borderId="6"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164" fontId="23" fillId="2" borderId="2" xfId="0" applyNumberFormat="1" applyFont="1" applyFill="1" applyBorder="1" applyAlignment="1">
      <alignment horizontal="left" vertical="center" wrapText="1"/>
    </xf>
    <xf numFmtId="164" fontId="23" fillId="2" borderId="6" xfId="0" applyNumberFormat="1" applyFont="1" applyFill="1" applyBorder="1" applyAlignment="1">
      <alignment horizontal="left" vertical="center" wrapText="1"/>
    </xf>
    <xf numFmtId="164" fontId="23" fillId="2" borderId="5" xfId="0" applyNumberFormat="1" applyFont="1" applyFill="1" applyBorder="1" applyAlignment="1">
      <alignment horizontal="left" vertical="center" wrapText="1"/>
    </xf>
    <xf numFmtId="167" fontId="19" fillId="2" borderId="1" xfId="0" applyNumberFormat="1"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2" xfId="0" applyFont="1" applyFill="1" applyBorder="1" applyAlignment="1">
      <alignment horizontal="center" vertical="center" wrapText="1"/>
    </xf>
    <xf numFmtId="167" fontId="19" fillId="2" borderId="13" xfId="0" applyNumberFormat="1" applyFont="1" applyFill="1" applyBorder="1" applyAlignment="1">
      <alignment horizontal="center" vertical="center" wrapText="1"/>
    </xf>
    <xf numFmtId="0" fontId="20" fillId="2" borderId="14" xfId="0" applyFont="1" applyFill="1" applyBorder="1" applyAlignment="1">
      <alignment horizontal="center" vertical="center" wrapText="1"/>
    </xf>
    <xf numFmtId="167" fontId="19" fillId="2" borderId="5" xfId="0" applyNumberFormat="1" applyFont="1" applyFill="1" applyBorder="1" applyAlignment="1">
      <alignment horizontal="center" vertical="center" wrapText="1"/>
    </xf>
    <xf numFmtId="167" fontId="19" fillId="2" borderId="15" xfId="0" applyNumberFormat="1"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9" fillId="2" borderId="2" xfId="0" applyFont="1" applyFill="1" applyBorder="1" applyAlignment="1">
      <alignment horizontal="left" vertical="center"/>
    </xf>
    <xf numFmtId="0" fontId="19" fillId="2" borderId="6" xfId="0" applyFont="1" applyFill="1" applyBorder="1" applyAlignment="1">
      <alignment horizontal="left" vertical="center"/>
    </xf>
    <xf numFmtId="0" fontId="19" fillId="2" borderId="5" xfId="0" applyFont="1" applyFill="1" applyBorder="1" applyAlignment="1">
      <alignment horizontal="left" vertical="center"/>
    </xf>
    <xf numFmtId="167" fontId="19" fillId="2" borderId="11" xfId="0" applyNumberFormat="1" applyFont="1" applyFill="1" applyBorder="1" applyAlignment="1">
      <alignment horizontal="center" vertical="center" wrapText="1"/>
    </xf>
    <xf numFmtId="167" fontId="19" fillId="2" borderId="14" xfId="0" applyNumberFormat="1" applyFont="1" applyFill="1" applyBorder="1" applyAlignment="1">
      <alignment horizontal="center" vertical="center" wrapText="1"/>
    </xf>
    <xf numFmtId="167" fontId="19" fillId="2" borderId="12"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167" fontId="19" fillId="2" borderId="17" xfId="0" applyNumberFormat="1" applyFont="1" applyFill="1" applyBorder="1" applyAlignment="1">
      <alignment horizontal="center" vertical="center" wrapText="1"/>
    </xf>
    <xf numFmtId="0" fontId="23" fillId="2" borderId="2" xfId="0" applyFont="1" applyFill="1" applyBorder="1" applyAlignment="1">
      <alignment horizontal="left" vertical="center"/>
    </xf>
    <xf numFmtId="0" fontId="23" fillId="2" borderId="6" xfId="0" applyFont="1" applyFill="1" applyBorder="1" applyAlignment="1">
      <alignment horizontal="left" vertical="center"/>
    </xf>
    <xf numFmtId="0" fontId="23" fillId="2" borderId="5" xfId="0" applyFont="1" applyFill="1" applyBorder="1" applyAlignment="1">
      <alignment horizontal="left" vertical="center"/>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167" fontId="23" fillId="2" borderId="1"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167" fontId="23" fillId="2" borderId="13"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164" fontId="6" fillId="0" borderId="2" xfId="0" applyNumberFormat="1" applyFont="1" applyFill="1" applyBorder="1" applyAlignment="1">
      <alignment horizontal="left" vertical="top" wrapText="1"/>
    </xf>
    <xf numFmtId="164" fontId="6" fillId="0" borderId="6" xfId="0" applyNumberFormat="1" applyFont="1" applyFill="1" applyBorder="1" applyAlignment="1">
      <alignment horizontal="left" vertical="top" wrapText="1"/>
    </xf>
    <xf numFmtId="164" fontId="6" fillId="0" borderId="5" xfId="0" applyNumberFormat="1" applyFont="1" applyFill="1" applyBorder="1" applyAlignment="1">
      <alignment horizontal="left" vertical="top" wrapText="1"/>
    </xf>
    <xf numFmtId="164" fontId="19" fillId="2" borderId="2" xfId="0" applyNumberFormat="1" applyFont="1" applyFill="1" applyBorder="1" applyAlignment="1">
      <alignment horizontal="left" vertical="center" wrapText="1"/>
    </xf>
    <xf numFmtId="164" fontId="19" fillId="2" borderId="6" xfId="0" applyNumberFormat="1" applyFont="1" applyFill="1" applyBorder="1" applyAlignment="1">
      <alignment horizontal="left" vertical="center" wrapText="1"/>
    </xf>
    <xf numFmtId="164" fontId="19" fillId="2" borderId="5" xfId="0" applyNumberFormat="1" applyFont="1" applyFill="1" applyBorder="1" applyAlignment="1">
      <alignment horizontal="left" vertical="center" wrapText="1"/>
    </xf>
    <xf numFmtId="169" fontId="19" fillId="2" borderId="13" xfId="0" applyNumberFormat="1" applyFont="1" applyFill="1" applyBorder="1" applyAlignment="1">
      <alignment horizontal="center" vertical="center" wrapText="1"/>
    </xf>
    <xf numFmtId="169" fontId="19" fillId="2" borderId="15" xfId="0" applyNumberFormat="1" applyFont="1" applyFill="1" applyBorder="1" applyAlignment="1">
      <alignment horizontal="center" vertical="center" wrapText="1"/>
    </xf>
    <xf numFmtId="169" fontId="20" fillId="2" borderId="15" xfId="0" applyNumberFormat="1" applyFont="1" applyFill="1" applyBorder="1" applyAlignment="1">
      <alignment horizontal="center" vertical="center" wrapText="1"/>
    </xf>
    <xf numFmtId="0" fontId="25" fillId="2" borderId="0" xfId="0" applyFont="1" applyFill="1" applyAlignment="1">
      <alignment horizontal="left"/>
    </xf>
    <xf numFmtId="169" fontId="19" fillId="2" borderId="2" xfId="0" applyNumberFormat="1" applyFont="1" applyFill="1" applyBorder="1" applyAlignment="1">
      <alignment horizontal="center" vertical="center" wrapText="1"/>
    </xf>
    <xf numFmtId="169" fontId="19" fillId="2" borderId="6" xfId="0" applyNumberFormat="1" applyFont="1" applyFill="1" applyBorder="1" applyAlignment="1">
      <alignment horizontal="center" vertical="center" wrapText="1"/>
    </xf>
    <xf numFmtId="169" fontId="20" fillId="2" borderId="5" xfId="0" applyNumberFormat="1" applyFont="1" applyFill="1" applyBorder="1" applyAlignment="1">
      <alignment horizontal="center" vertical="center" wrapText="1"/>
    </xf>
    <xf numFmtId="169" fontId="19" fillId="2" borderId="2" xfId="0" applyNumberFormat="1" applyFont="1" applyFill="1" applyBorder="1" applyAlignment="1">
      <alignment horizontal="left" vertical="center"/>
    </xf>
    <xf numFmtId="169" fontId="19" fillId="2" borderId="6" xfId="0" applyNumberFormat="1" applyFont="1" applyFill="1" applyBorder="1" applyAlignment="1">
      <alignment horizontal="left" vertical="center"/>
    </xf>
    <xf numFmtId="169" fontId="19" fillId="2" borderId="5" xfId="0" applyNumberFormat="1" applyFont="1" applyFill="1" applyBorder="1" applyAlignment="1">
      <alignment horizontal="left" vertical="center"/>
    </xf>
    <xf numFmtId="169" fontId="19" fillId="2" borderId="1" xfId="0" applyNumberFormat="1" applyFont="1" applyFill="1" applyBorder="1" applyAlignment="1">
      <alignment horizontal="center" vertical="center" wrapText="1"/>
    </xf>
    <xf numFmtId="169" fontId="20" fillId="2" borderId="11" xfId="0" applyNumberFormat="1" applyFont="1" applyFill="1" applyBorder="1" applyAlignment="1">
      <alignment horizontal="center" vertical="center" wrapText="1"/>
    </xf>
    <xf numFmtId="169" fontId="20" fillId="2" borderId="10" xfId="0" applyNumberFormat="1" applyFont="1" applyFill="1" applyBorder="1" applyAlignment="1">
      <alignment horizontal="center" vertical="center" wrapText="1"/>
    </xf>
    <xf numFmtId="169" fontId="20" fillId="2" borderId="12" xfId="0" applyNumberFormat="1" applyFont="1" applyFill="1" applyBorder="1" applyAlignment="1">
      <alignment horizontal="center" vertical="center" wrapText="1"/>
    </xf>
    <xf numFmtId="169" fontId="5" fillId="2" borderId="6" xfId="0" applyNumberFormat="1"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20" fillId="2" borderId="0" xfId="0" applyFont="1" applyFill="1" applyAlignment="1">
      <alignment horizontal="left" vertical="top"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23" fillId="2" borderId="2" xfId="0" applyFont="1" applyFill="1" applyBorder="1" applyAlignment="1">
      <alignment horizontal="left" vertical="center" wrapText="1" indent="2"/>
    </xf>
    <xf numFmtId="0" fontId="23" fillId="2" borderId="6" xfId="0" applyFont="1" applyFill="1" applyBorder="1" applyAlignment="1">
      <alignment horizontal="left" vertical="center" wrapText="1" indent="2"/>
    </xf>
    <xf numFmtId="0" fontId="23" fillId="2" borderId="5" xfId="0" applyFont="1" applyFill="1" applyBorder="1" applyAlignment="1">
      <alignment horizontal="left" vertical="center" wrapText="1" indent="2"/>
    </xf>
    <xf numFmtId="0" fontId="20" fillId="0" borderId="0" xfId="0" applyFont="1" applyFill="1" applyAlignment="1">
      <alignment horizontal="left" wrapText="1"/>
    </xf>
    <xf numFmtId="0" fontId="25" fillId="0" borderId="0" xfId="0" applyFont="1" applyFill="1" applyAlignment="1">
      <alignment horizontal="left"/>
    </xf>
    <xf numFmtId="0" fontId="20" fillId="2" borderId="0" xfId="0" applyFont="1" applyFill="1" applyAlignment="1">
      <alignment horizontal="left" wrapText="1"/>
    </xf>
    <xf numFmtId="0" fontId="20" fillId="2" borderId="0" xfId="0" applyFont="1" applyFill="1" applyAlignment="1">
      <alignment horizontal="left" vertical="center"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F497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2</xdr:col>
      <xdr:colOff>746603</xdr:colOff>
      <xdr:row>7</xdr:row>
      <xdr:rowOff>879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9525"/>
          <a:ext cx="2584928" cy="1353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2011523</xdr:colOff>
      <xdr:row>6</xdr:row>
      <xdr:rowOff>19948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167" y="42334"/>
          <a:ext cx="2584928" cy="1353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assets.publishing.service.gov.uk/government/uploads/system/uploads/attachment_data/file/332236/fpeer_methodology.pdf" TargetMode="External"/><Relationship Id="rId1" Type="http://schemas.openxmlformats.org/officeDocument/2006/relationships/hyperlink" Target="https://www.gov.uk/government/statistics/english-housing-survey-2018-to-2019-headline-report"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assets.publishing.service.gov.uk/government/uploads/system/uploads/attachment_data/file/332236/fpeer_methodology.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assets.publishing.service.gov.uk/government/uploads/system/uploads/attachment_data/file/332236/fpeer_methodology.pdf"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supplementary-tables-2020" TargetMode="External"/><Relationship Id="rId2" Type="http://schemas.openxmlformats.org/officeDocument/2006/relationships/hyperlink" Target="https://www.gov.uk/government/statistics/fuel-poverty-trends-2020" TargetMode="External"/><Relationship Id="rId1" Type="http://schemas.openxmlformats.org/officeDocument/2006/relationships/hyperlink" Target="https://www.gov.uk/government/statistics/annual-fuel-poverty-statistics-report-2020"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assets.publishing.service.gov.uk/government/uploads/system/uploads/attachment_data/file/332236/fpeer_methodology.pdf"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www.legislation.gov.uk/uksi/2014/1131/made"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legislation.gov.uk/uksi/2018/1183/contents/made"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gov.uk/government/publications/state-benefits-on-the-family-resources-survey-wp1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ssets.publishing.service.gov.uk/government/uploads/system/uploads/attachment_data/file/332236/fpeer_methodology.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ssets.publishing.service.gov.uk/government/uploads/system/uploads/attachment_data/file/332236/fpeer_methodology.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assets.publishing.service.gov.uk/government/uploads/system/uploads/attachment_data/file/332236/fpeer_methodology.pdf" TargetMode="External"/><Relationship Id="rId1" Type="http://schemas.openxmlformats.org/officeDocument/2006/relationships/hyperlink" Target="https://www.gov.uk/government/collections/rural-urban-classific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pageSetUpPr fitToPage="1"/>
  </sheetPr>
  <dimension ref="A5:R23"/>
  <sheetViews>
    <sheetView showGridLines="0" tabSelected="1" zoomScaleNormal="100" workbookViewId="0"/>
  </sheetViews>
  <sheetFormatPr defaultRowHeight="14.6" x14ac:dyDescent="0.4"/>
  <cols>
    <col min="1" max="17" width="13.84375" customWidth="1"/>
  </cols>
  <sheetData>
    <row r="5" spans="2:16" ht="23.25" customHeight="1" x14ac:dyDescent="0.4"/>
    <row r="7" spans="2:16" ht="20.25" customHeight="1" x14ac:dyDescent="0.4"/>
    <row r="8" spans="2:16" ht="27" customHeight="1" x14ac:dyDescent="0.4">
      <c r="K8" s="1"/>
      <c r="L8" s="1"/>
      <c r="M8" s="1"/>
      <c r="N8" s="1"/>
      <c r="O8" s="1"/>
      <c r="P8" s="1"/>
    </row>
    <row r="9" spans="2:16" ht="27" customHeight="1" x14ac:dyDescent="0.4">
      <c r="K9" s="1"/>
      <c r="L9" s="1"/>
      <c r="M9" s="1"/>
      <c r="N9" s="1"/>
      <c r="O9" s="1"/>
      <c r="P9" s="1"/>
    </row>
    <row r="10" spans="2:16" ht="27" customHeight="1" x14ac:dyDescent="0.6">
      <c r="B10" s="323" t="s">
        <v>187</v>
      </c>
      <c r="C10" s="324"/>
      <c r="D10" s="324"/>
      <c r="E10" s="324"/>
      <c r="F10" s="324"/>
      <c r="G10" s="324"/>
      <c r="H10" s="324"/>
      <c r="I10" s="324"/>
      <c r="J10" s="324"/>
      <c r="K10" s="1"/>
      <c r="L10" s="1"/>
      <c r="M10" s="1"/>
      <c r="N10" s="1"/>
      <c r="O10" s="1"/>
      <c r="P10" s="1"/>
    </row>
    <row r="11" spans="2:16" ht="27" customHeight="1" x14ac:dyDescent="0.6">
      <c r="B11" s="323" t="s">
        <v>66</v>
      </c>
      <c r="C11" s="324"/>
      <c r="D11" s="324"/>
      <c r="E11" s="324"/>
      <c r="F11" s="324"/>
      <c r="G11" s="324"/>
      <c r="H11" s="324"/>
      <c r="I11" s="324"/>
      <c r="J11" s="324"/>
      <c r="K11" s="1"/>
      <c r="L11" s="1"/>
      <c r="M11" s="1"/>
      <c r="N11" s="1"/>
      <c r="O11" s="1"/>
      <c r="P11" s="1"/>
    </row>
    <row r="12" spans="2:16" ht="27" customHeight="1" x14ac:dyDescent="0.5">
      <c r="B12" s="322">
        <v>2020</v>
      </c>
      <c r="C12" s="322"/>
      <c r="D12" s="322"/>
      <c r="E12" s="322"/>
      <c r="F12" s="322"/>
      <c r="G12" s="322"/>
      <c r="H12" s="322"/>
      <c r="I12" s="322"/>
      <c r="J12" s="322"/>
      <c r="K12" s="1"/>
      <c r="L12" s="1"/>
      <c r="M12" s="1"/>
      <c r="N12" s="1"/>
      <c r="O12" s="1"/>
      <c r="P12" s="1"/>
    </row>
    <row r="13" spans="2:16" ht="27" customHeight="1" x14ac:dyDescent="0.5">
      <c r="B13" s="322" t="s">
        <v>235</v>
      </c>
      <c r="C13" s="322"/>
      <c r="D13" s="322"/>
      <c r="E13" s="322"/>
      <c r="F13" s="322"/>
      <c r="G13" s="322"/>
      <c r="H13" s="322"/>
      <c r="I13" s="322"/>
      <c r="J13" s="322"/>
      <c r="K13" s="1"/>
      <c r="L13" s="1"/>
      <c r="M13" s="1"/>
      <c r="N13" s="1"/>
      <c r="O13" s="1"/>
      <c r="P13" s="1"/>
    </row>
    <row r="14" spans="2:16" ht="20.25" customHeight="1" x14ac:dyDescent="0.4">
      <c r="K14" s="1"/>
      <c r="L14" s="1"/>
      <c r="M14" s="1"/>
      <c r="N14" s="1"/>
      <c r="O14" s="1"/>
      <c r="P14" s="1"/>
    </row>
    <row r="15" spans="2:16" ht="20.25" customHeight="1" x14ac:dyDescent="0.4">
      <c r="K15" s="1"/>
      <c r="L15" s="1"/>
      <c r="M15" s="1"/>
      <c r="N15" s="1"/>
      <c r="O15" s="1"/>
      <c r="P15" s="1"/>
    </row>
    <row r="16" spans="2:16" ht="20.25" customHeight="1" x14ac:dyDescent="0.4">
      <c r="B16" s="2"/>
      <c r="K16" s="1"/>
      <c r="L16" s="1"/>
      <c r="M16" s="1"/>
      <c r="N16" s="1"/>
      <c r="O16" s="1"/>
      <c r="P16" s="1"/>
    </row>
    <row r="17" spans="1:18" x14ac:dyDescent="0.4">
      <c r="B17" s="4"/>
      <c r="C17" s="5"/>
      <c r="D17" s="5"/>
      <c r="E17" s="5"/>
      <c r="F17" s="5"/>
      <c r="G17" s="5"/>
      <c r="H17" s="5"/>
      <c r="I17" s="5"/>
      <c r="J17" s="5"/>
      <c r="K17" s="5"/>
      <c r="L17" s="5"/>
      <c r="M17" s="5"/>
      <c r="N17" s="5"/>
      <c r="O17" s="5"/>
      <c r="P17" s="5"/>
      <c r="Q17" s="5"/>
      <c r="R17" s="5"/>
    </row>
    <row r="18" spans="1:18" ht="15.75" customHeight="1" x14ac:dyDescent="0.4">
      <c r="B18" s="6"/>
      <c r="K18" s="1"/>
      <c r="L18" s="1"/>
      <c r="M18" s="1"/>
      <c r="N18" s="1"/>
      <c r="O18" s="1"/>
      <c r="P18" s="1"/>
    </row>
    <row r="19" spans="1:18" ht="15.75" customHeight="1" x14ac:dyDescent="0.4">
      <c r="K19" s="1"/>
      <c r="L19" s="1"/>
      <c r="M19" s="1"/>
      <c r="N19" s="1"/>
      <c r="O19" s="1"/>
      <c r="P19" s="1"/>
    </row>
    <row r="20" spans="1:18" ht="15.75" customHeight="1" x14ac:dyDescent="0.4">
      <c r="A20" s="7"/>
      <c r="B20" s="1"/>
      <c r="K20" s="1"/>
      <c r="L20" s="1"/>
      <c r="M20" s="1"/>
      <c r="N20" s="1"/>
      <c r="O20" s="1"/>
      <c r="P20" s="1"/>
    </row>
    <row r="21" spans="1:18" ht="15.75" customHeight="1" x14ac:dyDescent="0.4">
      <c r="A21" s="8" t="s">
        <v>236</v>
      </c>
      <c r="B21" s="1"/>
      <c r="K21" s="1"/>
      <c r="L21" s="1"/>
      <c r="M21" s="1"/>
      <c r="N21" s="1"/>
      <c r="O21" s="1"/>
      <c r="P21" s="1"/>
    </row>
    <row r="22" spans="1:18" ht="15.75" customHeight="1" x14ac:dyDescent="0.4">
      <c r="K22" s="1"/>
      <c r="L22" s="1"/>
      <c r="M22" s="1"/>
      <c r="N22" s="1"/>
      <c r="O22" s="1"/>
      <c r="P22" s="1"/>
    </row>
    <row r="23" spans="1:18" ht="15.75" customHeight="1" x14ac:dyDescent="0.4">
      <c r="K23" s="1"/>
      <c r="L23" s="1"/>
      <c r="M23" s="1"/>
      <c r="N23" s="1"/>
      <c r="O23" s="1"/>
      <c r="P23" s="1"/>
    </row>
  </sheetData>
  <mergeCells count="4">
    <mergeCell ref="B13:J13"/>
    <mergeCell ref="B10:J10"/>
    <mergeCell ref="B11:J11"/>
    <mergeCell ref="B12:J12"/>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I37"/>
  <sheetViews>
    <sheetView showGridLines="0" workbookViewId="0">
      <selection sqref="A1:I1"/>
    </sheetView>
  </sheetViews>
  <sheetFormatPr defaultRowHeight="14.6" x14ac:dyDescent="0.4"/>
  <cols>
    <col min="1" max="1" width="34.15234375" customWidth="1"/>
    <col min="2" max="9" width="12.23046875" customWidth="1"/>
  </cols>
  <sheetData>
    <row r="1" spans="1:9" ht="18" customHeight="1" x14ac:dyDescent="0.4">
      <c r="A1" s="326" t="s">
        <v>240</v>
      </c>
      <c r="B1" s="326"/>
      <c r="C1" s="326"/>
      <c r="D1" s="326"/>
      <c r="E1" s="326"/>
      <c r="F1" s="326"/>
      <c r="G1" s="326"/>
      <c r="H1" s="326"/>
      <c r="I1" s="326"/>
    </row>
    <row r="3" spans="1:9" ht="15" customHeight="1" x14ac:dyDescent="0.4">
      <c r="A3" s="330" t="s">
        <v>10</v>
      </c>
      <c r="B3" s="333" t="s">
        <v>50</v>
      </c>
      <c r="C3" s="334"/>
      <c r="D3" s="337" t="s">
        <v>143</v>
      </c>
      <c r="E3" s="334"/>
      <c r="F3" s="327" t="s">
        <v>52</v>
      </c>
      <c r="G3" s="327" t="s">
        <v>272</v>
      </c>
      <c r="H3" s="327" t="s">
        <v>53</v>
      </c>
      <c r="I3" s="327" t="s">
        <v>54</v>
      </c>
    </row>
    <row r="4" spans="1:9" ht="26.25" customHeight="1" x14ac:dyDescent="0.4">
      <c r="A4" s="331"/>
      <c r="B4" s="335"/>
      <c r="C4" s="336"/>
      <c r="D4" s="338"/>
      <c r="E4" s="336"/>
      <c r="F4" s="329"/>
      <c r="G4" s="328"/>
      <c r="H4" s="328"/>
      <c r="I4" s="328"/>
    </row>
    <row r="5" spans="1:9" ht="29.25" customHeight="1" x14ac:dyDescent="0.4">
      <c r="A5" s="332"/>
      <c r="B5" s="91" t="s">
        <v>55</v>
      </c>
      <c r="C5" s="91" t="s">
        <v>56</v>
      </c>
      <c r="D5" s="91" t="s">
        <v>55</v>
      </c>
      <c r="E5" s="91" t="s">
        <v>56</v>
      </c>
      <c r="F5" s="342"/>
      <c r="G5" s="329"/>
      <c r="H5" s="342"/>
      <c r="I5" s="342"/>
    </row>
    <row r="6" spans="1:9" x14ac:dyDescent="0.4">
      <c r="A6" s="112" t="s">
        <v>292</v>
      </c>
      <c r="B6" s="64">
        <v>85.548000000000002</v>
      </c>
      <c r="C6" s="64">
        <v>14.452</v>
      </c>
      <c r="D6" s="62">
        <v>695</v>
      </c>
      <c r="E6" s="62">
        <v>117</v>
      </c>
      <c r="F6" s="62">
        <v>812</v>
      </c>
      <c r="G6" s="64">
        <v>4.891</v>
      </c>
      <c r="H6" s="62">
        <v>53</v>
      </c>
      <c r="I6" s="62">
        <v>455</v>
      </c>
    </row>
    <row r="7" spans="1:9" x14ac:dyDescent="0.4">
      <c r="A7" s="113" t="s">
        <v>74</v>
      </c>
      <c r="B7" s="53">
        <v>91.881</v>
      </c>
      <c r="C7" s="53">
        <v>8.1189999999999998</v>
      </c>
      <c r="D7" s="63">
        <v>4770</v>
      </c>
      <c r="E7" s="63">
        <v>421</v>
      </c>
      <c r="F7" s="63">
        <v>5191</v>
      </c>
      <c r="G7" s="53">
        <v>17.559999999999999</v>
      </c>
      <c r="H7" s="63">
        <v>240</v>
      </c>
      <c r="I7" s="63">
        <v>569</v>
      </c>
    </row>
    <row r="8" spans="1:9" x14ac:dyDescent="0.4">
      <c r="A8" s="113" t="s">
        <v>75</v>
      </c>
      <c r="B8" s="53">
        <v>87.453999999999994</v>
      </c>
      <c r="C8" s="53">
        <v>12.545999999999999</v>
      </c>
      <c r="D8" s="63">
        <v>2242</v>
      </c>
      <c r="E8" s="63">
        <v>322</v>
      </c>
      <c r="F8" s="63">
        <v>2564</v>
      </c>
      <c r="G8" s="53">
        <v>13.4</v>
      </c>
      <c r="H8" s="63">
        <v>91</v>
      </c>
      <c r="I8" s="63">
        <v>284</v>
      </c>
    </row>
    <row r="9" spans="1:9" x14ac:dyDescent="0.4">
      <c r="A9" s="113" t="s">
        <v>76</v>
      </c>
      <c r="B9" s="53">
        <v>88.072000000000003</v>
      </c>
      <c r="C9" s="53">
        <v>11.928000000000001</v>
      </c>
      <c r="D9" s="63">
        <v>3945</v>
      </c>
      <c r="E9" s="63">
        <v>534</v>
      </c>
      <c r="F9" s="63">
        <v>4479</v>
      </c>
      <c r="G9" s="53">
        <v>22.259</v>
      </c>
      <c r="H9" s="63">
        <v>139</v>
      </c>
      <c r="I9" s="63">
        <v>261</v>
      </c>
    </row>
    <row r="10" spans="1:9" x14ac:dyDescent="0.4">
      <c r="A10" s="113" t="s">
        <v>77</v>
      </c>
      <c r="B10" s="53">
        <v>93.844999999999999</v>
      </c>
      <c r="C10" s="53">
        <v>6.1550000000000002</v>
      </c>
      <c r="D10" s="63">
        <v>3539</v>
      </c>
      <c r="E10" s="63">
        <v>232</v>
      </c>
      <c r="F10" s="63">
        <v>3771</v>
      </c>
      <c r="G10" s="53">
        <v>9.6709999999999994</v>
      </c>
      <c r="H10" s="63">
        <v>49</v>
      </c>
      <c r="I10" s="63">
        <v>209</v>
      </c>
    </row>
    <row r="11" spans="1:9" x14ac:dyDescent="0.4">
      <c r="A11" s="114" t="s">
        <v>78</v>
      </c>
      <c r="B11" s="85">
        <v>88.271000000000001</v>
      </c>
      <c r="C11" s="85">
        <v>11.728999999999999</v>
      </c>
      <c r="D11" s="84">
        <v>5820</v>
      </c>
      <c r="E11" s="84">
        <v>773</v>
      </c>
      <c r="F11" s="84">
        <v>6594</v>
      </c>
      <c r="G11" s="85">
        <v>32.219000000000001</v>
      </c>
      <c r="H11" s="84">
        <v>229</v>
      </c>
      <c r="I11" s="84">
        <v>296</v>
      </c>
    </row>
    <row r="12" spans="1:9" ht="15" customHeight="1" x14ac:dyDescent="0.4">
      <c r="A12" s="82" t="s">
        <v>72</v>
      </c>
      <c r="B12" s="89">
        <v>89.747</v>
      </c>
      <c r="C12" s="89">
        <v>10.253</v>
      </c>
      <c r="D12" s="86">
        <v>21011</v>
      </c>
      <c r="E12" s="86">
        <v>2400</v>
      </c>
      <c r="F12" s="86">
        <v>23411</v>
      </c>
      <c r="G12" s="89">
        <v>100</v>
      </c>
      <c r="H12" s="86">
        <v>802</v>
      </c>
      <c r="I12" s="86">
        <v>334</v>
      </c>
    </row>
    <row r="13" spans="1:9" x14ac:dyDescent="0.4">
      <c r="A13" s="5"/>
      <c r="B13" s="5"/>
      <c r="C13" s="5"/>
      <c r="D13" s="5"/>
      <c r="E13" s="5"/>
      <c r="F13" s="5"/>
      <c r="G13" s="5"/>
      <c r="H13" s="5"/>
      <c r="I13" s="44" t="s">
        <v>66</v>
      </c>
    </row>
    <row r="14" spans="1:9" x14ac:dyDescent="0.4">
      <c r="A14" s="5"/>
      <c r="B14" s="5"/>
      <c r="C14" s="5"/>
      <c r="D14" s="5"/>
      <c r="E14" s="5"/>
      <c r="F14" s="5"/>
      <c r="G14" s="5"/>
      <c r="H14" s="5"/>
      <c r="I14" s="44"/>
    </row>
    <row r="15" spans="1:9" x14ac:dyDescent="0.4">
      <c r="A15" s="284" t="s">
        <v>293</v>
      </c>
      <c r="B15" s="255"/>
      <c r="C15" s="255"/>
      <c r="D15" s="255"/>
      <c r="E15" s="255"/>
      <c r="F15" s="255"/>
      <c r="G15" s="5"/>
      <c r="H15" s="5"/>
      <c r="I15" s="44"/>
    </row>
    <row r="16" spans="1:9" x14ac:dyDescent="0.4">
      <c r="A16" s="5"/>
      <c r="B16" s="5"/>
      <c r="C16" s="5"/>
      <c r="D16" s="5"/>
      <c r="E16" s="5"/>
      <c r="F16" s="5"/>
      <c r="G16" s="5"/>
      <c r="H16" s="5"/>
      <c r="I16" s="44"/>
    </row>
    <row r="17" spans="1:1" x14ac:dyDescent="0.4">
      <c r="A17" s="29" t="s">
        <v>273</v>
      </c>
    </row>
    <row r="19" spans="1:1" ht="14.25" customHeight="1" x14ac:dyDescent="0.4">
      <c r="A19" s="20" t="s">
        <v>182</v>
      </c>
    </row>
    <row r="20" spans="1:1" ht="17.5" customHeight="1" x14ac:dyDescent="0.4"/>
    <row r="21" spans="1:1" ht="14.25" customHeight="1" x14ac:dyDescent="0.4"/>
    <row r="22" spans="1:1" ht="14.25" customHeight="1" x14ac:dyDescent="0.4"/>
    <row r="25" spans="1:1" ht="14.25" customHeight="1" x14ac:dyDescent="0.4"/>
    <row r="26" spans="1:1" ht="14.25" customHeight="1" x14ac:dyDescent="0.4"/>
    <row r="27" spans="1:1" ht="14.25" customHeight="1" x14ac:dyDescent="0.4"/>
    <row r="28" spans="1:1" ht="14.25" customHeight="1" x14ac:dyDescent="0.4"/>
    <row r="37" ht="14.25" customHeight="1" x14ac:dyDescent="0.4"/>
  </sheetData>
  <mergeCells count="8">
    <mergeCell ref="A1:I1"/>
    <mergeCell ref="I3:I5"/>
    <mergeCell ref="A3:A5"/>
    <mergeCell ref="B3:C4"/>
    <mergeCell ref="D3:E4"/>
    <mergeCell ref="F3:F5"/>
    <mergeCell ref="G3:G5"/>
    <mergeCell ref="H3:H5"/>
  </mergeCells>
  <hyperlinks>
    <hyperlink ref="A19" location="Contents!A1" display="Back to contents" xr:uid="{00000000-0004-0000-0900-000000000000}"/>
  </hyperlinks>
  <pageMargins left="0.7" right="0.7" top="0.75" bottom="0.75" header="0.3" footer="0.3"/>
  <pageSetup paperSize="9" scale="9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I40"/>
  <sheetViews>
    <sheetView showGridLines="0" workbookViewId="0">
      <selection sqref="A1:I1"/>
    </sheetView>
  </sheetViews>
  <sheetFormatPr defaultRowHeight="14.6" x14ac:dyDescent="0.4"/>
  <cols>
    <col min="1" max="1" width="16.3828125" customWidth="1"/>
    <col min="2" max="9" width="12.23046875" customWidth="1"/>
  </cols>
  <sheetData>
    <row r="1" spans="1:9" ht="18" customHeight="1" x14ac:dyDescent="0.4">
      <c r="A1" s="326" t="s">
        <v>241</v>
      </c>
      <c r="B1" s="326"/>
      <c r="C1" s="326"/>
      <c r="D1" s="326"/>
      <c r="E1" s="326"/>
      <c r="F1" s="326"/>
      <c r="G1" s="326"/>
      <c r="H1" s="326"/>
      <c r="I1" s="326"/>
    </row>
    <row r="3" spans="1:9" ht="15" customHeight="1" x14ac:dyDescent="0.4">
      <c r="A3" s="330" t="s">
        <v>79</v>
      </c>
      <c r="B3" s="333" t="s">
        <v>50</v>
      </c>
      <c r="C3" s="334"/>
      <c r="D3" s="337" t="s">
        <v>143</v>
      </c>
      <c r="E3" s="334"/>
      <c r="F3" s="327" t="s">
        <v>52</v>
      </c>
      <c r="G3" s="327" t="s">
        <v>272</v>
      </c>
      <c r="H3" s="327" t="s">
        <v>53</v>
      </c>
      <c r="I3" s="346" t="s">
        <v>54</v>
      </c>
    </row>
    <row r="4" spans="1:9" ht="26.5" customHeight="1" x14ac:dyDescent="0.4">
      <c r="A4" s="331"/>
      <c r="B4" s="335"/>
      <c r="C4" s="336"/>
      <c r="D4" s="338"/>
      <c r="E4" s="336"/>
      <c r="F4" s="329"/>
      <c r="G4" s="328"/>
      <c r="H4" s="328"/>
      <c r="I4" s="351"/>
    </row>
    <row r="5" spans="1:9" ht="24" customHeight="1" x14ac:dyDescent="0.4">
      <c r="A5" s="331"/>
      <c r="B5" s="91" t="s">
        <v>55</v>
      </c>
      <c r="C5" s="91" t="s">
        <v>56</v>
      </c>
      <c r="D5" s="91" t="s">
        <v>55</v>
      </c>
      <c r="E5" s="91" t="s">
        <v>56</v>
      </c>
      <c r="F5" s="342"/>
      <c r="G5" s="329"/>
      <c r="H5" s="342"/>
      <c r="I5" s="336"/>
    </row>
    <row r="6" spans="1:9" x14ac:dyDescent="0.4">
      <c r="A6" s="67" t="s">
        <v>263</v>
      </c>
      <c r="B6" s="64">
        <v>83.277000000000001</v>
      </c>
      <c r="C6" s="64">
        <v>16.722999999999999</v>
      </c>
      <c r="D6" s="62">
        <v>3922</v>
      </c>
      <c r="E6" s="62">
        <v>788</v>
      </c>
      <c r="F6" s="62">
        <v>4709</v>
      </c>
      <c r="G6" s="64">
        <v>32.81</v>
      </c>
      <c r="H6" s="62">
        <v>360</v>
      </c>
      <c r="I6" s="120">
        <v>457</v>
      </c>
    </row>
    <row r="7" spans="1:9" x14ac:dyDescent="0.4">
      <c r="A7" s="80" t="s">
        <v>80</v>
      </c>
      <c r="B7" s="53">
        <v>86.149000000000001</v>
      </c>
      <c r="C7" s="53">
        <v>13.851000000000001</v>
      </c>
      <c r="D7" s="63">
        <v>3104</v>
      </c>
      <c r="E7" s="63">
        <v>499</v>
      </c>
      <c r="F7" s="63">
        <v>3603</v>
      </c>
      <c r="G7" s="53">
        <v>20.79</v>
      </c>
      <c r="H7" s="63">
        <v>155</v>
      </c>
      <c r="I7" s="121">
        <v>310</v>
      </c>
    </row>
    <row r="8" spans="1:9" x14ac:dyDescent="0.4">
      <c r="A8" s="80" t="s">
        <v>81</v>
      </c>
      <c r="B8" s="53">
        <v>89.975999999999999</v>
      </c>
      <c r="C8" s="53">
        <v>10.023999999999999</v>
      </c>
      <c r="D8" s="63">
        <v>4013</v>
      </c>
      <c r="E8" s="63">
        <v>447</v>
      </c>
      <c r="F8" s="63">
        <v>4460</v>
      </c>
      <c r="G8" s="53">
        <v>18.626999999999999</v>
      </c>
      <c r="H8" s="63">
        <v>122</v>
      </c>
      <c r="I8" s="121">
        <v>272</v>
      </c>
    </row>
    <row r="9" spans="1:9" x14ac:dyDescent="0.4">
      <c r="A9" s="80" t="s">
        <v>264</v>
      </c>
      <c r="B9" s="53">
        <v>92.081999999999994</v>
      </c>
      <c r="C9" s="53">
        <v>7.9180000000000001</v>
      </c>
      <c r="D9" s="63">
        <v>4278</v>
      </c>
      <c r="E9" s="63">
        <v>368</v>
      </c>
      <c r="F9" s="63">
        <v>4645</v>
      </c>
      <c r="G9" s="53">
        <v>15.324</v>
      </c>
      <c r="H9" s="63">
        <v>100</v>
      </c>
      <c r="I9" s="121">
        <v>271</v>
      </c>
    </row>
    <row r="10" spans="1:9" x14ac:dyDescent="0.4">
      <c r="A10" s="80" t="s">
        <v>82</v>
      </c>
      <c r="B10" s="53">
        <v>94.447999999999993</v>
      </c>
      <c r="C10" s="53">
        <v>5.5519999999999996</v>
      </c>
      <c r="D10" s="63">
        <v>1772</v>
      </c>
      <c r="E10" s="63">
        <v>104</v>
      </c>
      <c r="F10" s="63">
        <v>1876</v>
      </c>
      <c r="G10" s="53">
        <v>4.3390000000000004</v>
      </c>
      <c r="H10" s="63">
        <v>20</v>
      </c>
      <c r="I10" s="121">
        <v>193</v>
      </c>
    </row>
    <row r="11" spans="1:9" x14ac:dyDescent="0.4">
      <c r="A11" s="80" t="s">
        <v>265</v>
      </c>
      <c r="B11" s="53">
        <v>93.405000000000001</v>
      </c>
      <c r="C11" s="53">
        <v>6.5949999999999998</v>
      </c>
      <c r="D11" s="63">
        <v>1805</v>
      </c>
      <c r="E11" s="63">
        <v>127</v>
      </c>
      <c r="F11" s="63">
        <v>1932</v>
      </c>
      <c r="G11" s="53">
        <v>5.3090000000000002</v>
      </c>
      <c r="H11" s="63">
        <v>31</v>
      </c>
      <c r="I11" s="121">
        <v>245</v>
      </c>
    </row>
    <row r="12" spans="1:9" x14ac:dyDescent="0.4">
      <c r="A12" s="80" t="s">
        <v>266</v>
      </c>
      <c r="B12" s="85">
        <v>96.921999999999997</v>
      </c>
      <c r="C12" s="85">
        <v>3.0779999999999998</v>
      </c>
      <c r="D12" s="84">
        <v>2118</v>
      </c>
      <c r="E12" s="84">
        <v>67</v>
      </c>
      <c r="F12" s="84">
        <v>2185</v>
      </c>
      <c r="G12" s="85">
        <v>2.802</v>
      </c>
      <c r="H12" s="84">
        <v>14</v>
      </c>
      <c r="I12" s="117">
        <v>212</v>
      </c>
    </row>
    <row r="13" spans="1:9" ht="15" customHeight="1" x14ac:dyDescent="0.4">
      <c r="A13" s="60" t="s">
        <v>72</v>
      </c>
      <c r="B13" s="89">
        <v>89.747</v>
      </c>
      <c r="C13" s="89">
        <v>10.253</v>
      </c>
      <c r="D13" s="86">
        <v>21011</v>
      </c>
      <c r="E13" s="86">
        <v>2400</v>
      </c>
      <c r="F13" s="86">
        <v>23411</v>
      </c>
      <c r="G13" s="89">
        <v>100</v>
      </c>
      <c r="H13" s="86">
        <v>802</v>
      </c>
      <c r="I13" s="118">
        <v>334</v>
      </c>
    </row>
    <row r="14" spans="1:9" x14ac:dyDescent="0.4">
      <c r="A14" s="5"/>
      <c r="B14" s="5"/>
      <c r="C14" s="5"/>
      <c r="D14" s="5"/>
      <c r="E14" s="5"/>
      <c r="F14" s="5"/>
      <c r="G14" s="5"/>
      <c r="H14" s="5"/>
      <c r="I14" s="119" t="s">
        <v>66</v>
      </c>
    </row>
    <row r="15" spans="1:9" x14ac:dyDescent="0.4">
      <c r="A15" s="284" t="s">
        <v>283</v>
      </c>
      <c r="B15" s="255"/>
      <c r="C15" s="255"/>
      <c r="D15" s="255"/>
      <c r="E15" s="255"/>
      <c r="F15" s="255"/>
      <c r="G15" s="255"/>
      <c r="H15" s="5"/>
      <c r="I15" s="44"/>
    </row>
    <row r="16" spans="1:9" x14ac:dyDescent="0.4">
      <c r="A16" s="5"/>
      <c r="B16" s="5"/>
      <c r="C16" s="5"/>
      <c r="D16" s="5"/>
      <c r="E16" s="5"/>
      <c r="F16" s="5"/>
      <c r="G16" s="5"/>
      <c r="H16" s="5"/>
      <c r="I16" s="44"/>
    </row>
    <row r="17" spans="1:1" x14ac:dyDescent="0.4">
      <c r="A17" s="29" t="s">
        <v>273</v>
      </c>
    </row>
    <row r="19" spans="1:1" x14ac:dyDescent="0.4">
      <c r="A19" s="20" t="s">
        <v>182</v>
      </c>
    </row>
    <row r="22" spans="1:1" ht="14.25" customHeight="1" x14ac:dyDescent="0.4"/>
    <row r="40" ht="14.25" customHeight="1" x14ac:dyDescent="0.4"/>
  </sheetData>
  <mergeCells count="8">
    <mergeCell ref="A1:I1"/>
    <mergeCell ref="I3:I5"/>
    <mergeCell ref="A3:A5"/>
    <mergeCell ref="B3:C4"/>
    <mergeCell ref="D3:E4"/>
    <mergeCell ref="F3:F5"/>
    <mergeCell ref="G3:G5"/>
    <mergeCell ref="H3:H5"/>
  </mergeCells>
  <hyperlinks>
    <hyperlink ref="A19" location="Contents!A1" display="Back to contents" xr:uid="{00000000-0004-0000-0A00-000000000000}"/>
  </hyperlinks>
  <pageMargins left="0.7" right="0.7" top="0.75" bottom="0.75" header="0.3" footer="0.3"/>
  <pageSetup paperSize="9" orientation="landscape"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J33"/>
  <sheetViews>
    <sheetView showGridLines="0" zoomScaleNormal="100" workbookViewId="0">
      <selection sqref="A1:I1"/>
    </sheetView>
  </sheetViews>
  <sheetFormatPr defaultRowHeight="14.6" x14ac:dyDescent="0.4"/>
  <cols>
    <col min="1" max="1" width="20.15234375" customWidth="1"/>
    <col min="2" max="9" width="12.23046875" customWidth="1"/>
  </cols>
  <sheetData>
    <row r="1" spans="1:10" ht="18" customHeight="1" x14ac:dyDescent="0.4">
      <c r="A1" s="326" t="s">
        <v>242</v>
      </c>
      <c r="B1" s="326"/>
      <c r="C1" s="326"/>
      <c r="D1" s="326"/>
      <c r="E1" s="326"/>
      <c r="F1" s="326"/>
      <c r="G1" s="326"/>
      <c r="H1" s="326"/>
      <c r="I1" s="326"/>
      <c r="J1" s="13"/>
    </row>
    <row r="2" spans="1:10" x14ac:dyDescent="0.4">
      <c r="J2" s="13"/>
    </row>
    <row r="3" spans="1:10" ht="15" customHeight="1" x14ac:dyDescent="0.4">
      <c r="A3" s="352" t="s">
        <v>14</v>
      </c>
      <c r="B3" s="337" t="s">
        <v>50</v>
      </c>
      <c r="C3" s="334"/>
      <c r="D3" s="337" t="s">
        <v>143</v>
      </c>
      <c r="E3" s="334"/>
      <c r="F3" s="327" t="s">
        <v>52</v>
      </c>
      <c r="G3" s="327" t="s">
        <v>272</v>
      </c>
      <c r="H3" s="327" t="s">
        <v>53</v>
      </c>
      <c r="I3" s="327" t="s">
        <v>54</v>
      </c>
      <c r="J3" s="13"/>
    </row>
    <row r="4" spans="1:10" ht="26.25" customHeight="1" x14ac:dyDescent="0.4">
      <c r="A4" s="353"/>
      <c r="B4" s="338"/>
      <c r="C4" s="336"/>
      <c r="D4" s="338"/>
      <c r="E4" s="336"/>
      <c r="F4" s="355"/>
      <c r="G4" s="328"/>
      <c r="H4" s="328"/>
      <c r="I4" s="328"/>
      <c r="J4" s="13"/>
    </row>
    <row r="5" spans="1:10" ht="24" customHeight="1" x14ac:dyDescent="0.4">
      <c r="A5" s="354"/>
      <c r="B5" s="91" t="s">
        <v>55</v>
      </c>
      <c r="C5" s="91" t="s">
        <v>56</v>
      </c>
      <c r="D5" s="91" t="s">
        <v>55</v>
      </c>
      <c r="E5" s="91" t="s">
        <v>56</v>
      </c>
      <c r="F5" s="356"/>
      <c r="G5" s="342"/>
      <c r="H5" s="342"/>
      <c r="I5" s="342"/>
      <c r="J5" s="13"/>
    </row>
    <row r="6" spans="1:10" x14ac:dyDescent="0.4">
      <c r="A6" s="45" t="s">
        <v>138</v>
      </c>
      <c r="B6" s="53">
        <v>93.694000000000003</v>
      </c>
      <c r="C6" s="53">
        <v>6.306</v>
      </c>
      <c r="D6" s="63">
        <v>1981</v>
      </c>
      <c r="E6" s="63">
        <v>133</v>
      </c>
      <c r="F6" s="63">
        <v>2114</v>
      </c>
      <c r="G6" s="53">
        <v>5.5549999999999997</v>
      </c>
      <c r="H6" s="63">
        <v>31</v>
      </c>
      <c r="I6" s="62">
        <v>229</v>
      </c>
      <c r="J6" s="13"/>
    </row>
    <row r="7" spans="1:10" x14ac:dyDescent="0.4">
      <c r="A7" s="45" t="s">
        <v>139</v>
      </c>
      <c r="B7" s="53">
        <v>93.823999999999998</v>
      </c>
      <c r="C7" s="53">
        <v>6.1760000000000002</v>
      </c>
      <c r="D7" s="63">
        <v>4511</v>
      </c>
      <c r="E7" s="63">
        <v>297</v>
      </c>
      <c r="F7" s="63">
        <v>4808</v>
      </c>
      <c r="G7" s="53">
        <v>12.371</v>
      </c>
      <c r="H7" s="63">
        <v>95</v>
      </c>
      <c r="I7" s="63">
        <v>320</v>
      </c>
      <c r="J7" s="13"/>
    </row>
    <row r="8" spans="1:10" x14ac:dyDescent="0.4">
      <c r="A8" s="45" t="s">
        <v>140</v>
      </c>
      <c r="B8" s="53">
        <v>89.804000000000002</v>
      </c>
      <c r="C8" s="53">
        <v>10.196</v>
      </c>
      <c r="D8" s="63">
        <v>6080</v>
      </c>
      <c r="E8" s="63">
        <v>690</v>
      </c>
      <c r="F8" s="63">
        <v>6771</v>
      </c>
      <c r="G8" s="53">
        <v>28.762</v>
      </c>
      <c r="H8" s="63">
        <v>161</v>
      </c>
      <c r="I8" s="63">
        <v>233</v>
      </c>
      <c r="J8" s="13"/>
    </row>
    <row r="9" spans="1:10" x14ac:dyDescent="0.4">
      <c r="A9" s="45" t="s">
        <v>141</v>
      </c>
      <c r="B9" s="53">
        <v>85.903000000000006</v>
      </c>
      <c r="C9" s="53">
        <v>14.097</v>
      </c>
      <c r="D9" s="63">
        <v>3317</v>
      </c>
      <c r="E9" s="63">
        <v>544</v>
      </c>
      <c r="F9" s="63">
        <v>3861</v>
      </c>
      <c r="G9" s="53">
        <v>22.677</v>
      </c>
      <c r="H9" s="63">
        <v>140</v>
      </c>
      <c r="I9" s="63">
        <v>257</v>
      </c>
      <c r="J9" s="13"/>
    </row>
    <row r="10" spans="1:10" x14ac:dyDescent="0.4">
      <c r="A10" s="122" t="s">
        <v>142</v>
      </c>
      <c r="B10" s="53">
        <v>87.444999999999993</v>
      </c>
      <c r="C10" s="53">
        <v>12.555</v>
      </c>
      <c r="D10" s="63">
        <v>5122</v>
      </c>
      <c r="E10" s="63">
        <v>735</v>
      </c>
      <c r="F10" s="63">
        <v>5857</v>
      </c>
      <c r="G10" s="53">
        <v>30.635000000000002</v>
      </c>
      <c r="H10" s="63">
        <v>376</v>
      </c>
      <c r="I10" s="84">
        <v>511</v>
      </c>
      <c r="J10" s="13"/>
    </row>
    <row r="11" spans="1:10" ht="15" customHeight="1" x14ac:dyDescent="0.4">
      <c r="A11" s="123" t="s">
        <v>72</v>
      </c>
      <c r="B11" s="54">
        <v>89.747</v>
      </c>
      <c r="C11" s="54">
        <v>10.253</v>
      </c>
      <c r="D11" s="65">
        <v>21011</v>
      </c>
      <c r="E11" s="65">
        <v>2400</v>
      </c>
      <c r="F11" s="65">
        <v>23411</v>
      </c>
      <c r="G11" s="54">
        <v>100</v>
      </c>
      <c r="H11" s="65">
        <v>802</v>
      </c>
      <c r="I11" s="65">
        <v>334</v>
      </c>
      <c r="J11" s="13"/>
    </row>
    <row r="12" spans="1:10" x14ac:dyDescent="0.4">
      <c r="A12" s="13"/>
      <c r="B12" s="13"/>
      <c r="C12" s="13"/>
      <c r="D12" s="124"/>
      <c r="E12" s="124"/>
      <c r="F12" s="124"/>
      <c r="G12" s="124"/>
      <c r="H12" s="13"/>
      <c r="I12" s="44" t="s">
        <v>66</v>
      </c>
      <c r="J12" s="13"/>
    </row>
    <row r="13" spans="1:10" x14ac:dyDescent="0.4">
      <c r="A13" s="13"/>
      <c r="B13" s="13"/>
      <c r="C13" s="13"/>
      <c r="D13" s="124"/>
      <c r="E13" s="124"/>
      <c r="F13" s="124"/>
      <c r="G13" s="124"/>
      <c r="H13" s="13"/>
      <c r="I13" s="44"/>
      <c r="J13" s="13"/>
    </row>
    <row r="14" spans="1:10" x14ac:dyDescent="0.4">
      <c r="A14" s="29" t="s">
        <v>273</v>
      </c>
      <c r="J14" s="13"/>
    </row>
    <row r="16" spans="1:10" x14ac:dyDescent="0.4">
      <c r="A16" s="20" t="s">
        <v>182</v>
      </c>
    </row>
    <row r="19" ht="14.25" customHeight="1" x14ac:dyDescent="0.4"/>
    <row r="33" ht="14.25" customHeight="1" x14ac:dyDescent="0.4"/>
  </sheetData>
  <mergeCells count="8">
    <mergeCell ref="A1:I1"/>
    <mergeCell ref="I3:I5"/>
    <mergeCell ref="A3:A5"/>
    <mergeCell ref="B3:C4"/>
    <mergeCell ref="D3:E4"/>
    <mergeCell ref="F3:F5"/>
    <mergeCell ref="G3:G5"/>
    <mergeCell ref="H3:H5"/>
  </mergeCells>
  <hyperlinks>
    <hyperlink ref="A16" location="Contents!A1" display="Back to contents" xr:uid="{00000000-0004-0000-0B00-000000000000}"/>
  </hyperlinks>
  <pageMargins left="0.7" right="0.7" top="0.75" bottom="0.75" header="0.3" footer="0.3"/>
  <pageSetup paperSize="9"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pageSetUpPr fitToPage="1"/>
  </sheetPr>
  <dimension ref="A1:J70"/>
  <sheetViews>
    <sheetView showGridLines="0" workbookViewId="0">
      <selection sqref="A1:J1"/>
    </sheetView>
  </sheetViews>
  <sheetFormatPr defaultRowHeight="14.6" x14ac:dyDescent="0.4"/>
  <cols>
    <col min="1" max="1" width="20.3828125" customWidth="1"/>
    <col min="2" max="2" width="13.15234375" customWidth="1"/>
    <col min="3" max="10" width="12.23046875" customWidth="1"/>
  </cols>
  <sheetData>
    <row r="1" spans="1:10" ht="18" customHeight="1" x14ac:dyDescent="0.4">
      <c r="A1" s="326" t="s">
        <v>337</v>
      </c>
      <c r="B1" s="326"/>
      <c r="C1" s="326"/>
      <c r="D1" s="326"/>
      <c r="E1" s="326"/>
      <c r="F1" s="326"/>
      <c r="G1" s="326"/>
      <c r="H1" s="326"/>
      <c r="I1" s="326"/>
      <c r="J1" s="326"/>
    </row>
    <row r="3" spans="1:10" ht="15" customHeight="1" x14ac:dyDescent="0.4">
      <c r="A3" s="330" t="s">
        <v>83</v>
      </c>
      <c r="B3" s="337" t="s">
        <v>50</v>
      </c>
      <c r="C3" s="346"/>
      <c r="D3" s="337" t="s">
        <v>143</v>
      </c>
      <c r="E3" s="346"/>
      <c r="F3" s="327" t="s">
        <v>52</v>
      </c>
      <c r="G3" s="327" t="s">
        <v>272</v>
      </c>
      <c r="H3" s="327" t="s">
        <v>53</v>
      </c>
      <c r="I3" s="327" t="s">
        <v>54</v>
      </c>
    </row>
    <row r="4" spans="1:10" ht="25.5" customHeight="1" x14ac:dyDescent="0.4">
      <c r="A4" s="331"/>
      <c r="B4" s="347"/>
      <c r="C4" s="348"/>
      <c r="D4" s="347"/>
      <c r="E4" s="348"/>
      <c r="F4" s="328"/>
      <c r="G4" s="328"/>
      <c r="H4" s="328"/>
      <c r="I4" s="328"/>
    </row>
    <row r="5" spans="1:10" x14ac:dyDescent="0.4">
      <c r="A5" s="332"/>
      <c r="B5" s="66" t="s">
        <v>55</v>
      </c>
      <c r="C5" s="128" t="s">
        <v>56</v>
      </c>
      <c r="D5" s="66" t="s">
        <v>55</v>
      </c>
      <c r="E5" s="66" t="s">
        <v>56</v>
      </c>
      <c r="F5" s="339"/>
      <c r="G5" s="329"/>
      <c r="H5" s="339"/>
      <c r="I5" s="339"/>
    </row>
    <row r="6" spans="1:10" x14ac:dyDescent="0.4">
      <c r="A6" s="79" t="s">
        <v>84</v>
      </c>
      <c r="B6" s="64">
        <v>90.623999999999995</v>
      </c>
      <c r="C6" s="64">
        <v>9.3759999999999994</v>
      </c>
      <c r="D6" s="62">
        <v>18416</v>
      </c>
      <c r="E6" s="62">
        <v>1905</v>
      </c>
      <c r="F6" s="62">
        <v>20321</v>
      </c>
      <c r="G6" s="64">
        <v>79.376000000000005</v>
      </c>
      <c r="H6" s="120">
        <v>508</v>
      </c>
      <c r="I6" s="62">
        <v>267</v>
      </c>
    </row>
    <row r="7" spans="1:10" x14ac:dyDescent="0.4">
      <c r="A7" s="63" t="s">
        <v>85</v>
      </c>
      <c r="B7" s="85">
        <v>83.98</v>
      </c>
      <c r="C7" s="85">
        <v>16.02</v>
      </c>
      <c r="D7" s="84">
        <v>2595</v>
      </c>
      <c r="E7" s="84">
        <v>495</v>
      </c>
      <c r="F7" s="84">
        <v>3090</v>
      </c>
      <c r="G7" s="85">
        <v>20.623999999999999</v>
      </c>
      <c r="H7" s="117">
        <v>293</v>
      </c>
      <c r="I7" s="84">
        <v>593</v>
      </c>
    </row>
    <row r="8" spans="1:10" ht="15" customHeight="1" x14ac:dyDescent="0.4">
      <c r="A8" s="60" t="s">
        <v>72</v>
      </c>
      <c r="B8" s="54">
        <v>89.747</v>
      </c>
      <c r="C8" s="129">
        <v>10.253</v>
      </c>
      <c r="D8" s="65">
        <v>21011</v>
      </c>
      <c r="E8" s="65">
        <v>2400</v>
      </c>
      <c r="F8" s="105">
        <v>23411</v>
      </c>
      <c r="G8" s="54">
        <v>100</v>
      </c>
      <c r="H8" s="130">
        <v>802</v>
      </c>
      <c r="I8" s="65">
        <v>334</v>
      </c>
    </row>
    <row r="9" spans="1:10" x14ac:dyDescent="0.4">
      <c r="A9" s="125"/>
      <c r="B9" s="5"/>
      <c r="C9" s="5"/>
      <c r="D9" s="5"/>
      <c r="E9" s="5"/>
      <c r="F9" s="116"/>
      <c r="G9" s="5"/>
      <c r="H9" s="126"/>
      <c r="I9" s="44" t="s">
        <v>66</v>
      </c>
    </row>
    <row r="11" spans="1:10" ht="18.75" customHeight="1" x14ac:dyDescent="0.4">
      <c r="A11" s="330" t="s">
        <v>83</v>
      </c>
      <c r="B11" s="343" t="s">
        <v>183</v>
      </c>
      <c r="C11" s="333" t="s">
        <v>50</v>
      </c>
      <c r="D11" s="334"/>
      <c r="E11" s="337" t="s">
        <v>143</v>
      </c>
      <c r="F11" s="346"/>
      <c r="G11" s="327" t="s">
        <v>52</v>
      </c>
      <c r="H11" s="327" t="s">
        <v>272</v>
      </c>
      <c r="I11" s="337" t="s">
        <v>53</v>
      </c>
      <c r="J11" s="327" t="s">
        <v>54</v>
      </c>
    </row>
    <row r="12" spans="1:10" ht="21" customHeight="1" x14ac:dyDescent="0.4">
      <c r="A12" s="331"/>
      <c r="B12" s="344"/>
      <c r="C12" s="335"/>
      <c r="D12" s="336"/>
      <c r="E12" s="347"/>
      <c r="F12" s="348"/>
      <c r="G12" s="357"/>
      <c r="H12" s="328"/>
      <c r="I12" s="340"/>
      <c r="J12" s="328"/>
    </row>
    <row r="13" spans="1:10" x14ac:dyDescent="0.4">
      <c r="A13" s="332"/>
      <c r="B13" s="345"/>
      <c r="C13" s="55" t="s">
        <v>55</v>
      </c>
      <c r="D13" s="66" t="s">
        <v>56</v>
      </c>
      <c r="E13" s="66" t="s">
        <v>55</v>
      </c>
      <c r="F13" s="66" t="s">
        <v>56</v>
      </c>
      <c r="G13" s="357"/>
      <c r="H13" s="329"/>
      <c r="I13" s="341"/>
      <c r="J13" s="342"/>
    </row>
    <row r="14" spans="1:10" x14ac:dyDescent="0.4">
      <c r="A14" s="79" t="s">
        <v>84</v>
      </c>
      <c r="B14" s="92" t="s">
        <v>184</v>
      </c>
      <c r="C14" s="96">
        <v>96.549000000000007</v>
      </c>
      <c r="D14" s="135">
        <v>3.4510000000000001</v>
      </c>
      <c r="E14" s="62">
        <v>7338</v>
      </c>
      <c r="F14" s="62">
        <v>262</v>
      </c>
      <c r="G14" s="62">
        <v>7601</v>
      </c>
      <c r="H14" s="96">
        <v>10.928000000000001</v>
      </c>
      <c r="I14" s="62">
        <v>44</v>
      </c>
      <c r="J14" s="62">
        <v>167</v>
      </c>
    </row>
    <row r="15" spans="1:10" x14ac:dyDescent="0.4">
      <c r="A15" s="132"/>
      <c r="B15" s="93" t="s">
        <v>68</v>
      </c>
      <c r="C15" s="97">
        <v>88.453999999999994</v>
      </c>
      <c r="D15" s="51">
        <v>11.545999999999999</v>
      </c>
      <c r="E15" s="63">
        <v>9413</v>
      </c>
      <c r="F15" s="63">
        <v>1229</v>
      </c>
      <c r="G15" s="63">
        <v>10641</v>
      </c>
      <c r="H15" s="97">
        <v>51.185000000000002</v>
      </c>
      <c r="I15" s="63">
        <v>262</v>
      </c>
      <c r="J15" s="63">
        <v>213</v>
      </c>
    </row>
    <row r="16" spans="1:10" x14ac:dyDescent="0.4">
      <c r="A16" s="132"/>
      <c r="B16" s="93" t="s">
        <v>69</v>
      </c>
      <c r="C16" s="97">
        <v>79.798000000000002</v>
      </c>
      <c r="D16" s="256">
        <v>20.202000000000002</v>
      </c>
      <c r="E16" s="225">
        <v>1492</v>
      </c>
      <c r="F16" s="225">
        <v>378</v>
      </c>
      <c r="G16" s="225">
        <v>1870</v>
      </c>
      <c r="H16" s="257">
        <v>15.738</v>
      </c>
      <c r="I16" s="225">
        <v>171</v>
      </c>
      <c r="J16" s="225">
        <v>453</v>
      </c>
    </row>
    <row r="17" spans="1:10" x14ac:dyDescent="0.4">
      <c r="A17" s="132"/>
      <c r="B17" s="127" t="s">
        <v>185</v>
      </c>
      <c r="C17" s="51">
        <v>82.519000000000005</v>
      </c>
      <c r="D17" s="258">
        <v>17.481000000000002</v>
      </c>
      <c r="E17" s="259">
        <v>173</v>
      </c>
      <c r="F17" s="244">
        <v>37</v>
      </c>
      <c r="G17" s="225">
        <v>209</v>
      </c>
      <c r="H17" s="243">
        <v>1.524</v>
      </c>
      <c r="I17" s="244">
        <v>32</v>
      </c>
      <c r="J17" s="244">
        <v>872</v>
      </c>
    </row>
    <row r="18" spans="1:10" x14ac:dyDescent="0.4">
      <c r="A18" s="131"/>
      <c r="B18" s="127" t="s">
        <v>125</v>
      </c>
      <c r="C18" s="99">
        <v>90.623999999999995</v>
      </c>
      <c r="D18" s="260">
        <v>9.3759999999999994</v>
      </c>
      <c r="E18" s="251">
        <v>18416</v>
      </c>
      <c r="F18" s="251">
        <v>1905</v>
      </c>
      <c r="G18" s="251">
        <v>20321</v>
      </c>
      <c r="H18" s="250">
        <v>79.376000000000005</v>
      </c>
      <c r="I18" s="251">
        <v>508</v>
      </c>
      <c r="J18" s="251">
        <v>267</v>
      </c>
    </row>
    <row r="19" spans="1:10" x14ac:dyDescent="0.4">
      <c r="A19" s="63" t="s">
        <v>85</v>
      </c>
      <c r="B19" s="92" t="s">
        <v>184</v>
      </c>
      <c r="C19" s="136">
        <v>95.99</v>
      </c>
      <c r="D19" s="261">
        <v>4.01</v>
      </c>
      <c r="E19" s="237">
        <v>855</v>
      </c>
      <c r="F19" s="244">
        <v>36</v>
      </c>
      <c r="G19" s="237">
        <v>890</v>
      </c>
      <c r="H19" s="243">
        <v>1.4870000000000001</v>
      </c>
      <c r="I19" s="244">
        <v>6</v>
      </c>
      <c r="J19" s="244">
        <v>156</v>
      </c>
    </row>
    <row r="20" spans="1:10" x14ac:dyDescent="0.4">
      <c r="A20" s="133"/>
      <c r="B20" s="93" t="s">
        <v>68</v>
      </c>
      <c r="C20" s="97">
        <v>83.427999999999997</v>
      </c>
      <c r="D20" s="256">
        <v>16.571999999999999</v>
      </c>
      <c r="E20" s="225">
        <v>706</v>
      </c>
      <c r="F20" s="225">
        <v>140</v>
      </c>
      <c r="G20" s="225">
        <v>846</v>
      </c>
      <c r="H20" s="257">
        <v>5.84</v>
      </c>
      <c r="I20" s="225">
        <v>34</v>
      </c>
      <c r="J20" s="225">
        <v>239</v>
      </c>
    </row>
    <row r="21" spans="1:10" ht="15" customHeight="1" x14ac:dyDescent="0.4">
      <c r="A21" s="134"/>
      <c r="B21" s="93" t="s">
        <v>69</v>
      </c>
      <c r="C21" s="97">
        <v>74.933999999999997</v>
      </c>
      <c r="D21" s="51">
        <v>25.065999999999999</v>
      </c>
      <c r="E21" s="63">
        <v>532</v>
      </c>
      <c r="F21" s="63">
        <v>178</v>
      </c>
      <c r="G21" s="63">
        <v>710</v>
      </c>
      <c r="H21" s="97">
        <v>7.4189999999999996</v>
      </c>
      <c r="I21" s="63">
        <v>93</v>
      </c>
      <c r="J21" s="63">
        <v>520</v>
      </c>
    </row>
    <row r="22" spans="1:10" ht="15" customHeight="1" x14ac:dyDescent="0.4">
      <c r="A22" s="134"/>
      <c r="B22" s="93" t="s">
        <v>185</v>
      </c>
      <c r="C22" s="97">
        <v>78.08</v>
      </c>
      <c r="D22" s="51">
        <v>21.92</v>
      </c>
      <c r="E22" s="63">
        <v>502</v>
      </c>
      <c r="F22" s="63">
        <v>141</v>
      </c>
      <c r="G22" s="63">
        <v>644</v>
      </c>
      <c r="H22" s="97">
        <v>5.8769999999999998</v>
      </c>
      <c r="I22" s="63">
        <v>162</v>
      </c>
      <c r="J22" s="63">
        <v>1146</v>
      </c>
    </row>
    <row r="23" spans="1:10" x14ac:dyDescent="0.4">
      <c r="A23" s="63"/>
      <c r="B23" s="92" t="s">
        <v>125</v>
      </c>
      <c r="C23" s="96">
        <v>83.98</v>
      </c>
      <c r="D23" s="96">
        <v>16.02</v>
      </c>
      <c r="E23" s="98">
        <v>2595</v>
      </c>
      <c r="F23" s="98">
        <v>495</v>
      </c>
      <c r="G23" s="98">
        <v>3090</v>
      </c>
      <c r="H23" s="96">
        <v>20.623999999999999</v>
      </c>
      <c r="I23" s="98">
        <v>293</v>
      </c>
      <c r="J23" s="98">
        <v>593</v>
      </c>
    </row>
    <row r="24" spans="1:10" ht="15" customHeight="1" x14ac:dyDescent="0.4">
      <c r="A24" s="60" t="s">
        <v>72</v>
      </c>
      <c r="B24" s="65" t="s">
        <v>72</v>
      </c>
      <c r="C24" s="103">
        <v>89.747</v>
      </c>
      <c r="D24" s="103">
        <v>10.253</v>
      </c>
      <c r="E24" s="105">
        <v>21011</v>
      </c>
      <c r="F24" s="105">
        <v>2400</v>
      </c>
      <c r="G24" s="105">
        <v>23411</v>
      </c>
      <c r="H24" s="103">
        <v>100</v>
      </c>
      <c r="I24" s="105">
        <v>802</v>
      </c>
      <c r="J24" s="65">
        <v>334</v>
      </c>
    </row>
    <row r="25" spans="1:10" x14ac:dyDescent="0.4">
      <c r="J25" s="44" t="s">
        <v>66</v>
      </c>
    </row>
    <row r="27" spans="1:10" x14ac:dyDescent="0.4">
      <c r="A27" s="102" t="s">
        <v>172</v>
      </c>
    </row>
    <row r="28" spans="1:10" x14ac:dyDescent="0.4">
      <c r="A28" s="172" t="s">
        <v>319</v>
      </c>
    </row>
    <row r="29" spans="1:10" x14ac:dyDescent="0.4">
      <c r="A29" s="221" t="s">
        <v>302</v>
      </c>
    </row>
    <row r="30" spans="1:10" x14ac:dyDescent="0.4">
      <c r="A30" s="5"/>
    </row>
    <row r="31" spans="1:10" ht="12.75" customHeight="1" x14ac:dyDescent="0.4">
      <c r="A31" s="102" t="s">
        <v>205</v>
      </c>
    </row>
    <row r="33" spans="1:1" x14ac:dyDescent="0.4">
      <c r="A33" s="29" t="s">
        <v>273</v>
      </c>
    </row>
    <row r="35" spans="1:1" x14ac:dyDescent="0.4">
      <c r="A35" s="20" t="s">
        <v>182</v>
      </c>
    </row>
    <row r="41" spans="1:1" ht="14.25" customHeight="1" x14ac:dyDescent="0.4"/>
    <row r="42" spans="1:1" ht="14.25" customHeight="1" x14ac:dyDescent="0.4"/>
    <row r="43" spans="1:1" ht="14.25" customHeight="1" x14ac:dyDescent="0.4"/>
    <row r="60" ht="14.25" customHeight="1" x14ac:dyDescent="0.4"/>
    <row r="68" ht="14.25" customHeight="1" x14ac:dyDescent="0.4"/>
    <row r="69" ht="14.25" customHeight="1" x14ac:dyDescent="0.4"/>
    <row r="70" ht="14.25" customHeight="1" x14ac:dyDescent="0.4"/>
  </sheetData>
  <mergeCells count="16">
    <mergeCell ref="A1:J1"/>
    <mergeCell ref="H11:H13"/>
    <mergeCell ref="I11:I13"/>
    <mergeCell ref="J11:J13"/>
    <mergeCell ref="A11:A13"/>
    <mergeCell ref="B11:B13"/>
    <mergeCell ref="C11:D12"/>
    <mergeCell ref="E11:F12"/>
    <mergeCell ref="G11:G13"/>
    <mergeCell ref="I3:I5"/>
    <mergeCell ref="A3:A5"/>
    <mergeCell ref="B3:C4"/>
    <mergeCell ref="D3:E4"/>
    <mergeCell ref="F3:F5"/>
    <mergeCell ref="G3:G5"/>
    <mergeCell ref="H3:H5"/>
  </mergeCells>
  <hyperlinks>
    <hyperlink ref="A35" location="Contents!A1" display="Back to contents" xr:uid="{00000000-0004-0000-0C00-000000000000}"/>
    <hyperlink ref="A29" r:id="rId1" xr:uid="{26AA1BA7-1080-4864-9B3F-FC3EA9F10BF7}"/>
  </hyperlinks>
  <pageMargins left="0.7" right="0.7" top="0.75" bottom="0.75" header="0.3" footer="0.3"/>
  <pageSetup paperSize="9" scale="96" orientation="landscape" verticalDpi="4"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pageSetUpPr fitToPage="1"/>
  </sheetPr>
  <dimension ref="A1:K96"/>
  <sheetViews>
    <sheetView showGridLines="0" zoomScaleNormal="100" workbookViewId="0">
      <selection sqref="A1:J1"/>
    </sheetView>
  </sheetViews>
  <sheetFormatPr defaultRowHeight="14.6" x14ac:dyDescent="0.4"/>
  <cols>
    <col min="1" max="1" width="27.3828125" customWidth="1"/>
    <col min="2" max="2" width="12.69140625" customWidth="1"/>
    <col min="3" max="10" width="12.23046875" customWidth="1"/>
  </cols>
  <sheetData>
    <row r="1" spans="1:11" ht="18" customHeight="1" x14ac:dyDescent="0.4">
      <c r="A1" s="326" t="s">
        <v>338</v>
      </c>
      <c r="B1" s="326"/>
      <c r="C1" s="326"/>
      <c r="D1" s="326"/>
      <c r="E1" s="326"/>
      <c r="F1" s="326"/>
      <c r="G1" s="326"/>
      <c r="H1" s="326"/>
      <c r="I1" s="326"/>
      <c r="J1" s="326"/>
    </row>
    <row r="3" spans="1:11" ht="14.5" customHeight="1" x14ac:dyDescent="0.4">
      <c r="A3" s="330" t="s">
        <v>156</v>
      </c>
      <c r="B3" s="333" t="s">
        <v>50</v>
      </c>
      <c r="C3" s="334"/>
      <c r="D3" s="337" t="s">
        <v>143</v>
      </c>
      <c r="E3" s="346"/>
      <c r="F3" s="327" t="s">
        <v>52</v>
      </c>
      <c r="G3" s="327" t="s">
        <v>272</v>
      </c>
      <c r="H3" s="337" t="s">
        <v>53</v>
      </c>
      <c r="I3" s="327" t="s">
        <v>54</v>
      </c>
    </row>
    <row r="4" spans="1:11" ht="25.5" customHeight="1" x14ac:dyDescent="0.4">
      <c r="A4" s="331"/>
      <c r="B4" s="335"/>
      <c r="C4" s="336"/>
      <c r="D4" s="347"/>
      <c r="E4" s="348"/>
      <c r="F4" s="357"/>
      <c r="G4" s="328"/>
      <c r="H4" s="340"/>
      <c r="I4" s="328"/>
    </row>
    <row r="5" spans="1:11" x14ac:dyDescent="0.4">
      <c r="A5" s="331"/>
      <c r="B5" s="55" t="s">
        <v>55</v>
      </c>
      <c r="C5" s="66" t="s">
        <v>56</v>
      </c>
      <c r="D5" s="66" t="s">
        <v>55</v>
      </c>
      <c r="E5" s="66" t="s">
        <v>56</v>
      </c>
      <c r="F5" s="357"/>
      <c r="G5" s="329"/>
      <c r="H5" s="341"/>
      <c r="I5" s="342"/>
    </row>
    <row r="6" spans="1:11" ht="14.5" customHeight="1" x14ac:dyDescent="0.4">
      <c r="A6" s="67" t="s">
        <v>156</v>
      </c>
      <c r="B6" s="143">
        <v>90.668999999999997</v>
      </c>
      <c r="C6" s="144">
        <v>9.3309999999999995</v>
      </c>
      <c r="D6" s="120">
        <v>19680</v>
      </c>
      <c r="E6" s="120">
        <v>2025</v>
      </c>
      <c r="F6" s="120">
        <v>21705</v>
      </c>
      <c r="G6" s="96">
        <v>84.379000000000005</v>
      </c>
      <c r="H6" s="120">
        <v>603</v>
      </c>
      <c r="I6" s="62">
        <v>298</v>
      </c>
    </row>
    <row r="7" spans="1:11" x14ac:dyDescent="0.4">
      <c r="A7" s="80" t="s">
        <v>197</v>
      </c>
      <c r="B7" s="142">
        <v>80.825999999999993</v>
      </c>
      <c r="C7" s="145">
        <v>19.173999999999999</v>
      </c>
      <c r="D7" s="121">
        <v>916</v>
      </c>
      <c r="E7" s="121">
        <v>217</v>
      </c>
      <c r="F7" s="121">
        <v>1133</v>
      </c>
      <c r="G7" s="97">
        <v>9.0500000000000007</v>
      </c>
      <c r="H7" s="121">
        <v>100</v>
      </c>
      <c r="I7" s="63">
        <v>460</v>
      </c>
    </row>
    <row r="8" spans="1:11" x14ac:dyDescent="0.4">
      <c r="A8" s="81" t="s">
        <v>168</v>
      </c>
      <c r="B8" s="142">
        <v>72.484999999999999</v>
      </c>
      <c r="C8" s="145">
        <v>27.515000000000001</v>
      </c>
      <c r="D8" s="121">
        <v>416</v>
      </c>
      <c r="E8" s="121">
        <v>158</v>
      </c>
      <c r="F8" s="121">
        <v>573</v>
      </c>
      <c r="G8" s="97">
        <v>6.5720000000000001</v>
      </c>
      <c r="H8" s="121">
        <v>99</v>
      </c>
      <c r="I8" s="63">
        <v>626</v>
      </c>
    </row>
    <row r="9" spans="1:11" ht="15" customHeight="1" x14ac:dyDescent="0.4">
      <c r="A9" s="82" t="s">
        <v>72</v>
      </c>
      <c r="B9" s="141">
        <v>89.747</v>
      </c>
      <c r="C9" s="146">
        <v>10.253</v>
      </c>
      <c r="D9" s="105">
        <v>21011</v>
      </c>
      <c r="E9" s="105">
        <v>2400</v>
      </c>
      <c r="F9" s="105">
        <v>23411</v>
      </c>
      <c r="G9" s="103">
        <v>100</v>
      </c>
      <c r="H9" s="105">
        <v>802</v>
      </c>
      <c r="I9" s="65">
        <v>334</v>
      </c>
    </row>
    <row r="10" spans="1:11" ht="15" customHeight="1" x14ac:dyDescent="0.4">
      <c r="A10" s="125"/>
      <c r="B10" s="149"/>
      <c r="C10" s="149"/>
      <c r="D10" s="90"/>
      <c r="E10" s="90"/>
      <c r="F10" s="90"/>
      <c r="G10" s="51"/>
      <c r="H10" s="90"/>
      <c r="I10" s="44" t="s">
        <v>66</v>
      </c>
    </row>
    <row r="11" spans="1:11" ht="15" customHeight="1" x14ac:dyDescent="0.4">
      <c r="A11" s="137"/>
      <c r="B11" s="3"/>
      <c r="C11" s="3"/>
      <c r="D11" s="3"/>
      <c r="E11" s="3"/>
      <c r="F11" s="3"/>
      <c r="G11" s="3"/>
      <c r="H11" s="106"/>
      <c r="I11" s="3"/>
    </row>
    <row r="12" spans="1:11" ht="14.25" customHeight="1" x14ac:dyDescent="0.4">
      <c r="A12" s="330" t="s">
        <v>156</v>
      </c>
      <c r="B12" s="343" t="s">
        <v>183</v>
      </c>
      <c r="C12" s="333" t="s">
        <v>50</v>
      </c>
      <c r="D12" s="334"/>
      <c r="E12" s="337" t="s">
        <v>143</v>
      </c>
      <c r="F12" s="346"/>
      <c r="G12" s="327" t="s">
        <v>52</v>
      </c>
      <c r="H12" s="327" t="s">
        <v>272</v>
      </c>
      <c r="I12" s="337" t="s">
        <v>53</v>
      </c>
      <c r="J12" s="327" t="s">
        <v>54</v>
      </c>
      <c r="K12" s="100"/>
    </row>
    <row r="13" spans="1:11" ht="26.25" customHeight="1" x14ac:dyDescent="0.4">
      <c r="A13" s="331"/>
      <c r="B13" s="344"/>
      <c r="C13" s="335"/>
      <c r="D13" s="336"/>
      <c r="E13" s="347"/>
      <c r="F13" s="348"/>
      <c r="G13" s="357"/>
      <c r="H13" s="328"/>
      <c r="I13" s="340"/>
      <c r="J13" s="328"/>
      <c r="K13" s="100"/>
    </row>
    <row r="14" spans="1:11" x14ac:dyDescent="0.4">
      <c r="A14" s="331"/>
      <c r="B14" s="345"/>
      <c r="C14" s="55" t="s">
        <v>55</v>
      </c>
      <c r="D14" s="66" t="s">
        <v>56</v>
      </c>
      <c r="E14" s="66" t="s">
        <v>55</v>
      </c>
      <c r="F14" s="66" t="s">
        <v>56</v>
      </c>
      <c r="G14" s="357"/>
      <c r="H14" s="329"/>
      <c r="I14" s="341"/>
      <c r="J14" s="342"/>
      <c r="K14" s="101"/>
    </row>
    <row r="15" spans="1:11" x14ac:dyDescent="0.4">
      <c r="A15" s="67" t="s">
        <v>156</v>
      </c>
      <c r="B15" s="92" t="s">
        <v>184</v>
      </c>
      <c r="C15" s="96">
        <v>96.606999999999999</v>
      </c>
      <c r="D15" s="135">
        <v>3.3929999999999998</v>
      </c>
      <c r="E15" s="62">
        <v>7727</v>
      </c>
      <c r="F15" s="62">
        <v>271</v>
      </c>
      <c r="G15" s="62">
        <v>7998</v>
      </c>
      <c r="H15" s="96">
        <v>11.305</v>
      </c>
      <c r="I15" s="62">
        <v>45</v>
      </c>
      <c r="J15" s="62">
        <v>166</v>
      </c>
      <c r="K15" s="90"/>
    </row>
    <row r="16" spans="1:11" x14ac:dyDescent="0.4">
      <c r="A16" s="78"/>
      <c r="B16" s="93" t="s">
        <v>68</v>
      </c>
      <c r="C16" s="97">
        <v>88.441000000000003</v>
      </c>
      <c r="D16" s="51">
        <v>11.558999999999999</v>
      </c>
      <c r="E16" s="63">
        <v>9742</v>
      </c>
      <c r="F16" s="63">
        <v>1273</v>
      </c>
      <c r="G16" s="63">
        <v>11015</v>
      </c>
      <c r="H16" s="97">
        <v>53.042000000000002</v>
      </c>
      <c r="I16" s="63">
        <v>276</v>
      </c>
      <c r="J16" s="63">
        <v>216</v>
      </c>
      <c r="K16" s="90"/>
    </row>
    <row r="17" spans="1:11" x14ac:dyDescent="0.4">
      <c r="A17" s="78"/>
      <c r="B17" s="93" t="s">
        <v>69</v>
      </c>
      <c r="C17" s="97">
        <v>81.034999999999997</v>
      </c>
      <c r="D17" s="51">
        <v>18.965</v>
      </c>
      <c r="E17" s="63">
        <v>1802</v>
      </c>
      <c r="F17" s="63">
        <v>422</v>
      </c>
      <c r="G17" s="63">
        <v>2224</v>
      </c>
      <c r="H17" s="97">
        <v>17.573</v>
      </c>
      <c r="I17" s="63">
        <v>210</v>
      </c>
      <c r="J17" s="63">
        <v>497</v>
      </c>
      <c r="K17" s="90"/>
    </row>
    <row r="18" spans="1:11" x14ac:dyDescent="0.4">
      <c r="A18" s="78"/>
      <c r="B18" s="93" t="s">
        <v>185</v>
      </c>
      <c r="C18" s="97">
        <v>87.397000000000006</v>
      </c>
      <c r="D18" s="51">
        <v>12.603</v>
      </c>
      <c r="E18" s="63">
        <v>409</v>
      </c>
      <c r="F18" s="63">
        <v>59</v>
      </c>
      <c r="G18" s="63">
        <v>468</v>
      </c>
      <c r="H18" s="97">
        <v>2.4590000000000001</v>
      </c>
      <c r="I18" s="63">
        <v>73</v>
      </c>
      <c r="J18" s="63">
        <v>1232</v>
      </c>
      <c r="K18" s="90"/>
    </row>
    <row r="19" spans="1:11" x14ac:dyDescent="0.4">
      <c r="A19" s="83"/>
      <c r="B19" s="94" t="s">
        <v>125</v>
      </c>
      <c r="C19" s="99">
        <v>90.668999999999997</v>
      </c>
      <c r="D19" s="262">
        <v>9.3309999999999995</v>
      </c>
      <c r="E19" s="237">
        <v>19680</v>
      </c>
      <c r="F19" s="237">
        <v>2025</v>
      </c>
      <c r="G19" s="237">
        <v>21705</v>
      </c>
      <c r="H19" s="250">
        <v>84.379000000000005</v>
      </c>
      <c r="I19" s="237">
        <v>603</v>
      </c>
      <c r="J19" s="237">
        <v>298</v>
      </c>
      <c r="K19" s="90"/>
    </row>
    <row r="20" spans="1:11" x14ac:dyDescent="0.4">
      <c r="A20" s="80" t="s">
        <v>197</v>
      </c>
      <c r="B20" s="92" t="s">
        <v>184</v>
      </c>
      <c r="C20" s="71">
        <v>94.844999999999999</v>
      </c>
      <c r="D20" s="236">
        <v>5.1550000000000002</v>
      </c>
      <c r="E20" s="237">
        <v>402</v>
      </c>
      <c r="F20" s="240">
        <v>22</v>
      </c>
      <c r="G20" s="237">
        <v>424</v>
      </c>
      <c r="H20" s="239">
        <v>0.91</v>
      </c>
      <c r="I20" s="240">
        <v>3</v>
      </c>
      <c r="J20" s="240">
        <v>151</v>
      </c>
      <c r="K20" s="90"/>
    </row>
    <row r="21" spans="1:11" x14ac:dyDescent="0.4">
      <c r="A21" s="63"/>
      <c r="B21" s="93" t="s">
        <v>68</v>
      </c>
      <c r="C21" s="97">
        <v>74.966999999999999</v>
      </c>
      <c r="D21" s="256">
        <v>25.033000000000001</v>
      </c>
      <c r="E21" s="225">
        <v>259</v>
      </c>
      <c r="F21" s="225">
        <v>87</v>
      </c>
      <c r="G21" s="225">
        <v>346</v>
      </c>
      <c r="H21" s="257">
        <v>3.6059999999999999</v>
      </c>
      <c r="I21" s="225">
        <v>18</v>
      </c>
      <c r="J21" s="225">
        <v>204</v>
      </c>
      <c r="K21" s="90"/>
    </row>
    <row r="22" spans="1:11" x14ac:dyDescent="0.4">
      <c r="A22" s="63"/>
      <c r="B22" s="93" t="s">
        <v>69</v>
      </c>
      <c r="C22" s="97">
        <v>67.096000000000004</v>
      </c>
      <c r="D22" s="256">
        <v>32.904000000000003</v>
      </c>
      <c r="E22" s="225">
        <v>153</v>
      </c>
      <c r="F22" s="225">
        <v>75</v>
      </c>
      <c r="G22" s="225">
        <v>228</v>
      </c>
      <c r="H22" s="257">
        <v>3.1240000000000001</v>
      </c>
      <c r="I22" s="225">
        <v>36</v>
      </c>
      <c r="J22" s="225">
        <v>477</v>
      </c>
      <c r="K22" s="90"/>
    </row>
    <row r="23" spans="1:11" x14ac:dyDescent="0.4">
      <c r="A23" s="63"/>
      <c r="B23" s="93" t="s">
        <v>185</v>
      </c>
      <c r="C23" s="107">
        <v>75.037000000000006</v>
      </c>
      <c r="D23" s="263">
        <v>24.963000000000001</v>
      </c>
      <c r="E23" s="225">
        <v>102</v>
      </c>
      <c r="F23" s="244">
        <v>34</v>
      </c>
      <c r="G23" s="225">
        <v>136</v>
      </c>
      <c r="H23" s="243">
        <v>1.411</v>
      </c>
      <c r="I23" s="244">
        <v>43</v>
      </c>
      <c r="J23" s="244">
        <v>1276</v>
      </c>
      <c r="K23" s="90"/>
    </row>
    <row r="24" spans="1:11" x14ac:dyDescent="0.4">
      <c r="A24" s="62"/>
      <c r="B24" s="92" t="s">
        <v>125</v>
      </c>
      <c r="C24" s="136">
        <v>80.825999999999993</v>
      </c>
      <c r="D24" s="264">
        <v>19.173999999999999</v>
      </c>
      <c r="E24" s="237">
        <v>916</v>
      </c>
      <c r="F24" s="237">
        <v>217</v>
      </c>
      <c r="G24" s="237">
        <v>1133</v>
      </c>
      <c r="H24" s="265">
        <v>9.0500000000000007</v>
      </c>
      <c r="I24" s="237">
        <v>100</v>
      </c>
      <c r="J24" s="237">
        <v>460</v>
      </c>
      <c r="K24" s="90"/>
    </row>
    <row r="25" spans="1:11" x14ac:dyDescent="0.4">
      <c r="A25" s="67" t="s">
        <v>168</v>
      </c>
      <c r="B25" s="139" t="s">
        <v>184</v>
      </c>
      <c r="C25" s="147">
        <v>93.046999999999997</v>
      </c>
      <c r="D25" s="266" t="s">
        <v>291</v>
      </c>
      <c r="E25" s="237">
        <v>64</v>
      </c>
      <c r="F25" s="249" t="s">
        <v>291</v>
      </c>
      <c r="G25" s="237">
        <v>69</v>
      </c>
      <c r="H25" s="266" t="s">
        <v>291</v>
      </c>
      <c r="I25" s="249" t="s">
        <v>291</v>
      </c>
      <c r="J25" s="249" t="s">
        <v>291</v>
      </c>
      <c r="K25" s="90"/>
    </row>
    <row r="26" spans="1:11" x14ac:dyDescent="0.4">
      <c r="A26" s="63"/>
      <c r="B26" s="93" t="s">
        <v>68</v>
      </c>
      <c r="C26" s="107">
        <v>92.837999999999994</v>
      </c>
      <c r="D26" s="230" t="s">
        <v>291</v>
      </c>
      <c r="E26" s="225">
        <v>118</v>
      </c>
      <c r="F26" s="267" t="s">
        <v>291</v>
      </c>
      <c r="G26" s="225">
        <v>127</v>
      </c>
      <c r="H26" s="268" t="s">
        <v>291</v>
      </c>
      <c r="I26" s="269" t="s">
        <v>291</v>
      </c>
      <c r="J26" s="269" t="s">
        <v>291</v>
      </c>
      <c r="K26" s="90"/>
    </row>
    <row r="27" spans="1:11" x14ac:dyDescent="0.4">
      <c r="A27" s="63"/>
      <c r="B27" s="93" t="s">
        <v>69</v>
      </c>
      <c r="C27" s="107">
        <v>54.031999999999996</v>
      </c>
      <c r="D27" s="230">
        <v>45.968000000000004</v>
      </c>
      <c r="E27" s="225">
        <v>69</v>
      </c>
      <c r="F27" s="225">
        <v>59</v>
      </c>
      <c r="G27" s="225">
        <v>129</v>
      </c>
      <c r="H27" s="232">
        <v>2.4609999999999999</v>
      </c>
      <c r="I27" s="225">
        <v>18</v>
      </c>
      <c r="J27" s="225">
        <v>306</v>
      </c>
      <c r="K27" s="90"/>
    </row>
    <row r="28" spans="1:11" x14ac:dyDescent="0.4">
      <c r="A28" s="63"/>
      <c r="B28" s="93" t="s">
        <v>185</v>
      </c>
      <c r="C28" s="97">
        <v>65.94</v>
      </c>
      <c r="D28" s="256">
        <v>34.06</v>
      </c>
      <c r="E28" s="225">
        <v>164</v>
      </c>
      <c r="F28" s="225">
        <v>85</v>
      </c>
      <c r="G28" s="225">
        <v>249</v>
      </c>
      <c r="H28" s="257">
        <v>3.532</v>
      </c>
      <c r="I28" s="225">
        <v>78</v>
      </c>
      <c r="J28" s="225">
        <v>916</v>
      </c>
      <c r="K28" s="90"/>
    </row>
    <row r="29" spans="1:11" x14ac:dyDescent="0.4">
      <c r="A29" s="98"/>
      <c r="B29" s="94" t="s">
        <v>125</v>
      </c>
      <c r="C29" s="99">
        <v>72.484999999999999</v>
      </c>
      <c r="D29" s="99">
        <v>27.515000000000001</v>
      </c>
      <c r="E29" s="98">
        <v>416</v>
      </c>
      <c r="F29" s="98">
        <v>158</v>
      </c>
      <c r="G29" s="98">
        <v>573</v>
      </c>
      <c r="H29" s="99">
        <v>6.5720000000000001</v>
      </c>
      <c r="I29" s="98">
        <v>99</v>
      </c>
      <c r="J29" s="98">
        <v>626</v>
      </c>
      <c r="K29" s="90"/>
    </row>
    <row r="30" spans="1:11" ht="15" customHeight="1" x14ac:dyDescent="0.4">
      <c r="A30" s="60" t="s">
        <v>72</v>
      </c>
      <c r="B30" s="95" t="s">
        <v>72</v>
      </c>
      <c r="C30" s="103">
        <v>89.747</v>
      </c>
      <c r="D30" s="103">
        <v>10.253</v>
      </c>
      <c r="E30" s="105">
        <v>21011</v>
      </c>
      <c r="F30" s="105">
        <v>2400</v>
      </c>
      <c r="G30" s="105">
        <v>23411</v>
      </c>
      <c r="H30" s="103">
        <v>100</v>
      </c>
      <c r="I30" s="105">
        <v>802</v>
      </c>
      <c r="J30" s="65">
        <v>334</v>
      </c>
      <c r="K30" s="90"/>
    </row>
    <row r="31" spans="1:11" x14ac:dyDescent="0.4">
      <c r="J31" s="44" t="s">
        <v>66</v>
      </c>
      <c r="K31" s="44"/>
    </row>
    <row r="32" spans="1:11" x14ac:dyDescent="0.4">
      <c r="J32" s="44"/>
      <c r="K32" s="44"/>
    </row>
    <row r="33" spans="1:11" x14ac:dyDescent="0.4">
      <c r="A33" s="172" t="s">
        <v>304</v>
      </c>
      <c r="J33" s="44"/>
      <c r="K33" s="44"/>
    </row>
    <row r="34" spans="1:11" x14ac:dyDescent="0.4">
      <c r="A34" s="221" t="s">
        <v>302</v>
      </c>
      <c r="J34" s="44"/>
      <c r="K34" s="44"/>
    </row>
    <row r="35" spans="1:11" x14ac:dyDescent="0.4">
      <c r="J35" s="44"/>
      <c r="K35" s="44"/>
    </row>
    <row r="36" spans="1:11" x14ac:dyDescent="0.4">
      <c r="A36" s="102" t="s">
        <v>220</v>
      </c>
    </row>
    <row r="37" spans="1:11" x14ac:dyDescent="0.4">
      <c r="A37" s="102" t="s">
        <v>205</v>
      </c>
    </row>
    <row r="38" spans="1:11" x14ac:dyDescent="0.4">
      <c r="A38" s="102"/>
    </row>
    <row r="39" spans="1:11" x14ac:dyDescent="0.4">
      <c r="A39" s="29" t="s">
        <v>273</v>
      </c>
    </row>
    <row r="40" spans="1:11" ht="14.25" customHeight="1" x14ac:dyDescent="0.4"/>
    <row r="41" spans="1:11" ht="14.25" customHeight="1" x14ac:dyDescent="0.4">
      <c r="A41" s="20" t="s">
        <v>182</v>
      </c>
    </row>
    <row r="42" spans="1:11" ht="14.25" customHeight="1" x14ac:dyDescent="0.4"/>
    <row r="48" spans="1:11" ht="14.25" customHeight="1" x14ac:dyDescent="0.4">
      <c r="A48" s="100"/>
    </row>
    <row r="49" spans="1:1" ht="14.25" customHeight="1" x14ac:dyDescent="0.4">
      <c r="A49" s="100"/>
    </row>
    <row r="50" spans="1:1" ht="14.25" customHeight="1" x14ac:dyDescent="0.4">
      <c r="A50" s="101"/>
    </row>
    <row r="51" spans="1:1" x14ac:dyDescent="0.4">
      <c r="A51" s="90"/>
    </row>
    <row r="52" spans="1:1" x14ac:dyDescent="0.4">
      <c r="A52" s="90"/>
    </row>
    <row r="53" spans="1:1" x14ac:dyDescent="0.4">
      <c r="A53" s="90"/>
    </row>
    <row r="54" spans="1:1" x14ac:dyDescent="0.4">
      <c r="A54" s="90"/>
    </row>
    <row r="55" spans="1:1" x14ac:dyDescent="0.4">
      <c r="A55" s="90"/>
    </row>
    <row r="56" spans="1:1" x14ac:dyDescent="0.4">
      <c r="A56" s="90"/>
    </row>
    <row r="57" spans="1:1" x14ac:dyDescent="0.4">
      <c r="A57" s="90"/>
    </row>
    <row r="58" spans="1:1" x14ac:dyDescent="0.4">
      <c r="A58" s="90"/>
    </row>
    <row r="59" spans="1:1" x14ac:dyDescent="0.4">
      <c r="A59" s="90"/>
    </row>
    <row r="60" spans="1:1" x14ac:dyDescent="0.4">
      <c r="A60" s="90"/>
    </row>
    <row r="61" spans="1:1" x14ac:dyDescent="0.4">
      <c r="A61" s="90"/>
    </row>
    <row r="62" spans="1:1" x14ac:dyDescent="0.4">
      <c r="A62" s="90"/>
    </row>
    <row r="63" spans="1:1" x14ac:dyDescent="0.4">
      <c r="A63" s="90"/>
    </row>
    <row r="64" spans="1:1" x14ac:dyDescent="0.4">
      <c r="A64" s="90"/>
    </row>
    <row r="65" spans="1:1" x14ac:dyDescent="0.4">
      <c r="A65" s="90"/>
    </row>
    <row r="66" spans="1:1" x14ac:dyDescent="0.4">
      <c r="A66" s="90"/>
    </row>
    <row r="67" spans="1:1" x14ac:dyDescent="0.4">
      <c r="A67" s="44"/>
    </row>
    <row r="70" spans="1:1" ht="14.25" customHeight="1" x14ac:dyDescent="0.4"/>
    <row r="71" spans="1:1" ht="14.25" customHeight="1" x14ac:dyDescent="0.4"/>
    <row r="72" spans="1:1" ht="14.25" customHeight="1" x14ac:dyDescent="0.4"/>
    <row r="78" spans="1:1" ht="14.25" customHeight="1" x14ac:dyDescent="0.4">
      <c r="A78" s="100"/>
    </row>
    <row r="79" spans="1:1" ht="14.25" customHeight="1" x14ac:dyDescent="0.4">
      <c r="A79" s="100"/>
    </row>
    <row r="80" spans="1:1" ht="14.25" customHeight="1" x14ac:dyDescent="0.4">
      <c r="A80" s="101"/>
    </row>
    <row r="81" spans="1:1" x14ac:dyDescent="0.4">
      <c r="A81" s="138"/>
    </row>
    <row r="82" spans="1:1" x14ac:dyDescent="0.4">
      <c r="A82" s="138"/>
    </row>
    <row r="83" spans="1:1" x14ac:dyDescent="0.4">
      <c r="A83" s="138"/>
    </row>
    <row r="84" spans="1:1" x14ac:dyDescent="0.4">
      <c r="A84" s="138"/>
    </row>
    <row r="85" spans="1:1" x14ac:dyDescent="0.4">
      <c r="A85" s="138"/>
    </row>
    <row r="86" spans="1:1" x14ac:dyDescent="0.4">
      <c r="A86" s="138"/>
    </row>
    <row r="87" spans="1:1" x14ac:dyDescent="0.4">
      <c r="A87" s="138"/>
    </row>
    <row r="88" spans="1:1" x14ac:dyDescent="0.4">
      <c r="A88" s="138"/>
    </row>
    <row r="89" spans="1:1" x14ac:dyDescent="0.4">
      <c r="A89" s="138"/>
    </row>
    <row r="90" spans="1:1" x14ac:dyDescent="0.4">
      <c r="A90" s="138"/>
    </row>
    <row r="91" spans="1:1" x14ac:dyDescent="0.4">
      <c r="A91" s="138"/>
    </row>
    <row r="92" spans="1:1" x14ac:dyDescent="0.4">
      <c r="A92" s="138"/>
    </row>
    <row r="93" spans="1:1" x14ac:dyDescent="0.4">
      <c r="A93" s="138"/>
    </row>
    <row r="94" spans="1:1" x14ac:dyDescent="0.4">
      <c r="A94" s="138"/>
    </row>
    <row r="95" spans="1:1" x14ac:dyDescent="0.4">
      <c r="A95" s="138"/>
    </row>
    <row r="96" spans="1:1" x14ac:dyDescent="0.4">
      <c r="A96" s="138"/>
    </row>
  </sheetData>
  <mergeCells count="16">
    <mergeCell ref="A1:J1"/>
    <mergeCell ref="J12:J14"/>
    <mergeCell ref="B3:C4"/>
    <mergeCell ref="D3:E4"/>
    <mergeCell ref="F3:F5"/>
    <mergeCell ref="A12:A14"/>
    <mergeCell ref="B12:B14"/>
    <mergeCell ref="C12:D13"/>
    <mergeCell ref="E12:F13"/>
    <mergeCell ref="I3:I5"/>
    <mergeCell ref="I12:I14"/>
    <mergeCell ref="A3:A5"/>
    <mergeCell ref="G3:G5"/>
    <mergeCell ref="H3:H5"/>
    <mergeCell ref="G12:G14"/>
    <mergeCell ref="H12:H14"/>
  </mergeCells>
  <conditionalFormatting sqref="A81:A96">
    <cfRule type="cellIs" dxfId="1" priority="13" operator="lessThan">
      <formula>-0.05</formula>
    </cfRule>
    <cfRule type="cellIs" dxfId="0" priority="14" operator="greaterThan">
      <formula>0.05</formula>
    </cfRule>
  </conditionalFormatting>
  <hyperlinks>
    <hyperlink ref="A41" location="Contents!A1" display="Back to contents" xr:uid="{00000000-0004-0000-0D00-000000000000}"/>
    <hyperlink ref="A34" r:id="rId1" xr:uid="{E0B81E27-F7C3-40EC-9568-C6ECE58EC90A}"/>
  </hyperlinks>
  <pageMargins left="0.7" right="0.7" top="0.75" bottom="0.75" header="0.3" footer="0.3"/>
  <pageSetup paperSize="9" scale="81" orientation="landscape" verticalDpi="9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pageSetUpPr fitToPage="1"/>
  </sheetPr>
  <dimension ref="A1:K90"/>
  <sheetViews>
    <sheetView showGridLines="0" workbookViewId="0">
      <selection sqref="A1:J1"/>
    </sheetView>
  </sheetViews>
  <sheetFormatPr defaultRowHeight="14.6" x14ac:dyDescent="0.4"/>
  <cols>
    <col min="1" max="1" width="16.53515625" customWidth="1"/>
    <col min="2" max="2" width="12.53515625" customWidth="1"/>
    <col min="3" max="10" width="12.23046875" customWidth="1"/>
    <col min="11" max="11" width="11" customWidth="1"/>
  </cols>
  <sheetData>
    <row r="1" spans="1:11" ht="18" customHeight="1" x14ac:dyDescent="0.4">
      <c r="A1" s="326" t="s">
        <v>339</v>
      </c>
      <c r="B1" s="326"/>
      <c r="C1" s="326"/>
      <c r="D1" s="326"/>
      <c r="E1" s="326"/>
      <c r="F1" s="326"/>
      <c r="G1" s="326"/>
      <c r="H1" s="326"/>
      <c r="I1" s="326"/>
      <c r="J1" s="326"/>
    </row>
    <row r="2" spans="1:11" ht="18" customHeight="1" x14ac:dyDescent="0.4">
      <c r="A2" s="153"/>
    </row>
    <row r="3" spans="1:11" ht="15" customHeight="1" x14ac:dyDescent="0.4">
      <c r="A3" s="330" t="s">
        <v>157</v>
      </c>
      <c r="B3" s="333" t="s">
        <v>50</v>
      </c>
      <c r="C3" s="334"/>
      <c r="D3" s="337" t="s">
        <v>143</v>
      </c>
      <c r="E3" s="346"/>
      <c r="F3" s="327" t="s">
        <v>52</v>
      </c>
      <c r="G3" s="327" t="s">
        <v>272</v>
      </c>
      <c r="H3" s="337" t="s">
        <v>53</v>
      </c>
      <c r="I3" s="327" t="s">
        <v>54</v>
      </c>
    </row>
    <row r="4" spans="1:11" x14ac:dyDescent="0.4">
      <c r="A4" s="331"/>
      <c r="B4" s="335"/>
      <c r="C4" s="336"/>
      <c r="D4" s="347"/>
      <c r="E4" s="348"/>
      <c r="F4" s="357"/>
      <c r="G4" s="328"/>
      <c r="H4" s="340"/>
      <c r="I4" s="328"/>
    </row>
    <row r="5" spans="1:11" x14ac:dyDescent="0.4">
      <c r="A5" s="331"/>
      <c r="B5" s="55" t="s">
        <v>55</v>
      </c>
      <c r="C5" s="66" t="s">
        <v>56</v>
      </c>
      <c r="D5" s="66" t="s">
        <v>55</v>
      </c>
      <c r="E5" s="66" t="s">
        <v>56</v>
      </c>
      <c r="F5" s="357"/>
      <c r="G5" s="329"/>
      <c r="H5" s="341"/>
      <c r="I5" s="342"/>
    </row>
    <row r="6" spans="1:11" x14ac:dyDescent="0.4">
      <c r="A6" s="67" t="s">
        <v>159</v>
      </c>
      <c r="B6" s="96">
        <v>90.694999999999993</v>
      </c>
      <c r="C6" s="96">
        <v>9.3049999999999997</v>
      </c>
      <c r="D6" s="62">
        <v>18229</v>
      </c>
      <c r="E6" s="62">
        <v>1870</v>
      </c>
      <c r="F6" s="62">
        <v>20099</v>
      </c>
      <c r="G6" s="64">
        <v>77.917000000000002</v>
      </c>
      <c r="H6" s="62">
        <v>485</v>
      </c>
      <c r="I6" s="62">
        <v>259</v>
      </c>
      <c r="J6" s="3"/>
    </row>
    <row r="7" spans="1:11" x14ac:dyDescent="0.4">
      <c r="A7" s="80" t="s">
        <v>162</v>
      </c>
      <c r="B7" s="97">
        <v>79.8</v>
      </c>
      <c r="C7" s="97">
        <v>20.2</v>
      </c>
      <c r="D7" s="63">
        <v>1460</v>
      </c>
      <c r="E7" s="63">
        <v>370</v>
      </c>
      <c r="F7" s="63">
        <v>1830</v>
      </c>
      <c r="G7" s="53">
        <v>15.4</v>
      </c>
      <c r="H7" s="63">
        <v>191</v>
      </c>
      <c r="I7" s="63">
        <v>518</v>
      </c>
      <c r="J7" s="3"/>
    </row>
    <row r="8" spans="1:11" x14ac:dyDescent="0.4">
      <c r="A8" s="81" t="s">
        <v>168</v>
      </c>
      <c r="B8" s="104">
        <v>89.18</v>
      </c>
      <c r="C8" s="104">
        <v>10.82</v>
      </c>
      <c r="D8" s="84">
        <v>1322</v>
      </c>
      <c r="E8" s="84">
        <v>160</v>
      </c>
      <c r="F8" s="84">
        <v>1482</v>
      </c>
      <c r="G8" s="85">
        <v>6.6820000000000004</v>
      </c>
      <c r="H8" s="84">
        <v>125</v>
      </c>
      <c r="I8" s="84">
        <v>781</v>
      </c>
      <c r="J8" s="3"/>
    </row>
    <row r="9" spans="1:11" ht="15.75" customHeight="1" x14ac:dyDescent="0.4">
      <c r="A9" s="82" t="s">
        <v>72</v>
      </c>
      <c r="B9" s="89">
        <v>89.747</v>
      </c>
      <c r="C9" s="89">
        <v>10.253</v>
      </c>
      <c r="D9" s="86">
        <v>21011</v>
      </c>
      <c r="E9" s="86">
        <v>2400</v>
      </c>
      <c r="F9" s="86">
        <v>23411</v>
      </c>
      <c r="G9" s="89">
        <v>100</v>
      </c>
      <c r="H9" s="86">
        <v>802</v>
      </c>
      <c r="I9" s="86">
        <v>334</v>
      </c>
      <c r="J9" s="3"/>
    </row>
    <row r="10" spans="1:11" ht="15.75" customHeight="1" x14ac:dyDescent="0.4">
      <c r="A10" s="125"/>
      <c r="B10" s="51"/>
      <c r="C10" s="51"/>
      <c r="D10" s="90"/>
      <c r="E10" s="90"/>
      <c r="F10" s="90"/>
      <c r="G10" s="51"/>
      <c r="H10" s="90"/>
      <c r="I10" s="44" t="s">
        <v>66</v>
      </c>
      <c r="J10" s="3"/>
    </row>
    <row r="11" spans="1:11" x14ac:dyDescent="0.4">
      <c r="A11" s="137"/>
      <c r="E11" s="3"/>
      <c r="F11" s="3"/>
      <c r="G11" s="3"/>
      <c r="H11" s="106"/>
      <c r="I11" s="106"/>
      <c r="J11" s="3"/>
      <c r="K11" s="3"/>
    </row>
    <row r="12" spans="1:11" ht="15" customHeight="1" x14ac:dyDescent="0.4">
      <c r="A12" s="330" t="s">
        <v>157</v>
      </c>
      <c r="B12" s="352" t="s">
        <v>183</v>
      </c>
      <c r="C12" s="358" t="s">
        <v>50</v>
      </c>
      <c r="D12" s="359"/>
      <c r="E12" s="362" t="s">
        <v>51</v>
      </c>
      <c r="F12" s="359"/>
      <c r="G12" s="327" t="s">
        <v>52</v>
      </c>
      <c r="H12" s="327" t="s">
        <v>272</v>
      </c>
      <c r="I12" s="337" t="s">
        <v>53</v>
      </c>
      <c r="J12" s="327" t="s">
        <v>54</v>
      </c>
      <c r="K12" s="100"/>
    </row>
    <row r="13" spans="1:11" x14ac:dyDescent="0.4">
      <c r="A13" s="331"/>
      <c r="B13" s="353"/>
      <c r="C13" s="360"/>
      <c r="D13" s="361"/>
      <c r="E13" s="363"/>
      <c r="F13" s="361"/>
      <c r="G13" s="349"/>
      <c r="H13" s="328"/>
      <c r="I13" s="340"/>
      <c r="J13" s="328"/>
      <c r="K13" s="100"/>
    </row>
    <row r="14" spans="1:11" x14ac:dyDescent="0.4">
      <c r="A14" s="332"/>
      <c r="B14" s="354"/>
      <c r="C14" s="55" t="s">
        <v>55</v>
      </c>
      <c r="D14" s="66" t="s">
        <v>56</v>
      </c>
      <c r="E14" s="66" t="s">
        <v>55</v>
      </c>
      <c r="F14" s="66" t="s">
        <v>56</v>
      </c>
      <c r="G14" s="349"/>
      <c r="H14" s="329"/>
      <c r="I14" s="341"/>
      <c r="J14" s="342"/>
      <c r="K14" s="101"/>
    </row>
    <row r="15" spans="1:11" x14ac:dyDescent="0.4">
      <c r="A15" s="79" t="s">
        <v>159</v>
      </c>
      <c r="B15" s="92" t="s">
        <v>184</v>
      </c>
      <c r="C15" s="96">
        <v>96.54</v>
      </c>
      <c r="D15" s="135">
        <v>3.46</v>
      </c>
      <c r="E15" s="62">
        <v>7320</v>
      </c>
      <c r="F15" s="62">
        <v>262</v>
      </c>
      <c r="G15" s="62">
        <v>7582</v>
      </c>
      <c r="H15" s="96">
        <v>10.928000000000001</v>
      </c>
      <c r="I15" s="62">
        <v>44</v>
      </c>
      <c r="J15" s="62">
        <v>167</v>
      </c>
      <c r="K15" s="90"/>
    </row>
    <row r="16" spans="1:11" x14ac:dyDescent="0.4">
      <c r="A16" s="78"/>
      <c r="B16" s="93" t="s">
        <v>68</v>
      </c>
      <c r="C16" s="97">
        <v>88.456999999999994</v>
      </c>
      <c r="D16" s="51">
        <v>11.542999999999999</v>
      </c>
      <c r="E16" s="63">
        <v>9384</v>
      </c>
      <c r="F16" s="63">
        <v>1225</v>
      </c>
      <c r="G16" s="63">
        <v>10608</v>
      </c>
      <c r="H16" s="97">
        <v>51.017000000000003</v>
      </c>
      <c r="I16" s="63">
        <v>260</v>
      </c>
      <c r="J16" s="63">
        <v>213</v>
      </c>
      <c r="K16" s="90"/>
    </row>
    <row r="17" spans="1:11" x14ac:dyDescent="0.4">
      <c r="A17" s="78"/>
      <c r="B17" s="93" t="s">
        <v>69</v>
      </c>
      <c r="C17" s="97">
        <v>79.823999999999998</v>
      </c>
      <c r="D17" s="151">
        <v>20.175999999999998</v>
      </c>
      <c r="E17" s="63">
        <v>1433</v>
      </c>
      <c r="F17" s="63">
        <v>362</v>
      </c>
      <c r="G17" s="63">
        <v>1795</v>
      </c>
      <c r="H17" s="152">
        <v>15.086</v>
      </c>
      <c r="I17" s="63">
        <v>165</v>
      </c>
      <c r="J17" s="63">
        <v>457</v>
      </c>
      <c r="K17" s="90"/>
    </row>
    <row r="18" spans="1:11" x14ac:dyDescent="0.4">
      <c r="A18" s="78"/>
      <c r="B18" s="93" t="s">
        <v>185</v>
      </c>
      <c r="C18" s="72">
        <v>81.311999999999998</v>
      </c>
      <c r="D18" s="241">
        <v>18.687999999999999</v>
      </c>
      <c r="E18" s="225">
        <v>93</v>
      </c>
      <c r="F18" s="244">
        <v>21</v>
      </c>
      <c r="G18" s="225">
        <v>114</v>
      </c>
      <c r="H18" s="243">
        <v>0.88600000000000001</v>
      </c>
      <c r="I18" s="244">
        <v>16</v>
      </c>
      <c r="J18" s="244">
        <v>734</v>
      </c>
      <c r="K18" s="90"/>
    </row>
    <row r="19" spans="1:11" x14ac:dyDescent="0.4">
      <c r="A19" s="83"/>
      <c r="B19" s="94" t="s">
        <v>125</v>
      </c>
      <c r="C19" s="99">
        <v>90.694999999999993</v>
      </c>
      <c r="D19" s="262">
        <v>9.3049999999999997</v>
      </c>
      <c r="E19" s="237">
        <v>18229</v>
      </c>
      <c r="F19" s="237">
        <v>1870</v>
      </c>
      <c r="G19" s="237">
        <v>20099</v>
      </c>
      <c r="H19" s="250">
        <v>77.917000000000002</v>
      </c>
      <c r="I19" s="237">
        <v>485</v>
      </c>
      <c r="J19" s="237">
        <v>259</v>
      </c>
      <c r="K19" s="90"/>
    </row>
    <row r="20" spans="1:11" x14ac:dyDescent="0.4">
      <c r="A20" s="62" t="s">
        <v>162</v>
      </c>
      <c r="B20" s="92" t="s">
        <v>184</v>
      </c>
      <c r="C20" s="71">
        <v>94.721999999999994</v>
      </c>
      <c r="D20" s="236">
        <v>5.2779999999999996</v>
      </c>
      <c r="E20" s="237">
        <v>540</v>
      </c>
      <c r="F20" s="240">
        <v>30</v>
      </c>
      <c r="G20" s="237">
        <v>570</v>
      </c>
      <c r="H20" s="239">
        <v>1.2529999999999999</v>
      </c>
      <c r="I20" s="240">
        <v>5</v>
      </c>
      <c r="J20" s="240">
        <v>154</v>
      </c>
      <c r="K20" s="90"/>
    </row>
    <row r="21" spans="1:11" x14ac:dyDescent="0.4">
      <c r="A21" s="63"/>
      <c r="B21" s="93" t="s">
        <v>68</v>
      </c>
      <c r="C21" s="97">
        <v>78.67</v>
      </c>
      <c r="D21" s="256">
        <v>21.33</v>
      </c>
      <c r="E21" s="225">
        <v>404</v>
      </c>
      <c r="F21" s="225">
        <v>110</v>
      </c>
      <c r="G21" s="225">
        <v>514</v>
      </c>
      <c r="H21" s="257">
        <v>4.5650000000000004</v>
      </c>
      <c r="I21" s="225">
        <v>25</v>
      </c>
      <c r="J21" s="225">
        <v>226</v>
      </c>
      <c r="K21" s="90"/>
    </row>
    <row r="22" spans="1:11" x14ac:dyDescent="0.4">
      <c r="A22" s="63"/>
      <c r="B22" s="93" t="s">
        <v>69</v>
      </c>
      <c r="C22" s="97">
        <v>66.908000000000001</v>
      </c>
      <c r="D22" s="256">
        <v>33.091999999999999</v>
      </c>
      <c r="E22" s="225">
        <v>239</v>
      </c>
      <c r="F22" s="225">
        <v>118</v>
      </c>
      <c r="G22" s="225">
        <v>357</v>
      </c>
      <c r="H22" s="257">
        <v>4.923</v>
      </c>
      <c r="I22" s="225">
        <v>51</v>
      </c>
      <c r="J22" s="225">
        <v>431</v>
      </c>
      <c r="K22" s="90"/>
    </row>
    <row r="23" spans="1:11" x14ac:dyDescent="0.4">
      <c r="A23" s="63"/>
      <c r="B23" s="93" t="s">
        <v>185</v>
      </c>
      <c r="C23" s="97">
        <v>71.281000000000006</v>
      </c>
      <c r="D23" s="256">
        <v>28.719000000000001</v>
      </c>
      <c r="E23" s="225">
        <v>278</v>
      </c>
      <c r="F23" s="225">
        <v>112</v>
      </c>
      <c r="G23" s="225">
        <v>389</v>
      </c>
      <c r="H23" s="257">
        <v>4.66</v>
      </c>
      <c r="I23" s="225">
        <v>111</v>
      </c>
      <c r="J23" s="225">
        <v>993</v>
      </c>
      <c r="K23" s="90"/>
    </row>
    <row r="24" spans="1:11" x14ac:dyDescent="0.4">
      <c r="A24" s="98"/>
      <c r="B24" s="92" t="s">
        <v>125</v>
      </c>
      <c r="C24" s="96">
        <v>79.8</v>
      </c>
      <c r="D24" s="264">
        <v>20.2</v>
      </c>
      <c r="E24" s="237">
        <v>1460</v>
      </c>
      <c r="F24" s="237">
        <v>370</v>
      </c>
      <c r="G24" s="237">
        <v>1830</v>
      </c>
      <c r="H24" s="265">
        <v>15.4</v>
      </c>
      <c r="I24" s="237">
        <v>191</v>
      </c>
      <c r="J24" s="237">
        <v>518</v>
      </c>
      <c r="K24" s="90"/>
    </row>
    <row r="25" spans="1:11" x14ac:dyDescent="0.4">
      <c r="A25" s="62" t="s">
        <v>168</v>
      </c>
      <c r="B25" s="92" t="s">
        <v>184</v>
      </c>
      <c r="C25" s="71">
        <v>98.338999999999999</v>
      </c>
      <c r="D25" s="270" t="s">
        <v>291</v>
      </c>
      <c r="E25" s="237">
        <v>333</v>
      </c>
      <c r="F25" s="246" t="s">
        <v>291</v>
      </c>
      <c r="G25" s="237">
        <v>339</v>
      </c>
      <c r="H25" s="245" t="s">
        <v>291</v>
      </c>
      <c r="I25" s="246" t="s">
        <v>291</v>
      </c>
      <c r="J25" s="246" t="s">
        <v>291</v>
      </c>
      <c r="K25" s="90"/>
    </row>
    <row r="26" spans="1:11" x14ac:dyDescent="0.4">
      <c r="A26" s="63"/>
      <c r="B26" s="93" t="s">
        <v>68</v>
      </c>
      <c r="C26" s="72">
        <v>90.510999999999996</v>
      </c>
      <c r="D26" s="241">
        <v>9.4890000000000008</v>
      </c>
      <c r="E26" s="225">
        <v>331</v>
      </c>
      <c r="F26" s="244">
        <v>35</v>
      </c>
      <c r="G26" s="225">
        <v>365</v>
      </c>
      <c r="H26" s="243">
        <v>1.444</v>
      </c>
      <c r="I26" s="244">
        <v>10</v>
      </c>
      <c r="J26" s="244">
        <v>296</v>
      </c>
      <c r="K26" s="90"/>
    </row>
    <row r="27" spans="1:11" x14ac:dyDescent="0.4">
      <c r="A27" s="63"/>
      <c r="B27" s="93" t="s">
        <v>69</v>
      </c>
      <c r="C27" s="97">
        <v>82.366</v>
      </c>
      <c r="D27" s="256">
        <v>17.634</v>
      </c>
      <c r="E27" s="225">
        <v>353</v>
      </c>
      <c r="F27" s="225">
        <v>76</v>
      </c>
      <c r="G27" s="225">
        <v>429</v>
      </c>
      <c r="H27" s="257">
        <v>3.149</v>
      </c>
      <c r="I27" s="225">
        <v>47</v>
      </c>
      <c r="J27" s="225">
        <v>624</v>
      </c>
      <c r="K27" s="90"/>
    </row>
    <row r="28" spans="1:11" x14ac:dyDescent="0.4">
      <c r="A28" s="63"/>
      <c r="B28" s="93" t="s">
        <v>185</v>
      </c>
      <c r="C28" s="97">
        <v>87.260999999999996</v>
      </c>
      <c r="D28" s="241">
        <v>12.739000000000001</v>
      </c>
      <c r="E28" s="225">
        <v>305</v>
      </c>
      <c r="F28" s="244">
        <v>45</v>
      </c>
      <c r="G28" s="225">
        <v>350</v>
      </c>
      <c r="H28" s="243">
        <v>1.855</v>
      </c>
      <c r="I28" s="244">
        <v>67</v>
      </c>
      <c r="J28" s="244">
        <v>1502</v>
      </c>
      <c r="K28" s="90"/>
    </row>
    <row r="29" spans="1:11" x14ac:dyDescent="0.4">
      <c r="A29" s="98"/>
      <c r="B29" s="94" t="s">
        <v>125</v>
      </c>
      <c r="C29" s="99">
        <v>89.18</v>
      </c>
      <c r="D29" s="262">
        <v>10.82</v>
      </c>
      <c r="E29" s="237">
        <v>1322</v>
      </c>
      <c r="F29" s="237">
        <v>160</v>
      </c>
      <c r="G29" s="237">
        <v>1482</v>
      </c>
      <c r="H29" s="250">
        <v>6.6820000000000004</v>
      </c>
      <c r="I29" s="237">
        <v>125</v>
      </c>
      <c r="J29" s="237">
        <v>781</v>
      </c>
      <c r="K29" s="90"/>
    </row>
    <row r="30" spans="1:11" ht="15.75" customHeight="1" x14ac:dyDescent="0.4">
      <c r="A30" s="60" t="s">
        <v>72</v>
      </c>
      <c r="B30" s="95" t="s">
        <v>72</v>
      </c>
      <c r="C30" s="103">
        <v>89.747</v>
      </c>
      <c r="D30" s="252">
        <v>10.253</v>
      </c>
      <c r="E30" s="254">
        <v>21011</v>
      </c>
      <c r="F30" s="253">
        <v>2400</v>
      </c>
      <c r="G30" s="253">
        <v>23411</v>
      </c>
      <c r="H30" s="252">
        <v>100</v>
      </c>
      <c r="I30" s="253">
        <v>802</v>
      </c>
      <c r="J30" s="254">
        <v>334</v>
      </c>
      <c r="K30" s="90"/>
    </row>
    <row r="31" spans="1:11" x14ac:dyDescent="0.4">
      <c r="E31" s="3"/>
      <c r="F31" s="3"/>
      <c r="G31" s="3"/>
      <c r="H31" s="3"/>
      <c r="I31" s="3"/>
      <c r="J31" s="44" t="s">
        <v>66</v>
      </c>
      <c r="K31" s="44"/>
    </row>
    <row r="32" spans="1:11" x14ac:dyDescent="0.4">
      <c r="E32" s="319"/>
      <c r="F32" s="319"/>
      <c r="G32" s="319"/>
      <c r="H32" s="319"/>
      <c r="I32" s="319"/>
      <c r="J32" s="44"/>
      <c r="K32" s="44"/>
    </row>
    <row r="33" spans="1:11" x14ac:dyDescent="0.4">
      <c r="A33" s="172" t="s">
        <v>304</v>
      </c>
      <c r="E33" s="319"/>
      <c r="F33" s="319"/>
      <c r="G33" s="319"/>
      <c r="H33" s="319"/>
      <c r="I33" s="319"/>
      <c r="J33" s="44"/>
      <c r="K33" s="44"/>
    </row>
    <row r="34" spans="1:11" x14ac:dyDescent="0.4">
      <c r="A34" s="221" t="s">
        <v>302</v>
      </c>
      <c r="E34" s="3"/>
      <c r="F34" s="3"/>
      <c r="G34" s="3"/>
      <c r="H34" s="3"/>
      <c r="I34" s="3"/>
      <c r="J34" s="44"/>
      <c r="K34" s="44"/>
    </row>
    <row r="35" spans="1:11" x14ac:dyDescent="0.4">
      <c r="A35" s="221"/>
      <c r="E35" s="319"/>
      <c r="F35" s="319"/>
      <c r="G35" s="319"/>
      <c r="H35" s="319"/>
      <c r="I35" s="319"/>
      <c r="J35" s="44"/>
      <c r="K35" s="44"/>
    </row>
    <row r="36" spans="1:11" x14ac:dyDescent="0.4">
      <c r="A36" s="150" t="s">
        <v>173</v>
      </c>
      <c r="B36" s="102"/>
    </row>
    <row r="37" spans="1:11" x14ac:dyDescent="0.4">
      <c r="A37" s="102" t="s">
        <v>159</v>
      </c>
      <c r="B37" s="102" t="s">
        <v>174</v>
      </c>
    </row>
    <row r="38" spans="1:11" x14ac:dyDescent="0.4">
      <c r="A38" s="102" t="s">
        <v>162</v>
      </c>
      <c r="B38" s="102" t="s">
        <v>177</v>
      </c>
    </row>
    <row r="39" spans="1:11" x14ac:dyDescent="0.4">
      <c r="A39" s="102" t="s">
        <v>193</v>
      </c>
      <c r="B39" s="102" t="s">
        <v>175</v>
      </c>
    </row>
    <row r="40" spans="1:11" x14ac:dyDescent="0.4">
      <c r="A40" s="102"/>
      <c r="B40" s="102" t="s">
        <v>176</v>
      </c>
    </row>
    <row r="41" spans="1:11" x14ac:dyDescent="0.4">
      <c r="A41" s="102"/>
      <c r="B41" s="102" t="s">
        <v>178</v>
      </c>
    </row>
    <row r="42" spans="1:11" x14ac:dyDescent="0.4">
      <c r="A42" s="102"/>
      <c r="B42" s="13"/>
    </row>
    <row r="43" spans="1:11" x14ac:dyDescent="0.4">
      <c r="A43" s="102" t="s">
        <v>220</v>
      </c>
      <c r="B43" s="13"/>
    </row>
    <row r="44" spans="1:11" x14ac:dyDescent="0.4">
      <c r="A44" s="102" t="s">
        <v>205</v>
      </c>
      <c r="B44" s="13"/>
    </row>
    <row r="45" spans="1:11" x14ac:dyDescent="0.4">
      <c r="A45" s="13"/>
      <c r="B45" s="13"/>
    </row>
    <row r="46" spans="1:11" x14ac:dyDescent="0.4">
      <c r="A46" s="29" t="s">
        <v>273</v>
      </c>
    </row>
    <row r="48" spans="1:11" x14ac:dyDescent="0.4">
      <c r="A48" s="20" t="s">
        <v>182</v>
      </c>
    </row>
    <row r="49" ht="15" customHeight="1" x14ac:dyDescent="0.4"/>
    <row r="59" ht="15" customHeight="1" x14ac:dyDescent="0.4"/>
    <row r="81" ht="14.5" customHeight="1" x14ac:dyDescent="0.4"/>
    <row r="82" ht="15" customHeight="1" x14ac:dyDescent="0.4"/>
    <row r="90" ht="15" customHeight="1" x14ac:dyDescent="0.4"/>
  </sheetData>
  <mergeCells count="16">
    <mergeCell ref="A1:J1"/>
    <mergeCell ref="I12:I14"/>
    <mergeCell ref="J12:J14"/>
    <mergeCell ref="A12:A14"/>
    <mergeCell ref="B12:B14"/>
    <mergeCell ref="C12:D13"/>
    <mergeCell ref="E12:F13"/>
    <mergeCell ref="G12:G14"/>
    <mergeCell ref="H12:H14"/>
    <mergeCell ref="I3:I5"/>
    <mergeCell ref="A3:A5"/>
    <mergeCell ref="B3:C4"/>
    <mergeCell ref="D3:E4"/>
    <mergeCell ref="F3:F5"/>
    <mergeCell ref="G3:G5"/>
    <mergeCell ref="H3:H5"/>
  </mergeCells>
  <hyperlinks>
    <hyperlink ref="A48" location="Contents!A1" display="Back to contents" xr:uid="{00000000-0004-0000-0E00-000000000000}"/>
    <hyperlink ref="A34" r:id="rId1" xr:uid="{42BA693E-B454-4ED5-B93A-5A927CDF7E86}"/>
  </hyperlinks>
  <pageMargins left="0.7" right="0.7" top="0.75" bottom="0.75" header="0.3" footer="0.3"/>
  <pageSetup paperSize="9" scale="71" orientation="landscape" horizontalDpi="300" verticalDpi="3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sheetPr>
  <dimension ref="A1:K54"/>
  <sheetViews>
    <sheetView showGridLines="0" workbookViewId="0">
      <selection sqref="A1:J1"/>
    </sheetView>
  </sheetViews>
  <sheetFormatPr defaultRowHeight="14.6" x14ac:dyDescent="0.4"/>
  <cols>
    <col min="1" max="1" width="27.3828125" customWidth="1"/>
    <col min="2" max="2" width="14.3828125" customWidth="1"/>
    <col min="3" max="10" width="12.23046875" customWidth="1"/>
  </cols>
  <sheetData>
    <row r="1" spans="1:11" ht="18" customHeight="1" x14ac:dyDescent="0.4">
      <c r="A1" s="326" t="s">
        <v>243</v>
      </c>
      <c r="B1" s="326"/>
      <c r="C1" s="326"/>
      <c r="D1" s="326"/>
      <c r="E1" s="326"/>
      <c r="F1" s="326"/>
      <c r="G1" s="326"/>
      <c r="H1" s="326"/>
      <c r="I1" s="326"/>
      <c r="J1" s="326"/>
    </row>
    <row r="3" spans="1:11" ht="14.5" customHeight="1" x14ac:dyDescent="0.4">
      <c r="A3" s="330" t="s">
        <v>156</v>
      </c>
      <c r="B3" s="367" t="s">
        <v>157</v>
      </c>
      <c r="C3" s="333" t="s">
        <v>50</v>
      </c>
      <c r="D3" s="334"/>
      <c r="E3" s="337" t="s">
        <v>143</v>
      </c>
      <c r="F3" s="346"/>
      <c r="G3" s="327" t="s">
        <v>52</v>
      </c>
      <c r="H3" s="327" t="s">
        <v>272</v>
      </c>
      <c r="I3" s="337" t="s">
        <v>53</v>
      </c>
      <c r="J3" s="327" t="s">
        <v>54</v>
      </c>
    </row>
    <row r="4" spans="1:11" ht="25.5" customHeight="1" x14ac:dyDescent="0.4">
      <c r="A4" s="331"/>
      <c r="B4" s="368"/>
      <c r="C4" s="335"/>
      <c r="D4" s="336"/>
      <c r="E4" s="347"/>
      <c r="F4" s="348"/>
      <c r="G4" s="329"/>
      <c r="H4" s="328"/>
      <c r="I4" s="340"/>
      <c r="J4" s="328"/>
    </row>
    <row r="5" spans="1:11" ht="24" customHeight="1" x14ac:dyDescent="0.4">
      <c r="A5" s="332"/>
      <c r="B5" s="369"/>
      <c r="C5" s="91" t="s">
        <v>55</v>
      </c>
      <c r="D5" s="91" t="s">
        <v>56</v>
      </c>
      <c r="E5" s="66" t="s">
        <v>55</v>
      </c>
      <c r="F5" s="91" t="s">
        <v>56</v>
      </c>
      <c r="G5" s="342"/>
      <c r="H5" s="329"/>
      <c r="I5" s="338"/>
      <c r="J5" s="342"/>
    </row>
    <row r="6" spans="1:11" ht="14.5" customHeight="1" x14ac:dyDescent="0.4">
      <c r="A6" s="364" t="s">
        <v>158</v>
      </c>
      <c r="B6" s="278" t="s">
        <v>159</v>
      </c>
      <c r="C6" s="96">
        <v>90.766999999999996</v>
      </c>
      <c r="D6" s="148">
        <v>9.2330000000000005</v>
      </c>
      <c r="E6" s="62">
        <v>18186</v>
      </c>
      <c r="F6" s="62">
        <v>1850</v>
      </c>
      <c r="G6" s="62">
        <v>20036</v>
      </c>
      <c r="H6" s="154">
        <v>77.067999999999998</v>
      </c>
      <c r="I6" s="62">
        <v>481</v>
      </c>
      <c r="J6" s="62">
        <v>260</v>
      </c>
    </row>
    <row r="7" spans="1:11" x14ac:dyDescent="0.4">
      <c r="A7" s="365"/>
      <c r="B7" s="279" t="s">
        <v>160</v>
      </c>
      <c r="C7" s="257">
        <v>88.751000000000005</v>
      </c>
      <c r="D7" s="256">
        <v>11.249000000000001</v>
      </c>
      <c r="E7" s="225">
        <v>738</v>
      </c>
      <c r="F7" s="225">
        <v>94</v>
      </c>
      <c r="G7" s="225">
        <v>832</v>
      </c>
      <c r="H7" s="271">
        <v>3.8969999999999998</v>
      </c>
      <c r="I7" s="225">
        <v>57</v>
      </c>
      <c r="J7" s="225">
        <v>613</v>
      </c>
    </row>
    <row r="8" spans="1:11" x14ac:dyDescent="0.4">
      <c r="A8" s="365"/>
      <c r="B8" s="279" t="s">
        <v>161</v>
      </c>
      <c r="C8" s="243">
        <v>76.364000000000004</v>
      </c>
      <c r="D8" s="241">
        <v>23.635999999999999</v>
      </c>
      <c r="E8" s="244">
        <v>77</v>
      </c>
      <c r="F8" s="244">
        <v>24</v>
      </c>
      <c r="G8" s="225">
        <v>100</v>
      </c>
      <c r="H8" s="228">
        <v>0.98699999999999999</v>
      </c>
      <c r="I8" s="244">
        <v>35</v>
      </c>
      <c r="J8" s="244">
        <v>1459</v>
      </c>
    </row>
    <row r="9" spans="1:11" x14ac:dyDescent="0.4">
      <c r="A9" s="365"/>
      <c r="B9" s="279" t="s">
        <v>162</v>
      </c>
      <c r="C9" s="257">
        <v>81.463999999999999</v>
      </c>
      <c r="D9" s="256">
        <v>18.536000000000001</v>
      </c>
      <c r="E9" s="225">
        <v>1101</v>
      </c>
      <c r="F9" s="225">
        <v>250</v>
      </c>
      <c r="G9" s="225">
        <v>1351</v>
      </c>
      <c r="H9" s="271">
        <v>10.433999999999999</v>
      </c>
      <c r="I9" s="225">
        <v>113</v>
      </c>
      <c r="J9" s="225">
        <v>451</v>
      </c>
    </row>
    <row r="10" spans="1:11" x14ac:dyDescent="0.4">
      <c r="A10" s="365"/>
      <c r="B10" s="280" t="s">
        <v>164</v>
      </c>
      <c r="C10" s="272">
        <v>95.180999999999997</v>
      </c>
      <c r="D10" s="273">
        <v>4.819</v>
      </c>
      <c r="E10" s="225">
        <v>494</v>
      </c>
      <c r="F10" s="244">
        <v>25</v>
      </c>
      <c r="G10" s="225">
        <v>519</v>
      </c>
      <c r="H10" s="274">
        <v>1.0429999999999999</v>
      </c>
      <c r="I10" s="244">
        <v>17</v>
      </c>
      <c r="J10" s="244">
        <v>666</v>
      </c>
    </row>
    <row r="11" spans="1:11" x14ac:dyDescent="0.4">
      <c r="A11" s="366"/>
      <c r="B11" s="280" t="s">
        <v>125</v>
      </c>
      <c r="C11" s="275">
        <v>90.180999999999997</v>
      </c>
      <c r="D11" s="260">
        <v>9.8190000000000008</v>
      </c>
      <c r="E11" s="237">
        <v>20596</v>
      </c>
      <c r="F11" s="237">
        <v>2243</v>
      </c>
      <c r="G11" s="237">
        <v>22838</v>
      </c>
      <c r="H11" s="275">
        <v>93.427999999999997</v>
      </c>
      <c r="I11" s="237">
        <v>703</v>
      </c>
      <c r="J11" s="237">
        <v>313</v>
      </c>
    </row>
    <row r="12" spans="1:11" x14ac:dyDescent="0.4">
      <c r="A12" s="225" t="s">
        <v>163</v>
      </c>
      <c r="B12" s="278" t="s">
        <v>162</v>
      </c>
      <c r="C12" s="257">
        <v>75.102000000000004</v>
      </c>
      <c r="D12" s="256">
        <v>24.898</v>
      </c>
      <c r="E12" s="237">
        <v>360</v>
      </c>
      <c r="F12" s="237">
        <v>119</v>
      </c>
      <c r="G12" s="237">
        <v>479</v>
      </c>
      <c r="H12" s="271">
        <v>4.9669999999999996</v>
      </c>
      <c r="I12" s="237">
        <v>78</v>
      </c>
      <c r="J12" s="237">
        <v>658</v>
      </c>
    </row>
    <row r="13" spans="1:11" x14ac:dyDescent="0.4">
      <c r="A13" s="225"/>
      <c r="B13" s="279" t="s">
        <v>165</v>
      </c>
      <c r="C13" s="232">
        <v>59.223999999999997</v>
      </c>
      <c r="D13" s="241">
        <v>40.776000000000003</v>
      </c>
      <c r="E13" s="225">
        <v>56</v>
      </c>
      <c r="F13" s="244">
        <v>39</v>
      </c>
      <c r="G13" s="225">
        <v>94</v>
      </c>
      <c r="H13" s="228">
        <v>1.605</v>
      </c>
      <c r="I13" s="244">
        <v>20</v>
      </c>
      <c r="J13" s="244">
        <v>528</v>
      </c>
    </row>
    <row r="14" spans="1:11" x14ac:dyDescent="0.4">
      <c r="A14" s="233"/>
      <c r="B14" s="281" t="s">
        <v>125</v>
      </c>
      <c r="C14" s="250">
        <v>72.484999999999999</v>
      </c>
      <c r="D14" s="250">
        <v>27.515000000000001</v>
      </c>
      <c r="E14" s="237">
        <v>416</v>
      </c>
      <c r="F14" s="237">
        <v>158</v>
      </c>
      <c r="G14" s="237">
        <v>573</v>
      </c>
      <c r="H14" s="250">
        <v>6.5720000000000001</v>
      </c>
      <c r="I14" s="237">
        <v>99</v>
      </c>
      <c r="J14" s="237">
        <v>626</v>
      </c>
    </row>
    <row r="15" spans="1:11" ht="15" customHeight="1" x14ac:dyDescent="0.4">
      <c r="A15" s="282" t="s">
        <v>72</v>
      </c>
      <c r="B15" s="283" t="s">
        <v>72</v>
      </c>
      <c r="C15" s="276">
        <v>89.747</v>
      </c>
      <c r="D15" s="276">
        <v>10.253</v>
      </c>
      <c r="E15" s="254">
        <v>21011</v>
      </c>
      <c r="F15" s="254">
        <v>2400</v>
      </c>
      <c r="G15" s="254">
        <v>23411</v>
      </c>
      <c r="H15" s="277">
        <v>100</v>
      </c>
      <c r="I15" s="254">
        <v>802</v>
      </c>
      <c r="J15" s="254">
        <v>334</v>
      </c>
    </row>
    <row r="16" spans="1:11" x14ac:dyDescent="0.4">
      <c r="J16" s="44" t="s">
        <v>66</v>
      </c>
      <c r="K16" s="3"/>
    </row>
    <row r="17" spans="1:11" x14ac:dyDescent="0.4">
      <c r="J17" s="44"/>
      <c r="K17" s="3"/>
    </row>
    <row r="18" spans="1:11" x14ac:dyDescent="0.4">
      <c r="A18" s="150" t="s">
        <v>173</v>
      </c>
      <c r="B18" s="102"/>
    </row>
    <row r="19" spans="1:11" x14ac:dyDescent="0.4">
      <c r="A19" s="102" t="s">
        <v>159</v>
      </c>
      <c r="B19" s="102" t="s">
        <v>174</v>
      </c>
    </row>
    <row r="20" spans="1:11" x14ac:dyDescent="0.4">
      <c r="A20" s="102" t="s">
        <v>160</v>
      </c>
      <c r="B20" s="102" t="s">
        <v>175</v>
      </c>
    </row>
    <row r="21" spans="1:11" x14ac:dyDescent="0.4">
      <c r="A21" s="102" t="s">
        <v>161</v>
      </c>
      <c r="B21" s="102" t="s">
        <v>176</v>
      </c>
    </row>
    <row r="22" spans="1:11" x14ac:dyDescent="0.4">
      <c r="A22" s="102" t="s">
        <v>162</v>
      </c>
      <c r="B22" s="102" t="s">
        <v>177</v>
      </c>
    </row>
    <row r="23" spans="1:11" x14ac:dyDescent="0.4">
      <c r="A23" s="102" t="s">
        <v>179</v>
      </c>
      <c r="B23" s="102" t="s">
        <v>178</v>
      </c>
    </row>
    <row r="24" spans="1:11" x14ac:dyDescent="0.4">
      <c r="A24" s="102" t="s">
        <v>180</v>
      </c>
      <c r="B24" s="284" t="s">
        <v>270</v>
      </c>
    </row>
    <row r="25" spans="1:11" x14ac:dyDescent="0.4">
      <c r="A25" s="102"/>
      <c r="B25" s="102"/>
    </row>
    <row r="26" spans="1:11" x14ac:dyDescent="0.4">
      <c r="A26" s="102" t="s">
        <v>205</v>
      </c>
    </row>
    <row r="27" spans="1:11" x14ac:dyDescent="0.4">
      <c r="A27" s="102"/>
    </row>
    <row r="28" spans="1:11" x14ac:dyDescent="0.4">
      <c r="A28" s="29" t="s">
        <v>273</v>
      </c>
    </row>
    <row r="30" spans="1:11" x14ac:dyDescent="0.4">
      <c r="A30" s="20" t="s">
        <v>182</v>
      </c>
    </row>
    <row r="33" ht="14.25" customHeight="1" x14ac:dyDescent="0.4"/>
    <row r="36" ht="14.25" customHeight="1" x14ac:dyDescent="0.4"/>
    <row r="51" ht="14.25" customHeight="1" x14ac:dyDescent="0.4"/>
    <row r="54" ht="14.25" customHeight="1" x14ac:dyDescent="0.4"/>
  </sheetData>
  <mergeCells count="10">
    <mergeCell ref="A1:J1"/>
    <mergeCell ref="J3:J5"/>
    <mergeCell ref="A6:A11"/>
    <mergeCell ref="A3:A5"/>
    <mergeCell ref="G3:G5"/>
    <mergeCell ref="H3:H5"/>
    <mergeCell ref="I3:I5"/>
    <mergeCell ref="B3:B5"/>
    <mergeCell ref="C3:D4"/>
    <mergeCell ref="E3:F4"/>
  </mergeCells>
  <hyperlinks>
    <hyperlink ref="A30" location="Contents!A1" display="Back to contents" xr:uid="{00000000-0004-0000-0F00-000000000000}"/>
  </hyperlinks>
  <pageMargins left="0.7" right="0.7" top="0.75" bottom="0.75" header="0.3" footer="0.3"/>
  <pageSetup paperSize="9" scale="93"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I17"/>
  <sheetViews>
    <sheetView showGridLines="0" workbookViewId="0">
      <selection sqref="A1:I1"/>
    </sheetView>
  </sheetViews>
  <sheetFormatPr defaultRowHeight="14.6" x14ac:dyDescent="0.4"/>
  <cols>
    <col min="1" max="1" width="29" customWidth="1"/>
    <col min="2" max="9" width="12.23046875" customWidth="1"/>
  </cols>
  <sheetData>
    <row r="1" spans="1:9" ht="18" customHeight="1" x14ac:dyDescent="0.4">
      <c r="A1" s="326" t="s">
        <v>244</v>
      </c>
      <c r="B1" s="326"/>
      <c r="C1" s="326"/>
      <c r="D1" s="326"/>
      <c r="E1" s="326"/>
      <c r="F1" s="326"/>
      <c r="G1" s="326"/>
      <c r="H1" s="326"/>
      <c r="I1" s="326"/>
    </row>
    <row r="3" spans="1:9" ht="15" customHeight="1" x14ac:dyDescent="0.4">
      <c r="A3" s="330" t="s">
        <v>18</v>
      </c>
      <c r="B3" s="333" t="s">
        <v>50</v>
      </c>
      <c r="C3" s="334"/>
      <c r="D3" s="337" t="s">
        <v>143</v>
      </c>
      <c r="E3" s="334"/>
      <c r="F3" s="327" t="s">
        <v>52</v>
      </c>
      <c r="G3" s="327" t="s">
        <v>272</v>
      </c>
      <c r="H3" s="327" t="s">
        <v>53</v>
      </c>
      <c r="I3" s="327" t="s">
        <v>54</v>
      </c>
    </row>
    <row r="4" spans="1:9" ht="28.5" customHeight="1" x14ac:dyDescent="0.4">
      <c r="A4" s="331"/>
      <c r="B4" s="335"/>
      <c r="C4" s="336"/>
      <c r="D4" s="338"/>
      <c r="E4" s="336"/>
      <c r="F4" s="329"/>
      <c r="G4" s="328"/>
      <c r="H4" s="328"/>
      <c r="I4" s="328"/>
    </row>
    <row r="5" spans="1:9" ht="24" customHeight="1" x14ac:dyDescent="0.4">
      <c r="A5" s="332"/>
      <c r="B5" s="91" t="s">
        <v>55</v>
      </c>
      <c r="C5" s="91" t="s">
        <v>56</v>
      </c>
      <c r="D5" s="91" t="s">
        <v>55</v>
      </c>
      <c r="E5" s="91" t="s">
        <v>56</v>
      </c>
      <c r="F5" s="342"/>
      <c r="G5" s="329"/>
      <c r="H5" s="342"/>
      <c r="I5" s="342"/>
    </row>
    <row r="6" spans="1:9" x14ac:dyDescent="0.4">
      <c r="A6" s="79" t="s">
        <v>86</v>
      </c>
      <c r="B6" s="96">
        <v>88.867999999999995</v>
      </c>
      <c r="C6" s="64">
        <v>11.132</v>
      </c>
      <c r="D6" s="62">
        <v>2550</v>
      </c>
      <c r="E6" s="62">
        <v>319</v>
      </c>
      <c r="F6" s="62">
        <v>2869</v>
      </c>
      <c r="G6" s="64">
        <v>13.308</v>
      </c>
      <c r="H6" s="62">
        <v>138</v>
      </c>
      <c r="I6" s="62">
        <v>432</v>
      </c>
    </row>
    <row r="7" spans="1:9" x14ac:dyDescent="0.4">
      <c r="A7" s="63" t="s">
        <v>87</v>
      </c>
      <c r="B7" s="97">
        <v>81.933000000000007</v>
      </c>
      <c r="C7" s="53">
        <v>18.067</v>
      </c>
      <c r="D7" s="63">
        <v>335</v>
      </c>
      <c r="E7" s="63">
        <v>74</v>
      </c>
      <c r="F7" s="63">
        <v>409</v>
      </c>
      <c r="G7" s="53">
        <v>3.077</v>
      </c>
      <c r="H7" s="63">
        <v>42</v>
      </c>
      <c r="I7" s="63">
        <v>571</v>
      </c>
    </row>
    <row r="8" spans="1:9" x14ac:dyDescent="0.4">
      <c r="A8" s="63" t="s">
        <v>88</v>
      </c>
      <c r="B8" s="97">
        <v>88.524000000000001</v>
      </c>
      <c r="C8" s="53">
        <v>11.476000000000001</v>
      </c>
      <c r="D8" s="63">
        <v>1203</v>
      </c>
      <c r="E8" s="63">
        <v>156</v>
      </c>
      <c r="F8" s="63">
        <v>1358</v>
      </c>
      <c r="G8" s="53">
        <v>6.4950000000000001</v>
      </c>
      <c r="H8" s="63">
        <v>42</v>
      </c>
      <c r="I8" s="63">
        <v>271</v>
      </c>
    </row>
    <row r="9" spans="1:9" x14ac:dyDescent="0.4">
      <c r="A9" s="63" t="s">
        <v>89</v>
      </c>
      <c r="B9" s="97">
        <v>92.025999999999996</v>
      </c>
      <c r="C9" s="53">
        <v>7.9740000000000002</v>
      </c>
      <c r="D9" s="63">
        <v>3972</v>
      </c>
      <c r="E9" s="63">
        <v>344</v>
      </c>
      <c r="F9" s="63">
        <v>4316</v>
      </c>
      <c r="G9" s="53">
        <v>14.339</v>
      </c>
      <c r="H9" s="63">
        <v>110</v>
      </c>
      <c r="I9" s="63">
        <v>320</v>
      </c>
    </row>
    <row r="10" spans="1:9" x14ac:dyDescent="0.4">
      <c r="A10" s="63" t="s">
        <v>90</v>
      </c>
      <c r="B10" s="97">
        <v>91.022000000000006</v>
      </c>
      <c r="C10" s="53">
        <v>8.9779999999999998</v>
      </c>
      <c r="D10" s="63">
        <v>11132</v>
      </c>
      <c r="E10" s="63">
        <v>1098</v>
      </c>
      <c r="F10" s="63">
        <v>12231</v>
      </c>
      <c r="G10" s="53">
        <v>45.744999999999997</v>
      </c>
      <c r="H10" s="63">
        <v>262</v>
      </c>
      <c r="I10" s="63">
        <v>238</v>
      </c>
    </row>
    <row r="11" spans="1:9" x14ac:dyDescent="0.4">
      <c r="A11" s="63" t="s">
        <v>91</v>
      </c>
      <c r="B11" s="97">
        <v>81.647999999999996</v>
      </c>
      <c r="C11" s="53">
        <v>18.352</v>
      </c>
      <c r="D11" s="63">
        <v>1819</v>
      </c>
      <c r="E11" s="63">
        <v>409</v>
      </c>
      <c r="F11" s="63">
        <v>2228</v>
      </c>
      <c r="G11" s="53">
        <v>17.036999999999999</v>
      </c>
      <c r="H11" s="63">
        <v>207</v>
      </c>
      <c r="I11" s="63">
        <v>507</v>
      </c>
    </row>
    <row r="12" spans="1:9" ht="15" customHeight="1" x14ac:dyDescent="0.4">
      <c r="A12" s="60" t="s">
        <v>72</v>
      </c>
      <c r="B12" s="103">
        <v>89.747</v>
      </c>
      <c r="C12" s="54">
        <v>10.253</v>
      </c>
      <c r="D12" s="65">
        <v>21011</v>
      </c>
      <c r="E12" s="65">
        <v>2400</v>
      </c>
      <c r="F12" s="65">
        <v>23411</v>
      </c>
      <c r="G12" s="54">
        <v>100</v>
      </c>
      <c r="H12" s="65">
        <v>802</v>
      </c>
      <c r="I12" s="65">
        <v>334</v>
      </c>
    </row>
    <row r="13" spans="1:9" x14ac:dyDescent="0.4">
      <c r="A13" s="5"/>
      <c r="B13" s="5"/>
      <c r="C13" s="5"/>
      <c r="D13" s="5"/>
      <c r="E13" s="5"/>
      <c r="F13" s="5"/>
      <c r="G13" s="5"/>
      <c r="H13" s="5"/>
      <c r="I13" s="44" t="s">
        <v>66</v>
      </c>
    </row>
    <row r="14" spans="1:9" x14ac:dyDescent="0.4">
      <c r="A14" s="5"/>
      <c r="B14" s="5"/>
      <c r="C14" s="5"/>
      <c r="D14" s="5"/>
      <c r="E14" s="5"/>
      <c r="F14" s="5"/>
      <c r="G14" s="5"/>
      <c r="H14" s="5"/>
      <c r="I14" s="44"/>
    </row>
    <row r="15" spans="1:9" x14ac:dyDescent="0.4">
      <c r="A15" s="29" t="s">
        <v>273</v>
      </c>
    </row>
    <row r="17" spans="1:1" x14ac:dyDescent="0.4">
      <c r="A17" s="20" t="s">
        <v>182</v>
      </c>
    </row>
  </sheetData>
  <mergeCells count="8">
    <mergeCell ref="A1:I1"/>
    <mergeCell ref="I3:I5"/>
    <mergeCell ref="A3:A5"/>
    <mergeCell ref="B3:C4"/>
    <mergeCell ref="D3:E4"/>
    <mergeCell ref="F3:F5"/>
    <mergeCell ref="G3:G5"/>
    <mergeCell ref="H3:H5"/>
  </mergeCells>
  <hyperlinks>
    <hyperlink ref="A17" location="Contents!A1" display="Back to contents" xr:uid="{00000000-0004-0000-1000-000000000000}"/>
  </hyperlinks>
  <pageMargins left="0.7" right="0.7" top="0.75" bottom="0.75" header="0.3" footer="0.3"/>
  <pageSetup paperSize="9"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pageSetUpPr fitToPage="1"/>
  </sheetPr>
  <dimension ref="A1:U48"/>
  <sheetViews>
    <sheetView showGridLines="0" zoomScaleNormal="100" workbookViewId="0">
      <selection sqref="A1:J1"/>
    </sheetView>
  </sheetViews>
  <sheetFormatPr defaultRowHeight="14.6" x14ac:dyDescent="0.4"/>
  <cols>
    <col min="1" max="1" width="19.53515625" customWidth="1"/>
    <col min="2" max="2" width="12.53515625" customWidth="1"/>
    <col min="3" max="10" width="12.23046875" customWidth="1"/>
  </cols>
  <sheetData>
    <row r="1" spans="1:21" ht="18" customHeight="1" x14ac:dyDescent="0.4">
      <c r="A1" s="326" t="s">
        <v>340</v>
      </c>
      <c r="B1" s="326"/>
      <c r="C1" s="326"/>
      <c r="D1" s="326"/>
      <c r="E1" s="326"/>
      <c r="F1" s="326"/>
      <c r="G1" s="326"/>
      <c r="H1" s="326"/>
      <c r="I1" s="326"/>
      <c r="J1" s="326"/>
    </row>
    <row r="2" spans="1:21" x14ac:dyDescent="0.4">
      <c r="A2" s="170"/>
      <c r="B2" s="170"/>
      <c r="C2" s="170"/>
      <c r="D2" s="170"/>
      <c r="E2" s="170"/>
      <c r="F2" s="170"/>
      <c r="G2" s="170"/>
      <c r="H2" s="156"/>
      <c r="I2" s="156"/>
      <c r="J2" s="156"/>
      <c r="K2" s="156"/>
    </row>
    <row r="3" spans="1:21" ht="15" customHeight="1" x14ac:dyDescent="0.4">
      <c r="A3" s="330" t="s">
        <v>20</v>
      </c>
      <c r="B3" s="333" t="s">
        <v>50</v>
      </c>
      <c r="C3" s="334"/>
      <c r="D3" s="337" t="s">
        <v>143</v>
      </c>
      <c r="E3" s="346"/>
      <c r="F3" s="327" t="s">
        <v>52</v>
      </c>
      <c r="G3" s="327" t="s">
        <v>272</v>
      </c>
      <c r="H3" s="327" t="s">
        <v>53</v>
      </c>
      <c r="I3" s="327" t="s">
        <v>54</v>
      </c>
      <c r="J3" s="156"/>
      <c r="K3" s="156"/>
    </row>
    <row r="4" spans="1:21" x14ac:dyDescent="0.4">
      <c r="A4" s="331"/>
      <c r="B4" s="335"/>
      <c r="C4" s="336"/>
      <c r="D4" s="347"/>
      <c r="E4" s="348"/>
      <c r="F4" s="355"/>
      <c r="G4" s="328"/>
      <c r="H4" s="328"/>
      <c r="I4" s="328"/>
      <c r="J4" s="156"/>
      <c r="K4" s="156"/>
    </row>
    <row r="5" spans="1:21" ht="30.75" customHeight="1" x14ac:dyDescent="0.4">
      <c r="A5" s="332"/>
      <c r="B5" s="66" t="s">
        <v>55</v>
      </c>
      <c r="C5" s="66" t="s">
        <v>56</v>
      </c>
      <c r="D5" s="66" t="s">
        <v>55</v>
      </c>
      <c r="E5" s="91" t="s">
        <v>56</v>
      </c>
      <c r="F5" s="355"/>
      <c r="G5" s="329"/>
      <c r="H5" s="329"/>
      <c r="I5" s="329"/>
      <c r="J5" s="156"/>
      <c r="K5" s="156"/>
    </row>
    <row r="6" spans="1:21" x14ac:dyDescent="0.4">
      <c r="A6" s="112" t="s">
        <v>166</v>
      </c>
      <c r="B6" s="64">
        <v>88.81</v>
      </c>
      <c r="C6" s="64">
        <v>11.19</v>
      </c>
      <c r="D6" s="62">
        <v>4617</v>
      </c>
      <c r="E6" s="63">
        <v>582</v>
      </c>
      <c r="F6" s="62">
        <v>5199</v>
      </c>
      <c r="G6" s="64">
        <v>24.236000000000001</v>
      </c>
      <c r="H6" s="62">
        <v>194</v>
      </c>
      <c r="I6" s="62">
        <v>333</v>
      </c>
      <c r="J6" s="158"/>
      <c r="K6" s="156"/>
      <c r="M6" s="159"/>
      <c r="N6" s="159"/>
      <c r="O6" s="169"/>
      <c r="P6" s="169"/>
      <c r="Q6" s="169"/>
      <c r="R6" s="159"/>
      <c r="S6" s="169"/>
      <c r="T6" s="169"/>
      <c r="U6" s="159"/>
    </row>
    <row r="7" spans="1:21" x14ac:dyDescent="0.4">
      <c r="A7" s="113" t="s">
        <v>167</v>
      </c>
      <c r="B7" s="53">
        <v>93.067999999999998</v>
      </c>
      <c r="C7" s="53">
        <v>6.9320000000000004</v>
      </c>
      <c r="D7" s="63">
        <v>10209</v>
      </c>
      <c r="E7" s="63">
        <v>760</v>
      </c>
      <c r="F7" s="63">
        <v>10969</v>
      </c>
      <c r="G7" s="53">
        <v>31.678000000000001</v>
      </c>
      <c r="H7" s="63">
        <v>174</v>
      </c>
      <c r="I7" s="63">
        <v>228</v>
      </c>
      <c r="J7" s="168"/>
      <c r="K7" s="156"/>
      <c r="M7" s="159"/>
      <c r="N7" s="159"/>
      <c r="O7" s="169"/>
      <c r="P7" s="169"/>
      <c r="Q7" s="169"/>
      <c r="R7" s="159"/>
      <c r="S7" s="169"/>
      <c r="T7" s="169"/>
      <c r="U7" s="159"/>
    </row>
    <row r="8" spans="1:21" x14ac:dyDescent="0.4">
      <c r="A8" s="113" t="s">
        <v>203</v>
      </c>
      <c r="B8" s="53">
        <v>83.924000000000007</v>
      </c>
      <c r="C8" s="53">
        <v>16.076000000000001</v>
      </c>
      <c r="D8" s="63">
        <v>5100</v>
      </c>
      <c r="E8" s="63">
        <v>977</v>
      </c>
      <c r="F8" s="63">
        <v>6077</v>
      </c>
      <c r="G8" s="53">
        <v>40.698999999999998</v>
      </c>
      <c r="H8" s="63">
        <v>411</v>
      </c>
      <c r="I8" s="63">
        <v>420</v>
      </c>
      <c r="J8" s="168"/>
      <c r="K8" s="156"/>
      <c r="M8" s="159"/>
      <c r="N8" s="159"/>
      <c r="O8" s="169"/>
      <c r="P8" s="169"/>
      <c r="Q8" s="169"/>
      <c r="R8" s="159"/>
      <c r="S8" s="169"/>
      <c r="T8" s="169"/>
      <c r="U8" s="159"/>
    </row>
    <row r="9" spans="1:21" x14ac:dyDescent="0.4">
      <c r="A9" s="113" t="s">
        <v>204</v>
      </c>
      <c r="B9" s="53">
        <v>91.513000000000005</v>
      </c>
      <c r="C9" s="53">
        <v>8.4870000000000001</v>
      </c>
      <c r="D9" s="63">
        <v>621</v>
      </c>
      <c r="E9" s="63">
        <v>58</v>
      </c>
      <c r="F9" s="63">
        <v>679</v>
      </c>
      <c r="G9" s="53">
        <v>2.4009999999999998</v>
      </c>
      <c r="H9" s="63">
        <v>16</v>
      </c>
      <c r="I9" s="63">
        <v>286</v>
      </c>
      <c r="J9" s="168"/>
      <c r="K9" s="156"/>
      <c r="M9" s="159"/>
      <c r="N9" s="159"/>
      <c r="O9" s="169"/>
      <c r="P9" s="169"/>
      <c r="Q9" s="169"/>
      <c r="R9" s="159"/>
      <c r="S9" s="169"/>
      <c r="T9" s="169"/>
      <c r="U9" s="159"/>
    </row>
    <row r="10" spans="1:21" x14ac:dyDescent="0.4">
      <c r="A10" s="114" t="s">
        <v>320</v>
      </c>
      <c r="B10" s="85">
        <v>95.144000000000005</v>
      </c>
      <c r="C10" s="274">
        <v>4.8559999999999999</v>
      </c>
      <c r="D10" s="285">
        <v>464</v>
      </c>
      <c r="E10" s="258">
        <v>24</v>
      </c>
      <c r="F10" s="285">
        <v>487</v>
      </c>
      <c r="G10" s="274">
        <v>0.98599999999999999</v>
      </c>
      <c r="H10" s="258">
        <v>7</v>
      </c>
      <c r="I10" s="258">
        <v>301</v>
      </c>
      <c r="J10" s="160"/>
      <c r="K10" s="13"/>
      <c r="M10" s="159"/>
      <c r="N10" s="159"/>
      <c r="O10" s="169"/>
      <c r="P10" s="169"/>
      <c r="Q10" s="169"/>
      <c r="R10" s="159"/>
      <c r="S10" s="169"/>
      <c r="T10" s="169"/>
      <c r="U10" s="159"/>
    </row>
    <row r="11" spans="1:21" ht="15.75" customHeight="1" x14ac:dyDescent="0.4">
      <c r="A11" s="60" t="s">
        <v>72</v>
      </c>
      <c r="B11" s="54">
        <v>89.747</v>
      </c>
      <c r="C11" s="54">
        <v>10.253</v>
      </c>
      <c r="D11" s="65">
        <v>21011</v>
      </c>
      <c r="E11" s="65">
        <v>2400</v>
      </c>
      <c r="F11" s="65">
        <v>23411</v>
      </c>
      <c r="G11" s="54">
        <v>100</v>
      </c>
      <c r="H11" s="65">
        <v>802</v>
      </c>
      <c r="I11" s="65">
        <v>334</v>
      </c>
      <c r="J11" s="160"/>
      <c r="K11" s="13"/>
      <c r="M11" s="159"/>
      <c r="N11" s="159"/>
      <c r="O11" s="169"/>
      <c r="P11" s="169"/>
      <c r="Q11" s="169"/>
      <c r="R11" s="159"/>
      <c r="S11" s="169"/>
      <c r="T11" s="169"/>
      <c r="U11" s="159"/>
    </row>
    <row r="12" spans="1:21" x14ac:dyDescent="0.4">
      <c r="A12" s="13"/>
      <c r="B12" s="160"/>
      <c r="C12" s="160"/>
      <c r="D12" s="160"/>
      <c r="E12" s="160"/>
      <c r="F12" s="160"/>
      <c r="G12" s="160"/>
      <c r="H12" s="160"/>
      <c r="I12" s="161" t="s">
        <v>66</v>
      </c>
      <c r="J12" s="160"/>
      <c r="K12" s="13"/>
    </row>
    <row r="13" spans="1:21" x14ac:dyDescent="0.4">
      <c r="A13" s="13"/>
      <c r="B13" s="160"/>
      <c r="C13" s="160"/>
      <c r="D13" s="160"/>
      <c r="E13" s="160"/>
      <c r="F13" s="160"/>
      <c r="G13" s="160"/>
      <c r="H13" s="160"/>
      <c r="I13" s="160"/>
      <c r="J13" s="160"/>
      <c r="K13" s="13"/>
    </row>
    <row r="14" spans="1:21" ht="15" customHeight="1" x14ac:dyDescent="0.4">
      <c r="A14" s="330" t="s">
        <v>20</v>
      </c>
      <c r="B14" s="377" t="s">
        <v>183</v>
      </c>
      <c r="C14" s="380" t="s">
        <v>50</v>
      </c>
      <c r="D14" s="381"/>
      <c r="E14" s="337" t="s">
        <v>143</v>
      </c>
      <c r="F14" s="346"/>
      <c r="G14" s="374" t="s">
        <v>52</v>
      </c>
      <c r="H14" s="327" t="s">
        <v>272</v>
      </c>
      <c r="I14" s="370" t="s">
        <v>53</v>
      </c>
      <c r="J14" s="374" t="s">
        <v>54</v>
      </c>
      <c r="K14" s="13"/>
    </row>
    <row r="15" spans="1:21" x14ac:dyDescent="0.4">
      <c r="A15" s="331"/>
      <c r="B15" s="378"/>
      <c r="C15" s="382"/>
      <c r="D15" s="383"/>
      <c r="E15" s="347"/>
      <c r="F15" s="348"/>
      <c r="G15" s="384"/>
      <c r="H15" s="328"/>
      <c r="I15" s="371"/>
      <c r="J15" s="375"/>
      <c r="K15" s="13"/>
    </row>
    <row r="16" spans="1:21" ht="37.5" customHeight="1" x14ac:dyDescent="0.4">
      <c r="A16" s="332"/>
      <c r="B16" s="379"/>
      <c r="C16" s="162" t="s">
        <v>55</v>
      </c>
      <c r="D16" s="68" t="s">
        <v>56</v>
      </c>
      <c r="E16" s="68" t="s">
        <v>55</v>
      </c>
      <c r="F16" s="163" t="s">
        <v>56</v>
      </c>
      <c r="G16" s="384"/>
      <c r="H16" s="329"/>
      <c r="I16" s="372"/>
      <c r="J16" s="376"/>
      <c r="K16" s="13"/>
    </row>
    <row r="17" spans="1:20" x14ac:dyDescent="0.4">
      <c r="A17" s="321" t="s">
        <v>166</v>
      </c>
      <c r="B17" s="164" t="s">
        <v>184</v>
      </c>
      <c r="C17" s="265">
        <v>95.875</v>
      </c>
      <c r="D17" s="270">
        <v>4.125</v>
      </c>
      <c r="E17" s="237">
        <v>1394</v>
      </c>
      <c r="F17" s="237">
        <v>60</v>
      </c>
      <c r="G17" s="237">
        <v>1454</v>
      </c>
      <c r="H17" s="245">
        <v>2.4990000000000001</v>
      </c>
      <c r="I17" s="246">
        <v>9</v>
      </c>
      <c r="J17" s="237">
        <v>157</v>
      </c>
      <c r="K17" s="13"/>
      <c r="M17" s="159"/>
      <c r="N17" s="159"/>
      <c r="O17" s="169"/>
      <c r="P17" s="169"/>
      <c r="Q17" s="169"/>
      <c r="R17" s="159"/>
      <c r="S17" s="169"/>
      <c r="T17" s="169"/>
    </row>
    <row r="18" spans="1:20" x14ac:dyDescent="0.4">
      <c r="A18" s="63"/>
      <c r="B18" s="165" t="s">
        <v>68</v>
      </c>
      <c r="C18" s="257">
        <v>87.93</v>
      </c>
      <c r="D18" s="230">
        <v>12.07</v>
      </c>
      <c r="E18" s="225">
        <v>2593</v>
      </c>
      <c r="F18" s="225">
        <v>356</v>
      </c>
      <c r="G18" s="225">
        <v>2949</v>
      </c>
      <c r="H18" s="232">
        <v>14.827999999999999</v>
      </c>
      <c r="I18" s="231">
        <v>81</v>
      </c>
      <c r="J18" s="225">
        <v>228</v>
      </c>
      <c r="K18" s="157"/>
      <c r="M18" s="159"/>
      <c r="N18" s="159"/>
      <c r="O18" s="169"/>
      <c r="P18" s="169"/>
      <c r="Q18" s="169"/>
      <c r="R18" s="159"/>
      <c r="S18" s="169"/>
      <c r="T18" s="169"/>
    </row>
    <row r="19" spans="1:20" x14ac:dyDescent="0.4">
      <c r="A19" s="63"/>
      <c r="B19" s="165" t="s">
        <v>69</v>
      </c>
      <c r="C19" s="257">
        <v>79.366</v>
      </c>
      <c r="D19" s="230">
        <v>20.634</v>
      </c>
      <c r="E19" s="225">
        <v>506</v>
      </c>
      <c r="F19" s="225">
        <v>132</v>
      </c>
      <c r="G19" s="225">
        <v>637</v>
      </c>
      <c r="H19" s="232">
        <v>5.48</v>
      </c>
      <c r="I19" s="231">
        <v>75</v>
      </c>
      <c r="J19" s="225">
        <v>573</v>
      </c>
      <c r="K19" s="13"/>
      <c r="M19" s="159"/>
      <c r="N19" s="159"/>
      <c r="O19" s="169"/>
      <c r="P19" s="169"/>
      <c r="Q19" s="169"/>
      <c r="R19" s="159"/>
      <c r="S19" s="169"/>
      <c r="T19" s="169"/>
    </row>
    <row r="20" spans="1:20" x14ac:dyDescent="0.4">
      <c r="A20" s="63"/>
      <c r="B20" s="165" t="s">
        <v>185</v>
      </c>
      <c r="C20" s="257">
        <v>78.340999999999994</v>
      </c>
      <c r="D20" s="241">
        <v>21.658999999999999</v>
      </c>
      <c r="E20" s="225">
        <v>124</v>
      </c>
      <c r="F20" s="244">
        <v>34</v>
      </c>
      <c r="G20" s="225">
        <v>158</v>
      </c>
      <c r="H20" s="243">
        <v>1.429</v>
      </c>
      <c r="I20" s="242">
        <v>27</v>
      </c>
      <c r="J20" s="244">
        <v>801</v>
      </c>
      <c r="K20" s="13"/>
      <c r="M20" s="159"/>
      <c r="N20" s="159"/>
      <c r="O20" s="169"/>
      <c r="P20" s="169"/>
      <c r="Q20" s="169"/>
      <c r="R20" s="159"/>
      <c r="S20" s="169"/>
      <c r="T20" s="169"/>
    </row>
    <row r="21" spans="1:20" x14ac:dyDescent="0.4">
      <c r="A21" s="84"/>
      <c r="B21" s="164" t="s">
        <v>125</v>
      </c>
      <c r="C21" s="265">
        <v>88.81</v>
      </c>
      <c r="D21" s="270">
        <v>11.19</v>
      </c>
      <c r="E21" s="237">
        <v>4617</v>
      </c>
      <c r="F21" s="237">
        <v>582</v>
      </c>
      <c r="G21" s="237">
        <v>5199</v>
      </c>
      <c r="H21" s="245">
        <v>24.236000000000001</v>
      </c>
      <c r="I21" s="246">
        <v>194</v>
      </c>
      <c r="J21" s="237">
        <v>333</v>
      </c>
      <c r="K21" s="13"/>
      <c r="M21" s="159"/>
      <c r="N21" s="159"/>
      <c r="O21" s="169"/>
      <c r="P21" s="169"/>
      <c r="Q21" s="169"/>
      <c r="R21" s="159"/>
      <c r="S21" s="169"/>
      <c r="T21" s="169"/>
    </row>
    <row r="22" spans="1:20" x14ac:dyDescent="0.4">
      <c r="A22" s="321" t="s">
        <v>167</v>
      </c>
      <c r="B22" s="164" t="s">
        <v>184</v>
      </c>
      <c r="C22" s="265">
        <v>97.037000000000006</v>
      </c>
      <c r="D22" s="270">
        <v>2.9630000000000001</v>
      </c>
      <c r="E22" s="237">
        <v>5349</v>
      </c>
      <c r="F22" s="237">
        <v>163</v>
      </c>
      <c r="G22" s="237">
        <v>5513</v>
      </c>
      <c r="H22" s="245">
        <v>6.806</v>
      </c>
      <c r="I22" s="246">
        <v>24</v>
      </c>
      <c r="J22" s="237">
        <v>149</v>
      </c>
      <c r="K22" s="13"/>
      <c r="M22" s="159"/>
      <c r="N22" s="159"/>
      <c r="O22" s="169"/>
      <c r="P22" s="169"/>
      <c r="Q22" s="169"/>
      <c r="R22" s="159"/>
      <c r="S22" s="169"/>
      <c r="T22" s="169"/>
    </row>
    <row r="23" spans="1:20" x14ac:dyDescent="0.4">
      <c r="A23" s="63"/>
      <c r="B23" s="165" t="s">
        <v>68</v>
      </c>
      <c r="C23" s="257">
        <v>90.397000000000006</v>
      </c>
      <c r="D23" s="230">
        <v>9.6029999999999998</v>
      </c>
      <c r="E23" s="225">
        <v>4329</v>
      </c>
      <c r="F23" s="225">
        <v>460</v>
      </c>
      <c r="G23" s="225">
        <v>4789</v>
      </c>
      <c r="H23" s="232">
        <v>19.16</v>
      </c>
      <c r="I23" s="231">
        <v>86</v>
      </c>
      <c r="J23" s="225">
        <v>187</v>
      </c>
      <c r="K23" s="13"/>
      <c r="M23" s="159"/>
      <c r="N23" s="159"/>
      <c r="O23" s="169"/>
      <c r="P23" s="169"/>
      <c r="Q23" s="169"/>
      <c r="R23" s="159"/>
      <c r="S23" s="169"/>
      <c r="T23" s="169"/>
    </row>
    <row r="24" spans="1:20" x14ac:dyDescent="0.4">
      <c r="A24" s="63"/>
      <c r="B24" s="165" t="s">
        <v>69</v>
      </c>
      <c r="C24" s="257">
        <v>77.531000000000006</v>
      </c>
      <c r="D24" s="230">
        <v>22.469000000000001</v>
      </c>
      <c r="E24" s="225">
        <v>431</v>
      </c>
      <c r="F24" s="225">
        <v>125</v>
      </c>
      <c r="G24" s="225">
        <v>556</v>
      </c>
      <c r="H24" s="232">
        <v>5.2069999999999999</v>
      </c>
      <c r="I24" s="231">
        <v>52</v>
      </c>
      <c r="J24" s="225">
        <v>420</v>
      </c>
      <c r="K24" s="13"/>
      <c r="M24" s="159"/>
      <c r="N24" s="159"/>
      <c r="O24" s="169"/>
      <c r="P24" s="169"/>
      <c r="Q24" s="169"/>
      <c r="R24" s="159"/>
      <c r="S24" s="169"/>
      <c r="T24" s="169"/>
    </row>
    <row r="25" spans="1:20" x14ac:dyDescent="0.4">
      <c r="A25" s="63"/>
      <c r="B25" s="165" t="s">
        <v>185</v>
      </c>
      <c r="C25" s="275">
        <v>89.14</v>
      </c>
      <c r="D25" s="286" t="s">
        <v>291</v>
      </c>
      <c r="E25" s="225">
        <v>100</v>
      </c>
      <c r="F25" s="287" t="s">
        <v>291</v>
      </c>
      <c r="G25" s="225">
        <v>112</v>
      </c>
      <c r="H25" s="288" t="s">
        <v>291</v>
      </c>
      <c r="I25" s="287" t="s">
        <v>291</v>
      </c>
      <c r="J25" s="285" t="s">
        <v>291</v>
      </c>
      <c r="K25" s="13"/>
      <c r="M25" s="159"/>
      <c r="N25" s="159"/>
      <c r="O25" s="169"/>
      <c r="P25" s="169"/>
      <c r="Q25" s="169"/>
      <c r="R25" s="159"/>
      <c r="S25" s="169"/>
      <c r="T25" s="169"/>
    </row>
    <row r="26" spans="1:20" x14ac:dyDescent="0.4">
      <c r="A26" s="84"/>
      <c r="B26" s="166" t="s">
        <v>125</v>
      </c>
      <c r="C26" s="289">
        <v>93.067999999999998</v>
      </c>
      <c r="D26" s="290">
        <v>6.9320000000000004</v>
      </c>
      <c r="E26" s="237">
        <v>10209</v>
      </c>
      <c r="F26" s="237">
        <v>760</v>
      </c>
      <c r="G26" s="237">
        <v>10969</v>
      </c>
      <c r="H26" s="289">
        <v>31.678000000000001</v>
      </c>
      <c r="I26" s="237">
        <v>174</v>
      </c>
      <c r="J26" s="237">
        <v>228</v>
      </c>
      <c r="K26" s="13"/>
      <c r="M26" s="159"/>
      <c r="N26" s="159"/>
      <c r="O26" s="169"/>
      <c r="P26" s="169"/>
      <c r="Q26" s="169"/>
      <c r="R26" s="159"/>
      <c r="S26" s="169"/>
      <c r="T26" s="169"/>
    </row>
    <row r="27" spans="1:20" x14ac:dyDescent="0.4">
      <c r="A27" s="113" t="s">
        <v>322</v>
      </c>
      <c r="B27" s="167" t="s">
        <v>184</v>
      </c>
      <c r="C27" s="290">
        <v>95.100999999999999</v>
      </c>
      <c r="D27" s="290">
        <v>4.899</v>
      </c>
      <c r="E27" s="237">
        <v>1450</v>
      </c>
      <c r="F27" s="237">
        <v>75</v>
      </c>
      <c r="G27" s="237">
        <v>1524</v>
      </c>
      <c r="H27" s="290">
        <v>3.1110000000000002</v>
      </c>
      <c r="I27" s="291">
        <v>15</v>
      </c>
      <c r="J27" s="237">
        <v>207</v>
      </c>
      <c r="K27" s="13"/>
      <c r="M27" s="159"/>
      <c r="N27" s="159"/>
      <c r="O27" s="169"/>
      <c r="P27" s="169"/>
      <c r="Q27" s="169"/>
      <c r="R27" s="159"/>
      <c r="S27" s="169"/>
      <c r="T27" s="169"/>
    </row>
    <row r="28" spans="1:20" x14ac:dyDescent="0.4">
      <c r="A28" s="63"/>
      <c r="B28" s="165" t="s">
        <v>68</v>
      </c>
      <c r="C28" s="257">
        <v>85.251999999999995</v>
      </c>
      <c r="D28" s="256">
        <v>14.747999999999999</v>
      </c>
      <c r="E28" s="225">
        <v>3197</v>
      </c>
      <c r="F28" s="225">
        <v>553</v>
      </c>
      <c r="G28" s="225">
        <v>3749</v>
      </c>
      <c r="H28" s="257">
        <v>23.036999999999999</v>
      </c>
      <c r="I28" s="259">
        <v>128</v>
      </c>
      <c r="J28" s="225">
        <v>231</v>
      </c>
      <c r="K28" s="13"/>
      <c r="M28" s="159"/>
      <c r="N28" s="159"/>
      <c r="O28" s="169"/>
      <c r="P28" s="169"/>
      <c r="Q28" s="169"/>
      <c r="R28" s="159"/>
      <c r="S28" s="169"/>
      <c r="T28" s="169"/>
    </row>
    <row r="29" spans="1:20" x14ac:dyDescent="0.4">
      <c r="A29" s="63"/>
      <c r="B29" s="165" t="s">
        <v>69</v>
      </c>
      <c r="C29" s="97">
        <v>78.415000000000006</v>
      </c>
      <c r="D29" s="51">
        <v>21.585000000000001</v>
      </c>
      <c r="E29" s="63">
        <v>1087</v>
      </c>
      <c r="F29" s="63">
        <v>299</v>
      </c>
      <c r="G29" s="63">
        <v>1387</v>
      </c>
      <c r="H29" s="97">
        <v>12.471</v>
      </c>
      <c r="I29" s="121">
        <v>136</v>
      </c>
      <c r="J29" s="63">
        <v>453</v>
      </c>
      <c r="K29" s="13"/>
      <c r="M29" s="159"/>
      <c r="N29" s="159"/>
      <c r="O29" s="169"/>
      <c r="P29" s="169"/>
      <c r="Q29" s="169"/>
      <c r="R29" s="159"/>
      <c r="S29" s="169"/>
      <c r="T29" s="169"/>
    </row>
    <row r="30" spans="1:20" x14ac:dyDescent="0.4">
      <c r="A30" s="63"/>
      <c r="B30" s="165" t="s">
        <v>185</v>
      </c>
      <c r="C30" s="97">
        <v>77.483000000000004</v>
      </c>
      <c r="D30" s="51">
        <v>22.516999999999999</v>
      </c>
      <c r="E30" s="63">
        <v>452</v>
      </c>
      <c r="F30" s="63">
        <v>131</v>
      </c>
      <c r="G30" s="63">
        <v>583</v>
      </c>
      <c r="H30" s="97">
        <v>5.4669999999999996</v>
      </c>
      <c r="I30" s="121">
        <v>155</v>
      </c>
      <c r="J30" s="63">
        <v>1183</v>
      </c>
      <c r="K30" s="13"/>
      <c r="M30" s="159"/>
      <c r="N30" s="159"/>
      <c r="O30" s="169"/>
      <c r="P30" s="169"/>
      <c r="Q30" s="169"/>
      <c r="R30" s="159"/>
      <c r="S30" s="169"/>
      <c r="T30" s="169"/>
    </row>
    <row r="31" spans="1:20" x14ac:dyDescent="0.4">
      <c r="A31" s="84"/>
      <c r="B31" s="166" t="s">
        <v>125</v>
      </c>
      <c r="C31" s="99">
        <v>85.391000000000005</v>
      </c>
      <c r="D31" s="140">
        <v>14.609</v>
      </c>
      <c r="E31" s="98">
        <v>6185</v>
      </c>
      <c r="F31" s="98">
        <v>1058</v>
      </c>
      <c r="G31" s="98">
        <v>7243</v>
      </c>
      <c r="H31" s="99">
        <v>44.085999999999999</v>
      </c>
      <c r="I31" s="98">
        <v>434</v>
      </c>
      <c r="J31" s="98">
        <v>410</v>
      </c>
      <c r="K31" s="13"/>
      <c r="M31" s="159"/>
      <c r="N31" s="159"/>
      <c r="O31" s="169"/>
      <c r="P31" s="169"/>
      <c r="Q31" s="169"/>
      <c r="R31" s="159"/>
      <c r="S31" s="169"/>
      <c r="T31" s="169"/>
    </row>
    <row r="32" spans="1:20" ht="15.75" customHeight="1" x14ac:dyDescent="0.4">
      <c r="A32" s="60" t="s">
        <v>72</v>
      </c>
      <c r="B32" s="175" t="s">
        <v>72</v>
      </c>
      <c r="C32" s="103">
        <v>89.747</v>
      </c>
      <c r="D32" s="103">
        <v>10.253</v>
      </c>
      <c r="E32" s="65">
        <v>21011</v>
      </c>
      <c r="F32" s="105">
        <v>2400</v>
      </c>
      <c r="G32" s="105">
        <v>23411</v>
      </c>
      <c r="H32" s="103">
        <v>100</v>
      </c>
      <c r="I32" s="105">
        <v>802</v>
      </c>
      <c r="J32" s="65">
        <v>334</v>
      </c>
      <c r="K32" s="13"/>
      <c r="M32" s="159"/>
      <c r="N32" s="159"/>
      <c r="O32" s="169"/>
      <c r="P32" s="169"/>
      <c r="Q32" s="169"/>
      <c r="R32" s="159"/>
      <c r="S32" s="169"/>
      <c r="T32" s="169"/>
    </row>
    <row r="33" spans="1:11" x14ac:dyDescent="0.4">
      <c r="A33" s="125"/>
      <c r="B33" s="174"/>
      <c r="C33" s="90"/>
      <c r="D33" s="90"/>
      <c r="E33" s="90"/>
      <c r="F33" s="90"/>
      <c r="G33" s="90"/>
      <c r="H33" s="51"/>
      <c r="I33" s="90"/>
      <c r="J33" s="44" t="s">
        <v>66</v>
      </c>
      <c r="K33" s="13"/>
    </row>
    <row r="34" spans="1:11" x14ac:dyDescent="0.4">
      <c r="A34" s="125"/>
      <c r="B34" s="174"/>
      <c r="C34" s="90"/>
      <c r="D34" s="90"/>
      <c r="E34" s="90"/>
      <c r="F34" s="90"/>
      <c r="G34" s="90"/>
      <c r="H34" s="51"/>
      <c r="I34" s="90"/>
      <c r="J34" s="44"/>
      <c r="K34" s="13"/>
    </row>
    <row r="35" spans="1:11" x14ac:dyDescent="0.4">
      <c r="A35" s="155" t="s">
        <v>206</v>
      </c>
      <c r="B35" s="155"/>
      <c r="C35" s="155"/>
      <c r="D35" s="155"/>
      <c r="E35" s="155"/>
      <c r="F35" s="155"/>
      <c r="G35" s="155"/>
      <c r="H35" s="156"/>
      <c r="I35" s="156"/>
      <c r="J35" s="156"/>
      <c r="K35" s="156"/>
    </row>
    <row r="36" spans="1:11" x14ac:dyDescent="0.4">
      <c r="A36" s="155" t="s">
        <v>207</v>
      </c>
      <c r="B36" s="155"/>
      <c r="C36" s="155"/>
      <c r="D36" s="155"/>
      <c r="E36" s="155"/>
      <c r="F36" s="155"/>
      <c r="G36" s="155"/>
      <c r="H36" s="156"/>
      <c r="I36" s="156"/>
      <c r="J36" s="156"/>
      <c r="K36" s="156"/>
    </row>
    <row r="37" spans="1:11" x14ac:dyDescent="0.4">
      <c r="A37" s="373" t="s">
        <v>280</v>
      </c>
      <c r="B37" s="373"/>
      <c r="C37" s="373"/>
      <c r="D37" s="373"/>
      <c r="E37" s="373"/>
      <c r="F37" s="373"/>
      <c r="G37" s="171"/>
      <c r="H37" s="156"/>
      <c r="I37" s="156"/>
      <c r="J37" s="156"/>
      <c r="K37" s="156"/>
    </row>
    <row r="38" spans="1:11" x14ac:dyDescent="0.4">
      <c r="A38" s="172" t="s">
        <v>319</v>
      </c>
      <c r="B38" s="320"/>
      <c r="C38" s="320"/>
      <c r="D38" s="320"/>
      <c r="E38" s="320"/>
      <c r="F38" s="320"/>
      <c r="G38" s="171"/>
      <c r="H38" s="156"/>
      <c r="I38" s="156"/>
      <c r="J38" s="156"/>
      <c r="K38" s="156"/>
    </row>
    <row r="39" spans="1:11" x14ac:dyDescent="0.4">
      <c r="A39" s="221" t="s">
        <v>302</v>
      </c>
      <c r="B39" s="320"/>
      <c r="C39" s="320"/>
      <c r="D39" s="320"/>
      <c r="E39" s="320"/>
      <c r="F39" s="320"/>
      <c r="G39" s="171"/>
      <c r="H39" s="156"/>
      <c r="I39" s="156"/>
      <c r="J39" s="156"/>
      <c r="K39" s="156"/>
    </row>
    <row r="40" spans="1:11" x14ac:dyDescent="0.4">
      <c r="A40" s="172" t="s">
        <v>321</v>
      </c>
      <c r="B40" s="171"/>
      <c r="C40" s="171"/>
      <c r="D40" s="171"/>
      <c r="E40" s="171"/>
      <c r="F40" s="171"/>
      <c r="G40" s="171"/>
      <c r="H40" s="156"/>
      <c r="I40" s="156"/>
      <c r="J40" s="156"/>
      <c r="K40" s="156"/>
    </row>
    <row r="41" spans="1:11" x14ac:dyDescent="0.4">
      <c r="A41" s="292" t="s">
        <v>323</v>
      </c>
      <c r="B41" s="171"/>
      <c r="C41" s="171"/>
      <c r="D41" s="171"/>
      <c r="E41" s="171"/>
      <c r="F41" s="171"/>
      <c r="G41" s="171"/>
      <c r="H41" s="156"/>
      <c r="I41" s="156"/>
      <c r="J41" s="156"/>
      <c r="K41" s="156"/>
    </row>
    <row r="42" spans="1:11" x14ac:dyDescent="0.4">
      <c r="A42" s="172"/>
      <c r="B42" s="171"/>
      <c r="C42" s="171"/>
      <c r="D42" s="171"/>
      <c r="E42" s="171"/>
      <c r="F42" s="171"/>
      <c r="G42" s="171"/>
      <c r="H42" s="156"/>
      <c r="I42" s="156"/>
      <c r="J42" s="156"/>
      <c r="K42" s="156"/>
    </row>
    <row r="43" spans="1:11" x14ac:dyDescent="0.4">
      <c r="A43" s="102" t="s">
        <v>220</v>
      </c>
      <c r="B43" s="102"/>
      <c r="C43" s="102"/>
      <c r="D43" s="102"/>
      <c r="E43" s="102"/>
      <c r="F43" s="102"/>
      <c r="G43" s="102"/>
      <c r="H43" s="13"/>
      <c r="I43" s="13"/>
      <c r="J43" s="13"/>
      <c r="K43" s="13"/>
    </row>
    <row r="44" spans="1:11" x14ac:dyDescent="0.4">
      <c r="A44" s="102" t="s">
        <v>205</v>
      </c>
      <c r="B44" s="156"/>
      <c r="C44" s="156"/>
      <c r="D44" s="156"/>
      <c r="E44" s="156"/>
      <c r="F44" s="156"/>
      <c r="G44" s="156"/>
      <c r="H44" s="156"/>
      <c r="I44" s="156"/>
      <c r="J44" s="156"/>
      <c r="K44" s="156"/>
    </row>
    <row r="45" spans="1:11" x14ac:dyDescent="0.4">
      <c r="A45" s="102"/>
    </row>
    <row r="46" spans="1:11" x14ac:dyDescent="0.4">
      <c r="A46" s="29" t="s">
        <v>273</v>
      </c>
      <c r="B46" s="156"/>
      <c r="C46" s="156"/>
      <c r="D46" s="156"/>
      <c r="E46" s="156"/>
      <c r="F46" s="156"/>
      <c r="G46" s="156"/>
      <c r="H46" s="156"/>
      <c r="I46" s="156"/>
      <c r="J46" s="156"/>
      <c r="K46" s="156"/>
    </row>
    <row r="47" spans="1:11" x14ac:dyDescent="0.4">
      <c r="B47" s="156"/>
      <c r="C47" s="156"/>
      <c r="D47" s="156"/>
      <c r="E47" s="156"/>
      <c r="F47" s="156"/>
      <c r="G47" s="156"/>
      <c r="H47" s="156"/>
      <c r="I47" s="156"/>
      <c r="J47" s="156"/>
      <c r="K47" s="156"/>
    </row>
    <row r="48" spans="1:11" x14ac:dyDescent="0.4">
      <c r="A48" s="20" t="s">
        <v>182</v>
      </c>
    </row>
  </sheetData>
  <mergeCells count="17">
    <mergeCell ref="H3:H5"/>
    <mergeCell ref="I3:I5"/>
    <mergeCell ref="H14:H16"/>
    <mergeCell ref="I14:I16"/>
    <mergeCell ref="A1:J1"/>
    <mergeCell ref="A37:F37"/>
    <mergeCell ref="J14:J16"/>
    <mergeCell ref="A3:A5"/>
    <mergeCell ref="B3:C4"/>
    <mergeCell ref="D3:E4"/>
    <mergeCell ref="F3:F5"/>
    <mergeCell ref="G3:G5"/>
    <mergeCell ref="A14:A16"/>
    <mergeCell ref="B14:B16"/>
    <mergeCell ref="C14:D15"/>
    <mergeCell ref="E14:F15"/>
    <mergeCell ref="G14:G16"/>
  </mergeCells>
  <hyperlinks>
    <hyperlink ref="A48" location="Contents!A1" display="Back to contents" xr:uid="{00000000-0004-0000-1100-000000000000}"/>
    <hyperlink ref="A37" r:id="rId1" xr:uid="{00000000-0004-0000-1100-000001000000}"/>
    <hyperlink ref="A39" r:id="rId2" xr:uid="{C2D51B6E-9ADA-45B7-846A-3BA659C6F674}"/>
  </hyperlinks>
  <pageMargins left="0.7" right="0.7" top="0.75" bottom="0.75" header="0.3" footer="0.3"/>
  <pageSetup paperSize="9" scale="68" orientation="landscape" verticalDpi="9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sheetPr>
  <dimension ref="A1:J37"/>
  <sheetViews>
    <sheetView showGridLines="0" workbookViewId="0">
      <selection sqref="A1:J1"/>
    </sheetView>
  </sheetViews>
  <sheetFormatPr defaultRowHeight="14.6" x14ac:dyDescent="0.4"/>
  <cols>
    <col min="1" max="1" width="25.3828125" customWidth="1"/>
    <col min="2" max="2" width="20.3828125" customWidth="1"/>
    <col min="3" max="10" width="12.23046875" customWidth="1"/>
  </cols>
  <sheetData>
    <row r="1" spans="1:10" ht="18" customHeight="1" x14ac:dyDescent="0.4">
      <c r="A1" s="326" t="s">
        <v>245</v>
      </c>
      <c r="B1" s="326"/>
      <c r="C1" s="326"/>
      <c r="D1" s="326"/>
      <c r="E1" s="326"/>
      <c r="F1" s="326"/>
      <c r="G1" s="326"/>
      <c r="H1" s="326"/>
      <c r="I1" s="326"/>
      <c r="J1" s="326"/>
    </row>
    <row r="3" spans="1:10" ht="15" customHeight="1" x14ac:dyDescent="0.4">
      <c r="A3" s="330" t="s">
        <v>92</v>
      </c>
      <c r="B3" s="343" t="s">
        <v>83</v>
      </c>
      <c r="C3" s="333" t="s">
        <v>50</v>
      </c>
      <c r="D3" s="334"/>
      <c r="E3" s="337" t="s">
        <v>143</v>
      </c>
      <c r="F3" s="334"/>
      <c r="G3" s="327" t="s">
        <v>52</v>
      </c>
      <c r="H3" s="327" t="s">
        <v>272</v>
      </c>
      <c r="I3" s="337" t="s">
        <v>53</v>
      </c>
      <c r="J3" s="327" t="s">
        <v>54</v>
      </c>
    </row>
    <row r="4" spans="1:10" ht="27" customHeight="1" x14ac:dyDescent="0.4">
      <c r="A4" s="331"/>
      <c r="B4" s="344"/>
      <c r="C4" s="335"/>
      <c r="D4" s="336"/>
      <c r="E4" s="338"/>
      <c r="F4" s="336"/>
      <c r="G4" s="329"/>
      <c r="H4" s="328"/>
      <c r="I4" s="340"/>
      <c r="J4" s="328"/>
    </row>
    <row r="5" spans="1:10" ht="24" customHeight="1" x14ac:dyDescent="0.4">
      <c r="A5" s="332"/>
      <c r="B5" s="345"/>
      <c r="C5" s="55" t="s">
        <v>55</v>
      </c>
      <c r="D5" s="66" t="s">
        <v>56</v>
      </c>
      <c r="E5" s="66" t="s">
        <v>55</v>
      </c>
      <c r="F5" s="66" t="s">
        <v>56</v>
      </c>
      <c r="G5" s="329"/>
      <c r="H5" s="329"/>
      <c r="I5" s="341"/>
      <c r="J5" s="342"/>
    </row>
    <row r="6" spans="1:10" x14ac:dyDescent="0.4">
      <c r="A6" s="79" t="s">
        <v>93</v>
      </c>
      <c r="B6" s="92" t="s">
        <v>84</v>
      </c>
      <c r="C6" s="96">
        <v>92.572999999999993</v>
      </c>
      <c r="D6" s="96">
        <v>7.4269999999999996</v>
      </c>
      <c r="E6" s="62">
        <v>13068</v>
      </c>
      <c r="F6" s="62">
        <v>1048</v>
      </c>
      <c r="G6" s="62">
        <v>14117</v>
      </c>
      <c r="H6" s="64">
        <v>43.680999999999997</v>
      </c>
      <c r="I6" s="173">
        <v>244</v>
      </c>
      <c r="J6" s="62">
        <v>233</v>
      </c>
    </row>
    <row r="7" spans="1:10" x14ac:dyDescent="0.4">
      <c r="A7" s="131"/>
      <c r="B7" s="127" t="s">
        <v>85</v>
      </c>
      <c r="C7" s="104">
        <v>85.686000000000007</v>
      </c>
      <c r="D7" s="104">
        <v>14.314</v>
      </c>
      <c r="E7" s="84">
        <v>1758</v>
      </c>
      <c r="F7" s="84">
        <v>294</v>
      </c>
      <c r="G7" s="84">
        <v>2051</v>
      </c>
      <c r="H7" s="85">
        <v>12.233000000000001</v>
      </c>
      <c r="I7" s="177">
        <v>123</v>
      </c>
      <c r="J7" s="84">
        <v>420</v>
      </c>
    </row>
    <row r="8" spans="1:10" x14ac:dyDescent="0.4">
      <c r="A8" s="63" t="s">
        <v>94</v>
      </c>
      <c r="B8" s="92" t="s">
        <v>84</v>
      </c>
      <c r="C8" s="96">
        <v>86.191000000000003</v>
      </c>
      <c r="D8" s="96">
        <v>13.808999999999999</v>
      </c>
      <c r="E8" s="63">
        <v>5347</v>
      </c>
      <c r="F8" s="63">
        <v>857</v>
      </c>
      <c r="G8" s="63">
        <v>6204</v>
      </c>
      <c r="H8" s="53">
        <v>35.694000000000003</v>
      </c>
      <c r="I8" s="61">
        <v>264</v>
      </c>
      <c r="J8" s="62">
        <v>308</v>
      </c>
    </row>
    <row r="9" spans="1:10" x14ac:dyDescent="0.4">
      <c r="A9" s="63"/>
      <c r="B9" s="127" t="s">
        <v>85</v>
      </c>
      <c r="C9" s="104">
        <v>80.614000000000004</v>
      </c>
      <c r="D9" s="53">
        <v>19.385999999999999</v>
      </c>
      <c r="E9" s="63">
        <v>838</v>
      </c>
      <c r="F9" s="63">
        <v>201</v>
      </c>
      <c r="G9" s="63">
        <v>1039</v>
      </c>
      <c r="H9" s="53">
        <v>8.3919999999999995</v>
      </c>
      <c r="I9" s="61">
        <v>170</v>
      </c>
      <c r="J9" s="84">
        <v>845</v>
      </c>
    </row>
    <row r="10" spans="1:10" ht="15" customHeight="1" x14ac:dyDescent="0.4">
      <c r="A10" s="60" t="s">
        <v>72</v>
      </c>
      <c r="B10" s="95" t="s">
        <v>72</v>
      </c>
      <c r="C10" s="103">
        <v>89.747</v>
      </c>
      <c r="D10" s="103">
        <v>10.253</v>
      </c>
      <c r="E10" s="65">
        <v>21011</v>
      </c>
      <c r="F10" s="65">
        <v>2400</v>
      </c>
      <c r="G10" s="65">
        <v>23411</v>
      </c>
      <c r="H10" s="54">
        <v>100</v>
      </c>
      <c r="I10" s="69">
        <v>802</v>
      </c>
      <c r="J10" s="65">
        <v>334</v>
      </c>
    </row>
    <row r="11" spans="1:10" x14ac:dyDescent="0.4">
      <c r="A11" s="125"/>
      <c r="B11" s="5"/>
      <c r="C11" s="5"/>
      <c r="D11" s="5"/>
      <c r="E11" s="5"/>
      <c r="F11" s="5"/>
      <c r="G11" s="5"/>
      <c r="H11" s="5"/>
      <c r="I11" s="5"/>
      <c r="J11" s="44" t="s">
        <v>66</v>
      </c>
    </row>
    <row r="12" spans="1:10" x14ac:dyDescent="0.4">
      <c r="A12" s="125"/>
      <c r="B12" s="5"/>
      <c r="C12" s="5"/>
      <c r="D12" s="5"/>
      <c r="E12" s="5"/>
      <c r="F12" s="5"/>
      <c r="G12" s="5"/>
      <c r="H12" s="5"/>
      <c r="I12" s="5"/>
      <c r="J12" s="44"/>
    </row>
    <row r="13" spans="1:10" x14ac:dyDescent="0.4">
      <c r="A13" s="102" t="s">
        <v>172</v>
      </c>
    </row>
    <row r="14" spans="1:10" x14ac:dyDescent="0.4">
      <c r="A14" s="102"/>
    </row>
    <row r="15" spans="1:10" x14ac:dyDescent="0.4">
      <c r="A15" s="29" t="s">
        <v>273</v>
      </c>
    </row>
    <row r="17" spans="1:1" x14ac:dyDescent="0.4">
      <c r="A17" s="20" t="s">
        <v>182</v>
      </c>
    </row>
    <row r="20" spans="1:1" ht="14.25" customHeight="1" x14ac:dyDescent="0.4"/>
    <row r="33" spans="1:1" ht="14.25" customHeight="1" x14ac:dyDescent="0.4">
      <c r="A33" s="176"/>
    </row>
    <row r="34" spans="1:1" x14ac:dyDescent="0.4">
      <c r="A34" s="176"/>
    </row>
    <row r="35" spans="1:1" ht="24" customHeight="1" x14ac:dyDescent="0.4">
      <c r="A35" s="176"/>
    </row>
    <row r="36" spans="1:1" x14ac:dyDescent="0.4">
      <c r="A36" s="176"/>
    </row>
    <row r="37" spans="1:1" x14ac:dyDescent="0.4">
      <c r="A37" s="176"/>
    </row>
  </sheetData>
  <mergeCells count="9">
    <mergeCell ref="A1:J1"/>
    <mergeCell ref="I3:I5"/>
    <mergeCell ref="J3:J5"/>
    <mergeCell ref="A3:A5"/>
    <mergeCell ref="B3:B5"/>
    <mergeCell ref="C3:D4"/>
    <mergeCell ref="E3:F4"/>
    <mergeCell ref="G3:G5"/>
    <mergeCell ref="H3:H5"/>
  </mergeCells>
  <hyperlinks>
    <hyperlink ref="A17" location="Contents!A1" display="Back to contents" xr:uid="{00000000-0004-0000-1200-000000000000}"/>
  </hyperlinks>
  <pageMargins left="0.7" right="0.7" top="0.75" bottom="0.75" header="0.3" footer="0.3"/>
  <pageSetup paperSize="9" scale="91" orientation="landscape"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pageSetUpPr fitToPage="1"/>
  </sheetPr>
  <dimension ref="B1:Q94"/>
  <sheetViews>
    <sheetView showGridLines="0" zoomScaleNormal="100" workbookViewId="0"/>
  </sheetViews>
  <sheetFormatPr defaultRowHeight="14.6" x14ac:dyDescent="0.4"/>
  <cols>
    <col min="2" max="2" width="60.53515625" customWidth="1"/>
    <col min="3" max="3" width="13" customWidth="1"/>
    <col min="4" max="4" width="34.53515625" customWidth="1"/>
  </cols>
  <sheetData>
    <row r="1" spans="2:12" x14ac:dyDescent="0.4">
      <c r="E1" s="13"/>
      <c r="F1" s="13"/>
      <c r="K1" s="13"/>
    </row>
    <row r="2" spans="2:12" x14ac:dyDescent="0.4">
      <c r="E2" s="13"/>
      <c r="F2" s="13"/>
      <c r="K2" s="13"/>
    </row>
    <row r="3" spans="2:12" x14ac:dyDescent="0.4">
      <c r="E3" s="13"/>
      <c r="F3" s="13"/>
      <c r="K3" s="13"/>
    </row>
    <row r="4" spans="2:12" ht="30" customHeight="1" x14ac:dyDescent="0.55000000000000004">
      <c r="C4" s="10" t="s">
        <v>262</v>
      </c>
      <c r="D4" s="10"/>
      <c r="E4" s="10"/>
      <c r="F4" s="10"/>
      <c r="G4" s="10"/>
      <c r="H4" s="10"/>
      <c r="I4" s="10"/>
      <c r="J4" s="5"/>
      <c r="K4" s="13"/>
      <c r="L4" s="5"/>
    </row>
    <row r="5" spans="2:12" ht="20.25" customHeight="1" x14ac:dyDescent="0.45">
      <c r="C5" s="11" t="s">
        <v>300</v>
      </c>
      <c r="D5" s="5"/>
      <c r="E5" s="13"/>
      <c r="F5" s="13"/>
      <c r="G5" s="5"/>
      <c r="H5" s="5"/>
      <c r="I5" s="5"/>
      <c r="J5" s="15"/>
      <c r="K5" s="13"/>
      <c r="L5" s="16"/>
    </row>
    <row r="6" spans="2:12" ht="20.25" customHeight="1" x14ac:dyDescent="0.45">
      <c r="B6" s="5"/>
      <c r="C6" s="11" t="s">
        <v>186</v>
      </c>
      <c r="J6" s="5"/>
      <c r="K6" s="13"/>
      <c r="L6" s="5"/>
    </row>
    <row r="7" spans="2:12" x14ac:dyDescent="0.4">
      <c r="B7" s="5"/>
      <c r="C7" s="15"/>
      <c r="D7" s="5"/>
      <c r="E7" s="13"/>
      <c r="F7" s="13"/>
      <c r="G7" s="5"/>
      <c r="H7" s="5"/>
      <c r="I7" s="5"/>
      <c r="J7" s="5"/>
      <c r="K7" s="13"/>
      <c r="L7" s="5"/>
    </row>
    <row r="8" spans="2:12" ht="15.75" customHeight="1" x14ac:dyDescent="0.4">
      <c r="B8" s="5"/>
      <c r="C8" s="15"/>
      <c r="D8" s="17"/>
      <c r="E8" s="13"/>
      <c r="F8" s="13"/>
      <c r="G8" s="5"/>
      <c r="H8" s="5"/>
      <c r="I8" s="5"/>
      <c r="J8" s="5"/>
      <c r="K8" s="13"/>
      <c r="L8" s="5"/>
    </row>
    <row r="9" spans="2:12" ht="18" customHeight="1" x14ac:dyDescent="0.4">
      <c r="B9" s="18" t="s">
        <v>0</v>
      </c>
      <c r="C9" s="15"/>
      <c r="D9" s="5"/>
      <c r="E9" s="13"/>
      <c r="F9" s="13"/>
      <c r="G9" s="5"/>
      <c r="H9" s="5"/>
      <c r="I9" s="5"/>
      <c r="J9" s="5"/>
      <c r="K9" s="13"/>
      <c r="L9" s="5"/>
    </row>
    <row r="10" spans="2:12" ht="15" customHeight="1" x14ac:dyDescent="0.4">
      <c r="C10" s="9" t="s">
        <v>196</v>
      </c>
      <c r="D10" s="9"/>
      <c r="E10" s="13"/>
      <c r="F10" s="13"/>
      <c r="G10" s="1"/>
      <c r="H10" s="1"/>
      <c r="I10" s="5"/>
      <c r="J10" s="5"/>
      <c r="K10" s="13"/>
      <c r="L10" s="5"/>
    </row>
    <row r="11" spans="2:12" ht="15" customHeight="1" x14ac:dyDescent="0.4">
      <c r="B11" s="5"/>
      <c r="C11" s="9" t="s">
        <v>195</v>
      </c>
      <c r="D11" s="9"/>
      <c r="E11" s="1" t="s">
        <v>194</v>
      </c>
      <c r="F11" s="13"/>
      <c r="G11" s="1"/>
      <c r="H11" s="1"/>
      <c r="I11" s="5"/>
      <c r="J11" s="5"/>
      <c r="K11" s="13"/>
      <c r="L11" s="5"/>
    </row>
    <row r="12" spans="2:12" ht="15" customHeight="1" x14ac:dyDescent="0.4">
      <c r="B12" s="5"/>
      <c r="C12" s="9" t="s">
        <v>2</v>
      </c>
      <c r="D12" s="9"/>
      <c r="E12" s="1" t="s">
        <v>3</v>
      </c>
      <c r="F12" s="13"/>
      <c r="G12" s="1"/>
      <c r="H12" s="1"/>
      <c r="I12" s="5"/>
      <c r="J12" s="5"/>
      <c r="K12" s="13"/>
      <c r="L12" s="5"/>
    </row>
    <row r="13" spans="2:12" ht="18" customHeight="1" x14ac:dyDescent="0.4">
      <c r="B13" s="18" t="s">
        <v>4</v>
      </c>
      <c r="C13" s="9"/>
      <c r="D13" s="9"/>
      <c r="E13" s="17"/>
      <c r="F13" s="13"/>
      <c r="G13" s="1"/>
      <c r="H13" s="1"/>
      <c r="I13" s="5"/>
      <c r="J13" s="5"/>
      <c r="K13" s="13"/>
      <c r="L13" s="5"/>
    </row>
    <row r="14" spans="2:12" ht="15" customHeight="1" x14ac:dyDescent="0.4">
      <c r="C14" s="9" t="s">
        <v>232</v>
      </c>
      <c r="D14" s="9"/>
      <c r="E14" s="1" t="s">
        <v>233</v>
      </c>
      <c r="F14" s="13"/>
      <c r="G14" s="1"/>
      <c r="H14" s="1"/>
      <c r="I14" s="5"/>
      <c r="J14" s="5"/>
      <c r="K14" s="13"/>
      <c r="L14" s="5"/>
    </row>
    <row r="15" spans="2:12" ht="15" customHeight="1" x14ac:dyDescent="0.4">
      <c r="B15" s="5"/>
      <c r="C15" s="9" t="s">
        <v>5</v>
      </c>
      <c r="D15" s="9"/>
      <c r="E15" s="1" t="s">
        <v>6</v>
      </c>
      <c r="F15" s="13"/>
      <c r="G15" s="1"/>
      <c r="H15" s="1"/>
      <c r="I15" s="5"/>
      <c r="J15" s="5"/>
      <c r="K15" s="13"/>
      <c r="L15" s="5"/>
    </row>
    <row r="16" spans="2:12" ht="15" customHeight="1" x14ac:dyDescent="0.4">
      <c r="B16" s="5"/>
      <c r="C16" s="9" t="s">
        <v>7</v>
      </c>
      <c r="D16" s="9"/>
      <c r="E16" s="1" t="s">
        <v>188</v>
      </c>
      <c r="F16" s="13"/>
      <c r="G16" s="1"/>
      <c r="H16" s="1"/>
      <c r="I16" s="5"/>
      <c r="J16" s="5"/>
      <c r="K16" s="13"/>
      <c r="L16" s="5"/>
    </row>
    <row r="17" spans="2:12" ht="15" customHeight="1" x14ac:dyDescent="0.4">
      <c r="B17" s="5"/>
      <c r="C17" s="9" t="s">
        <v>8</v>
      </c>
      <c r="D17" s="9"/>
      <c r="E17" s="1" t="s">
        <v>9</v>
      </c>
      <c r="F17" s="13"/>
      <c r="G17" s="1"/>
      <c r="H17" s="1"/>
      <c r="I17" s="5"/>
      <c r="J17" s="5"/>
      <c r="K17" s="13"/>
      <c r="L17" s="5"/>
    </row>
    <row r="18" spans="2:12" ht="15" customHeight="1" x14ac:dyDescent="0.4">
      <c r="B18" s="5"/>
      <c r="C18" s="9" t="s">
        <v>10</v>
      </c>
      <c r="D18" s="9"/>
      <c r="E18" s="1" t="s">
        <v>11</v>
      </c>
      <c r="F18" s="13"/>
      <c r="G18" s="1"/>
      <c r="H18" s="1"/>
      <c r="I18" s="5"/>
      <c r="J18" s="5"/>
      <c r="K18" s="13"/>
      <c r="L18" s="5"/>
    </row>
    <row r="19" spans="2:12" ht="15" customHeight="1" x14ac:dyDescent="0.4">
      <c r="B19" s="5"/>
      <c r="C19" s="9" t="s">
        <v>12</v>
      </c>
      <c r="D19" s="9"/>
      <c r="E19" s="1" t="s">
        <v>13</v>
      </c>
      <c r="F19" s="13"/>
      <c r="G19" s="1"/>
      <c r="H19" s="1"/>
      <c r="I19" s="5"/>
      <c r="J19" s="5"/>
      <c r="K19" s="13"/>
    </row>
    <row r="20" spans="2:12" ht="15" customHeight="1" x14ac:dyDescent="0.4">
      <c r="B20" s="5"/>
      <c r="C20" s="9" t="s">
        <v>14</v>
      </c>
      <c r="D20" s="9"/>
      <c r="E20" s="1" t="s">
        <v>15</v>
      </c>
      <c r="F20" s="13"/>
      <c r="G20" s="1"/>
      <c r="H20" s="1"/>
      <c r="I20" s="5"/>
      <c r="J20" s="5"/>
      <c r="K20" s="13"/>
    </row>
    <row r="21" spans="2:12" ht="15" customHeight="1" x14ac:dyDescent="0.4">
      <c r="B21" s="5"/>
      <c r="C21" s="9" t="s">
        <v>83</v>
      </c>
      <c r="D21" s="9"/>
      <c r="E21" s="1" t="s">
        <v>189</v>
      </c>
      <c r="F21" s="13"/>
      <c r="G21" s="1"/>
      <c r="H21" s="1"/>
      <c r="I21" s="5"/>
      <c r="J21" s="5"/>
      <c r="K21" s="13"/>
    </row>
    <row r="22" spans="2:12" ht="15" customHeight="1" x14ac:dyDescent="0.4">
      <c r="B22" s="5"/>
      <c r="C22" s="9" t="s">
        <v>156</v>
      </c>
      <c r="D22" s="9"/>
      <c r="E22" s="14" t="s">
        <v>261</v>
      </c>
      <c r="F22" s="13"/>
      <c r="G22" s="1"/>
      <c r="H22" s="1"/>
      <c r="I22" s="5"/>
      <c r="J22" s="5"/>
      <c r="K22" s="13"/>
    </row>
    <row r="23" spans="2:12" ht="15" customHeight="1" x14ac:dyDescent="0.4">
      <c r="B23" s="5"/>
      <c r="C23" s="9" t="s">
        <v>157</v>
      </c>
      <c r="D23" s="9"/>
      <c r="E23" s="1" t="s">
        <v>190</v>
      </c>
      <c r="F23" s="13"/>
      <c r="G23" s="1"/>
      <c r="H23" s="1"/>
      <c r="I23" s="5"/>
      <c r="J23" s="5"/>
      <c r="K23" s="13"/>
    </row>
    <row r="24" spans="2:12" ht="15" customHeight="1" x14ac:dyDescent="0.4">
      <c r="B24" s="5"/>
      <c r="C24" s="9" t="s">
        <v>16</v>
      </c>
      <c r="D24" s="9"/>
      <c r="E24" s="1" t="s">
        <v>17</v>
      </c>
      <c r="G24" s="1"/>
      <c r="H24" s="1"/>
      <c r="I24" s="5"/>
      <c r="J24" s="5"/>
    </row>
    <row r="25" spans="2:12" ht="15" customHeight="1" x14ac:dyDescent="0.4">
      <c r="B25" s="5"/>
      <c r="C25" s="9" t="s">
        <v>271</v>
      </c>
      <c r="D25" s="9"/>
      <c r="E25" s="1" t="s">
        <v>19</v>
      </c>
      <c r="F25" s="13"/>
      <c r="G25" s="1"/>
      <c r="H25" s="1"/>
      <c r="I25" s="5"/>
      <c r="J25" s="5"/>
      <c r="K25" s="13"/>
    </row>
    <row r="26" spans="2:12" ht="15" customHeight="1" x14ac:dyDescent="0.4">
      <c r="B26" s="5"/>
      <c r="C26" s="9" t="s">
        <v>20</v>
      </c>
      <c r="D26" s="9"/>
      <c r="E26" s="1" t="s">
        <v>191</v>
      </c>
      <c r="F26" s="13"/>
      <c r="G26" s="1"/>
      <c r="H26" s="1"/>
      <c r="I26" s="5"/>
      <c r="J26" s="5"/>
      <c r="K26" s="13"/>
    </row>
    <row r="27" spans="2:12" ht="15" customHeight="1" x14ac:dyDescent="0.4">
      <c r="B27" s="5"/>
      <c r="C27" s="9" t="s">
        <v>21</v>
      </c>
      <c r="D27" s="9"/>
      <c r="E27" s="1" t="s">
        <v>22</v>
      </c>
      <c r="F27" s="13"/>
      <c r="G27" s="1"/>
      <c r="H27" s="1"/>
      <c r="I27" s="5"/>
      <c r="J27" s="5"/>
      <c r="K27" s="13"/>
    </row>
    <row r="28" spans="2:12" ht="15" customHeight="1" x14ac:dyDescent="0.4">
      <c r="B28" s="5"/>
      <c r="C28" s="9" t="s">
        <v>343</v>
      </c>
      <c r="D28" s="9"/>
      <c r="E28" s="1" t="s">
        <v>215</v>
      </c>
      <c r="F28" s="13"/>
      <c r="G28" s="1"/>
      <c r="H28" s="1"/>
      <c r="I28" s="5"/>
      <c r="J28" s="5"/>
      <c r="K28" s="13"/>
    </row>
    <row r="29" spans="2:12" ht="18" customHeight="1" x14ac:dyDescent="0.4">
      <c r="B29" s="18" t="s">
        <v>24</v>
      </c>
      <c r="C29" s="9"/>
      <c r="D29" s="9"/>
      <c r="E29" s="1"/>
      <c r="F29" s="13"/>
      <c r="G29" s="1"/>
      <c r="H29" s="1"/>
      <c r="I29" s="5"/>
      <c r="J29" s="5"/>
      <c r="K29" s="13"/>
    </row>
    <row r="30" spans="2:12" ht="15" customHeight="1" x14ac:dyDescent="0.4">
      <c r="C30" s="9" t="s">
        <v>25</v>
      </c>
      <c r="E30" s="1" t="s">
        <v>192</v>
      </c>
      <c r="F30" s="13"/>
      <c r="G30" s="1"/>
      <c r="H30" s="1"/>
      <c r="I30" s="5"/>
      <c r="J30" s="5"/>
      <c r="K30" s="13"/>
    </row>
    <row r="31" spans="2:12" ht="15" customHeight="1" x14ac:dyDescent="0.4">
      <c r="B31" s="5"/>
      <c r="C31" s="9" t="s">
        <v>316</v>
      </c>
      <c r="E31" s="1" t="s">
        <v>27</v>
      </c>
      <c r="F31" s="13"/>
      <c r="G31" s="1"/>
      <c r="H31" s="1"/>
      <c r="I31" s="5"/>
      <c r="J31" s="5"/>
      <c r="K31" s="13"/>
    </row>
    <row r="32" spans="2:12" ht="15" customHeight="1" x14ac:dyDescent="0.4">
      <c r="B32" s="5"/>
      <c r="C32" s="9" t="s">
        <v>315</v>
      </c>
      <c r="E32" s="1" t="s">
        <v>29</v>
      </c>
      <c r="F32" s="13"/>
      <c r="G32" s="1"/>
      <c r="H32" s="1"/>
      <c r="I32" s="5"/>
      <c r="J32" s="5"/>
      <c r="K32" s="13"/>
    </row>
    <row r="33" spans="2:17" ht="15" customHeight="1" x14ac:dyDescent="0.4">
      <c r="B33" s="5"/>
      <c r="C33" s="9" t="s">
        <v>30</v>
      </c>
      <c r="E33" s="1" t="s">
        <v>31</v>
      </c>
      <c r="F33" s="13"/>
      <c r="G33" s="1"/>
      <c r="H33" s="1"/>
      <c r="I33" s="5"/>
      <c r="J33" s="5"/>
      <c r="K33" s="13"/>
    </row>
    <row r="34" spans="2:17" ht="15" customHeight="1" x14ac:dyDescent="0.4">
      <c r="B34" s="5"/>
      <c r="C34" s="9" t="s">
        <v>32</v>
      </c>
      <c r="E34" s="1" t="s">
        <v>33</v>
      </c>
      <c r="F34" s="13"/>
      <c r="G34" s="1"/>
      <c r="H34" s="1"/>
      <c r="I34" s="5"/>
      <c r="J34" s="5"/>
      <c r="K34" s="13"/>
    </row>
    <row r="35" spans="2:17" ht="15" customHeight="1" x14ac:dyDescent="0.4">
      <c r="B35" s="5"/>
      <c r="C35" s="9" t="s">
        <v>314</v>
      </c>
      <c r="E35" s="1" t="s">
        <v>34</v>
      </c>
      <c r="F35" s="13"/>
      <c r="G35" s="1"/>
      <c r="H35" s="1"/>
      <c r="I35" s="5"/>
      <c r="J35" s="5"/>
      <c r="K35" s="13"/>
    </row>
    <row r="36" spans="2:17" ht="15" customHeight="1" x14ac:dyDescent="0.4">
      <c r="B36" s="5"/>
      <c r="C36" s="9" t="s">
        <v>312</v>
      </c>
      <c r="E36" s="1" t="s">
        <v>313</v>
      </c>
      <c r="F36" s="13"/>
      <c r="G36" s="1"/>
      <c r="H36" s="1"/>
      <c r="I36" s="5"/>
      <c r="J36" s="5"/>
      <c r="K36" s="13"/>
    </row>
    <row r="37" spans="2:17" ht="15" customHeight="1" x14ac:dyDescent="0.4">
      <c r="B37" s="5"/>
      <c r="C37" s="9" t="s">
        <v>35</v>
      </c>
      <c r="E37" s="1" t="s">
        <v>36</v>
      </c>
      <c r="F37" s="13"/>
      <c r="G37" s="1"/>
      <c r="H37" s="1"/>
      <c r="I37" s="5"/>
      <c r="J37" s="5"/>
      <c r="K37" s="13"/>
    </row>
    <row r="38" spans="2:17" ht="15" customHeight="1" x14ac:dyDescent="0.4">
      <c r="B38" s="5"/>
      <c r="C38" s="9" t="s">
        <v>37</v>
      </c>
      <c r="E38" s="1" t="s">
        <v>38</v>
      </c>
      <c r="F38" s="13"/>
      <c r="G38" s="1"/>
      <c r="H38" s="1"/>
      <c r="I38" s="5"/>
      <c r="J38" s="5"/>
      <c r="K38" s="13"/>
      <c r="L38" s="5"/>
      <c r="M38" s="5"/>
      <c r="N38" s="5"/>
      <c r="O38" s="5"/>
      <c r="P38" s="5"/>
      <c r="Q38" s="5"/>
    </row>
    <row r="39" spans="2:17" ht="15" customHeight="1" x14ac:dyDescent="0.4">
      <c r="B39" s="5"/>
      <c r="C39" s="9" t="s">
        <v>1</v>
      </c>
      <c r="E39" s="1" t="s">
        <v>39</v>
      </c>
      <c r="F39" s="13"/>
      <c r="G39" s="1"/>
      <c r="H39" s="1"/>
      <c r="I39" s="5"/>
      <c r="J39" s="5"/>
      <c r="K39" s="13"/>
      <c r="L39" s="5"/>
      <c r="M39" s="5"/>
      <c r="N39" s="5"/>
      <c r="O39" s="5"/>
      <c r="P39" s="5"/>
      <c r="Q39" s="5"/>
    </row>
    <row r="40" spans="2:17" ht="15" customHeight="1" x14ac:dyDescent="0.4">
      <c r="B40" s="5"/>
      <c r="C40" s="9" t="s">
        <v>40</v>
      </c>
      <c r="E40" s="1" t="s">
        <v>41</v>
      </c>
      <c r="F40" s="13"/>
      <c r="G40" s="1"/>
      <c r="H40" s="1"/>
      <c r="I40" s="5"/>
      <c r="J40" s="5"/>
      <c r="K40" s="13"/>
      <c r="L40" s="5"/>
      <c r="M40" s="5"/>
      <c r="N40" s="5"/>
      <c r="O40" s="5"/>
      <c r="P40" s="5"/>
      <c r="Q40" s="5"/>
    </row>
    <row r="41" spans="2:17" ht="18" customHeight="1" x14ac:dyDescent="0.4">
      <c r="B41" s="18" t="s">
        <v>42</v>
      </c>
      <c r="C41" s="9"/>
      <c r="E41" s="1"/>
      <c r="F41" s="13"/>
      <c r="G41" s="1"/>
      <c r="H41" s="1"/>
      <c r="I41" s="5"/>
      <c r="J41" s="5"/>
      <c r="K41" s="13"/>
      <c r="L41" s="5"/>
      <c r="M41" s="5"/>
      <c r="N41" s="5"/>
      <c r="O41" s="5"/>
      <c r="P41" s="5"/>
      <c r="Q41" s="5"/>
    </row>
    <row r="42" spans="2:17" ht="15" customHeight="1" x14ac:dyDescent="0.4">
      <c r="C42" s="9" t="s">
        <v>211</v>
      </c>
      <c r="E42" s="1" t="s">
        <v>311</v>
      </c>
      <c r="F42" s="13"/>
      <c r="G42" s="1"/>
      <c r="H42" s="1"/>
      <c r="I42" s="5"/>
      <c r="J42" s="5"/>
      <c r="K42" s="13"/>
      <c r="L42" s="5"/>
      <c r="M42" s="5"/>
      <c r="N42" s="5"/>
      <c r="O42" s="5"/>
      <c r="P42" s="5"/>
      <c r="Q42" s="5"/>
    </row>
    <row r="43" spans="2:17" ht="15" customHeight="1" x14ac:dyDescent="0.4">
      <c r="B43" s="5"/>
      <c r="C43" s="9" t="s">
        <v>43</v>
      </c>
      <c r="E43" s="1" t="s">
        <v>44</v>
      </c>
      <c r="F43" s="13"/>
      <c r="G43" s="1"/>
      <c r="H43" s="1"/>
      <c r="I43" s="5"/>
      <c r="J43" s="5"/>
      <c r="K43" s="13"/>
      <c r="L43" s="5"/>
      <c r="M43" s="5"/>
      <c r="N43" s="5"/>
      <c r="O43" s="5"/>
      <c r="P43" s="5"/>
      <c r="Q43" s="5"/>
    </row>
    <row r="44" spans="2:17" ht="18" customHeight="1" x14ac:dyDescent="0.4">
      <c r="B44" s="18" t="s">
        <v>45</v>
      </c>
      <c r="C44" s="9"/>
      <c r="E44" s="1"/>
      <c r="F44" s="13"/>
      <c r="G44" s="1"/>
      <c r="H44" s="1"/>
      <c r="I44" s="5"/>
      <c r="J44" s="5"/>
      <c r="K44" s="13"/>
      <c r="L44" s="5"/>
      <c r="M44" s="5"/>
      <c r="N44" s="5"/>
      <c r="O44" s="5"/>
      <c r="P44" s="5"/>
      <c r="Q44" s="5"/>
    </row>
    <row r="45" spans="2:17" ht="15" customHeight="1" x14ac:dyDescent="0.4">
      <c r="C45" s="9" t="s">
        <v>318</v>
      </c>
      <c r="E45" s="1" t="s">
        <v>46</v>
      </c>
      <c r="F45" s="13"/>
      <c r="G45" s="1"/>
      <c r="H45" s="1"/>
      <c r="I45" s="5"/>
      <c r="J45" s="5"/>
      <c r="K45" s="13"/>
      <c r="L45" s="5"/>
      <c r="M45" s="5"/>
      <c r="N45" s="5"/>
      <c r="O45" s="5"/>
      <c r="P45" s="5"/>
      <c r="Q45" s="5"/>
    </row>
    <row r="46" spans="2:17" ht="15" customHeight="1" x14ac:dyDescent="0.4">
      <c r="B46" s="5"/>
      <c r="C46" s="9" t="s">
        <v>317</v>
      </c>
      <c r="E46" s="1" t="s">
        <v>47</v>
      </c>
      <c r="F46" s="13"/>
      <c r="G46" s="1"/>
      <c r="H46" s="1"/>
      <c r="I46" s="5"/>
      <c r="J46" s="5"/>
      <c r="K46" s="13"/>
      <c r="L46" s="5"/>
      <c r="M46" s="5"/>
      <c r="N46" s="5"/>
      <c r="O46" s="5"/>
      <c r="P46" s="5"/>
      <c r="Q46" s="5"/>
    </row>
    <row r="47" spans="2:17" ht="18" customHeight="1" x14ac:dyDescent="0.4">
      <c r="B47" s="18" t="s">
        <v>48</v>
      </c>
      <c r="C47" s="9"/>
      <c r="E47" s="1"/>
      <c r="F47" s="13"/>
      <c r="G47" s="1"/>
      <c r="H47" s="1"/>
      <c r="I47" s="5"/>
      <c r="J47" s="5"/>
      <c r="K47" s="13"/>
      <c r="L47" s="5"/>
      <c r="M47" s="5"/>
      <c r="N47" s="5"/>
      <c r="O47" s="5"/>
      <c r="P47" s="5"/>
      <c r="Q47" s="5"/>
    </row>
    <row r="48" spans="2:17" ht="15" customHeight="1" x14ac:dyDescent="0.4">
      <c r="C48" s="9" t="s">
        <v>214</v>
      </c>
      <c r="E48" s="1" t="s">
        <v>49</v>
      </c>
      <c r="F48" s="13"/>
      <c r="G48" s="1"/>
      <c r="H48" s="1"/>
      <c r="I48" s="5"/>
      <c r="J48" s="5"/>
      <c r="K48" s="13"/>
      <c r="L48" s="5"/>
      <c r="M48" s="5"/>
      <c r="N48" s="5"/>
      <c r="O48" s="5"/>
      <c r="P48" s="5"/>
      <c r="Q48" s="5"/>
    </row>
    <row r="49" spans="2:17" ht="15" customHeight="1" x14ac:dyDescent="0.4">
      <c r="C49" s="9" t="s">
        <v>229</v>
      </c>
      <c r="E49" s="1" t="s">
        <v>225</v>
      </c>
      <c r="F49" s="13"/>
      <c r="G49" s="1"/>
      <c r="H49" s="1"/>
      <c r="I49" s="5"/>
      <c r="J49" s="5"/>
      <c r="K49" s="13"/>
      <c r="L49" s="5"/>
      <c r="M49" s="5"/>
      <c r="N49" s="5"/>
      <c r="O49" s="5"/>
      <c r="P49" s="5"/>
      <c r="Q49" s="5"/>
    </row>
    <row r="50" spans="2:17" ht="15" customHeight="1" x14ac:dyDescent="0.4">
      <c r="C50" s="9" t="s">
        <v>230</v>
      </c>
      <c r="E50" s="1" t="s">
        <v>227</v>
      </c>
      <c r="F50" s="13"/>
      <c r="G50" s="1"/>
      <c r="H50" s="1"/>
      <c r="I50" s="5"/>
      <c r="J50" s="5"/>
      <c r="K50" s="13"/>
      <c r="L50" s="5"/>
      <c r="M50" s="5"/>
      <c r="N50" s="5"/>
      <c r="O50" s="5"/>
      <c r="P50" s="5"/>
      <c r="Q50" s="5"/>
    </row>
    <row r="51" spans="2:17" ht="15" customHeight="1" x14ac:dyDescent="0.4">
      <c r="C51" s="9" t="s">
        <v>231</v>
      </c>
      <c r="E51" s="1" t="s">
        <v>228</v>
      </c>
      <c r="F51" s="13"/>
      <c r="G51" s="1"/>
      <c r="H51" s="1"/>
      <c r="I51" s="5"/>
      <c r="J51" s="5"/>
      <c r="K51" s="13"/>
      <c r="L51" s="5"/>
      <c r="M51" s="5"/>
      <c r="N51" s="5"/>
      <c r="O51" s="5"/>
      <c r="P51" s="5"/>
      <c r="Q51" s="5"/>
    </row>
    <row r="52" spans="2:17" ht="15" customHeight="1" x14ac:dyDescent="0.4">
      <c r="B52" s="5"/>
      <c r="C52" s="12"/>
      <c r="D52" s="5"/>
      <c r="E52" s="13"/>
      <c r="F52" s="13"/>
      <c r="G52" s="1"/>
      <c r="H52" s="1"/>
      <c r="I52" s="5"/>
      <c r="J52" s="5"/>
      <c r="K52" s="13"/>
      <c r="L52" s="5"/>
      <c r="M52" s="5"/>
      <c r="N52" s="5"/>
      <c r="O52" s="5"/>
      <c r="P52" s="5"/>
      <c r="Q52" s="5"/>
    </row>
    <row r="53" spans="2:17" ht="15" customHeight="1" x14ac:dyDescent="0.4">
      <c r="B53" s="5"/>
      <c r="C53" s="15"/>
      <c r="D53" s="17"/>
      <c r="E53" s="13"/>
      <c r="F53" s="13"/>
      <c r="G53" s="1"/>
      <c r="H53" s="1"/>
      <c r="I53" s="5"/>
      <c r="J53" s="5"/>
      <c r="K53" s="13"/>
      <c r="L53" s="5"/>
      <c r="M53" s="5"/>
      <c r="N53" s="5"/>
      <c r="O53" s="5"/>
      <c r="P53" s="5"/>
      <c r="Q53" s="5"/>
    </row>
    <row r="54" spans="2:17" ht="15" customHeight="1" x14ac:dyDescent="0.4">
      <c r="B54" s="5"/>
      <c r="C54" s="5"/>
      <c r="D54" s="1"/>
      <c r="E54" s="13"/>
      <c r="F54" s="13"/>
      <c r="G54" s="1"/>
      <c r="H54" s="1"/>
      <c r="I54" s="5"/>
      <c r="J54" s="5"/>
      <c r="K54" s="13"/>
      <c r="L54" s="5"/>
      <c r="M54" s="5"/>
      <c r="N54" s="5"/>
      <c r="O54" s="5"/>
      <c r="P54" s="5"/>
      <c r="Q54" s="5"/>
    </row>
    <row r="55" spans="2:17" ht="15" customHeight="1" x14ac:dyDescent="0.4">
      <c r="B55" s="12"/>
      <c r="D55" s="5"/>
      <c r="E55" s="13"/>
      <c r="F55" s="13"/>
      <c r="G55" s="5"/>
      <c r="H55" s="5"/>
      <c r="I55" s="5"/>
      <c r="J55" s="5"/>
      <c r="K55" s="13"/>
      <c r="L55" s="5"/>
      <c r="M55" s="5"/>
      <c r="N55" s="5"/>
      <c r="O55" s="5"/>
      <c r="P55" s="5"/>
      <c r="Q55" s="5"/>
    </row>
    <row r="56" spans="2:17" ht="15" customHeight="1" x14ac:dyDescent="0.4">
      <c r="B56" s="5"/>
      <c r="D56" s="5"/>
      <c r="E56" s="13"/>
      <c r="F56" s="13"/>
      <c r="G56" s="5"/>
      <c r="H56" s="5"/>
      <c r="I56" s="5"/>
      <c r="J56" s="5"/>
      <c r="K56" s="13"/>
      <c r="L56" s="5"/>
      <c r="M56" s="5"/>
      <c r="N56" s="5"/>
      <c r="O56" s="5"/>
      <c r="P56" s="5"/>
      <c r="Q56" s="5"/>
    </row>
    <row r="57" spans="2:17" ht="15.75" customHeight="1" x14ac:dyDescent="0.4">
      <c r="C57" s="5"/>
      <c r="D57" s="5"/>
      <c r="E57" s="13"/>
      <c r="F57" s="13"/>
      <c r="G57" s="1"/>
      <c r="H57" s="1"/>
      <c r="K57" s="13"/>
    </row>
    <row r="58" spans="2:17" ht="15" customHeight="1" x14ac:dyDescent="0.4">
      <c r="E58" s="13"/>
      <c r="F58" s="13"/>
      <c r="G58" s="1"/>
      <c r="H58" s="5"/>
      <c r="K58" s="13"/>
    </row>
    <row r="59" spans="2:17" ht="15.75" customHeight="1" x14ac:dyDescent="0.4">
      <c r="E59" s="13"/>
      <c r="F59" s="13"/>
      <c r="G59" s="5"/>
      <c r="H59" s="5"/>
      <c r="K59" s="13"/>
    </row>
    <row r="60" spans="2:17" ht="15.75" customHeight="1" x14ac:dyDescent="0.4">
      <c r="E60" s="13"/>
      <c r="F60" s="13"/>
      <c r="G60" s="5"/>
      <c r="H60" s="5"/>
      <c r="K60" s="13"/>
    </row>
    <row r="61" spans="2:17" ht="15.75" customHeight="1" x14ac:dyDescent="0.4">
      <c r="E61" s="13"/>
      <c r="F61" s="13"/>
      <c r="G61" s="5"/>
      <c r="H61" s="5"/>
      <c r="K61" s="13"/>
    </row>
    <row r="62" spans="2:17" ht="15.75" customHeight="1" x14ac:dyDescent="0.4">
      <c r="E62" s="13"/>
      <c r="F62" s="13"/>
      <c r="K62" s="13"/>
    </row>
    <row r="63" spans="2:17" ht="15.75" customHeight="1" x14ac:dyDescent="0.4">
      <c r="E63" s="13"/>
      <c r="F63" s="13"/>
      <c r="K63" s="13"/>
    </row>
    <row r="64" spans="2:17" ht="15.75" customHeight="1" x14ac:dyDescent="0.4">
      <c r="E64" s="13"/>
      <c r="F64" s="13"/>
      <c r="K64" s="13"/>
    </row>
    <row r="65" spans="5:11" ht="15.75" customHeight="1" x14ac:dyDescent="0.4">
      <c r="E65" s="13"/>
      <c r="F65" s="13"/>
      <c r="K65" s="13"/>
    </row>
    <row r="66" spans="5:11" ht="15.75" customHeight="1" x14ac:dyDescent="0.4">
      <c r="E66" s="13"/>
      <c r="F66" s="13"/>
      <c r="K66" s="13"/>
    </row>
    <row r="67" spans="5:11" ht="15.75" customHeight="1" x14ac:dyDescent="0.4">
      <c r="E67" s="13"/>
      <c r="F67" s="13"/>
      <c r="K67" s="13"/>
    </row>
    <row r="68" spans="5:11" ht="15.75" customHeight="1" x14ac:dyDescent="0.4">
      <c r="E68" s="13"/>
      <c r="F68" s="13"/>
      <c r="K68" s="13"/>
    </row>
    <row r="69" spans="5:11" ht="15.75" customHeight="1" x14ac:dyDescent="0.4">
      <c r="E69" s="13"/>
      <c r="F69" s="13"/>
      <c r="K69" s="13"/>
    </row>
    <row r="70" spans="5:11" x14ac:dyDescent="0.4">
      <c r="E70" s="13"/>
      <c r="F70" s="13"/>
      <c r="K70" s="13"/>
    </row>
    <row r="71" spans="5:11" x14ac:dyDescent="0.4">
      <c r="E71" s="13"/>
      <c r="F71" s="13"/>
      <c r="K71" s="13"/>
    </row>
    <row r="72" spans="5:11" x14ac:dyDescent="0.4">
      <c r="E72" s="13"/>
      <c r="F72" s="13"/>
      <c r="K72" s="13"/>
    </row>
    <row r="73" spans="5:11" x14ac:dyDescent="0.4">
      <c r="E73" s="13"/>
      <c r="F73" s="13"/>
      <c r="K73" s="13"/>
    </row>
    <row r="74" spans="5:11" x14ac:dyDescent="0.4">
      <c r="E74" s="13"/>
      <c r="F74" s="13"/>
      <c r="K74" s="13"/>
    </row>
    <row r="75" spans="5:11" x14ac:dyDescent="0.4">
      <c r="E75" s="13"/>
      <c r="F75" s="13"/>
      <c r="K75" s="13"/>
    </row>
    <row r="76" spans="5:11" x14ac:dyDescent="0.4">
      <c r="E76" s="13"/>
      <c r="F76" s="13"/>
      <c r="K76" s="13"/>
    </row>
    <row r="77" spans="5:11" x14ac:dyDescent="0.4">
      <c r="E77" s="13"/>
      <c r="F77" s="13"/>
      <c r="K77" s="13"/>
    </row>
    <row r="78" spans="5:11" x14ac:dyDescent="0.4">
      <c r="E78" s="13"/>
      <c r="F78" s="13"/>
      <c r="K78" s="13"/>
    </row>
    <row r="79" spans="5:11" x14ac:dyDescent="0.4">
      <c r="E79" s="13"/>
      <c r="F79" s="13"/>
      <c r="K79" s="13"/>
    </row>
    <row r="80" spans="5:11" x14ac:dyDescent="0.4">
      <c r="E80" s="13"/>
      <c r="F80" s="13"/>
      <c r="K80" s="13"/>
    </row>
    <row r="81" spans="5:11" x14ac:dyDescent="0.4">
      <c r="E81" s="13"/>
      <c r="F81" s="13"/>
      <c r="K81" s="13"/>
    </row>
    <row r="82" spans="5:11" x14ac:dyDescent="0.4">
      <c r="E82" s="13"/>
      <c r="F82" s="13"/>
      <c r="K82" s="13"/>
    </row>
    <row r="83" spans="5:11" x14ac:dyDescent="0.4">
      <c r="E83" s="13"/>
      <c r="F83" s="13"/>
      <c r="K83" s="13"/>
    </row>
    <row r="84" spans="5:11" x14ac:dyDescent="0.4">
      <c r="E84" s="13"/>
      <c r="F84" s="13"/>
      <c r="K84" s="13"/>
    </row>
    <row r="85" spans="5:11" x14ac:dyDescent="0.4">
      <c r="E85" s="13"/>
      <c r="F85" s="13"/>
      <c r="K85" s="13"/>
    </row>
    <row r="86" spans="5:11" x14ac:dyDescent="0.4">
      <c r="E86" s="13"/>
      <c r="F86" s="13"/>
      <c r="K86" s="13"/>
    </row>
    <row r="87" spans="5:11" x14ac:dyDescent="0.4">
      <c r="E87" s="13"/>
      <c r="F87" s="13"/>
      <c r="K87" s="13"/>
    </row>
    <row r="88" spans="5:11" x14ac:dyDescent="0.4">
      <c r="E88" s="13"/>
      <c r="F88" s="13"/>
      <c r="K88" s="13"/>
    </row>
    <row r="89" spans="5:11" x14ac:dyDescent="0.4">
      <c r="E89" s="13"/>
      <c r="F89" s="13"/>
      <c r="K89" s="13"/>
    </row>
    <row r="90" spans="5:11" x14ac:dyDescent="0.4">
      <c r="E90" s="13"/>
      <c r="F90" s="13"/>
      <c r="K90" s="13"/>
    </row>
    <row r="91" spans="5:11" x14ac:dyDescent="0.4">
      <c r="E91" s="13"/>
      <c r="F91" s="13"/>
      <c r="K91" s="13"/>
    </row>
    <row r="92" spans="5:11" x14ac:dyDescent="0.4">
      <c r="E92" s="13"/>
      <c r="F92" s="13"/>
      <c r="K92" s="13"/>
    </row>
    <row r="93" spans="5:11" x14ac:dyDescent="0.4">
      <c r="E93" s="13"/>
      <c r="F93" s="13"/>
      <c r="K93" s="13"/>
    </row>
    <row r="94" spans="5:11" x14ac:dyDescent="0.4">
      <c r="E94" s="13"/>
      <c r="F94" s="13"/>
      <c r="K94" s="13"/>
    </row>
  </sheetData>
  <hyperlinks>
    <hyperlink ref="C10" location="Highlights!A1" display="Highlights" xr:uid="{00000000-0004-0000-0100-000000000000}"/>
    <hyperlink ref="C11" location="'Table 1'!A1" display="Headline findings and vulnerability" xr:uid="{00000000-0004-0000-0100-000001000000}"/>
    <hyperlink ref="C12" location="'Table 2'!A1" display="Median Income, Fuel Bill and SAP" xr:uid="{00000000-0004-0000-0100-000002000000}"/>
    <hyperlink ref="C14" location="'Table 3'!A1" display="Fuel Poverty Energy Efficiency rating" xr:uid="{00000000-0004-0000-0100-000003000000}"/>
    <hyperlink ref="C15" location="'Table 4'!A1" display="Banded SAP" xr:uid="{00000000-0004-0000-0100-000004000000}"/>
    <hyperlink ref="C16" location="'Table 5'!A1" display="Rurality" xr:uid="{00000000-0004-0000-0100-000005000000}"/>
    <hyperlink ref="C17" location="'Table 6'!A1" display="Region" xr:uid="{00000000-0004-0000-0100-000006000000}"/>
    <hyperlink ref="C18" location="'Table 7'!A1" display="Dwelling type" xr:uid="{00000000-0004-0000-0100-000007000000}"/>
    <hyperlink ref="C19" location="'Table 8'!A1" display="Age of dwelling" xr:uid="{00000000-0004-0000-0100-000008000000}"/>
    <hyperlink ref="C20" location="'Table 9'!A1" display="Floor area" xr:uid="{00000000-0004-0000-0100-000009000000}"/>
    <hyperlink ref="C21" location="'Table 10'!A1" display="Gas grid connection" xr:uid="{00000000-0004-0000-0100-00000A000000}"/>
    <hyperlink ref="C22" location="'Table 11'!A1" display="Central heating" xr:uid="{00000000-0004-0000-0100-00000B000000}"/>
    <hyperlink ref="C23" location="'Table 12'!A1" display="Main fuel type" xr:uid="{00000000-0004-0000-0100-00000C000000}"/>
    <hyperlink ref="C24" location="'Table 13'!A1" display="Central heating and main fuel type" xr:uid="{00000000-0004-0000-0100-00000D000000}"/>
    <hyperlink ref="C25" location="'Table 14'!A1" display="Boiler type" xr:uid="{00000000-0004-0000-0100-00000E000000}"/>
    <hyperlink ref="C26" location="'Table 15'!A1" display="Wall insulation" xr:uid="{00000000-0004-0000-0100-00000F000000}"/>
    <hyperlink ref="C27" location="'Table 16'!A1" display="Wall type and gas grid" xr:uid="{00000000-0004-0000-0100-000010000000}"/>
    <hyperlink ref="C28" location="'Table 17'!A1" display="Loft Insulation" xr:uid="{00000000-0004-0000-0100-000011000000}"/>
    <hyperlink ref="C30" location="'Table 18'!A1" display="Tenure" xr:uid="{00000000-0004-0000-0100-000012000000}"/>
    <hyperlink ref="C31" location="'Table 19'!A1" display="Housing sector" xr:uid="{00000000-0004-0000-0100-000013000000}"/>
    <hyperlink ref="C32" location="'Table 20'!A1" display="Household composition" xr:uid="{00000000-0004-0000-0100-000014000000}"/>
    <hyperlink ref="C33" location="'Table 21'!A1" display="Age of youngest person" xr:uid="{00000000-0004-0000-0100-000015000000}"/>
    <hyperlink ref="C34" location="'Table 22'!A1" display="Age of oldest person" xr:uid="{00000000-0004-0000-0100-000016000000}"/>
    <hyperlink ref="C35" location="'Table 23'!A1" display="Household size" xr:uid="{00000000-0004-0000-0100-000017000000}"/>
    <hyperlink ref="C36" location="'Table 24'!A1" display="Ethnicity" xr:uid="{00000000-0004-0000-0100-000018000000}"/>
    <hyperlink ref="C37" location="'Table 25'!A1" display="Long term illness/disability" xr:uid="{00000000-0004-0000-0100-000019000000}"/>
    <hyperlink ref="C38" location="'Table 26'!A1" display="Under-occupancy" xr:uid="{00000000-0004-0000-0100-00001A000000}"/>
    <hyperlink ref="C39" location="'Table 27'!A1" display="Vulnerability" xr:uid="{00000000-0004-0000-0100-00001B000000}"/>
    <hyperlink ref="C40" location="'Table 28'!A1" display="Tenure and vulnerability" xr:uid="{00000000-0004-0000-0100-00001C000000}"/>
    <hyperlink ref="C42" location="'Table 29'!A1" display="Employment status" xr:uid="{00000000-0004-0000-0100-00001D000000}"/>
    <hyperlink ref="C43" location="'Table 30'!A1" display="Income decile" xr:uid="{00000000-0004-0000-0100-00001E000000}"/>
    <hyperlink ref="C45" location="'Table 31'!A1" display="Payment method - Gas" xr:uid="{00000000-0004-0000-0100-00001F000000}"/>
    <hyperlink ref="C46" location="'Table 32'!A1" display="Payment method - Electricity" xr:uid="{00000000-0004-0000-0100-000020000000}"/>
    <hyperlink ref="C48" location="'Table 33'!A1" display="ECO affordable warmth eligibility" xr:uid="{00000000-0004-0000-0100-000021000000}"/>
    <hyperlink ref="C49" location="'Table 33'!A1" display="ECO 3 Help to Heat Group eligibility" xr:uid="{00000000-0004-0000-0100-000022000000}"/>
    <hyperlink ref="C50" location="'Table 35'!A1" display="Warm Home Discount Broader group eligibility" xr:uid="{00000000-0004-0000-0100-000023000000}"/>
    <hyperlink ref="C51" location="'Table 36'!A1" display="In reciept of benefits" xr:uid="{00000000-0004-0000-0100-000024000000}"/>
  </hyperlinks>
  <pageMargins left="0.7" right="0.7" top="0.75" bottom="0.75" header="0.3" footer="0.3"/>
  <pageSetup paperSize="9" scale="56"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sheetPr>
  <dimension ref="A1:J29"/>
  <sheetViews>
    <sheetView showGridLines="0" workbookViewId="0">
      <selection sqref="A1:I1"/>
    </sheetView>
  </sheetViews>
  <sheetFormatPr defaultRowHeight="14.6" x14ac:dyDescent="0.4"/>
  <cols>
    <col min="1" max="1" width="17.53515625" customWidth="1"/>
    <col min="2" max="9" width="12.23046875" customWidth="1"/>
  </cols>
  <sheetData>
    <row r="1" spans="1:10" ht="18" customHeight="1" x14ac:dyDescent="0.4">
      <c r="A1" s="326" t="s">
        <v>246</v>
      </c>
      <c r="B1" s="326"/>
      <c r="C1" s="326"/>
      <c r="D1" s="326"/>
      <c r="E1" s="326"/>
      <c r="F1" s="326"/>
      <c r="G1" s="326"/>
      <c r="H1" s="326"/>
      <c r="I1" s="326"/>
    </row>
    <row r="3" spans="1:10" ht="14.5" customHeight="1" x14ac:dyDescent="0.4">
      <c r="A3" s="330" t="s">
        <v>23</v>
      </c>
      <c r="B3" s="333" t="s">
        <v>50</v>
      </c>
      <c r="C3" s="334"/>
      <c r="D3" s="337" t="s">
        <v>143</v>
      </c>
      <c r="E3" s="334"/>
      <c r="F3" s="327" t="s">
        <v>52</v>
      </c>
      <c r="G3" s="327" t="s">
        <v>272</v>
      </c>
      <c r="H3" s="327" t="s">
        <v>53</v>
      </c>
      <c r="I3" s="327" t="s">
        <v>54</v>
      </c>
    </row>
    <row r="4" spans="1:10" ht="25.5" customHeight="1" x14ac:dyDescent="0.4">
      <c r="A4" s="331"/>
      <c r="B4" s="335"/>
      <c r="C4" s="336"/>
      <c r="D4" s="338"/>
      <c r="E4" s="336"/>
      <c r="F4" s="329"/>
      <c r="G4" s="328"/>
      <c r="H4" s="328"/>
      <c r="I4" s="328"/>
    </row>
    <row r="5" spans="1:10" ht="24" customHeight="1" x14ac:dyDescent="0.4">
      <c r="A5" s="331"/>
      <c r="B5" s="55" t="s">
        <v>55</v>
      </c>
      <c r="C5" s="66" t="s">
        <v>56</v>
      </c>
      <c r="D5" s="66" t="s">
        <v>55</v>
      </c>
      <c r="E5" s="55" t="s">
        <v>56</v>
      </c>
      <c r="F5" s="342"/>
      <c r="G5" s="329"/>
      <c r="H5" s="342"/>
      <c r="I5" s="342"/>
    </row>
    <row r="6" spans="1:10" ht="14.25" customHeight="1" x14ac:dyDescent="0.4">
      <c r="A6" s="79" t="s">
        <v>169</v>
      </c>
      <c r="B6" s="184">
        <v>93.046999999999997</v>
      </c>
      <c r="C6" s="184">
        <v>6.9530000000000003</v>
      </c>
      <c r="D6" s="178">
        <v>2657</v>
      </c>
      <c r="E6" s="79">
        <v>199</v>
      </c>
      <c r="F6" s="79">
        <v>2856</v>
      </c>
      <c r="G6" s="188">
        <v>8.2729999999999997</v>
      </c>
      <c r="H6" s="79">
        <v>50</v>
      </c>
      <c r="I6" s="79">
        <v>254</v>
      </c>
      <c r="J6" s="187"/>
    </row>
    <row r="7" spans="1:10" x14ac:dyDescent="0.4">
      <c r="A7" s="78" t="s">
        <v>170</v>
      </c>
      <c r="B7" s="179">
        <v>91.093000000000004</v>
      </c>
      <c r="C7" s="179">
        <v>8.907</v>
      </c>
      <c r="D7" s="185">
        <v>12186</v>
      </c>
      <c r="E7" s="78">
        <v>1192</v>
      </c>
      <c r="F7" s="78">
        <v>13378</v>
      </c>
      <c r="G7" s="179">
        <v>49.643000000000001</v>
      </c>
      <c r="H7" s="78">
        <v>361</v>
      </c>
      <c r="I7" s="78">
        <v>303</v>
      </c>
    </row>
    <row r="8" spans="1:10" x14ac:dyDescent="0.4">
      <c r="A8" s="131" t="s">
        <v>171</v>
      </c>
      <c r="B8" s="181">
        <v>85.926000000000002</v>
      </c>
      <c r="C8" s="181">
        <v>14.074</v>
      </c>
      <c r="D8" s="180">
        <v>6167</v>
      </c>
      <c r="E8" s="131">
        <v>1010</v>
      </c>
      <c r="F8" s="131">
        <v>7177</v>
      </c>
      <c r="G8" s="181">
        <v>42.085000000000001</v>
      </c>
      <c r="H8" s="131">
        <v>390</v>
      </c>
      <c r="I8" s="131">
        <v>386</v>
      </c>
    </row>
    <row r="9" spans="1:10" ht="15" customHeight="1" x14ac:dyDescent="0.4">
      <c r="A9" s="82" t="s">
        <v>72</v>
      </c>
      <c r="B9" s="186">
        <v>89.747</v>
      </c>
      <c r="C9" s="186">
        <v>10.253</v>
      </c>
      <c r="D9" s="182">
        <v>21011</v>
      </c>
      <c r="E9" s="182">
        <v>2400</v>
      </c>
      <c r="F9" s="182">
        <v>23411</v>
      </c>
      <c r="G9" s="183">
        <v>100</v>
      </c>
      <c r="H9" s="182">
        <v>802</v>
      </c>
      <c r="I9" s="182">
        <v>334</v>
      </c>
    </row>
    <row r="10" spans="1:10" x14ac:dyDescent="0.4">
      <c r="I10" s="44" t="s">
        <v>66</v>
      </c>
    </row>
    <row r="12" spans="1:10" x14ac:dyDescent="0.4">
      <c r="A12" s="29" t="s">
        <v>273</v>
      </c>
    </row>
    <row r="14" spans="1:10" x14ac:dyDescent="0.4">
      <c r="A14" s="20" t="s">
        <v>182</v>
      </c>
    </row>
    <row r="17" ht="14.25" customHeight="1" x14ac:dyDescent="0.4"/>
    <row r="29" ht="14.25" customHeight="1" x14ac:dyDescent="0.4"/>
  </sheetData>
  <mergeCells count="8">
    <mergeCell ref="A1:I1"/>
    <mergeCell ref="I3:I5"/>
    <mergeCell ref="A3:A5"/>
    <mergeCell ref="B3:C4"/>
    <mergeCell ref="D3:E4"/>
    <mergeCell ref="F3:F5"/>
    <mergeCell ref="G3:G5"/>
    <mergeCell ref="H3:H5"/>
  </mergeCells>
  <hyperlinks>
    <hyperlink ref="A14" location="Contents!A1" display="Back to contents" xr:uid="{00000000-0004-0000-1300-000000000000}"/>
  </hyperlinks>
  <pageMargins left="0.7" right="0.7" top="0.75" bottom="0.75" header="0.3" footer="0.3"/>
  <pageSetup paperSize="9" orientation="landscape"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sheetPr>
  <dimension ref="A1:K121"/>
  <sheetViews>
    <sheetView showGridLines="0" zoomScaleNormal="100" workbookViewId="0">
      <selection sqref="A1:J1"/>
    </sheetView>
  </sheetViews>
  <sheetFormatPr defaultRowHeight="14.6" x14ac:dyDescent="0.4"/>
  <cols>
    <col min="1" max="1" width="32.69140625" customWidth="1"/>
    <col min="2" max="2" width="12.53515625" customWidth="1"/>
    <col min="3" max="10" width="12.23046875" customWidth="1"/>
    <col min="11" max="11" width="10" customWidth="1"/>
  </cols>
  <sheetData>
    <row r="1" spans="1:11" ht="18" customHeight="1" x14ac:dyDescent="0.4">
      <c r="A1" s="326" t="s">
        <v>341</v>
      </c>
      <c r="B1" s="326"/>
      <c r="C1" s="326"/>
      <c r="D1" s="326"/>
      <c r="E1" s="326"/>
      <c r="F1" s="326"/>
      <c r="G1" s="326"/>
      <c r="H1" s="326"/>
      <c r="I1" s="326"/>
      <c r="J1" s="326"/>
    </row>
    <row r="3" spans="1:11" ht="15" customHeight="1" x14ac:dyDescent="0.4">
      <c r="A3" s="385" t="s">
        <v>25</v>
      </c>
      <c r="B3" s="337" t="s">
        <v>50</v>
      </c>
      <c r="C3" s="334"/>
      <c r="D3" s="337" t="s">
        <v>51</v>
      </c>
      <c r="E3" s="334"/>
      <c r="F3" s="327" t="s">
        <v>52</v>
      </c>
      <c r="G3" s="327" t="s">
        <v>272</v>
      </c>
      <c r="H3" s="327" t="s">
        <v>53</v>
      </c>
      <c r="I3" s="327" t="s">
        <v>54</v>
      </c>
      <c r="J3" s="13"/>
      <c r="K3" s="13"/>
    </row>
    <row r="4" spans="1:11" ht="26.25" customHeight="1" x14ac:dyDescent="0.4">
      <c r="A4" s="386"/>
      <c r="B4" s="338"/>
      <c r="C4" s="336"/>
      <c r="D4" s="338"/>
      <c r="E4" s="336"/>
      <c r="F4" s="329"/>
      <c r="G4" s="328"/>
      <c r="H4" s="328"/>
      <c r="I4" s="328"/>
      <c r="J4" s="13"/>
      <c r="K4" s="13"/>
    </row>
    <row r="5" spans="1:11" ht="24" customHeight="1" x14ac:dyDescent="0.4">
      <c r="A5" s="387"/>
      <c r="B5" s="91" t="s">
        <v>55</v>
      </c>
      <c r="C5" s="91" t="s">
        <v>56</v>
      </c>
      <c r="D5" s="91" t="s">
        <v>55</v>
      </c>
      <c r="E5" s="91" t="s">
        <v>56</v>
      </c>
      <c r="F5" s="342"/>
      <c r="G5" s="342"/>
      <c r="H5" s="342"/>
      <c r="I5" s="342"/>
      <c r="J5" s="13"/>
      <c r="K5" s="13"/>
    </row>
    <row r="6" spans="1:11" x14ac:dyDescent="0.4">
      <c r="A6" s="80" t="s">
        <v>96</v>
      </c>
      <c r="B6" s="53">
        <v>91.725999999999999</v>
      </c>
      <c r="C6" s="53">
        <v>8.2739999999999991</v>
      </c>
      <c r="D6" s="63">
        <v>13656</v>
      </c>
      <c r="E6" s="63">
        <v>1232</v>
      </c>
      <c r="F6" s="63">
        <v>14887</v>
      </c>
      <c r="G6" s="53">
        <v>51.32</v>
      </c>
      <c r="H6" s="63">
        <v>474</v>
      </c>
      <c r="I6" s="63">
        <v>385</v>
      </c>
      <c r="J6" s="13"/>
      <c r="K6" s="13"/>
    </row>
    <row r="7" spans="1:11" x14ac:dyDescent="0.4">
      <c r="A7" s="80" t="s">
        <v>97</v>
      </c>
      <c r="B7" s="53">
        <v>82.275000000000006</v>
      </c>
      <c r="C7" s="53">
        <v>17.725000000000001</v>
      </c>
      <c r="D7" s="63">
        <v>3746</v>
      </c>
      <c r="E7" s="63">
        <v>807</v>
      </c>
      <c r="F7" s="63">
        <v>4553</v>
      </c>
      <c r="G7" s="53">
        <v>33.622999999999998</v>
      </c>
      <c r="H7" s="63">
        <v>262</v>
      </c>
      <c r="I7" s="63">
        <v>325</v>
      </c>
      <c r="J7" s="13"/>
      <c r="K7" s="13"/>
    </row>
    <row r="8" spans="1:11" x14ac:dyDescent="0.4">
      <c r="A8" s="81" t="s">
        <v>289</v>
      </c>
      <c r="B8" s="53">
        <v>90.897999999999996</v>
      </c>
      <c r="C8" s="53">
        <v>9.1020000000000003</v>
      </c>
      <c r="D8" s="63">
        <v>3609</v>
      </c>
      <c r="E8" s="63">
        <v>361</v>
      </c>
      <c r="F8" s="63">
        <v>3971</v>
      </c>
      <c r="G8" s="53">
        <v>15.057</v>
      </c>
      <c r="H8" s="63">
        <v>65</v>
      </c>
      <c r="I8" s="63">
        <v>179</v>
      </c>
      <c r="J8" s="13"/>
      <c r="K8" s="13"/>
    </row>
    <row r="9" spans="1:11" ht="15" customHeight="1" x14ac:dyDescent="0.4">
      <c r="A9" s="115" t="s">
        <v>72</v>
      </c>
      <c r="B9" s="54">
        <v>89.747</v>
      </c>
      <c r="C9" s="54">
        <v>10.253</v>
      </c>
      <c r="D9" s="65">
        <v>21011</v>
      </c>
      <c r="E9" s="65">
        <v>2400</v>
      </c>
      <c r="F9" s="65">
        <v>23411</v>
      </c>
      <c r="G9" s="54">
        <v>100</v>
      </c>
      <c r="H9" s="65">
        <v>802</v>
      </c>
      <c r="I9" s="65">
        <v>334</v>
      </c>
      <c r="J9" s="13"/>
      <c r="K9" s="13"/>
    </row>
    <row r="10" spans="1:11" x14ac:dyDescent="0.4">
      <c r="B10" s="13"/>
      <c r="C10" s="13"/>
      <c r="D10" s="13"/>
      <c r="E10" s="13"/>
      <c r="F10" s="13"/>
      <c r="G10" s="13"/>
      <c r="H10" s="13"/>
      <c r="I10" s="44" t="s">
        <v>66</v>
      </c>
      <c r="J10" s="13"/>
    </row>
    <row r="11" spans="1:11" x14ac:dyDescent="0.4">
      <c r="B11" s="13"/>
      <c r="C11" s="13"/>
      <c r="D11" s="13"/>
      <c r="E11" s="13"/>
      <c r="F11" s="13"/>
      <c r="G11" s="13"/>
      <c r="H11" s="13"/>
      <c r="I11" s="13"/>
      <c r="J11" s="13"/>
    </row>
    <row r="12" spans="1:11" ht="25.5" customHeight="1" x14ac:dyDescent="0.4">
      <c r="A12" s="330" t="s">
        <v>25</v>
      </c>
      <c r="B12" s="343" t="s">
        <v>183</v>
      </c>
      <c r="C12" s="333" t="s">
        <v>50</v>
      </c>
      <c r="D12" s="334"/>
      <c r="E12" s="337" t="s">
        <v>51</v>
      </c>
      <c r="F12" s="334"/>
      <c r="G12" s="327" t="s">
        <v>52</v>
      </c>
      <c r="H12" s="327" t="s">
        <v>272</v>
      </c>
      <c r="I12" s="337" t="s">
        <v>53</v>
      </c>
      <c r="J12" s="327" t="s">
        <v>54</v>
      </c>
      <c r="K12" s="100"/>
    </row>
    <row r="13" spans="1:11" ht="20.5" customHeight="1" x14ac:dyDescent="0.4">
      <c r="A13" s="331"/>
      <c r="B13" s="344"/>
      <c r="C13" s="335"/>
      <c r="D13" s="336"/>
      <c r="E13" s="338"/>
      <c r="F13" s="336"/>
      <c r="G13" s="357"/>
      <c r="H13" s="328"/>
      <c r="I13" s="340"/>
      <c r="J13" s="328"/>
      <c r="K13" s="100"/>
    </row>
    <row r="14" spans="1:11" ht="24" customHeight="1" x14ac:dyDescent="0.4">
      <c r="A14" s="332"/>
      <c r="B14" s="345"/>
      <c r="C14" s="55" t="s">
        <v>55</v>
      </c>
      <c r="D14" s="66" t="s">
        <v>56</v>
      </c>
      <c r="E14" s="66" t="s">
        <v>55</v>
      </c>
      <c r="F14" s="66" t="s">
        <v>56</v>
      </c>
      <c r="G14" s="357"/>
      <c r="H14" s="329"/>
      <c r="I14" s="341"/>
      <c r="J14" s="342"/>
      <c r="K14" s="101"/>
    </row>
    <row r="15" spans="1:11" x14ac:dyDescent="0.4">
      <c r="A15" s="62" t="s">
        <v>96</v>
      </c>
      <c r="B15" s="92" t="s">
        <v>184</v>
      </c>
      <c r="C15" s="108">
        <v>95.781999999999996</v>
      </c>
      <c r="D15" s="108">
        <v>4.218</v>
      </c>
      <c r="E15" s="62">
        <v>4360</v>
      </c>
      <c r="F15" s="62">
        <v>192</v>
      </c>
      <c r="G15" s="62">
        <v>4552</v>
      </c>
      <c r="H15" s="108">
        <v>7.9989999999999997</v>
      </c>
      <c r="I15" s="62">
        <v>38</v>
      </c>
      <c r="J15" s="62">
        <v>196</v>
      </c>
      <c r="K15" s="90"/>
    </row>
    <row r="16" spans="1:11" x14ac:dyDescent="0.4">
      <c r="A16" s="78"/>
      <c r="B16" s="93" t="s">
        <v>68</v>
      </c>
      <c r="C16" s="107">
        <v>91.322000000000003</v>
      </c>
      <c r="D16" s="107">
        <v>8.6780000000000008</v>
      </c>
      <c r="E16" s="63">
        <v>7149</v>
      </c>
      <c r="F16" s="63">
        <v>679</v>
      </c>
      <c r="G16" s="63">
        <v>7828</v>
      </c>
      <c r="H16" s="107">
        <v>28.302</v>
      </c>
      <c r="I16" s="63">
        <v>181</v>
      </c>
      <c r="J16" s="63">
        <v>266</v>
      </c>
      <c r="K16" s="90"/>
    </row>
    <row r="17" spans="1:11" x14ac:dyDescent="0.4">
      <c r="A17" s="78"/>
      <c r="B17" s="279" t="s">
        <v>69</v>
      </c>
      <c r="C17" s="232">
        <v>85.254999999999995</v>
      </c>
      <c r="D17" s="232">
        <v>14.744999999999999</v>
      </c>
      <c r="E17" s="225">
        <v>1608</v>
      </c>
      <c r="F17" s="225">
        <v>278</v>
      </c>
      <c r="G17" s="225">
        <v>1887</v>
      </c>
      <c r="H17" s="232">
        <v>11.589</v>
      </c>
      <c r="I17" s="225">
        <v>156</v>
      </c>
      <c r="J17" s="225">
        <v>563</v>
      </c>
      <c r="K17" s="90"/>
    </row>
    <row r="18" spans="1:11" x14ac:dyDescent="0.4">
      <c r="A18" s="78"/>
      <c r="B18" s="279" t="s">
        <v>185</v>
      </c>
      <c r="C18" s="232">
        <v>86.738</v>
      </c>
      <c r="D18" s="243">
        <v>13.262</v>
      </c>
      <c r="E18" s="225">
        <v>538</v>
      </c>
      <c r="F18" s="244">
        <v>82</v>
      </c>
      <c r="G18" s="225">
        <v>621</v>
      </c>
      <c r="H18" s="243">
        <v>3.43</v>
      </c>
      <c r="I18" s="244">
        <v>99</v>
      </c>
      <c r="J18" s="244">
        <v>1209</v>
      </c>
      <c r="K18" s="90"/>
    </row>
    <row r="19" spans="1:11" x14ac:dyDescent="0.4">
      <c r="A19" s="83"/>
      <c r="B19" s="281" t="s">
        <v>125</v>
      </c>
      <c r="C19" s="234">
        <v>91.725999999999999</v>
      </c>
      <c r="D19" s="234">
        <v>8.2739999999999991</v>
      </c>
      <c r="E19" s="237">
        <v>13656</v>
      </c>
      <c r="F19" s="237">
        <v>1232</v>
      </c>
      <c r="G19" s="237">
        <v>14887</v>
      </c>
      <c r="H19" s="234">
        <v>51.32</v>
      </c>
      <c r="I19" s="237">
        <v>474</v>
      </c>
      <c r="J19" s="237">
        <v>385</v>
      </c>
      <c r="K19" s="90"/>
    </row>
    <row r="20" spans="1:11" x14ac:dyDescent="0.4">
      <c r="A20" s="62" t="s">
        <v>97</v>
      </c>
      <c r="B20" s="278" t="s">
        <v>184</v>
      </c>
      <c r="C20" s="245">
        <v>96.337000000000003</v>
      </c>
      <c r="D20" s="245">
        <v>3.6629999999999998</v>
      </c>
      <c r="E20" s="237">
        <v>1495</v>
      </c>
      <c r="F20" s="237">
        <v>57</v>
      </c>
      <c r="G20" s="237">
        <v>1552</v>
      </c>
      <c r="H20" s="245">
        <v>2.3679999999999999</v>
      </c>
      <c r="I20" s="237">
        <v>6</v>
      </c>
      <c r="J20" s="237">
        <v>100</v>
      </c>
      <c r="K20" s="90"/>
    </row>
    <row r="21" spans="1:11" x14ac:dyDescent="0.4">
      <c r="A21" s="63"/>
      <c r="B21" s="279" t="s">
        <v>68</v>
      </c>
      <c r="C21" s="232">
        <v>80.581000000000003</v>
      </c>
      <c r="D21" s="232">
        <v>19.419</v>
      </c>
      <c r="E21" s="225">
        <v>1790</v>
      </c>
      <c r="F21" s="225">
        <v>431</v>
      </c>
      <c r="G21" s="225">
        <v>2221</v>
      </c>
      <c r="H21" s="232">
        <v>17.971</v>
      </c>
      <c r="I21" s="225">
        <v>77</v>
      </c>
      <c r="J21" s="225">
        <v>179</v>
      </c>
      <c r="K21" s="90"/>
    </row>
    <row r="22" spans="1:11" x14ac:dyDescent="0.4">
      <c r="A22" s="63"/>
      <c r="B22" s="279" t="s">
        <v>69</v>
      </c>
      <c r="C22" s="232">
        <v>59.505000000000003</v>
      </c>
      <c r="D22" s="232">
        <v>40.494999999999997</v>
      </c>
      <c r="E22" s="225">
        <v>338</v>
      </c>
      <c r="F22" s="225">
        <v>230</v>
      </c>
      <c r="G22" s="225">
        <v>568</v>
      </c>
      <c r="H22" s="232">
        <v>9.577</v>
      </c>
      <c r="I22" s="225">
        <v>91</v>
      </c>
      <c r="J22" s="225">
        <v>394</v>
      </c>
      <c r="K22" s="90"/>
    </row>
    <row r="23" spans="1:11" x14ac:dyDescent="0.4">
      <c r="A23" s="63"/>
      <c r="B23" s="279" t="s">
        <v>185</v>
      </c>
      <c r="C23" s="232">
        <v>58.149000000000001</v>
      </c>
      <c r="D23" s="232">
        <v>41.850999999999999</v>
      </c>
      <c r="E23" s="225">
        <v>124</v>
      </c>
      <c r="F23" s="225">
        <v>89</v>
      </c>
      <c r="G23" s="225">
        <v>213</v>
      </c>
      <c r="H23" s="232">
        <v>3.7080000000000002</v>
      </c>
      <c r="I23" s="225">
        <v>89</v>
      </c>
      <c r="J23" s="225">
        <v>996</v>
      </c>
      <c r="K23" s="90"/>
    </row>
    <row r="24" spans="1:11" x14ac:dyDescent="0.4">
      <c r="A24" s="98"/>
      <c r="B24" s="278" t="s">
        <v>125</v>
      </c>
      <c r="C24" s="245">
        <v>82.275000000000006</v>
      </c>
      <c r="D24" s="245">
        <v>17.725000000000001</v>
      </c>
      <c r="E24" s="237">
        <v>3746</v>
      </c>
      <c r="F24" s="237">
        <v>807</v>
      </c>
      <c r="G24" s="237">
        <v>4553</v>
      </c>
      <c r="H24" s="245">
        <v>33.622999999999998</v>
      </c>
      <c r="I24" s="237">
        <v>262</v>
      </c>
      <c r="J24" s="237">
        <v>325</v>
      </c>
      <c r="K24" s="90"/>
    </row>
    <row r="25" spans="1:11" x14ac:dyDescent="0.4">
      <c r="A25" s="62" t="s">
        <v>289</v>
      </c>
      <c r="B25" s="278" t="s">
        <v>184</v>
      </c>
      <c r="C25" s="245">
        <v>97.941000000000003</v>
      </c>
      <c r="D25" s="245">
        <v>2.0590000000000002</v>
      </c>
      <c r="E25" s="237">
        <v>2338</v>
      </c>
      <c r="F25" s="237">
        <v>49</v>
      </c>
      <c r="G25" s="237">
        <v>2388</v>
      </c>
      <c r="H25" s="245">
        <v>2.048</v>
      </c>
      <c r="I25" s="237">
        <v>6</v>
      </c>
      <c r="J25" s="237">
        <v>119</v>
      </c>
      <c r="K25" s="90"/>
    </row>
    <row r="26" spans="1:11" x14ac:dyDescent="0.4">
      <c r="A26" s="63"/>
      <c r="B26" s="279" t="s">
        <v>68</v>
      </c>
      <c r="C26" s="232">
        <v>82.043999999999997</v>
      </c>
      <c r="D26" s="232">
        <v>17.956</v>
      </c>
      <c r="E26" s="225">
        <v>1179</v>
      </c>
      <c r="F26" s="225">
        <v>258</v>
      </c>
      <c r="G26" s="225">
        <v>1437</v>
      </c>
      <c r="H26" s="232">
        <v>10.753</v>
      </c>
      <c r="I26" s="225">
        <v>37</v>
      </c>
      <c r="J26" s="225">
        <v>143</v>
      </c>
      <c r="K26" s="90"/>
    </row>
    <row r="27" spans="1:11" x14ac:dyDescent="0.4">
      <c r="A27" s="63"/>
      <c r="B27" s="279" t="s">
        <v>69</v>
      </c>
      <c r="C27" s="232">
        <v>62.116999999999997</v>
      </c>
      <c r="D27" s="232">
        <v>37.883000000000003</v>
      </c>
      <c r="E27" s="225">
        <v>78</v>
      </c>
      <c r="F27" s="225">
        <v>48</v>
      </c>
      <c r="G27" s="225">
        <v>126</v>
      </c>
      <c r="H27" s="232">
        <v>1.992</v>
      </c>
      <c r="I27" s="225">
        <v>16</v>
      </c>
      <c r="J27" s="225">
        <v>345</v>
      </c>
      <c r="K27" s="90"/>
    </row>
    <row r="28" spans="1:11" x14ac:dyDescent="0.4">
      <c r="A28" s="63"/>
      <c r="B28" s="279" t="s">
        <v>185</v>
      </c>
      <c r="C28" s="243">
        <v>67.457999999999998</v>
      </c>
      <c r="D28" s="232" t="s">
        <v>291</v>
      </c>
      <c r="E28" s="242">
        <v>13</v>
      </c>
      <c r="F28" s="231" t="s">
        <v>291</v>
      </c>
      <c r="G28" s="242">
        <v>19</v>
      </c>
      <c r="H28" s="232" t="s">
        <v>291</v>
      </c>
      <c r="I28" s="231" t="s">
        <v>291</v>
      </c>
      <c r="J28" s="231" t="s">
        <v>291</v>
      </c>
      <c r="K28" s="90"/>
    </row>
    <row r="29" spans="1:11" x14ac:dyDescent="0.4">
      <c r="A29" s="98"/>
      <c r="B29" s="94" t="s">
        <v>125</v>
      </c>
      <c r="C29" s="190">
        <v>90.897999999999996</v>
      </c>
      <c r="D29" s="190">
        <v>9.1020000000000003</v>
      </c>
      <c r="E29" s="62">
        <v>3609</v>
      </c>
      <c r="F29" s="62">
        <v>361</v>
      </c>
      <c r="G29" s="62">
        <v>3971</v>
      </c>
      <c r="H29" s="190">
        <v>15.057</v>
      </c>
      <c r="I29" s="62">
        <v>65</v>
      </c>
      <c r="J29" s="62">
        <v>179</v>
      </c>
      <c r="K29" s="90"/>
    </row>
    <row r="30" spans="1:11" ht="15" customHeight="1" x14ac:dyDescent="0.4">
      <c r="A30" s="60" t="s">
        <v>72</v>
      </c>
      <c r="B30" s="95" t="s">
        <v>72</v>
      </c>
      <c r="C30" s="191">
        <v>89.747</v>
      </c>
      <c r="D30" s="191">
        <v>10.253</v>
      </c>
      <c r="E30" s="192">
        <v>21011</v>
      </c>
      <c r="F30" s="192">
        <v>2400</v>
      </c>
      <c r="G30" s="192">
        <v>23411</v>
      </c>
      <c r="H30" s="191">
        <v>100</v>
      </c>
      <c r="I30" s="192">
        <v>802</v>
      </c>
      <c r="J30" s="193">
        <v>334</v>
      </c>
      <c r="K30" s="90"/>
    </row>
    <row r="31" spans="1:11" x14ac:dyDescent="0.4">
      <c r="J31" s="44" t="s">
        <v>66</v>
      </c>
      <c r="K31" s="189"/>
    </row>
    <row r="32" spans="1:11" x14ac:dyDescent="0.4">
      <c r="J32" s="44"/>
      <c r="K32" s="189"/>
    </row>
    <row r="33" spans="1:11" ht="15" customHeight="1" x14ac:dyDescent="0.4">
      <c r="A33" s="330" t="s">
        <v>25</v>
      </c>
      <c r="B33" s="343" t="s">
        <v>183</v>
      </c>
      <c r="C33" s="333" t="s">
        <v>50</v>
      </c>
      <c r="D33" s="334"/>
      <c r="E33" s="337" t="s">
        <v>51</v>
      </c>
      <c r="F33" s="334"/>
      <c r="G33" s="327" t="s">
        <v>52</v>
      </c>
      <c r="H33" s="327" t="s">
        <v>272</v>
      </c>
      <c r="I33" s="337" t="s">
        <v>53</v>
      </c>
      <c r="J33" s="327" t="s">
        <v>54</v>
      </c>
      <c r="K33" s="189"/>
    </row>
    <row r="34" spans="1:11" ht="24.75" customHeight="1" x14ac:dyDescent="0.4">
      <c r="A34" s="331"/>
      <c r="B34" s="344"/>
      <c r="C34" s="335"/>
      <c r="D34" s="336"/>
      <c r="E34" s="338"/>
      <c r="F34" s="336"/>
      <c r="G34" s="357"/>
      <c r="H34" s="328"/>
      <c r="I34" s="340"/>
      <c r="J34" s="328"/>
      <c r="K34" s="189"/>
    </row>
    <row r="35" spans="1:11" ht="24" customHeight="1" x14ac:dyDescent="0.4">
      <c r="A35" s="332"/>
      <c r="B35" s="345"/>
      <c r="C35" s="55" t="s">
        <v>55</v>
      </c>
      <c r="D35" s="66" t="s">
        <v>56</v>
      </c>
      <c r="E35" s="66" t="s">
        <v>55</v>
      </c>
      <c r="F35" s="66" t="s">
        <v>56</v>
      </c>
      <c r="G35" s="357"/>
      <c r="H35" s="329"/>
      <c r="I35" s="341"/>
      <c r="J35" s="342"/>
      <c r="K35" s="189"/>
    </row>
    <row r="36" spans="1:11" x14ac:dyDescent="0.4">
      <c r="A36" s="62" t="s">
        <v>268</v>
      </c>
      <c r="B36" s="92" t="s">
        <v>184</v>
      </c>
      <c r="C36" s="108">
        <v>94.426000000000002</v>
      </c>
      <c r="D36" s="108">
        <v>5.5739999999999998</v>
      </c>
      <c r="E36" s="62">
        <v>2225</v>
      </c>
      <c r="F36" s="62">
        <v>131</v>
      </c>
      <c r="G36" s="62">
        <v>2356</v>
      </c>
      <c r="H36" s="108">
        <v>5.4710000000000001</v>
      </c>
      <c r="I36" s="62">
        <v>27</v>
      </c>
      <c r="J36" s="62">
        <v>205</v>
      </c>
      <c r="K36" s="189"/>
    </row>
    <row r="37" spans="1:11" x14ac:dyDescent="0.4">
      <c r="A37" s="78"/>
      <c r="B37" s="93" t="s">
        <v>68</v>
      </c>
      <c r="C37" s="232">
        <v>90.022999999999996</v>
      </c>
      <c r="D37" s="232">
        <v>9.9770000000000003</v>
      </c>
      <c r="E37" s="225">
        <v>3183</v>
      </c>
      <c r="F37" s="225">
        <v>353</v>
      </c>
      <c r="G37" s="225">
        <v>3536</v>
      </c>
      <c r="H37" s="232">
        <v>14.696999999999999</v>
      </c>
      <c r="I37" s="225">
        <v>100</v>
      </c>
      <c r="J37" s="225">
        <v>283</v>
      </c>
      <c r="K37" s="189"/>
    </row>
    <row r="38" spans="1:11" x14ac:dyDescent="0.4">
      <c r="A38" s="78"/>
      <c r="B38" s="93" t="s">
        <v>267</v>
      </c>
      <c r="C38" s="232">
        <v>85.063999999999993</v>
      </c>
      <c r="D38" s="232">
        <v>14.936</v>
      </c>
      <c r="E38" s="225">
        <v>750</v>
      </c>
      <c r="F38" s="225">
        <v>132</v>
      </c>
      <c r="G38" s="225">
        <v>882</v>
      </c>
      <c r="H38" s="232">
        <v>5.4859999999999998</v>
      </c>
      <c r="I38" s="225">
        <v>88</v>
      </c>
      <c r="J38" s="225">
        <v>666</v>
      </c>
      <c r="K38" s="189"/>
    </row>
    <row r="39" spans="1:11" x14ac:dyDescent="0.4">
      <c r="A39" s="83"/>
      <c r="B39" s="94" t="s">
        <v>125</v>
      </c>
      <c r="C39" s="234">
        <v>90.909000000000006</v>
      </c>
      <c r="D39" s="234">
        <v>9.0909999999999993</v>
      </c>
      <c r="E39" s="237">
        <v>6158</v>
      </c>
      <c r="F39" s="237">
        <v>616</v>
      </c>
      <c r="G39" s="237">
        <v>6774</v>
      </c>
      <c r="H39" s="234">
        <v>25.654</v>
      </c>
      <c r="I39" s="237">
        <v>214</v>
      </c>
      <c r="J39" s="237">
        <v>348</v>
      </c>
      <c r="K39" s="189"/>
    </row>
    <row r="40" spans="1:11" x14ac:dyDescent="0.4">
      <c r="A40" s="62" t="s">
        <v>269</v>
      </c>
      <c r="B40" s="92" t="s">
        <v>184</v>
      </c>
      <c r="C40" s="245">
        <v>97.236000000000004</v>
      </c>
      <c r="D40" s="243">
        <v>2.7639999999999998</v>
      </c>
      <c r="E40" s="237">
        <v>2135</v>
      </c>
      <c r="F40" s="293">
        <v>61</v>
      </c>
      <c r="G40" s="237">
        <v>2196</v>
      </c>
      <c r="H40" s="243">
        <v>2.528</v>
      </c>
      <c r="I40" s="293">
        <v>11</v>
      </c>
      <c r="J40" s="238">
        <v>177</v>
      </c>
      <c r="K40" s="189"/>
    </row>
    <row r="41" spans="1:11" x14ac:dyDescent="0.4">
      <c r="A41" s="63"/>
      <c r="B41" s="93" t="s">
        <v>68</v>
      </c>
      <c r="C41" s="232">
        <v>92.391999999999996</v>
      </c>
      <c r="D41" s="232">
        <v>7.6079999999999997</v>
      </c>
      <c r="E41" s="225">
        <v>3966</v>
      </c>
      <c r="F41" s="225">
        <v>327</v>
      </c>
      <c r="G41" s="225">
        <v>4292</v>
      </c>
      <c r="H41" s="232">
        <v>13.603999999999999</v>
      </c>
      <c r="I41" s="225">
        <v>81</v>
      </c>
      <c r="J41" s="225">
        <v>248</v>
      </c>
      <c r="K41" s="189"/>
    </row>
    <row r="42" spans="1:11" x14ac:dyDescent="0.4">
      <c r="A42" s="63"/>
      <c r="B42" s="93" t="s">
        <v>267</v>
      </c>
      <c r="C42" s="232">
        <v>85.924999999999997</v>
      </c>
      <c r="D42" s="232">
        <v>14.074999999999999</v>
      </c>
      <c r="E42" s="225">
        <v>1397</v>
      </c>
      <c r="F42" s="225">
        <v>229</v>
      </c>
      <c r="G42" s="225">
        <v>1626</v>
      </c>
      <c r="H42" s="232">
        <v>9.5329999999999995</v>
      </c>
      <c r="I42" s="225">
        <v>168</v>
      </c>
      <c r="J42" s="225">
        <v>735</v>
      </c>
      <c r="K42" s="189"/>
    </row>
    <row r="43" spans="1:11" x14ac:dyDescent="0.4">
      <c r="A43" s="98"/>
      <c r="B43" s="92" t="s">
        <v>125</v>
      </c>
      <c r="C43" s="245">
        <v>92.406999999999996</v>
      </c>
      <c r="D43" s="245">
        <v>7.593</v>
      </c>
      <c r="E43" s="237">
        <v>7498</v>
      </c>
      <c r="F43" s="237">
        <v>616</v>
      </c>
      <c r="G43" s="237">
        <v>8114</v>
      </c>
      <c r="H43" s="245">
        <v>25.666</v>
      </c>
      <c r="I43" s="237">
        <v>260</v>
      </c>
      <c r="J43" s="237">
        <v>422</v>
      </c>
      <c r="K43" s="189"/>
    </row>
    <row r="44" spans="1:11" x14ac:dyDescent="0.4">
      <c r="A44" s="62" t="s">
        <v>97</v>
      </c>
      <c r="B44" s="92" t="s">
        <v>184</v>
      </c>
      <c r="C44" s="245">
        <v>96.337000000000003</v>
      </c>
      <c r="D44" s="245">
        <v>3.6629999999999998</v>
      </c>
      <c r="E44" s="237">
        <v>1495</v>
      </c>
      <c r="F44" s="237">
        <v>57</v>
      </c>
      <c r="G44" s="237">
        <v>1552</v>
      </c>
      <c r="H44" s="245">
        <v>2.3679999999999999</v>
      </c>
      <c r="I44" s="237">
        <v>6</v>
      </c>
      <c r="J44" s="237">
        <v>100</v>
      </c>
      <c r="K44" s="189"/>
    </row>
    <row r="45" spans="1:11" x14ac:dyDescent="0.4">
      <c r="A45" s="63"/>
      <c r="B45" s="93" t="s">
        <v>68</v>
      </c>
      <c r="C45" s="232">
        <v>80.581000000000003</v>
      </c>
      <c r="D45" s="232">
        <v>19.419</v>
      </c>
      <c r="E45" s="225">
        <v>1790</v>
      </c>
      <c r="F45" s="225">
        <v>431</v>
      </c>
      <c r="G45" s="225">
        <v>2221</v>
      </c>
      <c r="H45" s="232">
        <v>17.971</v>
      </c>
      <c r="I45" s="225">
        <v>77</v>
      </c>
      <c r="J45" s="225">
        <v>179</v>
      </c>
      <c r="K45" s="189"/>
    </row>
    <row r="46" spans="1:11" x14ac:dyDescent="0.4">
      <c r="A46" s="63"/>
      <c r="B46" s="93" t="s">
        <v>267</v>
      </c>
      <c r="C46" s="232">
        <v>59.136000000000003</v>
      </c>
      <c r="D46" s="232">
        <v>40.863999999999997</v>
      </c>
      <c r="E46" s="231">
        <v>461</v>
      </c>
      <c r="F46" s="231">
        <v>319</v>
      </c>
      <c r="G46" s="231">
        <v>780</v>
      </c>
      <c r="H46" s="232">
        <v>13.285</v>
      </c>
      <c r="I46" s="231">
        <v>179</v>
      </c>
      <c r="J46" s="231">
        <v>562</v>
      </c>
      <c r="K46" s="189"/>
    </row>
    <row r="47" spans="1:11" x14ac:dyDescent="0.4">
      <c r="A47" s="98"/>
      <c r="B47" s="94" t="s">
        <v>125</v>
      </c>
      <c r="C47" s="234">
        <v>82.275000000000006</v>
      </c>
      <c r="D47" s="234">
        <v>17.725000000000001</v>
      </c>
      <c r="E47" s="237">
        <v>3746</v>
      </c>
      <c r="F47" s="237">
        <v>807</v>
      </c>
      <c r="G47" s="237">
        <v>4553</v>
      </c>
      <c r="H47" s="234">
        <v>33.622999999999998</v>
      </c>
      <c r="I47" s="237">
        <v>262</v>
      </c>
      <c r="J47" s="237">
        <v>325</v>
      </c>
      <c r="K47" s="189"/>
    </row>
    <row r="48" spans="1:11" x14ac:dyDescent="0.4">
      <c r="A48" s="62" t="s">
        <v>95</v>
      </c>
      <c r="B48" s="92" t="s">
        <v>184</v>
      </c>
      <c r="C48" s="245">
        <v>98.248999999999995</v>
      </c>
      <c r="D48" s="243">
        <v>1.7509999999999999</v>
      </c>
      <c r="E48" s="237">
        <v>861</v>
      </c>
      <c r="F48" s="293">
        <v>15</v>
      </c>
      <c r="G48" s="237">
        <v>877</v>
      </c>
      <c r="H48" s="243">
        <v>0.63900000000000001</v>
      </c>
      <c r="I48" s="293">
        <v>1</v>
      </c>
      <c r="J48" s="293">
        <v>90</v>
      </c>
      <c r="K48" s="189"/>
    </row>
    <row r="49" spans="1:11" x14ac:dyDescent="0.4">
      <c r="A49" s="63"/>
      <c r="B49" s="93" t="s">
        <v>68</v>
      </c>
      <c r="C49" s="232">
        <v>84.617000000000004</v>
      </c>
      <c r="D49" s="232">
        <v>15.382999999999999</v>
      </c>
      <c r="E49" s="225">
        <v>565</v>
      </c>
      <c r="F49" s="225">
        <v>103</v>
      </c>
      <c r="G49" s="225">
        <v>667</v>
      </c>
      <c r="H49" s="232">
        <v>4.2759999999999998</v>
      </c>
      <c r="I49" s="225">
        <v>12</v>
      </c>
      <c r="J49" s="225">
        <v>113</v>
      </c>
      <c r="K49" s="189"/>
    </row>
    <row r="50" spans="1:11" x14ac:dyDescent="0.4">
      <c r="A50" s="63"/>
      <c r="B50" s="93" t="s">
        <v>267</v>
      </c>
      <c r="C50" s="232">
        <v>60.23</v>
      </c>
      <c r="D50" s="243">
        <v>39.770000000000003</v>
      </c>
      <c r="E50" s="227">
        <v>33</v>
      </c>
      <c r="F50" s="258">
        <v>21</v>
      </c>
      <c r="G50" s="259">
        <v>54</v>
      </c>
      <c r="H50" s="241">
        <v>0.89500000000000002</v>
      </c>
      <c r="I50" s="258">
        <v>8</v>
      </c>
      <c r="J50" s="294">
        <v>360</v>
      </c>
      <c r="K50" s="189"/>
    </row>
    <row r="51" spans="1:11" x14ac:dyDescent="0.4">
      <c r="A51" s="98"/>
      <c r="B51" s="92" t="s">
        <v>125</v>
      </c>
      <c r="C51" s="245">
        <v>91.271000000000001</v>
      </c>
      <c r="D51" s="245">
        <v>8.7289999999999992</v>
      </c>
      <c r="E51" s="237">
        <v>1458</v>
      </c>
      <c r="F51" s="225">
        <v>139</v>
      </c>
      <c r="G51" s="237">
        <v>1598</v>
      </c>
      <c r="H51" s="245">
        <v>5.81</v>
      </c>
      <c r="I51" s="225">
        <v>21</v>
      </c>
      <c r="J51" s="225">
        <v>149</v>
      </c>
      <c r="K51" s="189"/>
    </row>
    <row r="52" spans="1:11" x14ac:dyDescent="0.4">
      <c r="A52" s="67" t="s">
        <v>324</v>
      </c>
      <c r="B52" s="92" t="s">
        <v>184</v>
      </c>
      <c r="C52" s="245">
        <v>97.762</v>
      </c>
      <c r="D52" s="245">
        <v>2.238</v>
      </c>
      <c r="E52" s="237">
        <v>1477</v>
      </c>
      <c r="F52" s="237">
        <v>34</v>
      </c>
      <c r="G52" s="237">
        <v>1511</v>
      </c>
      <c r="H52" s="245">
        <v>1.409</v>
      </c>
      <c r="I52" s="237">
        <v>4</v>
      </c>
      <c r="J52" s="237">
        <v>133</v>
      </c>
      <c r="K52" s="189"/>
    </row>
    <row r="53" spans="1:11" x14ac:dyDescent="0.4">
      <c r="A53" s="63"/>
      <c r="B53" s="93" t="s">
        <v>68</v>
      </c>
      <c r="C53" s="232">
        <v>79.816000000000003</v>
      </c>
      <c r="D53" s="232">
        <v>20.184000000000001</v>
      </c>
      <c r="E53" s="225">
        <v>615</v>
      </c>
      <c r="F53" s="225">
        <v>155</v>
      </c>
      <c r="G53" s="225">
        <v>770</v>
      </c>
      <c r="H53" s="232">
        <v>6.4770000000000003</v>
      </c>
      <c r="I53" s="225">
        <v>25</v>
      </c>
      <c r="J53" s="225">
        <v>164</v>
      </c>
      <c r="K53" s="189"/>
    </row>
    <row r="54" spans="1:11" x14ac:dyDescent="0.4">
      <c r="A54" s="63"/>
      <c r="B54" s="93" t="s">
        <v>267</v>
      </c>
      <c r="C54" s="232">
        <v>64.363</v>
      </c>
      <c r="D54" s="232">
        <v>35.637</v>
      </c>
      <c r="E54" s="225">
        <v>59</v>
      </c>
      <c r="F54" s="225">
        <v>33</v>
      </c>
      <c r="G54" s="225">
        <v>92</v>
      </c>
      <c r="H54" s="232">
        <v>1.361</v>
      </c>
      <c r="I54" s="225">
        <v>14</v>
      </c>
      <c r="J54" s="225">
        <v>434</v>
      </c>
      <c r="K54" s="189"/>
    </row>
    <row r="55" spans="1:11" x14ac:dyDescent="0.4">
      <c r="A55" s="98"/>
      <c r="B55" s="92" t="s">
        <v>125</v>
      </c>
      <c r="C55" s="245">
        <v>90.647000000000006</v>
      </c>
      <c r="D55" s="245">
        <v>9.3529999999999998</v>
      </c>
      <c r="E55" s="237">
        <v>2151</v>
      </c>
      <c r="F55" s="237">
        <v>222</v>
      </c>
      <c r="G55" s="237">
        <v>2373</v>
      </c>
      <c r="H55" s="245">
        <v>9.2469999999999999</v>
      </c>
      <c r="I55" s="237">
        <v>44</v>
      </c>
      <c r="J55" s="237">
        <v>199</v>
      </c>
      <c r="K55" s="189"/>
    </row>
    <row r="56" spans="1:11" ht="15.75" customHeight="1" x14ac:dyDescent="0.4">
      <c r="A56" s="60" t="s">
        <v>72</v>
      </c>
      <c r="B56" s="95" t="s">
        <v>72</v>
      </c>
      <c r="C56" s="191">
        <v>89.747</v>
      </c>
      <c r="D56" s="191">
        <v>10.253</v>
      </c>
      <c r="E56" s="192">
        <v>21011</v>
      </c>
      <c r="F56" s="192">
        <v>2400</v>
      </c>
      <c r="G56" s="192">
        <v>23411</v>
      </c>
      <c r="H56" s="191">
        <v>100</v>
      </c>
      <c r="I56" s="192">
        <v>802</v>
      </c>
      <c r="J56" s="193">
        <v>334</v>
      </c>
      <c r="K56" s="189"/>
    </row>
    <row r="57" spans="1:11" x14ac:dyDescent="0.4">
      <c r="J57" s="44" t="s">
        <v>66</v>
      </c>
      <c r="K57" s="189"/>
    </row>
    <row r="58" spans="1:11" x14ac:dyDescent="0.4">
      <c r="J58" s="44"/>
      <c r="K58" s="189"/>
    </row>
    <row r="59" spans="1:11" x14ac:dyDescent="0.4">
      <c r="A59" s="172" t="s">
        <v>304</v>
      </c>
    </row>
    <row r="60" spans="1:11" x14ac:dyDescent="0.4">
      <c r="A60" s="221" t="s">
        <v>302</v>
      </c>
    </row>
    <row r="61" spans="1:11" x14ac:dyDescent="0.4">
      <c r="A61" s="102" t="s">
        <v>325</v>
      </c>
    </row>
    <row r="62" spans="1:11" x14ac:dyDescent="0.4">
      <c r="A62" s="102"/>
    </row>
    <row r="63" spans="1:11" x14ac:dyDescent="0.4">
      <c r="A63" s="102" t="s">
        <v>220</v>
      </c>
    </row>
    <row r="64" spans="1:11" x14ac:dyDescent="0.4">
      <c r="A64" s="102" t="s">
        <v>205</v>
      </c>
    </row>
    <row r="65" spans="1:1" x14ac:dyDescent="0.4">
      <c r="A65" s="102"/>
    </row>
    <row r="66" spans="1:1" x14ac:dyDescent="0.4">
      <c r="A66" s="29" t="s">
        <v>273</v>
      </c>
    </row>
    <row r="68" spans="1:1" x14ac:dyDescent="0.4">
      <c r="A68" s="20" t="s">
        <v>182</v>
      </c>
    </row>
    <row r="71" spans="1:1" ht="14.25" customHeight="1" x14ac:dyDescent="0.4"/>
    <row r="81" ht="14.25" customHeight="1" x14ac:dyDescent="0.4"/>
    <row r="82" ht="14.25" customHeight="1" x14ac:dyDescent="0.4"/>
    <row r="110" ht="14.25" customHeight="1" x14ac:dyDescent="0.4"/>
    <row r="120" ht="14.25" customHeight="1" x14ac:dyDescent="0.4"/>
    <row r="121" ht="14.25" customHeight="1" x14ac:dyDescent="0.4"/>
  </sheetData>
  <mergeCells count="24">
    <mergeCell ref="A1:J1"/>
    <mergeCell ref="H12:H14"/>
    <mergeCell ref="I12:I14"/>
    <mergeCell ref="J12:J14"/>
    <mergeCell ref="A12:A14"/>
    <mergeCell ref="B12:B14"/>
    <mergeCell ref="C12:D13"/>
    <mergeCell ref="E12:F13"/>
    <mergeCell ref="G12:G14"/>
    <mergeCell ref="I3:I5"/>
    <mergeCell ref="A3:A5"/>
    <mergeCell ref="B3:C4"/>
    <mergeCell ref="D3:E4"/>
    <mergeCell ref="F3:F5"/>
    <mergeCell ref="G3:G5"/>
    <mergeCell ref="H3:H5"/>
    <mergeCell ref="H33:H35"/>
    <mergeCell ref="I33:I35"/>
    <mergeCell ref="J33:J35"/>
    <mergeCell ref="A33:A35"/>
    <mergeCell ref="B33:B35"/>
    <mergeCell ref="C33:D34"/>
    <mergeCell ref="E33:F34"/>
    <mergeCell ref="G33:G35"/>
  </mergeCells>
  <hyperlinks>
    <hyperlink ref="A68" location="Contents!A1" display="Back to contents" xr:uid="{00000000-0004-0000-1400-000000000000}"/>
    <hyperlink ref="A60" r:id="rId1" xr:uid="{A8848C30-764D-4E77-A72E-3B5D7D36757D}"/>
  </hyperlinks>
  <pageMargins left="0.7" right="0.7" top="0.75" bottom="0.75" header="0.3" footer="0.3"/>
  <pageSetup paperSize="9" scale="61" orientation="portrait" verticalDpi="4"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sheetPr>
  <dimension ref="A1:J27"/>
  <sheetViews>
    <sheetView showGridLines="0" workbookViewId="0">
      <selection sqref="A1:I1"/>
    </sheetView>
  </sheetViews>
  <sheetFormatPr defaultRowHeight="14.6" x14ac:dyDescent="0.4"/>
  <cols>
    <col min="1" max="1" width="14.53515625" customWidth="1"/>
    <col min="2" max="9" width="12.23046875" customWidth="1"/>
  </cols>
  <sheetData>
    <row r="1" spans="1:10" ht="18" customHeight="1" x14ac:dyDescent="0.4">
      <c r="A1" s="326" t="s">
        <v>247</v>
      </c>
      <c r="B1" s="326"/>
      <c r="C1" s="326"/>
      <c r="D1" s="326"/>
      <c r="E1" s="326"/>
      <c r="F1" s="326"/>
      <c r="G1" s="326"/>
      <c r="H1" s="326"/>
      <c r="I1" s="326"/>
    </row>
    <row r="3" spans="1:10" ht="15" customHeight="1" x14ac:dyDescent="0.4">
      <c r="A3" s="385" t="s">
        <v>26</v>
      </c>
      <c r="B3" s="337" t="s">
        <v>50</v>
      </c>
      <c r="C3" s="334"/>
      <c r="D3" s="337" t="s">
        <v>143</v>
      </c>
      <c r="E3" s="346"/>
      <c r="F3" s="327" t="s">
        <v>52</v>
      </c>
      <c r="G3" s="327" t="s">
        <v>272</v>
      </c>
      <c r="H3" s="327" t="s">
        <v>53</v>
      </c>
      <c r="I3" s="327" t="s">
        <v>54</v>
      </c>
      <c r="J3" s="13"/>
    </row>
    <row r="4" spans="1:10" ht="33" customHeight="1" x14ac:dyDescent="0.4">
      <c r="A4" s="386"/>
      <c r="B4" s="338"/>
      <c r="C4" s="336"/>
      <c r="D4" s="347"/>
      <c r="E4" s="348"/>
      <c r="F4" s="329"/>
      <c r="G4" s="328"/>
      <c r="H4" s="328"/>
      <c r="I4" s="328"/>
      <c r="J4" s="13"/>
    </row>
    <row r="5" spans="1:10" ht="24" customHeight="1" x14ac:dyDescent="0.4">
      <c r="A5" s="387"/>
      <c r="B5" s="91" t="s">
        <v>55</v>
      </c>
      <c r="C5" s="91" t="s">
        <v>56</v>
      </c>
      <c r="D5" s="91" t="s">
        <v>55</v>
      </c>
      <c r="E5" s="91" t="s">
        <v>56</v>
      </c>
      <c r="F5" s="342"/>
      <c r="G5" s="342"/>
      <c r="H5" s="342"/>
      <c r="I5" s="329"/>
      <c r="J5" s="13"/>
    </row>
    <row r="6" spans="1:10" x14ac:dyDescent="0.4">
      <c r="A6" s="80" t="s">
        <v>98</v>
      </c>
      <c r="B6" s="53">
        <v>89.512</v>
      </c>
      <c r="C6" s="53">
        <v>10.488</v>
      </c>
      <c r="D6" s="63">
        <v>17402</v>
      </c>
      <c r="E6" s="63">
        <v>2039</v>
      </c>
      <c r="F6" s="63">
        <v>19441</v>
      </c>
      <c r="G6" s="53">
        <v>84.942999999999998</v>
      </c>
      <c r="H6" s="61">
        <v>737</v>
      </c>
      <c r="I6" s="62">
        <v>361</v>
      </c>
      <c r="J6" s="13"/>
    </row>
    <row r="7" spans="1:10" x14ac:dyDescent="0.4">
      <c r="A7" s="81" t="s">
        <v>99</v>
      </c>
      <c r="B7" s="53">
        <v>90.897999999999996</v>
      </c>
      <c r="C7" s="53">
        <v>9.1020000000000003</v>
      </c>
      <c r="D7" s="63">
        <v>3609</v>
      </c>
      <c r="E7" s="63">
        <v>361</v>
      </c>
      <c r="F7" s="63">
        <v>3971</v>
      </c>
      <c r="G7" s="53">
        <v>15.057</v>
      </c>
      <c r="H7" s="61">
        <v>65</v>
      </c>
      <c r="I7" s="63">
        <v>179</v>
      </c>
      <c r="J7" s="13"/>
    </row>
    <row r="8" spans="1:10" ht="15" customHeight="1" x14ac:dyDescent="0.4">
      <c r="A8" s="123" t="s">
        <v>72</v>
      </c>
      <c r="B8" s="54">
        <v>89.747</v>
      </c>
      <c r="C8" s="54">
        <v>10.253</v>
      </c>
      <c r="D8" s="65">
        <v>21011</v>
      </c>
      <c r="E8" s="65">
        <v>2400</v>
      </c>
      <c r="F8" s="65">
        <v>23411</v>
      </c>
      <c r="G8" s="54">
        <v>100</v>
      </c>
      <c r="H8" s="69">
        <v>802</v>
      </c>
      <c r="I8" s="65">
        <v>334</v>
      </c>
      <c r="J8" s="13"/>
    </row>
    <row r="9" spans="1:10" x14ac:dyDescent="0.4">
      <c r="A9" s="13"/>
      <c r="B9" s="13"/>
      <c r="C9" s="13"/>
      <c r="D9" s="124"/>
      <c r="E9" s="124"/>
      <c r="F9" s="124"/>
      <c r="G9" s="124"/>
      <c r="H9" s="13"/>
      <c r="I9" s="44" t="s">
        <v>66</v>
      </c>
    </row>
    <row r="10" spans="1:10" x14ac:dyDescent="0.4">
      <c r="A10" s="13"/>
      <c r="B10" s="13"/>
      <c r="C10" s="13"/>
      <c r="D10" s="124"/>
      <c r="E10" s="124"/>
      <c r="F10" s="124"/>
      <c r="G10" s="124"/>
      <c r="H10" s="13"/>
      <c r="I10" s="44"/>
    </row>
    <row r="11" spans="1:10" x14ac:dyDescent="0.4">
      <c r="A11" s="29" t="s">
        <v>273</v>
      </c>
    </row>
    <row r="13" spans="1:10" x14ac:dyDescent="0.4">
      <c r="A13" s="20" t="s">
        <v>182</v>
      </c>
    </row>
    <row r="16" spans="1:10" ht="14.25" customHeight="1" x14ac:dyDescent="0.4"/>
    <row r="27" ht="14.25" customHeight="1" x14ac:dyDescent="0.4"/>
  </sheetData>
  <mergeCells count="8">
    <mergeCell ref="A1:I1"/>
    <mergeCell ref="I3:I5"/>
    <mergeCell ref="A3:A5"/>
    <mergeCell ref="B3:C4"/>
    <mergeCell ref="D3:E4"/>
    <mergeCell ref="F3:F5"/>
    <mergeCell ref="G3:G5"/>
    <mergeCell ref="H3:H5"/>
  </mergeCells>
  <hyperlinks>
    <hyperlink ref="A13" location="Contents!A1" display="Back to contents" xr:uid="{00000000-0004-0000-1500-000000000000}"/>
  </hyperlinks>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pageSetUpPr fitToPage="1"/>
  </sheetPr>
  <dimension ref="A1:T103"/>
  <sheetViews>
    <sheetView showGridLines="0" zoomScaleNormal="100" workbookViewId="0">
      <selection sqref="A1:J1"/>
    </sheetView>
  </sheetViews>
  <sheetFormatPr defaultRowHeight="14.6" x14ac:dyDescent="0.4"/>
  <cols>
    <col min="1" max="1" width="41.53515625" customWidth="1"/>
    <col min="2" max="2" width="12.53515625" customWidth="1"/>
    <col min="3" max="10" width="12.23046875" customWidth="1"/>
  </cols>
  <sheetData>
    <row r="1" spans="1:20" ht="18" customHeight="1" x14ac:dyDescent="0.4">
      <c r="A1" s="326" t="s">
        <v>326</v>
      </c>
      <c r="B1" s="326"/>
      <c r="C1" s="326"/>
      <c r="D1" s="326"/>
      <c r="E1" s="326"/>
      <c r="F1" s="326"/>
      <c r="G1" s="326"/>
      <c r="H1" s="326"/>
      <c r="I1" s="326"/>
      <c r="J1" s="326"/>
    </row>
    <row r="2" spans="1:20" x14ac:dyDescent="0.4">
      <c r="A2" s="3"/>
      <c r="B2" s="3"/>
      <c r="C2" s="3"/>
      <c r="D2" s="3"/>
      <c r="E2" s="3"/>
      <c r="F2" s="3"/>
      <c r="G2" s="3"/>
      <c r="H2" s="3"/>
      <c r="I2" s="3"/>
      <c r="J2" s="3"/>
    </row>
    <row r="3" spans="1:20" ht="15" customHeight="1" x14ac:dyDescent="0.4">
      <c r="A3" s="385" t="s">
        <v>327</v>
      </c>
      <c r="B3" s="337" t="s">
        <v>50</v>
      </c>
      <c r="C3" s="334"/>
      <c r="D3" s="337" t="s">
        <v>51</v>
      </c>
      <c r="E3" s="334"/>
      <c r="F3" s="327" t="s">
        <v>52</v>
      </c>
      <c r="G3" s="327" t="s">
        <v>272</v>
      </c>
      <c r="H3" s="327" t="s">
        <v>53</v>
      </c>
      <c r="I3" s="327" t="s">
        <v>54</v>
      </c>
      <c r="J3" s="44"/>
    </row>
    <row r="4" spans="1:20" x14ac:dyDescent="0.4">
      <c r="A4" s="386"/>
      <c r="B4" s="338"/>
      <c r="C4" s="336"/>
      <c r="D4" s="338"/>
      <c r="E4" s="336"/>
      <c r="F4" s="329"/>
      <c r="G4" s="328"/>
      <c r="H4" s="328"/>
      <c r="I4" s="328"/>
      <c r="J4" s="44"/>
    </row>
    <row r="5" spans="1:20" ht="24" customHeight="1" x14ac:dyDescent="0.4">
      <c r="A5" s="387"/>
      <c r="B5" s="91" t="s">
        <v>55</v>
      </c>
      <c r="C5" s="91" t="s">
        <v>56</v>
      </c>
      <c r="D5" s="91" t="s">
        <v>55</v>
      </c>
      <c r="E5" s="91" t="s">
        <v>56</v>
      </c>
      <c r="F5" s="342"/>
      <c r="G5" s="342"/>
      <c r="H5" s="342"/>
      <c r="I5" s="342"/>
      <c r="J5" s="44"/>
    </row>
    <row r="6" spans="1:20" x14ac:dyDescent="0.4">
      <c r="A6" s="113" t="s">
        <v>100</v>
      </c>
      <c r="B6" s="53">
        <v>85.921999999999997</v>
      </c>
      <c r="C6" s="53">
        <v>14.077999999999999</v>
      </c>
      <c r="D6" s="63">
        <v>4330</v>
      </c>
      <c r="E6" s="63">
        <v>709</v>
      </c>
      <c r="F6" s="63">
        <v>5040</v>
      </c>
      <c r="G6" s="53">
        <v>29.559000000000001</v>
      </c>
      <c r="H6" s="63">
        <v>262</v>
      </c>
      <c r="I6" s="63">
        <v>369</v>
      </c>
      <c r="J6" s="44"/>
      <c r="M6" s="196"/>
      <c r="N6" s="196"/>
      <c r="O6" s="106"/>
      <c r="P6" s="106"/>
      <c r="Q6" s="106"/>
      <c r="R6" s="196"/>
      <c r="S6" s="106"/>
      <c r="T6" s="106"/>
    </row>
    <row r="7" spans="1:20" x14ac:dyDescent="0.4">
      <c r="A7" s="113" t="s">
        <v>101</v>
      </c>
      <c r="B7" s="53">
        <v>91.521000000000001</v>
      </c>
      <c r="C7" s="53">
        <v>8.4789999999999992</v>
      </c>
      <c r="D7" s="63">
        <v>3801</v>
      </c>
      <c r="E7" s="63">
        <v>352</v>
      </c>
      <c r="F7" s="63">
        <v>4153</v>
      </c>
      <c r="G7" s="53">
        <v>14.670999999999999</v>
      </c>
      <c r="H7" s="63">
        <v>138</v>
      </c>
      <c r="I7" s="63">
        <v>393</v>
      </c>
      <c r="J7" s="44"/>
      <c r="M7" s="196"/>
      <c r="N7" s="196"/>
      <c r="O7" s="106"/>
      <c r="P7" s="106"/>
      <c r="Q7" s="106"/>
      <c r="R7" s="196"/>
      <c r="S7" s="106"/>
      <c r="T7" s="106"/>
    </row>
    <row r="8" spans="1:20" x14ac:dyDescent="0.4">
      <c r="A8" s="113" t="s">
        <v>102</v>
      </c>
      <c r="B8" s="53">
        <v>95.364999999999995</v>
      </c>
      <c r="C8" s="53">
        <v>4.6349999999999998</v>
      </c>
      <c r="D8" s="63">
        <v>3859</v>
      </c>
      <c r="E8" s="63">
        <v>188</v>
      </c>
      <c r="F8" s="63">
        <v>4047</v>
      </c>
      <c r="G8" s="53">
        <v>7.8150000000000004</v>
      </c>
      <c r="H8" s="63">
        <v>50</v>
      </c>
      <c r="I8" s="63">
        <v>265</v>
      </c>
      <c r="J8" s="44"/>
      <c r="M8" s="196"/>
      <c r="N8" s="196"/>
      <c r="O8" s="106"/>
      <c r="P8" s="106"/>
      <c r="Q8" s="106"/>
      <c r="R8" s="196"/>
      <c r="S8" s="106"/>
      <c r="T8" s="106"/>
    </row>
    <row r="9" spans="1:20" x14ac:dyDescent="0.4">
      <c r="A9" s="113" t="s">
        <v>103</v>
      </c>
      <c r="B9" s="53">
        <v>81.069000000000003</v>
      </c>
      <c r="C9" s="53">
        <v>18.931000000000001</v>
      </c>
      <c r="D9" s="63">
        <v>1249</v>
      </c>
      <c r="E9" s="63">
        <v>292</v>
      </c>
      <c r="F9" s="63">
        <v>1541</v>
      </c>
      <c r="G9" s="53">
        <v>12.154999999999999</v>
      </c>
      <c r="H9" s="63">
        <v>84</v>
      </c>
      <c r="I9" s="63">
        <v>286</v>
      </c>
      <c r="J9" s="44"/>
      <c r="M9" s="196"/>
      <c r="N9" s="196"/>
      <c r="O9" s="106"/>
      <c r="P9" s="106"/>
      <c r="Q9" s="106"/>
      <c r="R9" s="196"/>
      <c r="S9" s="106"/>
      <c r="T9" s="106"/>
    </row>
    <row r="10" spans="1:20" x14ac:dyDescent="0.4">
      <c r="A10" s="113" t="s">
        <v>104</v>
      </c>
      <c r="B10" s="53">
        <v>93.36</v>
      </c>
      <c r="C10" s="53">
        <v>6.64</v>
      </c>
      <c r="D10" s="63">
        <v>3556</v>
      </c>
      <c r="E10" s="63">
        <v>253</v>
      </c>
      <c r="F10" s="63">
        <v>3809</v>
      </c>
      <c r="G10" s="53">
        <v>10.536</v>
      </c>
      <c r="H10" s="63">
        <v>75</v>
      </c>
      <c r="I10" s="63">
        <v>297</v>
      </c>
      <c r="J10" s="44"/>
      <c r="M10" s="196"/>
      <c r="N10" s="196"/>
      <c r="O10" s="106"/>
      <c r="P10" s="106"/>
      <c r="Q10" s="106"/>
      <c r="R10" s="196"/>
      <c r="S10" s="106"/>
      <c r="T10" s="106"/>
    </row>
    <row r="11" spans="1:20" x14ac:dyDescent="0.4">
      <c r="A11" s="113" t="s">
        <v>105</v>
      </c>
      <c r="B11" s="53">
        <v>89.13</v>
      </c>
      <c r="C11" s="53">
        <v>10.87</v>
      </c>
      <c r="D11" s="63">
        <v>2437</v>
      </c>
      <c r="E11" s="63">
        <v>297</v>
      </c>
      <c r="F11" s="63">
        <v>2735</v>
      </c>
      <c r="G11" s="53">
        <v>12.384</v>
      </c>
      <c r="H11" s="63">
        <v>95</v>
      </c>
      <c r="I11" s="63">
        <v>321</v>
      </c>
      <c r="J11" s="44"/>
      <c r="M11" s="196"/>
      <c r="N11" s="196"/>
      <c r="O11" s="106"/>
      <c r="P11" s="106"/>
      <c r="Q11" s="106"/>
      <c r="R11" s="196"/>
      <c r="S11" s="106"/>
      <c r="T11" s="106"/>
    </row>
    <row r="12" spans="1:20" x14ac:dyDescent="0.4">
      <c r="A12" s="113" t="s">
        <v>328</v>
      </c>
      <c r="B12" s="53">
        <v>85.185000000000002</v>
      </c>
      <c r="C12" s="53">
        <v>14.815</v>
      </c>
      <c r="D12" s="63">
        <v>1778</v>
      </c>
      <c r="E12" s="63">
        <v>309</v>
      </c>
      <c r="F12" s="63">
        <v>2087</v>
      </c>
      <c r="G12" s="53">
        <v>12.88</v>
      </c>
      <c r="H12" s="63">
        <v>98</v>
      </c>
      <c r="I12" s="63">
        <v>316</v>
      </c>
      <c r="J12" s="44"/>
      <c r="M12" s="196"/>
      <c r="N12" s="196"/>
      <c r="O12" s="106"/>
      <c r="P12" s="106"/>
      <c r="Q12" s="106"/>
      <c r="R12" s="196"/>
      <c r="S12" s="106"/>
      <c r="T12" s="106"/>
    </row>
    <row r="13" spans="1:20" ht="15.75" customHeight="1" x14ac:dyDescent="0.4">
      <c r="A13" s="197" t="s">
        <v>72</v>
      </c>
      <c r="B13" s="54">
        <v>89.747</v>
      </c>
      <c r="C13" s="54">
        <v>10.253</v>
      </c>
      <c r="D13" s="65">
        <v>21011</v>
      </c>
      <c r="E13" s="65">
        <v>2400</v>
      </c>
      <c r="F13" s="65">
        <v>23411</v>
      </c>
      <c r="G13" s="54">
        <v>100</v>
      </c>
      <c r="H13" s="65">
        <v>802</v>
      </c>
      <c r="I13" s="65">
        <v>334</v>
      </c>
      <c r="J13" s="44"/>
      <c r="M13" s="196"/>
      <c r="N13" s="196"/>
      <c r="O13" s="106"/>
      <c r="P13" s="106"/>
      <c r="Q13" s="106"/>
      <c r="R13" s="196"/>
      <c r="S13" s="106"/>
      <c r="T13" s="106"/>
    </row>
    <row r="14" spans="1:20" x14ac:dyDescent="0.4">
      <c r="A14" s="194"/>
      <c r="B14" s="13"/>
      <c r="C14" s="13"/>
      <c r="D14" s="124"/>
      <c r="E14" s="124"/>
      <c r="F14" s="124"/>
      <c r="G14" s="124"/>
      <c r="H14" s="13"/>
      <c r="I14" s="44" t="s">
        <v>66</v>
      </c>
      <c r="J14" s="44"/>
    </row>
    <row r="15" spans="1:20" x14ac:dyDescent="0.4">
      <c r="A15" s="194"/>
      <c r="B15" s="13"/>
      <c r="C15" s="13"/>
      <c r="D15" s="124"/>
      <c r="E15" s="124"/>
      <c r="F15" s="124"/>
      <c r="G15" s="124"/>
      <c r="H15" s="13"/>
      <c r="I15" s="44"/>
      <c r="J15" s="44"/>
    </row>
    <row r="16" spans="1:20" ht="15" customHeight="1" x14ac:dyDescent="0.4">
      <c r="A16" s="330" t="s">
        <v>28</v>
      </c>
      <c r="B16" s="390" t="s">
        <v>183</v>
      </c>
      <c r="C16" s="333" t="s">
        <v>50</v>
      </c>
      <c r="D16" s="334"/>
      <c r="E16" s="337" t="s">
        <v>143</v>
      </c>
      <c r="F16" s="334"/>
      <c r="G16" s="327" t="s">
        <v>52</v>
      </c>
      <c r="H16" s="327" t="s">
        <v>272</v>
      </c>
      <c r="I16" s="337" t="s">
        <v>53</v>
      </c>
      <c r="J16" s="327" t="s">
        <v>54</v>
      </c>
    </row>
    <row r="17" spans="1:20" x14ac:dyDescent="0.4">
      <c r="A17" s="331"/>
      <c r="B17" s="391"/>
      <c r="C17" s="335"/>
      <c r="D17" s="336"/>
      <c r="E17" s="338"/>
      <c r="F17" s="336"/>
      <c r="G17" s="357"/>
      <c r="H17" s="328"/>
      <c r="I17" s="340"/>
      <c r="J17" s="328"/>
    </row>
    <row r="18" spans="1:20" ht="24" customHeight="1" x14ac:dyDescent="0.4">
      <c r="A18" s="332"/>
      <c r="B18" s="392"/>
      <c r="C18" s="55" t="s">
        <v>55</v>
      </c>
      <c r="D18" s="66" t="s">
        <v>56</v>
      </c>
      <c r="E18" s="66" t="s">
        <v>55</v>
      </c>
      <c r="F18" s="66" t="s">
        <v>56</v>
      </c>
      <c r="G18" s="357"/>
      <c r="H18" s="342"/>
      <c r="I18" s="341"/>
      <c r="J18" s="339"/>
    </row>
    <row r="19" spans="1:20" x14ac:dyDescent="0.4">
      <c r="A19" s="113" t="s">
        <v>329</v>
      </c>
      <c r="B19" s="92" t="s">
        <v>184</v>
      </c>
      <c r="C19" s="289">
        <v>93.759</v>
      </c>
      <c r="D19" s="265">
        <v>6.2409999999999997</v>
      </c>
      <c r="E19" s="237">
        <v>2500</v>
      </c>
      <c r="F19" s="237">
        <v>166</v>
      </c>
      <c r="G19" s="237">
        <v>2666</v>
      </c>
      <c r="H19" s="265">
        <v>6.9329999999999998</v>
      </c>
      <c r="I19" s="237">
        <v>33</v>
      </c>
      <c r="J19" s="237">
        <v>197</v>
      </c>
      <c r="M19" s="196"/>
      <c r="N19" s="196"/>
      <c r="O19" s="106"/>
      <c r="P19" s="106"/>
      <c r="Q19" s="106"/>
      <c r="R19" s="196"/>
      <c r="S19" s="106"/>
      <c r="T19" s="106"/>
    </row>
    <row r="20" spans="1:20" x14ac:dyDescent="0.4">
      <c r="A20" s="113"/>
      <c r="B20" s="93" t="s">
        <v>68</v>
      </c>
      <c r="C20" s="271">
        <v>81.921000000000006</v>
      </c>
      <c r="D20" s="257">
        <v>18.079000000000001</v>
      </c>
      <c r="E20" s="225">
        <v>2756</v>
      </c>
      <c r="F20" s="225">
        <v>608</v>
      </c>
      <c r="G20" s="225">
        <v>3365</v>
      </c>
      <c r="H20" s="257">
        <v>25.341999999999999</v>
      </c>
      <c r="I20" s="225">
        <v>162</v>
      </c>
      <c r="J20" s="225">
        <v>267</v>
      </c>
      <c r="M20" s="196"/>
      <c r="N20" s="196"/>
      <c r="O20" s="106"/>
      <c r="P20" s="106"/>
      <c r="Q20" s="106"/>
      <c r="R20" s="196"/>
      <c r="S20" s="106"/>
      <c r="T20" s="106"/>
    </row>
    <row r="21" spans="1:20" x14ac:dyDescent="0.4">
      <c r="A21" s="113"/>
      <c r="B21" s="93" t="s">
        <v>69</v>
      </c>
      <c r="C21" s="271">
        <v>63.959000000000003</v>
      </c>
      <c r="D21" s="257">
        <v>36.040999999999997</v>
      </c>
      <c r="E21" s="225">
        <v>405</v>
      </c>
      <c r="F21" s="225">
        <v>228</v>
      </c>
      <c r="G21" s="225">
        <v>633</v>
      </c>
      <c r="H21" s="257">
        <v>9.5020000000000007</v>
      </c>
      <c r="I21" s="225">
        <v>124</v>
      </c>
      <c r="J21" s="225">
        <v>542</v>
      </c>
      <c r="M21" s="196"/>
      <c r="N21" s="196"/>
      <c r="O21" s="106"/>
      <c r="P21" s="106"/>
      <c r="Q21" s="106"/>
      <c r="R21" s="196"/>
      <c r="S21" s="106"/>
      <c r="T21" s="106"/>
    </row>
    <row r="22" spans="1:20" x14ac:dyDescent="0.4">
      <c r="A22" s="78"/>
      <c r="B22" s="93" t="s">
        <v>185</v>
      </c>
      <c r="C22" s="275">
        <v>73.358999999999995</v>
      </c>
      <c r="D22" s="295">
        <v>26.640999999999998</v>
      </c>
      <c r="E22" s="225">
        <v>116</v>
      </c>
      <c r="F22" s="244">
        <v>42</v>
      </c>
      <c r="G22" s="225">
        <v>158</v>
      </c>
      <c r="H22" s="295">
        <v>1.7549999999999999</v>
      </c>
      <c r="I22" s="244">
        <v>55</v>
      </c>
      <c r="J22" s="244">
        <v>1301</v>
      </c>
      <c r="M22" s="196"/>
      <c r="N22" s="196"/>
      <c r="O22" s="106"/>
      <c r="P22" s="106"/>
      <c r="Q22" s="106"/>
      <c r="R22" s="196"/>
      <c r="S22" s="106"/>
      <c r="T22" s="106"/>
    </row>
    <row r="23" spans="1:20" x14ac:dyDescent="0.4">
      <c r="A23" s="131"/>
      <c r="B23" s="94" t="s">
        <v>125</v>
      </c>
      <c r="C23" s="265">
        <v>84.683999999999997</v>
      </c>
      <c r="D23" s="265">
        <v>15.316000000000001</v>
      </c>
      <c r="E23" s="237">
        <v>5777</v>
      </c>
      <c r="F23" s="237">
        <v>1045</v>
      </c>
      <c r="G23" s="237">
        <v>6822</v>
      </c>
      <c r="H23" s="265">
        <v>43.531999999999996</v>
      </c>
      <c r="I23" s="237">
        <v>374</v>
      </c>
      <c r="J23" s="237">
        <v>357</v>
      </c>
      <c r="M23" s="196"/>
      <c r="N23" s="196"/>
      <c r="O23" s="106"/>
      <c r="P23" s="106"/>
      <c r="Q23" s="106"/>
      <c r="R23" s="196"/>
      <c r="S23" s="106"/>
      <c r="T23" s="106"/>
    </row>
    <row r="24" spans="1:20" x14ac:dyDescent="0.4">
      <c r="A24" s="388" t="s">
        <v>330</v>
      </c>
      <c r="B24" s="92" t="s">
        <v>184</v>
      </c>
      <c r="C24" s="289">
        <v>96.975999999999999</v>
      </c>
      <c r="D24" s="265">
        <v>3.024</v>
      </c>
      <c r="E24" s="237">
        <v>2968</v>
      </c>
      <c r="F24" s="237">
        <v>93</v>
      </c>
      <c r="G24" s="237">
        <v>3061</v>
      </c>
      <c r="H24" s="265">
        <v>3.8559999999999999</v>
      </c>
      <c r="I24" s="237">
        <v>15</v>
      </c>
      <c r="J24" s="237">
        <v>159</v>
      </c>
      <c r="M24" s="196"/>
      <c r="N24" s="196"/>
      <c r="O24" s="106"/>
      <c r="P24" s="106"/>
      <c r="Q24" s="106"/>
      <c r="R24" s="196"/>
      <c r="S24" s="106"/>
      <c r="T24" s="106"/>
    </row>
    <row r="25" spans="1:20" x14ac:dyDescent="0.4">
      <c r="A25" s="389"/>
      <c r="B25" s="93" t="s">
        <v>68</v>
      </c>
      <c r="C25" s="271">
        <v>90.843000000000004</v>
      </c>
      <c r="D25" s="257">
        <v>9.157</v>
      </c>
      <c r="E25" s="225">
        <v>4162</v>
      </c>
      <c r="F25" s="225">
        <v>419</v>
      </c>
      <c r="G25" s="225">
        <v>4581</v>
      </c>
      <c r="H25" s="257">
        <v>17.475999999999999</v>
      </c>
      <c r="I25" s="225">
        <v>76</v>
      </c>
      <c r="J25" s="225">
        <v>181</v>
      </c>
      <c r="M25" s="196"/>
      <c r="N25" s="196"/>
      <c r="O25" s="106"/>
      <c r="P25" s="106"/>
      <c r="Q25" s="106"/>
      <c r="R25" s="196"/>
      <c r="S25" s="106"/>
      <c r="T25" s="106"/>
    </row>
    <row r="26" spans="1:20" x14ac:dyDescent="0.4">
      <c r="A26" s="78"/>
      <c r="B26" s="93" t="s">
        <v>69</v>
      </c>
      <c r="C26" s="271">
        <v>87.34</v>
      </c>
      <c r="D26" s="257">
        <v>12.66</v>
      </c>
      <c r="E26" s="225">
        <v>1062</v>
      </c>
      <c r="F26" s="225">
        <v>154</v>
      </c>
      <c r="G26" s="225">
        <v>1216</v>
      </c>
      <c r="H26" s="257">
        <v>6.4119999999999999</v>
      </c>
      <c r="I26" s="225">
        <v>68</v>
      </c>
      <c r="J26" s="225">
        <v>443</v>
      </c>
      <c r="M26" s="196"/>
      <c r="N26" s="196"/>
      <c r="O26" s="106"/>
      <c r="P26" s="106"/>
      <c r="Q26" s="106"/>
      <c r="R26" s="196"/>
      <c r="S26" s="106"/>
      <c r="T26" s="106"/>
    </row>
    <row r="27" spans="1:20" x14ac:dyDescent="0.4">
      <c r="A27" s="78"/>
      <c r="B27" s="93" t="s">
        <v>185</v>
      </c>
      <c r="C27" s="275">
        <v>83.025999999999996</v>
      </c>
      <c r="D27" s="272">
        <v>16.974</v>
      </c>
      <c r="E27" s="225">
        <v>401</v>
      </c>
      <c r="F27" s="225">
        <v>82</v>
      </c>
      <c r="G27" s="225">
        <v>483</v>
      </c>
      <c r="H27" s="272">
        <v>3.4169999999999998</v>
      </c>
      <c r="I27" s="225">
        <v>101</v>
      </c>
      <c r="J27" s="225">
        <v>1231</v>
      </c>
      <c r="M27" s="196"/>
      <c r="N27" s="196"/>
      <c r="O27" s="106"/>
      <c r="P27" s="106"/>
      <c r="Q27" s="106"/>
      <c r="R27" s="196"/>
      <c r="S27" s="106"/>
      <c r="T27" s="106"/>
    </row>
    <row r="28" spans="1:20" x14ac:dyDescent="0.4">
      <c r="A28" s="131"/>
      <c r="B28" s="92" t="s">
        <v>125</v>
      </c>
      <c r="C28" s="265">
        <v>91.992000000000004</v>
      </c>
      <c r="D28" s="265">
        <v>8.0079999999999991</v>
      </c>
      <c r="E28" s="237">
        <v>8592</v>
      </c>
      <c r="F28" s="237">
        <v>748</v>
      </c>
      <c r="G28" s="237">
        <v>9340</v>
      </c>
      <c r="H28" s="265">
        <v>31.161999999999999</v>
      </c>
      <c r="I28" s="237">
        <v>260</v>
      </c>
      <c r="J28" s="237">
        <v>347</v>
      </c>
      <c r="M28" s="196"/>
      <c r="N28" s="196"/>
      <c r="O28" s="106"/>
      <c r="P28" s="106"/>
      <c r="Q28" s="106"/>
      <c r="R28" s="196"/>
      <c r="S28" s="106"/>
      <c r="T28" s="106"/>
    </row>
    <row r="29" spans="1:20" x14ac:dyDescent="0.4">
      <c r="A29" s="388" t="s">
        <v>290</v>
      </c>
      <c r="B29" s="92" t="s">
        <v>184</v>
      </c>
      <c r="C29" s="289">
        <v>98.278999999999996</v>
      </c>
      <c r="D29" s="239">
        <v>1.7210000000000001</v>
      </c>
      <c r="E29" s="237">
        <v>2875</v>
      </c>
      <c r="F29" s="240">
        <v>50</v>
      </c>
      <c r="G29" s="237">
        <v>2926</v>
      </c>
      <c r="H29" s="239">
        <v>2.0979999999999999</v>
      </c>
      <c r="I29" s="240">
        <v>5</v>
      </c>
      <c r="J29" s="240">
        <v>106</v>
      </c>
      <c r="M29" s="196"/>
      <c r="N29" s="196"/>
      <c r="O29" s="106"/>
      <c r="P29" s="106"/>
      <c r="Q29" s="106"/>
      <c r="R29" s="196"/>
      <c r="S29" s="106"/>
      <c r="T29" s="106"/>
    </row>
    <row r="30" spans="1:20" x14ac:dyDescent="0.4">
      <c r="A30" s="389"/>
      <c r="B30" s="93" t="s">
        <v>68</v>
      </c>
      <c r="C30" s="271">
        <v>90.352000000000004</v>
      </c>
      <c r="D30" s="257">
        <v>9.6479999999999997</v>
      </c>
      <c r="E30" s="225">
        <v>3326</v>
      </c>
      <c r="F30" s="225">
        <v>355</v>
      </c>
      <c r="G30" s="225">
        <v>3682</v>
      </c>
      <c r="H30" s="257">
        <v>14.797000000000001</v>
      </c>
      <c r="I30" s="225">
        <v>59</v>
      </c>
      <c r="J30" s="225">
        <v>165</v>
      </c>
      <c r="M30" s="196"/>
      <c r="N30" s="196"/>
      <c r="O30" s="106"/>
      <c r="P30" s="106"/>
      <c r="Q30" s="106"/>
      <c r="R30" s="196"/>
      <c r="S30" s="106"/>
      <c r="T30" s="106"/>
    </row>
    <row r="31" spans="1:20" x14ac:dyDescent="0.4">
      <c r="A31" s="78"/>
      <c r="B31" s="93" t="s">
        <v>69</v>
      </c>
      <c r="C31" s="271">
        <v>76.287999999999997</v>
      </c>
      <c r="D31" s="257">
        <v>23.712</v>
      </c>
      <c r="E31" s="225">
        <v>572</v>
      </c>
      <c r="F31" s="225">
        <v>178</v>
      </c>
      <c r="G31" s="225">
        <v>750</v>
      </c>
      <c r="H31" s="257">
        <v>7.4059999999999997</v>
      </c>
      <c r="I31" s="225">
        <v>76</v>
      </c>
      <c r="J31" s="225">
        <v>425</v>
      </c>
      <c r="M31" s="196"/>
      <c r="N31" s="196"/>
      <c r="O31" s="106"/>
      <c r="P31" s="106"/>
      <c r="Q31" s="106"/>
      <c r="R31" s="196"/>
      <c r="S31" s="106"/>
      <c r="T31" s="106"/>
    </row>
    <row r="32" spans="1:20" x14ac:dyDescent="0.4">
      <c r="A32" s="78"/>
      <c r="B32" s="93" t="s">
        <v>185</v>
      </c>
      <c r="C32" s="271">
        <v>73.652000000000001</v>
      </c>
      <c r="D32" s="295">
        <v>26.347999999999999</v>
      </c>
      <c r="E32" s="227">
        <v>166</v>
      </c>
      <c r="F32" s="296">
        <v>59</v>
      </c>
      <c r="G32" s="259">
        <v>225</v>
      </c>
      <c r="H32" s="295">
        <v>2.4740000000000002</v>
      </c>
      <c r="I32" s="296">
        <v>53</v>
      </c>
      <c r="J32" s="296">
        <v>889</v>
      </c>
      <c r="M32" s="196"/>
      <c r="N32" s="196"/>
      <c r="O32" s="106"/>
      <c r="P32" s="106"/>
      <c r="Q32" s="106"/>
      <c r="R32" s="196"/>
      <c r="S32" s="106"/>
      <c r="T32" s="106"/>
    </row>
    <row r="33" spans="1:20" x14ac:dyDescent="0.4">
      <c r="A33" s="131"/>
      <c r="B33" s="198" t="s">
        <v>125</v>
      </c>
      <c r="C33" s="297">
        <v>91.524000000000001</v>
      </c>
      <c r="D33" s="297">
        <v>8.4760000000000009</v>
      </c>
      <c r="E33" s="251">
        <v>6940</v>
      </c>
      <c r="F33" s="233">
        <v>643</v>
      </c>
      <c r="G33" s="251">
        <v>7582</v>
      </c>
      <c r="H33" s="297">
        <v>26.774999999999999</v>
      </c>
      <c r="I33" s="251">
        <v>192</v>
      </c>
      <c r="J33" s="251">
        <v>299</v>
      </c>
      <c r="M33" s="196"/>
      <c r="N33" s="196"/>
      <c r="O33" s="106"/>
      <c r="P33" s="106"/>
      <c r="Q33" s="106"/>
      <c r="R33" s="196"/>
      <c r="S33" s="106"/>
      <c r="T33" s="106"/>
    </row>
    <row r="34" spans="1:20" x14ac:dyDescent="0.4">
      <c r="B34" s="13"/>
      <c r="C34" s="298"/>
      <c r="D34" s="299"/>
      <c r="E34" s="299"/>
      <c r="F34" s="299"/>
      <c r="G34" s="299"/>
      <c r="H34" s="298"/>
      <c r="I34" s="300"/>
      <c r="J34" s="300" t="s">
        <v>66</v>
      </c>
    </row>
    <row r="35" spans="1:20" x14ac:dyDescent="0.4">
      <c r="A35" s="194"/>
      <c r="B35" s="13"/>
      <c r="C35" s="13"/>
      <c r="D35" s="124"/>
      <c r="E35" s="124"/>
      <c r="F35" s="124"/>
      <c r="G35" s="124"/>
      <c r="H35" s="13"/>
      <c r="I35" s="44"/>
      <c r="J35" s="44"/>
    </row>
    <row r="36" spans="1:20" x14ac:dyDescent="0.4">
      <c r="A36" s="172" t="s">
        <v>304</v>
      </c>
      <c r="B36" s="3"/>
      <c r="C36" s="3"/>
      <c r="D36" s="3"/>
      <c r="E36" s="3"/>
      <c r="F36" s="3"/>
      <c r="G36" s="3"/>
      <c r="H36" s="3"/>
      <c r="I36" s="3"/>
      <c r="J36" s="3"/>
    </row>
    <row r="37" spans="1:20" x14ac:dyDescent="0.4">
      <c r="A37" s="221" t="s">
        <v>302</v>
      </c>
      <c r="B37" s="319"/>
      <c r="C37" s="319"/>
      <c r="D37" s="319"/>
      <c r="E37" s="319"/>
      <c r="F37" s="319"/>
      <c r="G37" s="319"/>
      <c r="H37" s="319"/>
      <c r="I37" s="319"/>
      <c r="J37" s="319"/>
    </row>
    <row r="38" spans="1:20" x14ac:dyDescent="0.4">
      <c r="A38" s="172" t="s">
        <v>334</v>
      </c>
      <c r="B38" s="319"/>
      <c r="C38" s="319"/>
      <c r="D38" s="319"/>
      <c r="E38" s="319"/>
      <c r="F38" s="319"/>
      <c r="G38" s="319"/>
      <c r="H38" s="319"/>
      <c r="I38" s="319"/>
      <c r="J38" s="319"/>
    </row>
    <row r="39" spans="1:20" x14ac:dyDescent="0.4">
      <c r="A39" s="172" t="s">
        <v>331</v>
      </c>
      <c r="B39" s="301"/>
      <c r="C39" s="301"/>
      <c r="D39" s="301"/>
      <c r="E39" s="3"/>
      <c r="F39" s="3"/>
      <c r="G39" s="3"/>
      <c r="H39" s="3"/>
      <c r="I39" s="3"/>
      <c r="J39" s="3"/>
    </row>
    <row r="40" spans="1:20" x14ac:dyDescent="0.4">
      <c r="A40" s="172" t="s">
        <v>332</v>
      </c>
      <c r="B40" s="301"/>
      <c r="C40" s="301"/>
      <c r="D40" s="301"/>
      <c r="E40" s="3"/>
      <c r="F40" s="3"/>
      <c r="G40" s="3"/>
      <c r="H40" s="3"/>
      <c r="I40" s="3"/>
      <c r="J40" s="3"/>
    </row>
    <row r="41" spans="1:20" x14ac:dyDescent="0.4">
      <c r="A41" s="172" t="s">
        <v>333</v>
      </c>
      <c r="B41" s="3"/>
      <c r="C41" s="3"/>
      <c r="D41" s="3"/>
      <c r="E41" s="3"/>
      <c r="F41" s="3"/>
      <c r="G41" s="3"/>
      <c r="H41" s="3"/>
      <c r="I41" s="3"/>
      <c r="J41" s="3"/>
    </row>
    <row r="42" spans="1:20" x14ac:dyDescent="0.4">
      <c r="A42" s="195"/>
      <c r="B42" s="3"/>
      <c r="C42" s="3"/>
      <c r="D42" s="3"/>
      <c r="E42" s="3"/>
      <c r="F42" s="3"/>
      <c r="G42" s="3"/>
      <c r="H42" s="3"/>
      <c r="I42" s="3"/>
      <c r="J42" s="3"/>
    </row>
    <row r="43" spans="1:20" x14ac:dyDescent="0.4">
      <c r="A43" s="102" t="s">
        <v>205</v>
      </c>
    </row>
    <row r="44" spans="1:20" x14ac:dyDescent="0.4">
      <c r="A44" s="102"/>
    </row>
    <row r="45" spans="1:20" x14ac:dyDescent="0.4">
      <c r="A45" s="29" t="s">
        <v>273</v>
      </c>
    </row>
    <row r="47" spans="1:20" x14ac:dyDescent="0.4">
      <c r="A47" s="20" t="s">
        <v>182</v>
      </c>
    </row>
    <row r="49" ht="15" customHeight="1" x14ac:dyDescent="0.4"/>
    <row r="62" ht="15" customHeight="1" x14ac:dyDescent="0.4"/>
    <row r="90" ht="15" customHeight="1" x14ac:dyDescent="0.4"/>
    <row r="103" ht="15" customHeight="1" x14ac:dyDescent="0.4"/>
  </sheetData>
  <mergeCells count="18">
    <mergeCell ref="B3:C4"/>
    <mergeCell ref="D3:E4"/>
    <mergeCell ref="F3:F5"/>
    <mergeCell ref="G3:G5"/>
    <mergeCell ref="A29:A30"/>
    <mergeCell ref="A24:A25"/>
    <mergeCell ref="A1:J1"/>
    <mergeCell ref="H16:H18"/>
    <mergeCell ref="I16:I18"/>
    <mergeCell ref="J16:J18"/>
    <mergeCell ref="A16:A18"/>
    <mergeCell ref="B16:B18"/>
    <mergeCell ref="C16:D17"/>
    <mergeCell ref="E16:F17"/>
    <mergeCell ref="G16:G18"/>
    <mergeCell ref="H3:H5"/>
    <mergeCell ref="I3:I5"/>
    <mergeCell ref="A3:A5"/>
  </mergeCells>
  <hyperlinks>
    <hyperlink ref="A47" location="Contents!A1" display="Back to contents" xr:uid="{00000000-0004-0000-1600-000000000000}"/>
    <hyperlink ref="A37" r:id="rId1" xr:uid="{F0EF5D34-CB84-4340-B783-141FD985BBBD}"/>
  </hyperlinks>
  <pageMargins left="0.7" right="0.7" top="0.75" bottom="0.75" header="0.3" footer="0.3"/>
  <pageSetup paperSize="9" scale="71" orientation="landscape" horizontalDpi="300" verticalDpi="3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sheetPr>
  <dimension ref="A1:S40"/>
  <sheetViews>
    <sheetView showGridLines="0" workbookViewId="0">
      <selection sqref="A1:I1"/>
    </sheetView>
  </sheetViews>
  <sheetFormatPr defaultRowHeight="14.6" x14ac:dyDescent="0.4"/>
  <cols>
    <col min="1" max="1" width="26.53515625" customWidth="1"/>
    <col min="2" max="9" width="12.23046875" customWidth="1"/>
  </cols>
  <sheetData>
    <row r="1" spans="1:19" ht="18" customHeight="1" x14ac:dyDescent="0.4">
      <c r="A1" s="326" t="s">
        <v>248</v>
      </c>
      <c r="B1" s="326"/>
      <c r="C1" s="326"/>
      <c r="D1" s="326"/>
      <c r="E1" s="326"/>
      <c r="F1" s="326"/>
      <c r="G1" s="326"/>
      <c r="H1" s="326"/>
      <c r="I1" s="326"/>
    </row>
    <row r="3" spans="1:19" ht="15" customHeight="1" x14ac:dyDescent="0.4">
      <c r="A3" s="385" t="s">
        <v>106</v>
      </c>
      <c r="B3" s="337" t="s">
        <v>50</v>
      </c>
      <c r="C3" s="334"/>
      <c r="D3" s="337" t="s">
        <v>143</v>
      </c>
      <c r="E3" s="334"/>
      <c r="F3" s="327" t="s">
        <v>52</v>
      </c>
      <c r="G3" s="327" t="s">
        <v>272</v>
      </c>
      <c r="H3" s="327" t="s">
        <v>53</v>
      </c>
      <c r="I3" s="327" t="s">
        <v>54</v>
      </c>
    </row>
    <row r="4" spans="1:19" ht="24" customHeight="1" x14ac:dyDescent="0.4">
      <c r="A4" s="386"/>
      <c r="B4" s="338"/>
      <c r="C4" s="336"/>
      <c r="D4" s="338"/>
      <c r="E4" s="336"/>
      <c r="F4" s="355"/>
      <c r="G4" s="328"/>
      <c r="H4" s="328"/>
      <c r="I4" s="328"/>
    </row>
    <row r="5" spans="1:19" ht="24" customHeight="1" x14ac:dyDescent="0.4">
      <c r="A5" s="387"/>
      <c r="B5" s="91" t="s">
        <v>55</v>
      </c>
      <c r="C5" s="91" t="s">
        <v>56</v>
      </c>
      <c r="D5" s="91" t="s">
        <v>55</v>
      </c>
      <c r="E5" s="91" t="s">
        <v>56</v>
      </c>
      <c r="F5" s="356"/>
      <c r="G5" s="342"/>
      <c r="H5" s="342"/>
      <c r="I5" s="342"/>
    </row>
    <row r="6" spans="1:19" x14ac:dyDescent="0.4">
      <c r="A6" s="36" t="s">
        <v>208</v>
      </c>
      <c r="B6" s="53">
        <v>85.507000000000005</v>
      </c>
      <c r="C6" s="53">
        <v>14.493</v>
      </c>
      <c r="D6" s="63">
        <v>2324</v>
      </c>
      <c r="E6" s="63">
        <v>394</v>
      </c>
      <c r="F6" s="63">
        <v>2718</v>
      </c>
      <c r="G6" s="53">
        <v>16.411999999999999</v>
      </c>
      <c r="H6" s="63">
        <v>120</v>
      </c>
      <c r="I6" s="63">
        <v>305</v>
      </c>
      <c r="L6" s="168"/>
      <c r="M6" s="168"/>
      <c r="N6" s="199"/>
      <c r="O6" s="199"/>
      <c r="P6" s="199"/>
      <c r="Q6" s="168"/>
      <c r="R6" s="199"/>
      <c r="S6" s="199"/>
    </row>
    <row r="7" spans="1:19" x14ac:dyDescent="0.4">
      <c r="A7" s="36" t="s">
        <v>209</v>
      </c>
      <c r="B7" s="53">
        <v>83.594999999999999</v>
      </c>
      <c r="C7" s="53">
        <v>16.405000000000001</v>
      </c>
      <c r="D7" s="63">
        <v>1772</v>
      </c>
      <c r="E7" s="63">
        <v>348</v>
      </c>
      <c r="F7" s="63">
        <v>2120</v>
      </c>
      <c r="G7" s="53">
        <v>14.487</v>
      </c>
      <c r="H7" s="63">
        <v>125</v>
      </c>
      <c r="I7" s="63">
        <v>359</v>
      </c>
      <c r="L7" s="168"/>
      <c r="M7" s="168"/>
      <c r="N7" s="199"/>
      <c r="O7" s="199"/>
      <c r="P7" s="199"/>
      <c r="Q7" s="168"/>
      <c r="R7" s="199"/>
      <c r="S7" s="199"/>
    </row>
    <row r="8" spans="1:19" x14ac:dyDescent="0.4">
      <c r="A8" s="36" t="s">
        <v>210</v>
      </c>
      <c r="B8" s="53">
        <v>84.433999999999997</v>
      </c>
      <c r="C8" s="53">
        <v>15.566000000000001</v>
      </c>
      <c r="D8" s="63">
        <v>1178</v>
      </c>
      <c r="E8" s="63">
        <v>217</v>
      </c>
      <c r="F8" s="63">
        <v>1395</v>
      </c>
      <c r="G8" s="53">
        <v>9.0459999999999994</v>
      </c>
      <c r="H8" s="63">
        <v>88</v>
      </c>
      <c r="I8" s="63">
        <v>405</v>
      </c>
      <c r="L8" s="168"/>
      <c r="M8" s="168"/>
      <c r="N8" s="199"/>
      <c r="O8" s="199"/>
      <c r="P8" s="199"/>
      <c r="Q8" s="168"/>
      <c r="R8" s="199"/>
      <c r="S8" s="199"/>
    </row>
    <row r="9" spans="1:19" x14ac:dyDescent="0.4">
      <c r="A9" s="36" t="s">
        <v>107</v>
      </c>
      <c r="B9" s="53">
        <v>88.036000000000001</v>
      </c>
      <c r="C9" s="53">
        <v>11.964</v>
      </c>
      <c r="D9" s="63">
        <v>2387</v>
      </c>
      <c r="E9" s="63">
        <v>324</v>
      </c>
      <c r="F9" s="63">
        <v>2711</v>
      </c>
      <c r="G9" s="53">
        <v>13.513</v>
      </c>
      <c r="H9" s="63">
        <v>101</v>
      </c>
      <c r="I9" s="63">
        <v>311</v>
      </c>
      <c r="L9" s="168"/>
      <c r="M9" s="168"/>
      <c r="N9" s="199"/>
      <c r="O9" s="199"/>
      <c r="P9" s="199"/>
      <c r="Q9" s="168"/>
      <c r="R9" s="199"/>
      <c r="S9" s="199"/>
    </row>
    <row r="10" spans="1:19" x14ac:dyDescent="0.4">
      <c r="A10" s="36" t="s">
        <v>108</v>
      </c>
      <c r="B10" s="53">
        <v>91.816000000000003</v>
      </c>
      <c r="C10" s="53">
        <v>8.1839999999999993</v>
      </c>
      <c r="D10" s="63">
        <v>6749</v>
      </c>
      <c r="E10" s="63">
        <v>602</v>
      </c>
      <c r="F10" s="63">
        <v>7350</v>
      </c>
      <c r="G10" s="53">
        <v>25.062999999999999</v>
      </c>
      <c r="H10" s="63">
        <v>183</v>
      </c>
      <c r="I10" s="63">
        <v>305</v>
      </c>
      <c r="L10" s="168"/>
      <c r="M10" s="168"/>
      <c r="N10" s="199"/>
      <c r="O10" s="199"/>
      <c r="P10" s="199"/>
      <c r="Q10" s="168"/>
      <c r="R10" s="199"/>
      <c r="S10" s="199"/>
    </row>
    <row r="11" spans="1:19" x14ac:dyDescent="0.4">
      <c r="A11" s="36" t="s">
        <v>109</v>
      </c>
      <c r="B11" s="53">
        <v>92.738</v>
      </c>
      <c r="C11" s="53">
        <v>7.2619999999999996</v>
      </c>
      <c r="D11" s="63">
        <v>4133</v>
      </c>
      <c r="E11" s="63">
        <v>324</v>
      </c>
      <c r="F11" s="63">
        <v>4456</v>
      </c>
      <c r="G11" s="53">
        <v>13.481999999999999</v>
      </c>
      <c r="H11" s="63">
        <v>128</v>
      </c>
      <c r="I11" s="63">
        <v>396</v>
      </c>
      <c r="L11" s="168"/>
      <c r="M11" s="168"/>
      <c r="N11" s="199"/>
      <c r="O11" s="199"/>
      <c r="P11" s="199"/>
      <c r="Q11" s="168"/>
      <c r="R11" s="199"/>
      <c r="S11" s="199"/>
    </row>
    <row r="12" spans="1:19" x14ac:dyDescent="0.4">
      <c r="A12" s="34" t="s">
        <v>110</v>
      </c>
      <c r="B12" s="53">
        <v>92.786000000000001</v>
      </c>
      <c r="C12" s="53">
        <v>7.2140000000000004</v>
      </c>
      <c r="D12" s="63">
        <v>2469</v>
      </c>
      <c r="E12" s="63">
        <v>192</v>
      </c>
      <c r="F12" s="63">
        <v>2661</v>
      </c>
      <c r="G12" s="53">
        <v>7.9980000000000002</v>
      </c>
      <c r="H12" s="63">
        <v>57</v>
      </c>
      <c r="I12" s="63">
        <v>296</v>
      </c>
      <c r="L12" s="168"/>
      <c r="M12" s="168"/>
      <c r="N12" s="199"/>
      <c r="O12" s="199"/>
      <c r="P12" s="199"/>
      <c r="Q12" s="168"/>
      <c r="R12" s="199"/>
      <c r="S12" s="199"/>
    </row>
    <row r="13" spans="1:19" ht="15.75" customHeight="1" x14ac:dyDescent="0.4">
      <c r="A13" s="123" t="s">
        <v>72</v>
      </c>
      <c r="B13" s="54">
        <v>89.747</v>
      </c>
      <c r="C13" s="54">
        <v>10.253</v>
      </c>
      <c r="D13" s="65">
        <v>21011</v>
      </c>
      <c r="E13" s="65">
        <v>2400</v>
      </c>
      <c r="F13" s="65">
        <v>23411</v>
      </c>
      <c r="G13" s="54">
        <v>100</v>
      </c>
      <c r="H13" s="65">
        <v>802</v>
      </c>
      <c r="I13" s="65">
        <v>334</v>
      </c>
      <c r="L13" s="168"/>
      <c r="M13" s="168"/>
      <c r="N13" s="199"/>
      <c r="O13" s="199"/>
      <c r="P13" s="199"/>
      <c r="Q13" s="168"/>
      <c r="R13" s="199"/>
      <c r="S13" s="199"/>
    </row>
    <row r="14" spans="1:19" x14ac:dyDescent="0.4">
      <c r="A14" s="13"/>
      <c r="B14" s="13"/>
      <c r="C14" s="13"/>
      <c r="D14" s="124"/>
      <c r="E14" s="124"/>
      <c r="F14" s="124"/>
      <c r="G14" s="124"/>
      <c r="H14" s="13"/>
      <c r="I14" s="44" t="s">
        <v>66</v>
      </c>
    </row>
    <row r="15" spans="1:19" x14ac:dyDescent="0.4">
      <c r="A15" s="13"/>
      <c r="B15" s="13"/>
      <c r="C15" s="13"/>
      <c r="D15" s="124"/>
      <c r="E15" s="124"/>
      <c r="F15" s="124"/>
      <c r="G15" s="124"/>
      <c r="H15" s="13"/>
      <c r="I15" s="44"/>
    </row>
    <row r="16" spans="1:19" x14ac:dyDescent="0.4">
      <c r="A16" s="29" t="s">
        <v>273</v>
      </c>
    </row>
    <row r="18" spans="1:1" x14ac:dyDescent="0.4">
      <c r="A18" s="20" t="s">
        <v>182</v>
      </c>
    </row>
    <row r="22" spans="1:1" ht="15" customHeight="1" x14ac:dyDescent="0.4"/>
    <row r="40" ht="15" customHeight="1" x14ac:dyDescent="0.4"/>
  </sheetData>
  <mergeCells count="8">
    <mergeCell ref="A1:I1"/>
    <mergeCell ref="H3:H5"/>
    <mergeCell ref="I3:I5"/>
    <mergeCell ref="A3:A5"/>
    <mergeCell ref="B3:C4"/>
    <mergeCell ref="D3:E4"/>
    <mergeCell ref="F3:F5"/>
    <mergeCell ref="G3:G5"/>
  </mergeCells>
  <hyperlinks>
    <hyperlink ref="A18" location="Contents!A1" display="Back to contents" xr:uid="{00000000-0004-0000-1700-000000000000}"/>
  </hyperlinks>
  <pageMargins left="0.7" right="0.7" top="0.75" bottom="0.75" header="0.3" footer="0.3"/>
  <pageSetup paperSize="9" orientation="landscape"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497D"/>
  </sheetPr>
  <dimension ref="A1:J35"/>
  <sheetViews>
    <sheetView showGridLines="0" workbookViewId="0">
      <selection sqref="A1:I1"/>
    </sheetView>
  </sheetViews>
  <sheetFormatPr defaultRowHeight="14.6" x14ac:dyDescent="0.4"/>
  <cols>
    <col min="1" max="1" width="21.84375" customWidth="1"/>
    <col min="2" max="9" width="12.23046875" customWidth="1"/>
  </cols>
  <sheetData>
    <row r="1" spans="1:10" ht="18" customHeight="1" x14ac:dyDescent="0.4">
      <c r="A1" s="326" t="s">
        <v>249</v>
      </c>
      <c r="B1" s="326"/>
      <c r="C1" s="326"/>
      <c r="D1" s="326"/>
      <c r="E1" s="326"/>
      <c r="F1" s="326"/>
      <c r="G1" s="326"/>
      <c r="H1" s="326"/>
      <c r="I1" s="326"/>
    </row>
    <row r="3" spans="1:10" ht="15" customHeight="1" x14ac:dyDescent="0.4">
      <c r="A3" s="385" t="s">
        <v>111</v>
      </c>
      <c r="B3" s="337" t="s">
        <v>50</v>
      </c>
      <c r="C3" s="334"/>
      <c r="D3" s="337" t="s">
        <v>143</v>
      </c>
      <c r="E3" s="334"/>
      <c r="F3" s="327" t="s">
        <v>52</v>
      </c>
      <c r="G3" s="327" t="s">
        <v>272</v>
      </c>
      <c r="H3" s="327" t="s">
        <v>53</v>
      </c>
      <c r="I3" s="327" t="s">
        <v>54</v>
      </c>
      <c r="J3" s="13"/>
    </row>
    <row r="4" spans="1:10" ht="27" customHeight="1" x14ac:dyDescent="0.4">
      <c r="A4" s="386"/>
      <c r="B4" s="338"/>
      <c r="C4" s="336"/>
      <c r="D4" s="338"/>
      <c r="E4" s="336"/>
      <c r="F4" s="329"/>
      <c r="G4" s="328"/>
      <c r="H4" s="328"/>
      <c r="I4" s="328"/>
      <c r="J4" s="13"/>
    </row>
    <row r="5" spans="1:10" ht="24" customHeight="1" x14ac:dyDescent="0.4">
      <c r="A5" s="387"/>
      <c r="B5" s="91" t="s">
        <v>55</v>
      </c>
      <c r="C5" s="91" t="s">
        <v>56</v>
      </c>
      <c r="D5" s="91" t="s">
        <v>55</v>
      </c>
      <c r="E5" s="91" t="s">
        <v>56</v>
      </c>
      <c r="F5" s="342"/>
      <c r="G5" s="342"/>
      <c r="H5" s="342"/>
      <c r="I5" s="342"/>
      <c r="J5" s="13"/>
    </row>
    <row r="6" spans="1:10" x14ac:dyDescent="0.4">
      <c r="A6" s="36" t="s">
        <v>107</v>
      </c>
      <c r="B6" s="53">
        <v>86.084999999999994</v>
      </c>
      <c r="C6" s="53">
        <v>13.914999999999999</v>
      </c>
      <c r="D6" s="63">
        <v>502</v>
      </c>
      <c r="E6" s="63">
        <v>81</v>
      </c>
      <c r="F6" s="63">
        <v>583</v>
      </c>
      <c r="G6" s="53">
        <v>3.3780000000000001</v>
      </c>
      <c r="H6" s="63">
        <v>22</v>
      </c>
      <c r="I6" s="62">
        <v>269</v>
      </c>
      <c r="J6" s="13"/>
    </row>
    <row r="7" spans="1:10" x14ac:dyDescent="0.4">
      <c r="A7" s="36" t="s">
        <v>112</v>
      </c>
      <c r="B7" s="53">
        <v>92.289000000000001</v>
      </c>
      <c r="C7" s="53">
        <v>7.7110000000000003</v>
      </c>
      <c r="D7" s="63">
        <v>2704</v>
      </c>
      <c r="E7" s="63">
        <v>226</v>
      </c>
      <c r="F7" s="63">
        <v>2930</v>
      </c>
      <c r="G7" s="53">
        <v>9.4139999999999997</v>
      </c>
      <c r="H7" s="63">
        <v>62</v>
      </c>
      <c r="I7" s="63">
        <v>276</v>
      </c>
      <c r="J7" s="13"/>
    </row>
    <row r="8" spans="1:10" x14ac:dyDescent="0.4">
      <c r="A8" s="36" t="s">
        <v>113</v>
      </c>
      <c r="B8" s="53">
        <v>86.155000000000001</v>
      </c>
      <c r="C8" s="53">
        <v>13.845000000000001</v>
      </c>
      <c r="D8" s="63">
        <v>5154</v>
      </c>
      <c r="E8" s="63">
        <v>828</v>
      </c>
      <c r="F8" s="63">
        <v>5982</v>
      </c>
      <c r="G8" s="53">
        <v>34.506999999999998</v>
      </c>
      <c r="H8" s="63">
        <v>285</v>
      </c>
      <c r="I8" s="63">
        <v>344</v>
      </c>
      <c r="J8" s="13"/>
    </row>
    <row r="9" spans="1:10" x14ac:dyDescent="0.4">
      <c r="A9" s="36" t="s">
        <v>114</v>
      </c>
      <c r="B9" s="53">
        <v>88.7</v>
      </c>
      <c r="C9" s="53">
        <v>11.3</v>
      </c>
      <c r="D9" s="63">
        <v>4058</v>
      </c>
      <c r="E9" s="63">
        <v>517</v>
      </c>
      <c r="F9" s="63">
        <v>4575</v>
      </c>
      <c r="G9" s="53">
        <v>21.539000000000001</v>
      </c>
      <c r="H9" s="63">
        <v>173</v>
      </c>
      <c r="I9" s="63">
        <v>334</v>
      </c>
      <c r="J9" s="13"/>
    </row>
    <row r="10" spans="1:10" x14ac:dyDescent="0.4">
      <c r="A10" s="36" t="s">
        <v>109</v>
      </c>
      <c r="B10" s="53">
        <v>92.164000000000001</v>
      </c>
      <c r="C10" s="53">
        <v>7.8360000000000003</v>
      </c>
      <c r="D10" s="63">
        <v>5247</v>
      </c>
      <c r="E10" s="63">
        <v>446</v>
      </c>
      <c r="F10" s="63">
        <v>5693</v>
      </c>
      <c r="G10" s="53">
        <v>18.585999999999999</v>
      </c>
      <c r="H10" s="63">
        <v>162</v>
      </c>
      <c r="I10" s="63">
        <v>364</v>
      </c>
      <c r="J10" s="13"/>
    </row>
    <row r="11" spans="1:10" x14ac:dyDescent="0.4">
      <c r="A11" s="34" t="s">
        <v>110</v>
      </c>
      <c r="B11" s="53">
        <v>91.722999999999999</v>
      </c>
      <c r="C11" s="53">
        <v>8.2769999999999992</v>
      </c>
      <c r="D11" s="63">
        <v>3345</v>
      </c>
      <c r="E11" s="63">
        <v>302</v>
      </c>
      <c r="F11" s="63">
        <v>3647</v>
      </c>
      <c r="G11" s="53">
        <v>12.576000000000001</v>
      </c>
      <c r="H11" s="63">
        <v>98</v>
      </c>
      <c r="I11" s="63">
        <v>323</v>
      </c>
      <c r="J11" s="13"/>
    </row>
    <row r="12" spans="1:10" ht="15" customHeight="1" x14ac:dyDescent="0.4">
      <c r="A12" s="200" t="s">
        <v>72</v>
      </c>
      <c r="B12" s="54">
        <v>89.747</v>
      </c>
      <c r="C12" s="54">
        <v>10.253</v>
      </c>
      <c r="D12" s="65">
        <v>21011</v>
      </c>
      <c r="E12" s="65">
        <v>2400</v>
      </c>
      <c r="F12" s="65">
        <v>23411</v>
      </c>
      <c r="G12" s="54">
        <v>100</v>
      </c>
      <c r="H12" s="65">
        <v>802</v>
      </c>
      <c r="I12" s="65">
        <v>334</v>
      </c>
      <c r="J12" s="13"/>
    </row>
    <row r="13" spans="1:10" x14ac:dyDescent="0.4">
      <c r="A13" s="13"/>
      <c r="B13" s="13"/>
      <c r="C13" s="13"/>
      <c r="D13" s="124"/>
      <c r="E13" s="124"/>
      <c r="F13" s="124"/>
      <c r="G13" s="124"/>
      <c r="H13" s="13"/>
      <c r="I13" s="44" t="s">
        <v>66</v>
      </c>
      <c r="J13" s="13"/>
    </row>
    <row r="14" spans="1:10" x14ac:dyDescent="0.4">
      <c r="A14" s="13"/>
      <c r="B14" s="13"/>
      <c r="C14" s="13"/>
      <c r="D14" s="124"/>
      <c r="E14" s="124"/>
      <c r="F14" s="124"/>
      <c r="G14" s="124"/>
      <c r="H14" s="13"/>
      <c r="I14" s="44"/>
      <c r="J14" s="13"/>
    </row>
    <row r="15" spans="1:10" x14ac:dyDescent="0.4">
      <c r="A15" s="29" t="s">
        <v>273</v>
      </c>
    </row>
    <row r="17" spans="1:1" x14ac:dyDescent="0.4">
      <c r="A17" s="20" t="s">
        <v>182</v>
      </c>
    </row>
    <row r="20" spans="1:1" ht="14.25" customHeight="1" x14ac:dyDescent="0.4"/>
    <row r="35" ht="14.25" customHeight="1" x14ac:dyDescent="0.4"/>
  </sheetData>
  <mergeCells count="8">
    <mergeCell ref="A1:I1"/>
    <mergeCell ref="I3:I5"/>
    <mergeCell ref="A3:A5"/>
    <mergeCell ref="B3:C4"/>
    <mergeCell ref="D3:E4"/>
    <mergeCell ref="F3:F5"/>
    <mergeCell ref="G3:G5"/>
    <mergeCell ref="H3:H5"/>
  </mergeCells>
  <hyperlinks>
    <hyperlink ref="A17" location="Contents!A1" display="Back to contents" xr:uid="{00000000-0004-0000-1800-000000000000}"/>
  </hyperlinks>
  <pageMargins left="0.7" right="0.7" top="0.75" bottom="0.75" header="0.3" footer="0.3"/>
  <pageSetup paperSize="9" orientation="landscape"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497D"/>
  </sheetPr>
  <dimension ref="A1:J33"/>
  <sheetViews>
    <sheetView showGridLines="0" workbookViewId="0">
      <selection sqref="A1:I1"/>
    </sheetView>
  </sheetViews>
  <sheetFormatPr defaultRowHeight="14.6" x14ac:dyDescent="0.4"/>
  <cols>
    <col min="1" max="1" width="21.84375" customWidth="1"/>
    <col min="2" max="9" width="12.23046875" customWidth="1"/>
  </cols>
  <sheetData>
    <row r="1" spans="1:10" ht="18" customHeight="1" x14ac:dyDescent="0.4">
      <c r="A1" s="326" t="s">
        <v>250</v>
      </c>
      <c r="B1" s="326"/>
      <c r="C1" s="326"/>
      <c r="D1" s="326"/>
      <c r="E1" s="326"/>
      <c r="F1" s="326"/>
      <c r="G1" s="326"/>
      <c r="H1" s="326"/>
      <c r="I1" s="326"/>
    </row>
    <row r="3" spans="1:10" ht="15" customHeight="1" x14ac:dyDescent="0.4">
      <c r="A3" s="385" t="s">
        <v>115</v>
      </c>
      <c r="B3" s="337" t="s">
        <v>50</v>
      </c>
      <c r="C3" s="334"/>
      <c r="D3" s="337" t="s">
        <v>143</v>
      </c>
      <c r="E3" s="346"/>
      <c r="F3" s="327" t="s">
        <v>52</v>
      </c>
      <c r="G3" s="327" t="s">
        <v>272</v>
      </c>
      <c r="H3" s="327" t="s">
        <v>53</v>
      </c>
      <c r="I3" s="327" t="s">
        <v>54</v>
      </c>
      <c r="J3" s="13"/>
    </row>
    <row r="4" spans="1:10" ht="29.5" customHeight="1" x14ac:dyDescent="0.4">
      <c r="A4" s="386"/>
      <c r="B4" s="338"/>
      <c r="C4" s="336"/>
      <c r="D4" s="347"/>
      <c r="E4" s="348"/>
      <c r="F4" s="329"/>
      <c r="G4" s="328"/>
      <c r="H4" s="328"/>
      <c r="I4" s="328"/>
      <c r="J4" s="13"/>
    </row>
    <row r="5" spans="1:10" x14ac:dyDescent="0.4">
      <c r="A5" s="387"/>
      <c r="B5" s="91" t="s">
        <v>55</v>
      </c>
      <c r="C5" s="91" t="s">
        <v>56</v>
      </c>
      <c r="D5" s="91" t="s">
        <v>55</v>
      </c>
      <c r="E5" s="91" t="s">
        <v>56</v>
      </c>
      <c r="F5" s="342"/>
      <c r="G5" s="342"/>
      <c r="H5" s="342"/>
      <c r="I5" s="342"/>
      <c r="J5" s="13"/>
    </row>
    <row r="6" spans="1:10" x14ac:dyDescent="0.4">
      <c r="A6" s="204">
        <v>1</v>
      </c>
      <c r="B6" s="142">
        <v>91.591999999999999</v>
      </c>
      <c r="C6" s="142">
        <v>8.4079999999999995</v>
      </c>
      <c r="D6" s="201">
        <v>5993</v>
      </c>
      <c r="E6" s="201">
        <v>550</v>
      </c>
      <c r="F6" s="201">
        <v>6543</v>
      </c>
      <c r="G6" s="142">
        <v>22.92</v>
      </c>
      <c r="H6" s="201">
        <v>170</v>
      </c>
      <c r="I6" s="201">
        <v>310</v>
      </c>
      <c r="J6" s="13"/>
    </row>
    <row r="7" spans="1:10" x14ac:dyDescent="0.4">
      <c r="A7" s="204">
        <v>2</v>
      </c>
      <c r="B7" s="142">
        <v>91.936000000000007</v>
      </c>
      <c r="C7" s="142">
        <v>8.0640000000000001</v>
      </c>
      <c r="D7" s="201">
        <v>7879</v>
      </c>
      <c r="E7" s="201">
        <v>691</v>
      </c>
      <c r="F7" s="201">
        <v>8570</v>
      </c>
      <c r="G7" s="142">
        <v>28.79</v>
      </c>
      <c r="H7" s="201">
        <v>208</v>
      </c>
      <c r="I7" s="201">
        <v>301</v>
      </c>
      <c r="J7" s="13"/>
    </row>
    <row r="8" spans="1:10" x14ac:dyDescent="0.4">
      <c r="A8" s="204">
        <v>3</v>
      </c>
      <c r="B8" s="142">
        <v>89.313999999999993</v>
      </c>
      <c r="C8" s="142">
        <v>10.686</v>
      </c>
      <c r="D8" s="201">
        <v>3181</v>
      </c>
      <c r="E8" s="201">
        <v>381</v>
      </c>
      <c r="F8" s="201">
        <v>3562</v>
      </c>
      <c r="G8" s="142">
        <v>15.856</v>
      </c>
      <c r="H8" s="201">
        <v>140</v>
      </c>
      <c r="I8" s="201">
        <v>367</v>
      </c>
      <c r="J8" s="13"/>
    </row>
    <row r="9" spans="1:10" x14ac:dyDescent="0.4">
      <c r="A9" s="204">
        <v>4</v>
      </c>
      <c r="B9" s="142">
        <v>85.45</v>
      </c>
      <c r="C9" s="142">
        <v>14.55</v>
      </c>
      <c r="D9" s="201">
        <v>2737</v>
      </c>
      <c r="E9" s="201">
        <v>466</v>
      </c>
      <c r="F9" s="201">
        <v>3204</v>
      </c>
      <c r="G9" s="142">
        <v>19.419</v>
      </c>
      <c r="H9" s="201">
        <v>153</v>
      </c>
      <c r="I9" s="201">
        <v>328</v>
      </c>
      <c r="J9" s="13"/>
    </row>
    <row r="10" spans="1:10" x14ac:dyDescent="0.4">
      <c r="A10" s="205" t="s">
        <v>116</v>
      </c>
      <c r="B10" s="142">
        <v>79.646000000000001</v>
      </c>
      <c r="C10" s="142">
        <v>20.353999999999999</v>
      </c>
      <c r="D10" s="201">
        <v>1221</v>
      </c>
      <c r="E10" s="201">
        <v>312</v>
      </c>
      <c r="F10" s="201">
        <v>1533</v>
      </c>
      <c r="G10" s="142">
        <v>12.996</v>
      </c>
      <c r="H10" s="201">
        <v>131</v>
      </c>
      <c r="I10" s="201">
        <v>419</v>
      </c>
      <c r="J10" s="13"/>
    </row>
    <row r="11" spans="1:10" ht="15" customHeight="1" x14ac:dyDescent="0.4">
      <c r="A11" s="206" t="s">
        <v>72</v>
      </c>
      <c r="B11" s="141">
        <v>89.747</v>
      </c>
      <c r="C11" s="141">
        <v>10.253</v>
      </c>
      <c r="D11" s="202">
        <v>21011</v>
      </c>
      <c r="E11" s="202">
        <v>2400</v>
      </c>
      <c r="F11" s="202">
        <v>23411</v>
      </c>
      <c r="G11" s="203">
        <v>100</v>
      </c>
      <c r="H11" s="202">
        <v>802</v>
      </c>
      <c r="I11" s="202">
        <v>334</v>
      </c>
      <c r="J11" s="13"/>
    </row>
    <row r="12" spans="1:10" x14ac:dyDescent="0.4">
      <c r="A12" s="13"/>
      <c r="B12" s="13"/>
      <c r="C12" s="13"/>
      <c r="D12" s="124"/>
      <c r="E12" s="124"/>
      <c r="F12" s="124"/>
      <c r="G12" s="124"/>
      <c r="H12" s="13"/>
      <c r="I12" s="44" t="s">
        <v>66</v>
      </c>
    </row>
    <row r="13" spans="1:10" x14ac:dyDescent="0.4">
      <c r="A13" s="13"/>
      <c r="B13" s="13"/>
      <c r="C13" s="13"/>
      <c r="D13" s="124"/>
      <c r="E13" s="124"/>
      <c r="F13" s="124"/>
      <c r="G13" s="124"/>
      <c r="H13" s="13"/>
      <c r="I13" s="44"/>
    </row>
    <row r="14" spans="1:10" x14ac:dyDescent="0.4">
      <c r="A14" s="29" t="s">
        <v>273</v>
      </c>
    </row>
    <row r="16" spans="1:10" x14ac:dyDescent="0.4">
      <c r="A16" s="20" t="s">
        <v>182</v>
      </c>
    </row>
    <row r="19" ht="14.25" customHeight="1" x14ac:dyDescent="0.4"/>
    <row r="33" ht="14.25" customHeight="1" x14ac:dyDescent="0.4"/>
  </sheetData>
  <mergeCells count="8">
    <mergeCell ref="A1:I1"/>
    <mergeCell ref="I3:I5"/>
    <mergeCell ref="A3:A5"/>
    <mergeCell ref="B3:C4"/>
    <mergeCell ref="D3:E4"/>
    <mergeCell ref="F3:F5"/>
    <mergeCell ref="G3:G5"/>
    <mergeCell ref="H3:H5"/>
  </mergeCells>
  <hyperlinks>
    <hyperlink ref="A16" location="Contents!A1" display="Back to contents" xr:uid="{00000000-0004-0000-1900-000000000000}"/>
  </hyperlinks>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497D"/>
  </sheetPr>
  <dimension ref="A1:J27"/>
  <sheetViews>
    <sheetView showGridLines="0" workbookViewId="0">
      <selection sqref="A1:I1"/>
    </sheetView>
  </sheetViews>
  <sheetFormatPr defaultRowHeight="14.6" x14ac:dyDescent="0.4"/>
  <cols>
    <col min="1" max="1" width="14.53515625" customWidth="1"/>
    <col min="2" max="9" width="12.23046875" customWidth="1"/>
  </cols>
  <sheetData>
    <row r="1" spans="1:10" ht="18" customHeight="1" x14ac:dyDescent="0.4">
      <c r="A1" s="326" t="s">
        <v>342</v>
      </c>
      <c r="B1" s="326"/>
      <c r="C1" s="326"/>
      <c r="D1" s="326"/>
      <c r="E1" s="326"/>
      <c r="F1" s="326"/>
      <c r="G1" s="326"/>
      <c r="H1" s="326"/>
      <c r="I1" s="326"/>
    </row>
    <row r="3" spans="1:10" ht="15" customHeight="1" x14ac:dyDescent="0.4">
      <c r="A3" s="385" t="s">
        <v>312</v>
      </c>
      <c r="B3" s="337" t="s">
        <v>50</v>
      </c>
      <c r="C3" s="334"/>
      <c r="D3" s="337" t="s">
        <v>143</v>
      </c>
      <c r="E3" s="334"/>
      <c r="F3" s="327" t="s">
        <v>52</v>
      </c>
      <c r="G3" s="327" t="s">
        <v>272</v>
      </c>
      <c r="H3" s="327" t="s">
        <v>53</v>
      </c>
      <c r="I3" s="327" t="s">
        <v>54</v>
      </c>
      <c r="J3" s="13"/>
    </row>
    <row r="4" spans="1:10" ht="27.75" customHeight="1" x14ac:dyDescent="0.4">
      <c r="A4" s="386"/>
      <c r="B4" s="338"/>
      <c r="C4" s="336"/>
      <c r="D4" s="338"/>
      <c r="E4" s="336"/>
      <c r="F4" s="329"/>
      <c r="G4" s="328"/>
      <c r="H4" s="328"/>
      <c r="I4" s="328"/>
      <c r="J4" s="13"/>
    </row>
    <row r="5" spans="1:10" ht="24" customHeight="1" x14ac:dyDescent="0.4">
      <c r="A5" s="387"/>
      <c r="B5" s="91" t="s">
        <v>55</v>
      </c>
      <c r="C5" s="91" t="s">
        <v>56</v>
      </c>
      <c r="D5" s="91" t="s">
        <v>55</v>
      </c>
      <c r="E5" s="91" t="s">
        <v>56</v>
      </c>
      <c r="F5" s="342"/>
      <c r="G5" s="342"/>
      <c r="H5" s="342"/>
      <c r="I5" s="342"/>
      <c r="J5" s="13"/>
    </row>
    <row r="6" spans="1:10" x14ac:dyDescent="0.4">
      <c r="A6" s="45" t="s">
        <v>117</v>
      </c>
      <c r="B6" s="53">
        <v>82.334999999999994</v>
      </c>
      <c r="C6" s="53">
        <v>17.664999999999999</v>
      </c>
      <c r="D6" s="63">
        <v>2181</v>
      </c>
      <c r="E6" s="63">
        <v>468</v>
      </c>
      <c r="F6" s="63">
        <v>2649</v>
      </c>
      <c r="G6" s="53">
        <v>19.495000000000001</v>
      </c>
      <c r="H6" s="63">
        <v>151</v>
      </c>
      <c r="I6" s="62">
        <v>324</v>
      </c>
      <c r="J6" s="13"/>
    </row>
    <row r="7" spans="1:10" x14ac:dyDescent="0.4">
      <c r="A7" s="45" t="s">
        <v>118</v>
      </c>
      <c r="B7" s="53">
        <v>90.692999999999998</v>
      </c>
      <c r="C7" s="53">
        <v>9.3070000000000004</v>
      </c>
      <c r="D7" s="63">
        <v>18830</v>
      </c>
      <c r="E7" s="63">
        <v>1932</v>
      </c>
      <c r="F7" s="63">
        <v>20762</v>
      </c>
      <c r="G7" s="53">
        <v>80.504999999999995</v>
      </c>
      <c r="H7" s="63">
        <v>650</v>
      </c>
      <c r="I7" s="63">
        <v>337</v>
      </c>
      <c r="J7" s="13"/>
    </row>
    <row r="8" spans="1:10" ht="15" customHeight="1" x14ac:dyDescent="0.4">
      <c r="A8" s="200" t="s">
        <v>72</v>
      </c>
      <c r="B8" s="54">
        <v>89.747</v>
      </c>
      <c r="C8" s="54">
        <v>10.253</v>
      </c>
      <c r="D8" s="65">
        <v>21011</v>
      </c>
      <c r="E8" s="65">
        <v>2400</v>
      </c>
      <c r="F8" s="65">
        <v>23411</v>
      </c>
      <c r="G8" s="54">
        <v>100</v>
      </c>
      <c r="H8" s="65">
        <v>802</v>
      </c>
      <c r="I8" s="65">
        <v>334</v>
      </c>
      <c r="J8" s="13"/>
    </row>
    <row r="9" spans="1:10" x14ac:dyDescent="0.4">
      <c r="A9" s="13"/>
      <c r="B9" s="13"/>
      <c r="C9" s="13"/>
      <c r="D9" s="124"/>
      <c r="E9" s="124"/>
      <c r="F9" s="124"/>
      <c r="G9" s="124"/>
      <c r="H9" s="13"/>
      <c r="I9" s="44" t="s">
        <v>66</v>
      </c>
    </row>
    <row r="10" spans="1:10" x14ac:dyDescent="0.4">
      <c r="A10" s="13"/>
      <c r="B10" s="13"/>
      <c r="C10" s="13"/>
      <c r="D10" s="124"/>
      <c r="E10" s="124"/>
      <c r="F10" s="124"/>
      <c r="G10" s="124"/>
      <c r="H10" s="13"/>
      <c r="I10" s="44"/>
    </row>
    <row r="11" spans="1:10" x14ac:dyDescent="0.4">
      <c r="A11" s="29" t="s">
        <v>273</v>
      </c>
    </row>
    <row r="13" spans="1:10" x14ac:dyDescent="0.4">
      <c r="A13" s="20" t="s">
        <v>182</v>
      </c>
    </row>
    <row r="16" spans="1:10" ht="14.25" customHeight="1" x14ac:dyDescent="0.4"/>
    <row r="27" ht="14.25" customHeight="1" x14ac:dyDescent="0.4"/>
  </sheetData>
  <mergeCells count="8">
    <mergeCell ref="A1:I1"/>
    <mergeCell ref="I3:I5"/>
    <mergeCell ref="A3:A5"/>
    <mergeCell ref="B3:C4"/>
    <mergeCell ref="D3:E4"/>
    <mergeCell ref="F3:F5"/>
    <mergeCell ref="G3:G5"/>
    <mergeCell ref="H3:H5"/>
  </mergeCells>
  <hyperlinks>
    <hyperlink ref="A13" location="Contents!A1" display="Back to contents" xr:uid="{00000000-0004-0000-1A00-000000000000}"/>
  </hyperlinks>
  <pageMargins left="0.7" right="0.7" top="0.75" bottom="0.75" header="0.3" footer="0.3"/>
  <pageSetup paperSize="9"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F497D"/>
  </sheetPr>
  <dimension ref="A1:I16"/>
  <sheetViews>
    <sheetView showGridLines="0" workbookViewId="0">
      <selection sqref="A1:I1"/>
    </sheetView>
  </sheetViews>
  <sheetFormatPr defaultRowHeight="14.6" x14ac:dyDescent="0.4"/>
  <cols>
    <col min="1" max="1" width="27.84375" customWidth="1"/>
    <col min="2" max="9" width="12.23046875" customWidth="1"/>
  </cols>
  <sheetData>
    <row r="1" spans="1:9" ht="18" customHeight="1" x14ac:dyDescent="0.4">
      <c r="A1" s="326" t="s">
        <v>284</v>
      </c>
      <c r="B1" s="326"/>
      <c r="C1" s="326"/>
      <c r="D1" s="326"/>
      <c r="E1" s="326"/>
      <c r="F1" s="326"/>
      <c r="G1" s="326"/>
      <c r="H1" s="326"/>
      <c r="I1" s="326"/>
    </row>
    <row r="3" spans="1:9" ht="15" customHeight="1" x14ac:dyDescent="0.4">
      <c r="A3" s="385" t="s">
        <v>119</v>
      </c>
      <c r="B3" s="337" t="s">
        <v>50</v>
      </c>
      <c r="C3" s="334"/>
      <c r="D3" s="337" t="s">
        <v>143</v>
      </c>
      <c r="E3" s="334"/>
      <c r="F3" s="327" t="s">
        <v>52</v>
      </c>
      <c r="G3" s="327" t="s">
        <v>272</v>
      </c>
      <c r="H3" s="327" t="s">
        <v>53</v>
      </c>
      <c r="I3" s="327" t="s">
        <v>54</v>
      </c>
    </row>
    <row r="4" spans="1:9" ht="33" customHeight="1" x14ac:dyDescent="0.4">
      <c r="A4" s="386"/>
      <c r="B4" s="338"/>
      <c r="C4" s="336"/>
      <c r="D4" s="338"/>
      <c r="E4" s="336"/>
      <c r="F4" s="329"/>
      <c r="G4" s="328"/>
      <c r="H4" s="328"/>
      <c r="I4" s="328"/>
    </row>
    <row r="5" spans="1:9" ht="24" customHeight="1" x14ac:dyDescent="0.4">
      <c r="A5" s="387"/>
      <c r="B5" s="91" t="s">
        <v>55</v>
      </c>
      <c r="C5" s="91" t="s">
        <v>56</v>
      </c>
      <c r="D5" s="91" t="s">
        <v>55</v>
      </c>
      <c r="E5" s="91" t="s">
        <v>56</v>
      </c>
      <c r="F5" s="342"/>
      <c r="G5" s="342"/>
      <c r="H5" s="342"/>
      <c r="I5" s="342"/>
    </row>
    <row r="6" spans="1:9" x14ac:dyDescent="0.4">
      <c r="A6" s="45" t="s">
        <v>84</v>
      </c>
      <c r="B6" s="53">
        <v>88.307000000000002</v>
      </c>
      <c r="C6" s="53">
        <v>11.693</v>
      </c>
      <c r="D6" s="63">
        <v>7312</v>
      </c>
      <c r="E6" s="63">
        <v>968</v>
      </c>
      <c r="F6" s="63">
        <v>8280</v>
      </c>
      <c r="G6" s="53">
        <v>40.335999999999999</v>
      </c>
      <c r="H6" s="63">
        <v>308</v>
      </c>
      <c r="I6" s="62">
        <v>318</v>
      </c>
    </row>
    <row r="7" spans="1:9" x14ac:dyDescent="0.4">
      <c r="A7" s="45" t="s">
        <v>285</v>
      </c>
      <c r="B7" s="53">
        <v>90.534999999999997</v>
      </c>
      <c r="C7" s="53">
        <v>9.4649999999999999</v>
      </c>
      <c r="D7" s="63">
        <v>13699</v>
      </c>
      <c r="E7" s="63">
        <v>1432</v>
      </c>
      <c r="F7" s="63">
        <v>15131</v>
      </c>
      <c r="G7" s="53">
        <v>59.664000000000001</v>
      </c>
      <c r="H7" s="63">
        <v>493</v>
      </c>
      <c r="I7" s="63">
        <v>345</v>
      </c>
    </row>
    <row r="8" spans="1:9" ht="15" customHeight="1" x14ac:dyDescent="0.4">
      <c r="A8" s="60" t="s">
        <v>72</v>
      </c>
      <c r="B8" s="54">
        <v>89.747</v>
      </c>
      <c r="C8" s="54">
        <v>10.253</v>
      </c>
      <c r="D8" s="65">
        <v>21011</v>
      </c>
      <c r="E8" s="65">
        <v>2400</v>
      </c>
      <c r="F8" s="65">
        <v>23411</v>
      </c>
      <c r="G8" s="54">
        <v>100</v>
      </c>
      <c r="H8" s="65">
        <v>802</v>
      </c>
      <c r="I8" s="65">
        <v>334</v>
      </c>
    </row>
    <row r="9" spans="1:9" x14ac:dyDescent="0.4">
      <c r="B9" s="13"/>
      <c r="C9" s="13"/>
      <c r="D9" s="124"/>
      <c r="E9" s="124"/>
      <c r="F9" s="124"/>
      <c r="G9" s="124"/>
      <c r="H9" s="13"/>
      <c r="I9" s="44" t="s">
        <v>66</v>
      </c>
    </row>
    <row r="10" spans="1:9" x14ac:dyDescent="0.4">
      <c r="A10" s="325" t="s">
        <v>288</v>
      </c>
      <c r="B10" s="325"/>
      <c r="C10" s="325"/>
      <c r="D10" s="325"/>
      <c r="E10" s="325"/>
      <c r="F10" s="325"/>
      <c r="G10" s="325"/>
      <c r="H10" s="325"/>
      <c r="I10" s="44"/>
    </row>
    <row r="11" spans="1:9" ht="19.5" customHeight="1" x14ac:dyDescent="0.4">
      <c r="A11" s="325"/>
      <c r="B11" s="325"/>
      <c r="C11" s="325"/>
      <c r="D11" s="325"/>
      <c r="E11" s="325"/>
      <c r="F11" s="325"/>
      <c r="G11" s="325"/>
      <c r="H11" s="325"/>
      <c r="I11" s="44"/>
    </row>
    <row r="12" spans="1:9" x14ac:dyDescent="0.4">
      <c r="A12" s="102" t="s">
        <v>286</v>
      </c>
    </row>
    <row r="14" spans="1:9" x14ac:dyDescent="0.4">
      <c r="A14" s="29" t="s">
        <v>273</v>
      </c>
    </row>
    <row r="16" spans="1:9" x14ac:dyDescent="0.4">
      <c r="A16" s="20" t="s">
        <v>182</v>
      </c>
    </row>
  </sheetData>
  <mergeCells count="9">
    <mergeCell ref="A10:H11"/>
    <mergeCell ref="A1:I1"/>
    <mergeCell ref="I3:I5"/>
    <mergeCell ref="A3:A5"/>
    <mergeCell ref="B3:C4"/>
    <mergeCell ref="D3:E4"/>
    <mergeCell ref="F3:F5"/>
    <mergeCell ref="G3:G5"/>
    <mergeCell ref="H3:H5"/>
  </mergeCells>
  <hyperlinks>
    <hyperlink ref="A16" location="Contents!A1" display="Back to contents" xr:uid="{00000000-0004-0000-1B00-000000000000}"/>
  </hyperlinks>
  <pageMargins left="0.7" right="0.7" top="0.75" bottom="0.75" header="0.3" footer="0.3"/>
  <pageSetup paperSize="9"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F497D"/>
  </sheetPr>
  <dimension ref="A1:I27"/>
  <sheetViews>
    <sheetView showGridLines="0" workbookViewId="0">
      <selection sqref="A1:I1"/>
    </sheetView>
  </sheetViews>
  <sheetFormatPr defaultRowHeight="14.6" x14ac:dyDescent="0.4"/>
  <cols>
    <col min="1" max="1" width="24.3828125" customWidth="1"/>
    <col min="2" max="9" width="12.23046875" customWidth="1"/>
  </cols>
  <sheetData>
    <row r="1" spans="1:9" ht="18" customHeight="1" x14ac:dyDescent="0.4">
      <c r="A1" s="326" t="s">
        <v>251</v>
      </c>
      <c r="B1" s="326"/>
      <c r="C1" s="326"/>
      <c r="D1" s="326"/>
      <c r="E1" s="326"/>
      <c r="F1" s="326"/>
      <c r="G1" s="326"/>
      <c r="H1" s="326"/>
      <c r="I1" s="326"/>
    </row>
    <row r="3" spans="1:9" ht="15" customHeight="1" x14ac:dyDescent="0.4">
      <c r="A3" s="330" t="s">
        <v>37</v>
      </c>
      <c r="B3" s="337" t="s">
        <v>50</v>
      </c>
      <c r="C3" s="334"/>
      <c r="D3" s="337" t="s">
        <v>143</v>
      </c>
      <c r="E3" s="334"/>
      <c r="F3" s="327" t="s">
        <v>52</v>
      </c>
      <c r="G3" s="327" t="s">
        <v>272</v>
      </c>
      <c r="H3" s="327" t="s">
        <v>53</v>
      </c>
      <c r="I3" s="327" t="s">
        <v>54</v>
      </c>
    </row>
    <row r="4" spans="1:9" ht="27.75" customHeight="1" x14ac:dyDescent="0.4">
      <c r="A4" s="331"/>
      <c r="B4" s="338"/>
      <c r="C4" s="336"/>
      <c r="D4" s="338"/>
      <c r="E4" s="336"/>
      <c r="F4" s="329"/>
      <c r="G4" s="328"/>
      <c r="H4" s="328"/>
      <c r="I4" s="328"/>
    </row>
    <row r="5" spans="1:9" ht="24" customHeight="1" x14ac:dyDescent="0.4">
      <c r="A5" s="332"/>
      <c r="B5" s="91" t="s">
        <v>55</v>
      </c>
      <c r="C5" s="91" t="s">
        <v>56</v>
      </c>
      <c r="D5" s="91" t="s">
        <v>55</v>
      </c>
      <c r="E5" s="91" t="s">
        <v>56</v>
      </c>
      <c r="F5" s="342"/>
      <c r="G5" s="342"/>
      <c r="H5" s="342"/>
      <c r="I5" s="339"/>
    </row>
    <row r="6" spans="1:9" x14ac:dyDescent="0.4">
      <c r="A6" s="45" t="s">
        <v>120</v>
      </c>
      <c r="B6" s="53">
        <v>88.66</v>
      </c>
      <c r="C6" s="53">
        <v>11.34</v>
      </c>
      <c r="D6" s="63">
        <v>14082</v>
      </c>
      <c r="E6" s="63">
        <v>1801</v>
      </c>
      <c r="F6" s="63">
        <v>15883</v>
      </c>
      <c r="G6" s="53">
        <v>75.039000000000001</v>
      </c>
      <c r="H6" s="63">
        <v>553</v>
      </c>
      <c r="I6" s="62">
        <v>307</v>
      </c>
    </row>
    <row r="7" spans="1:9" x14ac:dyDescent="0.4">
      <c r="A7" s="45" t="s">
        <v>121</v>
      </c>
      <c r="B7" s="53">
        <v>92.042000000000002</v>
      </c>
      <c r="C7" s="53">
        <v>7.9580000000000002</v>
      </c>
      <c r="D7" s="63">
        <v>6929</v>
      </c>
      <c r="E7" s="63">
        <v>599</v>
      </c>
      <c r="F7" s="63">
        <v>7529</v>
      </c>
      <c r="G7" s="53">
        <v>24.960999999999999</v>
      </c>
      <c r="H7" s="63">
        <v>249</v>
      </c>
      <c r="I7" s="63">
        <v>416</v>
      </c>
    </row>
    <row r="8" spans="1:9" ht="15.75" customHeight="1" x14ac:dyDescent="0.4">
      <c r="A8" s="60" t="s">
        <v>72</v>
      </c>
      <c r="B8" s="54">
        <v>89.747</v>
      </c>
      <c r="C8" s="54">
        <v>10.253</v>
      </c>
      <c r="D8" s="65">
        <v>21011</v>
      </c>
      <c r="E8" s="65">
        <v>2400</v>
      </c>
      <c r="F8" s="65">
        <v>23411</v>
      </c>
      <c r="G8" s="54">
        <v>100</v>
      </c>
      <c r="H8" s="65">
        <v>802</v>
      </c>
      <c r="I8" s="65">
        <v>334</v>
      </c>
    </row>
    <row r="9" spans="1:9" x14ac:dyDescent="0.4">
      <c r="A9" s="13"/>
      <c r="B9" s="13"/>
      <c r="C9" s="13"/>
      <c r="D9" s="124"/>
      <c r="E9" s="124"/>
      <c r="F9" s="124"/>
      <c r="G9" s="124"/>
      <c r="H9" s="13"/>
      <c r="I9" s="44" t="s">
        <v>66</v>
      </c>
    </row>
    <row r="10" spans="1:9" x14ac:dyDescent="0.4">
      <c r="A10" s="13"/>
      <c r="B10" s="13"/>
      <c r="C10" s="13"/>
      <c r="D10" s="124"/>
      <c r="E10" s="124"/>
      <c r="F10" s="124"/>
      <c r="G10" s="124"/>
      <c r="H10" s="13"/>
      <c r="I10" s="44"/>
    </row>
    <row r="11" spans="1:9" x14ac:dyDescent="0.4">
      <c r="A11" s="29" t="s">
        <v>273</v>
      </c>
    </row>
    <row r="13" spans="1:9" x14ac:dyDescent="0.4">
      <c r="A13" s="20" t="s">
        <v>182</v>
      </c>
    </row>
    <row r="16" spans="1:9" ht="14.25" customHeight="1" x14ac:dyDescent="0.4"/>
    <row r="27" ht="14.25" customHeight="1" x14ac:dyDescent="0.4"/>
  </sheetData>
  <mergeCells count="8">
    <mergeCell ref="A1:I1"/>
    <mergeCell ref="I3:I5"/>
    <mergeCell ref="A3:A5"/>
    <mergeCell ref="B3:C4"/>
    <mergeCell ref="D3:E4"/>
    <mergeCell ref="F3:F5"/>
    <mergeCell ref="G3:G5"/>
    <mergeCell ref="H3:H5"/>
  </mergeCells>
  <hyperlinks>
    <hyperlink ref="A13" location="Contents!A1" display="Back to contents" xr:uid="{00000000-0004-0000-1C00-000000000000}"/>
  </hyperlink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2"/>
  <sheetViews>
    <sheetView showGridLines="0" topLeftCell="A2" zoomScaleNormal="100" workbookViewId="0">
      <selection activeCell="A13" sqref="A13"/>
    </sheetView>
  </sheetViews>
  <sheetFormatPr defaultRowHeight="14.6" x14ac:dyDescent="0.4"/>
  <cols>
    <col min="1" max="1" width="165.23046875" customWidth="1"/>
  </cols>
  <sheetData>
    <row r="1" spans="1:1" ht="18" customHeight="1" x14ac:dyDescent="0.4">
      <c r="A1" s="18" t="s">
        <v>196</v>
      </c>
    </row>
    <row r="2" spans="1:1" ht="18" customHeight="1" x14ac:dyDescent="0.4">
      <c r="A2" s="18"/>
    </row>
    <row r="3" spans="1:1" x14ac:dyDescent="0.4">
      <c r="A3" s="222" t="s">
        <v>275</v>
      </c>
    </row>
    <row r="4" spans="1:1" ht="15" customHeight="1" x14ac:dyDescent="0.4">
      <c r="A4" s="223"/>
    </row>
    <row r="5" spans="1:1" ht="28.5" customHeight="1" x14ac:dyDescent="0.4">
      <c r="A5" s="222" t="s">
        <v>274</v>
      </c>
    </row>
    <row r="6" spans="1:1" x14ac:dyDescent="0.4">
      <c r="A6" s="223"/>
    </row>
    <row r="7" spans="1:1" x14ac:dyDescent="0.4">
      <c r="A7" s="222" t="s">
        <v>299</v>
      </c>
    </row>
    <row r="8" spans="1:1" x14ac:dyDescent="0.4">
      <c r="A8" s="318" t="s">
        <v>298</v>
      </c>
    </row>
    <row r="9" spans="1:1" x14ac:dyDescent="0.4">
      <c r="A9" s="318" t="s">
        <v>296</v>
      </c>
    </row>
    <row r="10" spans="1:1" x14ac:dyDescent="0.4">
      <c r="A10" s="318" t="s">
        <v>297</v>
      </c>
    </row>
    <row r="12" spans="1:1" x14ac:dyDescent="0.4">
      <c r="A12" s="20" t="s">
        <v>182</v>
      </c>
    </row>
  </sheetData>
  <hyperlinks>
    <hyperlink ref="A12" location="Contents!A1" display="Back to contents" xr:uid="{4D2163CC-1877-4B09-92B2-920E2B3CECCD}"/>
    <hyperlink ref="A8" r:id="rId1" xr:uid="{1E6731F4-3E78-4789-9CCB-2D4720608693}"/>
    <hyperlink ref="A9" r:id="rId2" xr:uid="{4B8E0BDF-81AA-4263-A88D-9DA9093E2FF2}"/>
    <hyperlink ref="A10" r:id="rId3" xr:uid="{1780F0D6-C70F-4B7E-94F8-9D5A4F67B918}"/>
  </hyperlinks>
  <pageMargins left="0.7" right="0.7" top="0.75" bottom="0.75" header="0.3" footer="0.3"/>
  <pageSetup paperSize="9" scale="79" orientation="landscape" verticalDpi="4"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F497D"/>
  </sheetPr>
  <dimension ref="A1:L33"/>
  <sheetViews>
    <sheetView showGridLines="0" workbookViewId="0">
      <selection sqref="A1:I1"/>
    </sheetView>
  </sheetViews>
  <sheetFormatPr defaultRowHeight="14.6" x14ac:dyDescent="0.4"/>
  <cols>
    <col min="1" max="1" width="16.53515625" customWidth="1"/>
    <col min="2" max="9" width="12.23046875" customWidth="1"/>
  </cols>
  <sheetData>
    <row r="1" spans="1:9" ht="18" customHeight="1" x14ac:dyDescent="0.4">
      <c r="A1" s="326" t="s">
        <v>252</v>
      </c>
      <c r="B1" s="326"/>
      <c r="C1" s="326"/>
      <c r="D1" s="326"/>
      <c r="E1" s="326"/>
      <c r="F1" s="326"/>
      <c r="G1" s="326"/>
      <c r="H1" s="326"/>
      <c r="I1" s="326"/>
    </row>
    <row r="3" spans="1:9" ht="15" customHeight="1" x14ac:dyDescent="0.4">
      <c r="A3" s="330" t="s">
        <v>1</v>
      </c>
      <c r="B3" s="337" t="s">
        <v>50</v>
      </c>
      <c r="C3" s="334"/>
      <c r="D3" s="337" t="s">
        <v>143</v>
      </c>
      <c r="E3" s="334"/>
      <c r="F3" s="327" t="s">
        <v>52</v>
      </c>
      <c r="G3" s="327" t="s">
        <v>272</v>
      </c>
      <c r="H3" s="327" t="s">
        <v>53</v>
      </c>
      <c r="I3" s="327" t="s">
        <v>54</v>
      </c>
    </row>
    <row r="4" spans="1:9" ht="30" customHeight="1" x14ac:dyDescent="0.4">
      <c r="A4" s="331"/>
      <c r="B4" s="338"/>
      <c r="C4" s="336"/>
      <c r="D4" s="338"/>
      <c r="E4" s="336"/>
      <c r="F4" s="329"/>
      <c r="G4" s="328"/>
      <c r="H4" s="328"/>
      <c r="I4" s="328"/>
    </row>
    <row r="5" spans="1:9" ht="24" customHeight="1" x14ac:dyDescent="0.4">
      <c r="A5" s="332"/>
      <c r="B5" s="91" t="s">
        <v>55</v>
      </c>
      <c r="C5" s="91" t="s">
        <v>56</v>
      </c>
      <c r="D5" s="91" t="s">
        <v>55</v>
      </c>
      <c r="E5" s="91" t="s">
        <v>56</v>
      </c>
      <c r="F5" s="342"/>
      <c r="G5" s="342"/>
      <c r="H5" s="342"/>
      <c r="I5" s="342"/>
    </row>
    <row r="6" spans="1:9" x14ac:dyDescent="0.4">
      <c r="A6" s="45" t="s">
        <v>122</v>
      </c>
      <c r="B6" s="53">
        <v>92.825000000000003</v>
      </c>
      <c r="C6" s="53">
        <v>7.1749999999999998</v>
      </c>
      <c r="D6" s="63">
        <v>5450</v>
      </c>
      <c r="E6" s="63">
        <v>421</v>
      </c>
      <c r="F6" s="63">
        <v>5871</v>
      </c>
      <c r="G6" s="53">
        <v>17.552</v>
      </c>
      <c r="H6" s="63">
        <v>134</v>
      </c>
      <c r="I6" s="63">
        <v>318</v>
      </c>
    </row>
    <row r="7" spans="1:9" x14ac:dyDescent="0.4">
      <c r="A7" s="45" t="s">
        <v>126</v>
      </c>
      <c r="B7" s="53">
        <v>88.716999999999999</v>
      </c>
      <c r="C7" s="53">
        <v>11.282999999999999</v>
      </c>
      <c r="D7" s="63">
        <v>15561</v>
      </c>
      <c r="E7" s="63">
        <v>1979</v>
      </c>
      <c r="F7" s="63">
        <v>17540</v>
      </c>
      <c r="G7" s="53">
        <v>82.447999999999993</v>
      </c>
      <c r="H7" s="63">
        <v>668</v>
      </c>
      <c r="I7" s="63">
        <v>337</v>
      </c>
    </row>
    <row r="8" spans="1:9" ht="15" customHeight="1" x14ac:dyDescent="0.4">
      <c r="A8" s="60" t="s">
        <v>72</v>
      </c>
      <c r="B8" s="54">
        <v>89.747</v>
      </c>
      <c r="C8" s="54">
        <v>10.253</v>
      </c>
      <c r="D8" s="65">
        <v>21011</v>
      </c>
      <c r="E8" s="65">
        <v>2400</v>
      </c>
      <c r="F8" s="65">
        <v>23411</v>
      </c>
      <c r="G8" s="54">
        <v>100</v>
      </c>
      <c r="H8" s="65">
        <v>802</v>
      </c>
      <c r="I8" s="65">
        <v>334</v>
      </c>
    </row>
    <row r="9" spans="1:9" x14ac:dyDescent="0.4">
      <c r="A9" s="5"/>
      <c r="B9" s="13"/>
      <c r="C9" s="13"/>
      <c r="D9" s="124"/>
      <c r="E9" s="124"/>
      <c r="F9" s="124"/>
      <c r="G9" s="124"/>
      <c r="H9" s="13"/>
      <c r="I9" s="44" t="s">
        <v>66</v>
      </c>
    </row>
    <row r="10" spans="1:9" x14ac:dyDescent="0.4">
      <c r="A10" s="5"/>
      <c r="B10" s="13"/>
      <c r="C10" s="13"/>
      <c r="D10" s="124"/>
      <c r="E10" s="124"/>
      <c r="F10" s="124"/>
      <c r="G10" s="124"/>
      <c r="H10" s="13"/>
      <c r="I10" s="44"/>
    </row>
    <row r="11" spans="1:9" ht="14.25" customHeight="1" x14ac:dyDescent="0.4">
      <c r="A11" s="325" t="s">
        <v>287</v>
      </c>
      <c r="B11" s="325"/>
      <c r="C11" s="325"/>
      <c r="D11" s="325"/>
      <c r="E11" s="325"/>
      <c r="F11" s="325"/>
      <c r="G11" s="325"/>
      <c r="H11" s="325"/>
      <c r="I11" s="325"/>
    </row>
    <row r="12" spans="1:9" ht="12.75" customHeight="1" x14ac:dyDescent="0.4">
      <c r="A12" s="325"/>
      <c r="B12" s="325"/>
      <c r="C12" s="325"/>
      <c r="D12" s="325"/>
      <c r="E12" s="325"/>
      <c r="F12" s="325"/>
      <c r="G12" s="325"/>
      <c r="H12" s="325"/>
      <c r="I12" s="325"/>
    </row>
    <row r="13" spans="1:9" ht="14.5" customHeight="1" x14ac:dyDescent="0.4">
      <c r="A13" s="325" t="s">
        <v>301</v>
      </c>
      <c r="B13" s="325"/>
      <c r="C13" s="325"/>
      <c r="D13" s="325"/>
      <c r="E13" s="325"/>
      <c r="F13" s="325"/>
      <c r="G13" s="325"/>
      <c r="H13" s="325"/>
      <c r="I13" s="325"/>
    </row>
    <row r="14" spans="1:9" x14ac:dyDescent="0.4">
      <c r="A14" s="325"/>
      <c r="B14" s="325"/>
      <c r="C14" s="325"/>
      <c r="D14" s="325"/>
      <c r="E14" s="325"/>
      <c r="F14" s="325"/>
      <c r="G14" s="325"/>
      <c r="H14" s="325"/>
      <c r="I14" s="325"/>
    </row>
    <row r="15" spans="1:9" x14ac:dyDescent="0.4">
      <c r="A15" s="325"/>
      <c r="B15" s="325"/>
      <c r="C15" s="325"/>
      <c r="D15" s="325"/>
      <c r="E15" s="325"/>
      <c r="F15" s="325"/>
      <c r="G15" s="325"/>
      <c r="H15" s="325"/>
      <c r="I15" s="325"/>
    </row>
    <row r="16" spans="1:9" x14ac:dyDescent="0.4">
      <c r="A16" s="325"/>
      <c r="B16" s="325"/>
      <c r="C16" s="325"/>
      <c r="D16" s="325"/>
      <c r="E16" s="325"/>
      <c r="F16" s="325"/>
      <c r="G16" s="325"/>
      <c r="H16" s="325"/>
      <c r="I16" s="325"/>
    </row>
    <row r="17" spans="1:12" x14ac:dyDescent="0.4">
      <c r="A17" s="29" t="s">
        <v>273</v>
      </c>
      <c r="G17" s="393"/>
      <c r="H17" s="393"/>
      <c r="I17" s="393"/>
      <c r="J17" s="393"/>
      <c r="K17" s="393"/>
      <c r="L17" s="393"/>
    </row>
    <row r="18" spans="1:12" x14ac:dyDescent="0.4">
      <c r="G18" s="393"/>
      <c r="H18" s="393"/>
      <c r="I18" s="393"/>
      <c r="J18" s="393"/>
      <c r="K18" s="393"/>
      <c r="L18" s="393"/>
    </row>
    <row r="19" spans="1:12" x14ac:dyDescent="0.4">
      <c r="A19" s="20" t="s">
        <v>182</v>
      </c>
      <c r="G19" s="393"/>
      <c r="H19" s="393"/>
      <c r="I19" s="393"/>
      <c r="J19" s="393"/>
      <c r="K19" s="393"/>
      <c r="L19" s="393"/>
    </row>
    <row r="20" spans="1:12" x14ac:dyDescent="0.4">
      <c r="G20" s="393"/>
      <c r="H20" s="393"/>
      <c r="I20" s="393"/>
      <c r="J20" s="393"/>
      <c r="K20" s="393"/>
      <c r="L20" s="393"/>
    </row>
    <row r="22" spans="1:12" ht="14.25" customHeight="1" x14ac:dyDescent="0.4"/>
    <row r="33" ht="14.25" customHeight="1" x14ac:dyDescent="0.4"/>
  </sheetData>
  <mergeCells count="11">
    <mergeCell ref="G17:L20"/>
    <mergeCell ref="A1:I1"/>
    <mergeCell ref="A11:I12"/>
    <mergeCell ref="I3:I5"/>
    <mergeCell ref="A3:A5"/>
    <mergeCell ref="B3:C4"/>
    <mergeCell ref="D3:E4"/>
    <mergeCell ref="F3:F5"/>
    <mergeCell ref="G3:G5"/>
    <mergeCell ref="H3:H5"/>
    <mergeCell ref="A13:I16"/>
  </mergeCells>
  <hyperlinks>
    <hyperlink ref="A19" location="Contents!A1" display="Back to contents" xr:uid="{00000000-0004-0000-1D00-000000000000}"/>
  </hyperlinks>
  <pageMargins left="0.7" right="0.7" top="0.75" bottom="0.75" header="0.3" footer="0.3"/>
  <pageSetup paperSize="9"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F497D"/>
  </sheetPr>
  <dimension ref="A1:K41"/>
  <sheetViews>
    <sheetView showGridLines="0" workbookViewId="0">
      <selection sqref="A1:K1"/>
    </sheetView>
  </sheetViews>
  <sheetFormatPr defaultRowHeight="14.6" x14ac:dyDescent="0.4"/>
  <cols>
    <col min="1" max="1" width="14.84375" customWidth="1"/>
    <col min="2" max="2" width="13.53515625" customWidth="1"/>
    <col min="3" max="10" width="12.23046875" customWidth="1"/>
  </cols>
  <sheetData>
    <row r="1" spans="1:11" ht="18" customHeight="1" x14ac:dyDescent="0.4">
      <c r="A1" s="326" t="s">
        <v>253</v>
      </c>
      <c r="B1" s="326"/>
      <c r="C1" s="326"/>
      <c r="D1" s="326"/>
      <c r="E1" s="326"/>
      <c r="F1" s="326"/>
      <c r="G1" s="326"/>
      <c r="H1" s="326"/>
      <c r="I1" s="326"/>
      <c r="J1" s="326"/>
      <c r="K1" s="326"/>
    </row>
    <row r="3" spans="1:11" ht="15" customHeight="1" x14ac:dyDescent="0.4">
      <c r="A3" s="330" t="s">
        <v>1</v>
      </c>
      <c r="B3" s="398" t="s">
        <v>25</v>
      </c>
      <c r="C3" s="333" t="s">
        <v>50</v>
      </c>
      <c r="D3" s="334"/>
      <c r="E3" s="337" t="s">
        <v>143</v>
      </c>
      <c r="F3" s="334"/>
      <c r="G3" s="327" t="s">
        <v>52</v>
      </c>
      <c r="H3" s="327" t="s">
        <v>272</v>
      </c>
      <c r="I3" s="337" t="s">
        <v>53</v>
      </c>
      <c r="J3" s="327" t="s">
        <v>54</v>
      </c>
    </row>
    <row r="4" spans="1:11" ht="27.75" customHeight="1" x14ac:dyDescent="0.4">
      <c r="A4" s="331"/>
      <c r="B4" s="399"/>
      <c r="C4" s="335"/>
      <c r="D4" s="336"/>
      <c r="E4" s="338"/>
      <c r="F4" s="336"/>
      <c r="G4" s="329"/>
      <c r="H4" s="328"/>
      <c r="I4" s="340"/>
      <c r="J4" s="328"/>
    </row>
    <row r="5" spans="1:11" ht="24" customHeight="1" x14ac:dyDescent="0.4">
      <c r="A5" s="332"/>
      <c r="B5" s="400"/>
      <c r="C5" s="91" t="s">
        <v>55</v>
      </c>
      <c r="D5" s="91" t="s">
        <v>56</v>
      </c>
      <c r="E5" s="91" t="s">
        <v>55</v>
      </c>
      <c r="F5" s="91" t="s">
        <v>56</v>
      </c>
      <c r="G5" s="342"/>
      <c r="H5" s="342"/>
      <c r="I5" s="338"/>
      <c r="J5" s="342"/>
    </row>
    <row r="6" spans="1:11" x14ac:dyDescent="0.4">
      <c r="A6" s="388" t="s">
        <v>122</v>
      </c>
      <c r="B6" s="210" t="s">
        <v>123</v>
      </c>
      <c r="C6" s="64">
        <v>92.872</v>
      </c>
      <c r="D6" s="64">
        <v>7.1280000000000001</v>
      </c>
      <c r="E6" s="62">
        <v>4947</v>
      </c>
      <c r="F6" s="62">
        <v>380</v>
      </c>
      <c r="G6" s="62">
        <v>5327</v>
      </c>
      <c r="H6" s="64">
        <v>15.819000000000001</v>
      </c>
      <c r="I6" s="173">
        <v>128</v>
      </c>
      <c r="J6" s="62">
        <v>338</v>
      </c>
    </row>
    <row r="7" spans="1:11" x14ac:dyDescent="0.4">
      <c r="A7" s="389"/>
      <c r="B7" s="211" t="s">
        <v>124</v>
      </c>
      <c r="C7" s="85">
        <v>92.363</v>
      </c>
      <c r="D7" s="85">
        <v>7.6369999999999996</v>
      </c>
      <c r="E7" s="84">
        <v>503</v>
      </c>
      <c r="F7" s="84">
        <v>42</v>
      </c>
      <c r="G7" s="84">
        <v>544</v>
      </c>
      <c r="H7" s="85">
        <v>1.732</v>
      </c>
      <c r="I7" s="177">
        <v>6</v>
      </c>
      <c r="J7" s="84">
        <v>140</v>
      </c>
    </row>
    <row r="8" spans="1:11" x14ac:dyDescent="0.4">
      <c r="A8" s="394"/>
      <c r="B8" s="209" t="s">
        <v>125</v>
      </c>
      <c r="C8" s="85">
        <v>92.825000000000003</v>
      </c>
      <c r="D8" s="85">
        <v>7.1749999999999998</v>
      </c>
      <c r="E8" s="84">
        <v>5450</v>
      </c>
      <c r="F8" s="84">
        <v>421</v>
      </c>
      <c r="G8" s="84">
        <v>5871</v>
      </c>
      <c r="H8" s="85">
        <v>17.552</v>
      </c>
      <c r="I8" s="177">
        <v>134</v>
      </c>
      <c r="J8" s="84">
        <v>318</v>
      </c>
    </row>
    <row r="9" spans="1:11" x14ac:dyDescent="0.4">
      <c r="A9" s="395" t="s">
        <v>126</v>
      </c>
      <c r="B9" s="210" t="s">
        <v>123</v>
      </c>
      <c r="C9" s="64">
        <v>88.244</v>
      </c>
      <c r="D9" s="64">
        <v>11.756</v>
      </c>
      <c r="E9" s="62">
        <v>12455</v>
      </c>
      <c r="F9" s="62">
        <v>1659</v>
      </c>
      <c r="G9" s="62">
        <v>14114</v>
      </c>
      <c r="H9" s="64">
        <v>69.123999999999995</v>
      </c>
      <c r="I9" s="173">
        <v>609</v>
      </c>
      <c r="J9" s="62">
        <v>367</v>
      </c>
    </row>
    <row r="10" spans="1:11" x14ac:dyDescent="0.4">
      <c r="A10" s="396"/>
      <c r="B10" s="211" t="s">
        <v>124</v>
      </c>
      <c r="C10" s="85">
        <v>90.665000000000006</v>
      </c>
      <c r="D10" s="85">
        <v>9.3350000000000009</v>
      </c>
      <c r="E10" s="84">
        <v>3106</v>
      </c>
      <c r="F10" s="84">
        <v>320</v>
      </c>
      <c r="G10" s="84">
        <v>3426</v>
      </c>
      <c r="H10" s="85">
        <v>13.324999999999999</v>
      </c>
      <c r="I10" s="177">
        <v>59</v>
      </c>
      <c r="J10" s="84">
        <v>184</v>
      </c>
    </row>
    <row r="11" spans="1:11" x14ac:dyDescent="0.4">
      <c r="A11" s="397"/>
      <c r="B11" s="209" t="s">
        <v>125</v>
      </c>
      <c r="C11" s="85">
        <v>88.716999999999999</v>
      </c>
      <c r="D11" s="85">
        <v>11.282999999999999</v>
      </c>
      <c r="E11" s="84">
        <v>15561</v>
      </c>
      <c r="F11" s="84">
        <v>1979</v>
      </c>
      <c r="G11" s="84">
        <v>17540</v>
      </c>
      <c r="H11" s="85">
        <v>82.447999999999993</v>
      </c>
      <c r="I11" s="177">
        <v>668</v>
      </c>
      <c r="J11" s="84">
        <v>337</v>
      </c>
    </row>
    <row r="12" spans="1:11" ht="15" customHeight="1" x14ac:dyDescent="0.4">
      <c r="A12" s="60" t="s">
        <v>72</v>
      </c>
      <c r="B12" s="95" t="s">
        <v>72</v>
      </c>
      <c r="C12" s="89">
        <v>89.747</v>
      </c>
      <c r="D12" s="89">
        <v>10.253</v>
      </c>
      <c r="E12" s="86">
        <v>21011</v>
      </c>
      <c r="F12" s="86">
        <v>2400</v>
      </c>
      <c r="G12" s="86">
        <v>23411</v>
      </c>
      <c r="H12" s="89">
        <v>100</v>
      </c>
      <c r="I12" s="208">
        <v>802</v>
      </c>
      <c r="J12" s="65">
        <v>334</v>
      </c>
    </row>
    <row r="13" spans="1:11" x14ac:dyDescent="0.4">
      <c r="A13" s="5"/>
      <c r="B13" s="13"/>
      <c r="C13" s="13"/>
      <c r="D13" s="124"/>
      <c r="E13" s="124"/>
      <c r="F13" s="124"/>
      <c r="G13" s="124"/>
      <c r="H13" s="13"/>
      <c r="I13" s="5"/>
      <c r="J13" s="44" t="s">
        <v>66</v>
      </c>
    </row>
    <row r="14" spans="1:11" x14ac:dyDescent="0.4">
      <c r="A14" s="5"/>
      <c r="B14" s="13"/>
      <c r="C14" s="13"/>
      <c r="D14" s="124"/>
      <c r="E14" s="124"/>
      <c r="F14" s="124"/>
      <c r="G14" s="124"/>
      <c r="H14" s="13"/>
      <c r="I14" s="5"/>
      <c r="J14" s="44"/>
    </row>
    <row r="15" spans="1:11" ht="14.5" customHeight="1" x14ac:dyDescent="0.4">
      <c r="A15" s="325" t="s">
        <v>287</v>
      </c>
      <c r="B15" s="325"/>
      <c r="C15" s="325"/>
      <c r="D15" s="325"/>
      <c r="E15" s="325"/>
      <c r="F15" s="325"/>
      <c r="G15" s="325"/>
      <c r="H15" s="325"/>
      <c r="I15" s="325"/>
    </row>
    <row r="16" spans="1:11" x14ac:dyDescent="0.4">
      <c r="A16" s="325"/>
      <c r="B16" s="325"/>
      <c r="C16" s="325"/>
      <c r="D16" s="325"/>
      <c r="E16" s="325"/>
      <c r="F16" s="325"/>
      <c r="G16" s="325"/>
      <c r="H16" s="325"/>
      <c r="I16" s="325"/>
    </row>
    <row r="17" spans="1:9" x14ac:dyDescent="0.4">
      <c r="A17" s="207"/>
      <c r="B17" s="207"/>
      <c r="C17" s="207"/>
      <c r="D17" s="207"/>
      <c r="E17" s="207"/>
      <c r="F17" s="207"/>
      <c r="G17" s="207"/>
      <c r="H17" s="207"/>
      <c r="I17" s="207"/>
    </row>
    <row r="18" spans="1:9" x14ac:dyDescent="0.4">
      <c r="A18" s="29" t="s">
        <v>273</v>
      </c>
    </row>
    <row r="20" spans="1:9" x14ac:dyDescent="0.4">
      <c r="A20" s="20" t="s">
        <v>182</v>
      </c>
    </row>
    <row r="23" spans="1:9" ht="14.25" customHeight="1" x14ac:dyDescent="0.4"/>
    <row r="26" spans="1:9" ht="14.25" customHeight="1" x14ac:dyDescent="0.4"/>
    <row r="38" ht="14.25" customHeight="1" x14ac:dyDescent="0.4"/>
    <row r="41" ht="14.25" customHeight="1" x14ac:dyDescent="0.4"/>
  </sheetData>
  <mergeCells count="12">
    <mergeCell ref="A1:K1"/>
    <mergeCell ref="A15:I16"/>
    <mergeCell ref="I3:I5"/>
    <mergeCell ref="J3:J5"/>
    <mergeCell ref="A6:A8"/>
    <mergeCell ref="A9:A11"/>
    <mergeCell ref="A3:A5"/>
    <mergeCell ref="B3:B5"/>
    <mergeCell ref="C3:D4"/>
    <mergeCell ref="E3:F4"/>
    <mergeCell ref="G3:G5"/>
    <mergeCell ref="H3:H5"/>
  </mergeCells>
  <hyperlinks>
    <hyperlink ref="A20" location="Contents!A1" display="Back to contents" xr:uid="{00000000-0004-0000-1E00-000000000000}"/>
  </hyperlinks>
  <pageMargins left="0.7" right="0.7" top="0.75" bottom="0.75" header="0.3" footer="0.3"/>
  <pageSetup paperSize="9" scale="96"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F497D"/>
  </sheetPr>
  <dimension ref="A1:I39"/>
  <sheetViews>
    <sheetView showGridLines="0" workbookViewId="0">
      <selection sqref="A1:I1"/>
    </sheetView>
  </sheetViews>
  <sheetFormatPr defaultRowHeight="14.6" x14ac:dyDescent="0.4"/>
  <cols>
    <col min="1" max="1" width="18.15234375" customWidth="1"/>
    <col min="2" max="9" width="12.23046875" customWidth="1"/>
    <col min="12" max="12" width="9.15234375" customWidth="1"/>
  </cols>
  <sheetData>
    <row r="1" spans="1:9" ht="18" customHeight="1" x14ac:dyDescent="0.4">
      <c r="A1" s="326" t="s">
        <v>254</v>
      </c>
      <c r="B1" s="326"/>
      <c r="C1" s="326"/>
      <c r="D1" s="326"/>
      <c r="E1" s="326"/>
      <c r="F1" s="326"/>
      <c r="G1" s="326"/>
      <c r="H1" s="326"/>
      <c r="I1" s="326"/>
    </row>
    <row r="3" spans="1:9" ht="15" customHeight="1" x14ac:dyDescent="0.4">
      <c r="A3" s="352" t="s">
        <v>211</v>
      </c>
      <c r="B3" s="337" t="s">
        <v>50</v>
      </c>
      <c r="C3" s="334"/>
      <c r="D3" s="337" t="s">
        <v>143</v>
      </c>
      <c r="E3" s="334"/>
      <c r="F3" s="327" t="s">
        <v>52</v>
      </c>
      <c r="G3" s="327" t="s">
        <v>272</v>
      </c>
      <c r="H3" s="327" t="s">
        <v>53</v>
      </c>
      <c r="I3" s="327" t="s">
        <v>54</v>
      </c>
    </row>
    <row r="4" spans="1:9" ht="24.75" customHeight="1" x14ac:dyDescent="0.4">
      <c r="A4" s="353"/>
      <c r="B4" s="338"/>
      <c r="C4" s="336"/>
      <c r="D4" s="338"/>
      <c r="E4" s="336"/>
      <c r="F4" s="355"/>
      <c r="G4" s="328"/>
      <c r="H4" s="328"/>
      <c r="I4" s="328"/>
    </row>
    <row r="5" spans="1:9" ht="24" customHeight="1" x14ac:dyDescent="0.4">
      <c r="A5" s="354"/>
      <c r="B5" s="91" t="s">
        <v>55</v>
      </c>
      <c r="C5" s="91" t="s">
        <v>56</v>
      </c>
      <c r="D5" s="91" t="s">
        <v>55</v>
      </c>
      <c r="E5" s="91" t="s">
        <v>56</v>
      </c>
      <c r="F5" s="356"/>
      <c r="G5" s="342"/>
      <c r="H5" s="342"/>
      <c r="I5" s="342"/>
    </row>
    <row r="6" spans="1:9" x14ac:dyDescent="0.4">
      <c r="A6" s="45" t="s">
        <v>198</v>
      </c>
      <c r="B6" s="53">
        <v>92.641000000000005</v>
      </c>
      <c r="C6" s="53">
        <v>7.359</v>
      </c>
      <c r="D6" s="63">
        <v>10512</v>
      </c>
      <c r="E6" s="63">
        <v>835</v>
      </c>
      <c r="F6" s="63">
        <v>11347</v>
      </c>
      <c r="G6" s="53">
        <v>34.786000000000001</v>
      </c>
      <c r="H6" s="63">
        <v>302</v>
      </c>
      <c r="I6" s="62">
        <v>361</v>
      </c>
    </row>
    <row r="7" spans="1:9" x14ac:dyDescent="0.4">
      <c r="A7" s="45" t="s">
        <v>199</v>
      </c>
      <c r="B7" s="53">
        <v>85.644000000000005</v>
      </c>
      <c r="C7" s="53">
        <v>14.356</v>
      </c>
      <c r="D7" s="63">
        <v>2034</v>
      </c>
      <c r="E7" s="63">
        <v>341</v>
      </c>
      <c r="F7" s="63">
        <v>2374</v>
      </c>
      <c r="G7" s="53">
        <v>14.201000000000001</v>
      </c>
      <c r="H7" s="63">
        <v>92</v>
      </c>
      <c r="I7" s="63">
        <v>269</v>
      </c>
    </row>
    <row r="8" spans="1:9" x14ac:dyDescent="0.4">
      <c r="A8" s="45" t="s">
        <v>200</v>
      </c>
      <c r="B8" s="53">
        <v>91.941999999999993</v>
      </c>
      <c r="C8" s="271">
        <v>8.0579999999999998</v>
      </c>
      <c r="D8" s="225">
        <v>6336</v>
      </c>
      <c r="E8" s="225">
        <v>555</v>
      </c>
      <c r="F8" s="225">
        <v>6892</v>
      </c>
      <c r="G8" s="271">
        <v>23.135999999999999</v>
      </c>
      <c r="H8" s="225">
        <v>201</v>
      </c>
      <c r="I8" s="225">
        <v>362</v>
      </c>
    </row>
    <row r="9" spans="1:9" x14ac:dyDescent="0.4">
      <c r="A9" s="45" t="s">
        <v>127</v>
      </c>
      <c r="B9" s="53">
        <v>69.799000000000007</v>
      </c>
      <c r="C9" s="271">
        <v>30.201000000000001</v>
      </c>
      <c r="D9" s="225">
        <v>342</v>
      </c>
      <c r="E9" s="225">
        <v>148</v>
      </c>
      <c r="F9" s="225">
        <v>490</v>
      </c>
      <c r="G9" s="271">
        <v>6.1660000000000004</v>
      </c>
      <c r="H9" s="225">
        <v>48</v>
      </c>
      <c r="I9" s="225">
        <v>322</v>
      </c>
    </row>
    <row r="10" spans="1:9" x14ac:dyDescent="0.4">
      <c r="A10" s="45" t="s">
        <v>201</v>
      </c>
      <c r="B10" s="53">
        <v>74.731999999999999</v>
      </c>
      <c r="C10" s="224">
        <v>25.268000000000001</v>
      </c>
      <c r="D10" s="225">
        <v>219</v>
      </c>
      <c r="E10" s="244">
        <v>74</v>
      </c>
      <c r="F10" s="225">
        <v>293</v>
      </c>
      <c r="G10" s="224">
        <v>3.0870000000000002</v>
      </c>
      <c r="H10" s="244">
        <v>23</v>
      </c>
      <c r="I10" s="244">
        <v>307</v>
      </c>
    </row>
    <row r="11" spans="1:9" x14ac:dyDescent="0.4">
      <c r="A11" s="122" t="s">
        <v>202</v>
      </c>
      <c r="B11" s="53">
        <v>77.817999999999998</v>
      </c>
      <c r="C11" s="271">
        <v>22.181999999999999</v>
      </c>
      <c r="D11" s="225">
        <v>1568</v>
      </c>
      <c r="E11" s="225">
        <v>447</v>
      </c>
      <c r="F11" s="225">
        <v>2015</v>
      </c>
      <c r="G11" s="271">
        <v>18.623999999999999</v>
      </c>
      <c r="H11" s="225">
        <v>136</v>
      </c>
      <c r="I11" s="225">
        <v>305</v>
      </c>
    </row>
    <row r="12" spans="1:9" ht="15.75" customHeight="1" x14ac:dyDescent="0.4">
      <c r="A12" s="123" t="s">
        <v>72</v>
      </c>
      <c r="B12" s="54">
        <v>89.747</v>
      </c>
      <c r="C12" s="302">
        <v>10.253</v>
      </c>
      <c r="D12" s="254">
        <v>21011</v>
      </c>
      <c r="E12" s="254">
        <v>2400</v>
      </c>
      <c r="F12" s="254">
        <v>23411</v>
      </c>
      <c r="G12" s="302">
        <v>100</v>
      </c>
      <c r="H12" s="254">
        <v>802</v>
      </c>
      <c r="I12" s="254">
        <v>334</v>
      </c>
    </row>
    <row r="13" spans="1:9" x14ac:dyDescent="0.4">
      <c r="A13" s="13"/>
      <c r="B13" s="13"/>
      <c r="C13" s="13"/>
      <c r="D13" s="124"/>
      <c r="E13" s="124"/>
      <c r="F13" s="124"/>
      <c r="G13" s="124"/>
      <c r="H13" s="13"/>
      <c r="I13" s="44" t="s">
        <v>66</v>
      </c>
    </row>
    <row r="14" spans="1:9" x14ac:dyDescent="0.4">
      <c r="A14" s="13"/>
      <c r="B14" s="13"/>
      <c r="C14" s="13"/>
      <c r="D14" s="124"/>
      <c r="E14" s="124"/>
      <c r="F14" s="124"/>
      <c r="G14" s="124"/>
      <c r="H14" s="13"/>
      <c r="I14" s="44"/>
    </row>
    <row r="15" spans="1:9" x14ac:dyDescent="0.4">
      <c r="A15" s="102" t="s">
        <v>205</v>
      </c>
    </row>
    <row r="16" spans="1:9" x14ac:dyDescent="0.4">
      <c r="A16" s="102"/>
    </row>
    <row r="17" spans="1:1" x14ac:dyDescent="0.4">
      <c r="A17" s="29" t="s">
        <v>273</v>
      </c>
    </row>
    <row r="19" spans="1:1" x14ac:dyDescent="0.4">
      <c r="A19" s="20" t="s">
        <v>182</v>
      </c>
    </row>
    <row r="22" spans="1:1" ht="15" customHeight="1" x14ac:dyDescent="0.4"/>
    <row r="39" ht="15" customHeight="1" x14ac:dyDescent="0.4"/>
  </sheetData>
  <mergeCells count="8">
    <mergeCell ref="A1:I1"/>
    <mergeCell ref="H3:H5"/>
    <mergeCell ref="I3:I5"/>
    <mergeCell ref="A3:A5"/>
    <mergeCell ref="B3:C4"/>
    <mergeCell ref="D3:E4"/>
    <mergeCell ref="F3:F5"/>
    <mergeCell ref="G3:G5"/>
  </mergeCells>
  <hyperlinks>
    <hyperlink ref="A19" location="Contents!A1" display="Back to contents" xr:uid="{00000000-0004-0000-1F00-000000000000}"/>
  </hyperlinks>
  <pageMargins left="0.7" right="0.7" top="0.75" bottom="0.75" header="0.3" footer="0.3"/>
  <pageSetup paperSize="9"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F497D"/>
    <pageSetUpPr fitToPage="1"/>
  </sheetPr>
  <dimension ref="A1:K91"/>
  <sheetViews>
    <sheetView showGridLines="0" workbookViewId="0">
      <selection sqref="A1:J1"/>
    </sheetView>
  </sheetViews>
  <sheetFormatPr defaultRowHeight="14.6" x14ac:dyDescent="0.4"/>
  <cols>
    <col min="1" max="1" width="32.23046875" customWidth="1"/>
    <col min="2" max="2" width="12.53515625" customWidth="1"/>
    <col min="3" max="7" width="12.23046875" customWidth="1"/>
    <col min="8" max="8" width="12.69140625" customWidth="1"/>
    <col min="9" max="10" width="12.23046875" customWidth="1"/>
    <col min="16" max="16" width="12.23046875" customWidth="1"/>
  </cols>
  <sheetData>
    <row r="1" spans="1:11" ht="18" customHeight="1" x14ac:dyDescent="0.4">
      <c r="A1" s="326" t="s">
        <v>335</v>
      </c>
      <c r="B1" s="326"/>
      <c r="C1" s="326"/>
      <c r="D1" s="326"/>
      <c r="E1" s="326"/>
      <c r="F1" s="326"/>
      <c r="G1" s="326"/>
      <c r="H1" s="326"/>
      <c r="I1" s="326"/>
      <c r="J1" s="326"/>
    </row>
    <row r="3" spans="1:11" ht="15" customHeight="1" x14ac:dyDescent="0.4">
      <c r="A3" s="330" t="s">
        <v>128</v>
      </c>
      <c r="B3" s="333" t="s">
        <v>50</v>
      </c>
      <c r="C3" s="334"/>
      <c r="D3" s="337" t="s">
        <v>143</v>
      </c>
      <c r="E3" s="346"/>
      <c r="F3" s="327" t="s">
        <v>52</v>
      </c>
      <c r="G3" s="327" t="s">
        <v>272</v>
      </c>
      <c r="H3" s="327" t="s">
        <v>53</v>
      </c>
      <c r="I3" s="327" t="s">
        <v>54</v>
      </c>
      <c r="J3" s="44"/>
    </row>
    <row r="4" spans="1:11" x14ac:dyDescent="0.4">
      <c r="A4" s="331"/>
      <c r="B4" s="335"/>
      <c r="C4" s="336"/>
      <c r="D4" s="347"/>
      <c r="E4" s="348"/>
      <c r="F4" s="329"/>
      <c r="G4" s="328"/>
      <c r="H4" s="328"/>
      <c r="I4" s="328"/>
      <c r="J4" s="44"/>
    </row>
    <row r="5" spans="1:11" ht="39.75" customHeight="1" x14ac:dyDescent="0.4">
      <c r="A5" s="332"/>
      <c r="B5" s="91" t="s">
        <v>55</v>
      </c>
      <c r="C5" s="91" t="s">
        <v>56</v>
      </c>
      <c r="D5" s="91" t="s">
        <v>55</v>
      </c>
      <c r="E5" s="91" t="s">
        <v>56</v>
      </c>
      <c r="F5" s="342"/>
      <c r="G5" s="342"/>
      <c r="H5" s="342"/>
      <c r="I5" s="342"/>
      <c r="J5" s="44"/>
    </row>
    <row r="6" spans="1:11" x14ac:dyDescent="0.4">
      <c r="A6" s="67" t="s">
        <v>129</v>
      </c>
      <c r="B6" s="64">
        <v>59.673999999999999</v>
      </c>
      <c r="C6" s="64">
        <v>40.326000000000001</v>
      </c>
      <c r="D6" s="62">
        <v>1389</v>
      </c>
      <c r="E6" s="62">
        <v>938</v>
      </c>
      <c r="F6" s="62">
        <v>2327</v>
      </c>
      <c r="G6" s="64">
        <v>39.093000000000004</v>
      </c>
      <c r="H6" s="62">
        <v>330</v>
      </c>
      <c r="I6" s="62">
        <v>351</v>
      </c>
      <c r="J6" s="44"/>
    </row>
    <row r="7" spans="1:11" x14ac:dyDescent="0.4">
      <c r="A7" s="80" t="s">
        <v>130</v>
      </c>
      <c r="B7" s="97">
        <v>61.095999999999997</v>
      </c>
      <c r="C7" s="53">
        <v>38.904000000000003</v>
      </c>
      <c r="D7" s="63">
        <v>1435</v>
      </c>
      <c r="E7" s="63">
        <v>913</v>
      </c>
      <c r="F7" s="63">
        <v>2348</v>
      </c>
      <c r="G7" s="53">
        <v>38.057000000000002</v>
      </c>
      <c r="H7" s="63">
        <v>290</v>
      </c>
      <c r="I7" s="63">
        <v>317</v>
      </c>
      <c r="J7" s="44"/>
    </row>
    <row r="8" spans="1:11" x14ac:dyDescent="0.4">
      <c r="A8" s="80" t="s">
        <v>131</v>
      </c>
      <c r="B8" s="97">
        <v>88.263999999999996</v>
      </c>
      <c r="C8" s="53">
        <v>11.736000000000001</v>
      </c>
      <c r="D8" s="63">
        <v>4125</v>
      </c>
      <c r="E8" s="63">
        <v>548</v>
      </c>
      <c r="F8" s="63">
        <v>4673</v>
      </c>
      <c r="G8" s="53">
        <v>22.85</v>
      </c>
      <c r="H8" s="63">
        <v>182</v>
      </c>
      <c r="I8" s="63">
        <v>332</v>
      </c>
      <c r="J8" s="44"/>
    </row>
    <row r="9" spans="1:11" x14ac:dyDescent="0.4">
      <c r="A9" s="81" t="s">
        <v>132</v>
      </c>
      <c r="B9" s="104">
        <v>100</v>
      </c>
      <c r="C9" s="85">
        <v>0</v>
      </c>
      <c r="D9" s="84">
        <v>14063</v>
      </c>
      <c r="E9" s="84">
        <v>0</v>
      </c>
      <c r="F9" s="84">
        <v>14063</v>
      </c>
      <c r="G9" s="85">
        <v>0</v>
      </c>
      <c r="H9" s="84">
        <v>0</v>
      </c>
      <c r="I9" s="84">
        <v>0</v>
      </c>
      <c r="J9" s="44"/>
    </row>
    <row r="10" spans="1:11" ht="15.75" customHeight="1" x14ac:dyDescent="0.4">
      <c r="A10" s="60" t="s">
        <v>72</v>
      </c>
      <c r="B10" s="54">
        <v>89.747</v>
      </c>
      <c r="C10" s="54">
        <v>10.253</v>
      </c>
      <c r="D10" s="65">
        <v>21011</v>
      </c>
      <c r="E10" s="65">
        <v>2400</v>
      </c>
      <c r="F10" s="65">
        <v>23411</v>
      </c>
      <c r="G10" s="54">
        <v>100</v>
      </c>
      <c r="H10" s="65">
        <v>802</v>
      </c>
      <c r="I10" s="65">
        <v>334</v>
      </c>
      <c r="J10" s="44"/>
    </row>
    <row r="11" spans="1:11" x14ac:dyDescent="0.4">
      <c r="A11" s="5"/>
      <c r="B11" s="5"/>
      <c r="C11" s="5"/>
      <c r="D11" s="5"/>
      <c r="E11" s="5"/>
      <c r="F11" s="5"/>
      <c r="G11" s="5"/>
      <c r="H11" s="116"/>
      <c r="I11" s="44" t="s">
        <v>66</v>
      </c>
      <c r="J11" s="44"/>
    </row>
    <row r="12" spans="1:11" x14ac:dyDescent="0.4">
      <c r="A12" s="5"/>
      <c r="B12" s="5"/>
      <c r="C12" s="5"/>
      <c r="D12" s="5"/>
      <c r="E12" s="5"/>
      <c r="F12" s="5"/>
      <c r="G12" s="5"/>
      <c r="H12" s="116"/>
      <c r="I12" s="44"/>
      <c r="J12" s="44"/>
    </row>
    <row r="13" spans="1:11" ht="15" customHeight="1" x14ac:dyDescent="0.4">
      <c r="A13" s="330" t="s">
        <v>128</v>
      </c>
      <c r="B13" s="390" t="s">
        <v>183</v>
      </c>
      <c r="C13" s="333" t="s">
        <v>50</v>
      </c>
      <c r="D13" s="334"/>
      <c r="E13" s="337" t="s">
        <v>143</v>
      </c>
      <c r="F13" s="334"/>
      <c r="G13" s="327" t="s">
        <v>52</v>
      </c>
      <c r="H13" s="327" t="s">
        <v>272</v>
      </c>
      <c r="I13" s="337" t="s">
        <v>53</v>
      </c>
      <c r="J13" s="327" t="s">
        <v>54</v>
      </c>
    </row>
    <row r="14" spans="1:11" x14ac:dyDescent="0.4">
      <c r="A14" s="331"/>
      <c r="B14" s="391"/>
      <c r="C14" s="335"/>
      <c r="D14" s="336"/>
      <c r="E14" s="338"/>
      <c r="F14" s="336"/>
      <c r="G14" s="349"/>
      <c r="H14" s="328"/>
      <c r="I14" s="340"/>
      <c r="J14" s="328"/>
    </row>
    <row r="15" spans="1:11" ht="38.25" customHeight="1" x14ac:dyDescent="0.4">
      <c r="A15" s="332"/>
      <c r="B15" s="392"/>
      <c r="C15" s="55" t="s">
        <v>55</v>
      </c>
      <c r="D15" s="66" t="s">
        <v>56</v>
      </c>
      <c r="E15" s="66" t="s">
        <v>55</v>
      </c>
      <c r="F15" s="66" t="s">
        <v>56</v>
      </c>
      <c r="G15" s="349"/>
      <c r="H15" s="342"/>
      <c r="I15" s="341"/>
      <c r="J15" s="342"/>
    </row>
    <row r="16" spans="1:11" x14ac:dyDescent="0.4">
      <c r="A16" s="67" t="s">
        <v>212</v>
      </c>
      <c r="B16" s="92" t="s">
        <v>184</v>
      </c>
      <c r="C16" s="289">
        <v>88.504000000000005</v>
      </c>
      <c r="D16" s="289">
        <v>4.7830000000000004</v>
      </c>
      <c r="E16" s="303">
        <v>1721</v>
      </c>
      <c r="F16" s="303">
        <v>224</v>
      </c>
      <c r="G16" s="303">
        <v>1945</v>
      </c>
      <c r="H16" s="289">
        <v>9.3160000000000007</v>
      </c>
      <c r="I16" s="303">
        <v>38</v>
      </c>
      <c r="J16" s="237">
        <v>171</v>
      </c>
      <c r="K16" s="3"/>
    </row>
    <row r="17" spans="1:11" x14ac:dyDescent="0.4">
      <c r="A17" s="78"/>
      <c r="B17" s="93" t="s">
        <v>68</v>
      </c>
      <c r="C17" s="268">
        <v>49.497</v>
      </c>
      <c r="D17" s="232">
        <v>50.503</v>
      </c>
      <c r="E17" s="231">
        <v>1062</v>
      </c>
      <c r="F17" s="231">
        <v>1084</v>
      </c>
      <c r="G17" s="231">
        <v>2146</v>
      </c>
      <c r="H17" s="232">
        <v>45.152000000000001</v>
      </c>
      <c r="I17" s="231">
        <v>245</v>
      </c>
      <c r="J17" s="269">
        <v>226</v>
      </c>
      <c r="K17" s="3"/>
    </row>
    <row r="18" spans="1:11" x14ac:dyDescent="0.4">
      <c r="A18" s="78"/>
      <c r="B18" s="93" t="s">
        <v>69</v>
      </c>
      <c r="C18" s="304">
        <v>8.6389999999999993</v>
      </c>
      <c r="D18" s="305">
        <v>91.361000000000004</v>
      </c>
      <c r="E18" s="306">
        <v>39</v>
      </c>
      <c r="F18" s="307">
        <v>418</v>
      </c>
      <c r="G18" s="308">
        <v>457</v>
      </c>
      <c r="H18" s="305">
        <v>17.398</v>
      </c>
      <c r="I18" s="307">
        <v>203</v>
      </c>
      <c r="J18" s="309">
        <v>485</v>
      </c>
      <c r="K18" s="3"/>
    </row>
    <row r="19" spans="1:11" x14ac:dyDescent="0.4">
      <c r="A19" s="78"/>
      <c r="B19" s="93" t="s">
        <v>185</v>
      </c>
      <c r="C19" s="288">
        <v>0</v>
      </c>
      <c r="D19" s="310">
        <v>100</v>
      </c>
      <c r="E19" s="311">
        <v>0</v>
      </c>
      <c r="F19" s="311">
        <v>127</v>
      </c>
      <c r="G19" s="311">
        <v>127</v>
      </c>
      <c r="H19" s="310">
        <v>5.2850000000000001</v>
      </c>
      <c r="I19" s="311">
        <v>134</v>
      </c>
      <c r="J19" s="285">
        <v>1056</v>
      </c>
      <c r="K19" s="3"/>
    </row>
    <row r="20" spans="1:11" x14ac:dyDescent="0.4">
      <c r="A20" s="131"/>
      <c r="B20" s="94" t="s">
        <v>125</v>
      </c>
      <c r="C20" s="245">
        <v>60.387999999999998</v>
      </c>
      <c r="D20" s="245">
        <v>39.612000000000002</v>
      </c>
      <c r="E20" s="246">
        <v>2823</v>
      </c>
      <c r="F20" s="246">
        <v>1852</v>
      </c>
      <c r="G20" s="246">
        <v>4675</v>
      </c>
      <c r="H20" s="245">
        <v>77.150000000000006</v>
      </c>
      <c r="I20" s="246">
        <v>620</v>
      </c>
      <c r="J20" s="249">
        <v>335</v>
      </c>
      <c r="K20" s="3"/>
    </row>
    <row r="21" spans="1:11" x14ac:dyDescent="0.4">
      <c r="A21" s="62" t="s">
        <v>131</v>
      </c>
      <c r="B21" s="92" t="s">
        <v>184</v>
      </c>
      <c r="C21" s="266">
        <v>96.137</v>
      </c>
      <c r="D21" s="245">
        <v>3.863</v>
      </c>
      <c r="E21" s="246">
        <v>1852</v>
      </c>
      <c r="F21" s="246">
        <v>74</v>
      </c>
      <c r="G21" s="246">
        <v>1926</v>
      </c>
      <c r="H21" s="245">
        <v>3.1</v>
      </c>
      <c r="I21" s="246">
        <v>11</v>
      </c>
      <c r="J21" s="249">
        <v>149</v>
      </c>
      <c r="K21" s="3"/>
    </row>
    <row r="22" spans="1:11" x14ac:dyDescent="0.4">
      <c r="A22" s="63"/>
      <c r="B22" s="93" t="s">
        <v>68</v>
      </c>
      <c r="C22" s="268">
        <v>86.775999999999996</v>
      </c>
      <c r="D22" s="232">
        <v>13.224</v>
      </c>
      <c r="E22" s="231">
        <v>1870</v>
      </c>
      <c r="F22" s="231">
        <v>285</v>
      </c>
      <c r="G22" s="231">
        <v>2155</v>
      </c>
      <c r="H22" s="232">
        <v>11.872999999999999</v>
      </c>
      <c r="I22" s="231">
        <v>51</v>
      </c>
      <c r="J22" s="269">
        <v>177</v>
      </c>
      <c r="K22" s="3"/>
    </row>
    <row r="23" spans="1:11" x14ac:dyDescent="0.4">
      <c r="A23" s="63"/>
      <c r="B23" s="93" t="s">
        <v>69</v>
      </c>
      <c r="C23" s="271">
        <v>68.543999999999997</v>
      </c>
      <c r="D23" s="257">
        <v>31.456</v>
      </c>
      <c r="E23" s="259">
        <v>301</v>
      </c>
      <c r="F23" s="259">
        <v>138</v>
      </c>
      <c r="G23" s="259">
        <v>439</v>
      </c>
      <c r="H23" s="257">
        <v>5.76</v>
      </c>
      <c r="I23" s="259">
        <v>61</v>
      </c>
      <c r="J23" s="225">
        <v>440</v>
      </c>
      <c r="K23" s="3"/>
    </row>
    <row r="24" spans="1:11" x14ac:dyDescent="0.4">
      <c r="A24" s="63"/>
      <c r="B24" s="93" t="s">
        <v>185</v>
      </c>
      <c r="C24" s="275">
        <v>66.706999999999994</v>
      </c>
      <c r="D24" s="295">
        <v>1.087</v>
      </c>
      <c r="E24" s="312">
        <v>102</v>
      </c>
      <c r="F24" s="313">
        <v>51</v>
      </c>
      <c r="G24" s="312">
        <v>153</v>
      </c>
      <c r="H24" s="295">
        <v>2.117</v>
      </c>
      <c r="I24" s="313">
        <v>60</v>
      </c>
      <c r="J24" s="296">
        <v>1174</v>
      </c>
      <c r="K24" s="3"/>
    </row>
    <row r="25" spans="1:11" x14ac:dyDescent="0.4">
      <c r="A25" s="84"/>
      <c r="B25" s="94" t="s">
        <v>125</v>
      </c>
      <c r="C25" s="265">
        <v>88.263999999999996</v>
      </c>
      <c r="D25" s="265">
        <v>11.736000000000001</v>
      </c>
      <c r="E25" s="303">
        <v>4125</v>
      </c>
      <c r="F25" s="303">
        <v>548</v>
      </c>
      <c r="G25" s="303">
        <v>4673</v>
      </c>
      <c r="H25" s="265">
        <v>22.85</v>
      </c>
      <c r="I25" s="303">
        <v>182</v>
      </c>
      <c r="J25" s="237">
        <v>332</v>
      </c>
      <c r="K25" s="3"/>
    </row>
    <row r="26" spans="1:11" x14ac:dyDescent="0.4">
      <c r="A26" s="79" t="s">
        <v>132</v>
      </c>
      <c r="B26" s="92" t="s">
        <v>184</v>
      </c>
      <c r="C26" s="289">
        <v>100</v>
      </c>
      <c r="D26" s="265">
        <v>0</v>
      </c>
      <c r="E26" s="303">
        <v>4620</v>
      </c>
      <c r="F26" s="303">
        <v>0</v>
      </c>
      <c r="G26" s="303">
        <v>4620</v>
      </c>
      <c r="H26" s="265">
        <v>0</v>
      </c>
      <c r="I26" s="303">
        <v>0</v>
      </c>
      <c r="J26" s="303">
        <v>0</v>
      </c>
      <c r="K26" s="3"/>
    </row>
    <row r="27" spans="1:11" x14ac:dyDescent="0.4">
      <c r="A27" s="78"/>
      <c r="B27" s="93" t="s">
        <v>68</v>
      </c>
      <c r="C27" s="271">
        <v>100</v>
      </c>
      <c r="D27" s="257">
        <v>0</v>
      </c>
      <c r="E27" s="259">
        <v>7186</v>
      </c>
      <c r="F27" s="259">
        <v>0</v>
      </c>
      <c r="G27" s="259">
        <v>7186</v>
      </c>
      <c r="H27" s="257">
        <v>0</v>
      </c>
      <c r="I27" s="259">
        <v>0</v>
      </c>
      <c r="J27" s="259">
        <v>0</v>
      </c>
      <c r="K27" s="3"/>
    </row>
    <row r="28" spans="1:11" x14ac:dyDescent="0.4">
      <c r="A28" s="78"/>
      <c r="B28" s="93" t="s">
        <v>69</v>
      </c>
      <c r="C28" s="53">
        <v>100</v>
      </c>
      <c r="D28" s="97">
        <v>0</v>
      </c>
      <c r="E28" s="121">
        <v>1684</v>
      </c>
      <c r="F28" s="121">
        <v>0</v>
      </c>
      <c r="G28" s="121">
        <v>1684</v>
      </c>
      <c r="H28" s="97">
        <v>0</v>
      </c>
      <c r="I28" s="121">
        <v>0</v>
      </c>
      <c r="J28" s="121">
        <v>0</v>
      </c>
      <c r="K28" s="3"/>
    </row>
    <row r="29" spans="1:11" x14ac:dyDescent="0.4">
      <c r="A29" s="78"/>
      <c r="B29" s="93" t="s">
        <v>185</v>
      </c>
      <c r="C29" s="85">
        <v>100</v>
      </c>
      <c r="D29" s="104">
        <v>0</v>
      </c>
      <c r="E29" s="117">
        <v>573</v>
      </c>
      <c r="F29" s="117">
        <v>0</v>
      </c>
      <c r="G29" s="117">
        <v>573</v>
      </c>
      <c r="H29" s="104">
        <v>0</v>
      </c>
      <c r="I29" s="117">
        <v>0</v>
      </c>
      <c r="J29" s="117">
        <v>0</v>
      </c>
      <c r="K29" s="3"/>
    </row>
    <row r="30" spans="1:11" x14ac:dyDescent="0.4">
      <c r="A30" s="131"/>
      <c r="B30" s="94" t="s">
        <v>125</v>
      </c>
      <c r="C30" s="96">
        <v>100</v>
      </c>
      <c r="D30" s="96">
        <v>0</v>
      </c>
      <c r="E30" s="120">
        <v>14063</v>
      </c>
      <c r="F30" s="120">
        <v>0</v>
      </c>
      <c r="G30" s="120">
        <v>14063</v>
      </c>
      <c r="H30" s="96">
        <v>0</v>
      </c>
      <c r="I30" s="120">
        <v>0</v>
      </c>
      <c r="J30" s="120">
        <v>0</v>
      </c>
      <c r="K30" s="3"/>
    </row>
    <row r="31" spans="1:11" ht="15.75" customHeight="1" x14ac:dyDescent="0.4">
      <c r="A31" s="60" t="s">
        <v>72</v>
      </c>
      <c r="B31" s="95" t="s">
        <v>72</v>
      </c>
      <c r="C31" s="54">
        <v>89.747</v>
      </c>
      <c r="D31" s="54">
        <v>10.253</v>
      </c>
      <c r="E31" s="65">
        <v>21011</v>
      </c>
      <c r="F31" s="65">
        <v>2400</v>
      </c>
      <c r="G31" s="65">
        <v>23411</v>
      </c>
      <c r="H31" s="54">
        <v>100</v>
      </c>
      <c r="I31" s="65">
        <v>802</v>
      </c>
      <c r="J31" s="65">
        <v>334</v>
      </c>
      <c r="K31" s="3"/>
    </row>
    <row r="32" spans="1:11" x14ac:dyDescent="0.4">
      <c r="B32" s="5"/>
      <c r="C32" s="5"/>
      <c r="D32" s="5"/>
      <c r="E32" s="5"/>
      <c r="F32" s="5"/>
      <c r="G32" s="5"/>
      <c r="H32" s="116"/>
      <c r="I32" s="44"/>
      <c r="J32" s="44" t="s">
        <v>66</v>
      </c>
    </row>
    <row r="33" spans="1:10" x14ac:dyDescent="0.4">
      <c r="A33" s="5"/>
      <c r="B33" s="5"/>
      <c r="C33" s="5"/>
      <c r="D33" s="5"/>
      <c r="E33" s="5"/>
      <c r="F33" s="5"/>
      <c r="G33" s="5"/>
      <c r="H33" s="116"/>
      <c r="I33" s="44"/>
      <c r="J33" s="44"/>
    </row>
    <row r="34" spans="1:10" x14ac:dyDescent="0.4">
      <c r="A34" s="172" t="s">
        <v>304</v>
      </c>
    </row>
    <row r="35" spans="1:10" x14ac:dyDescent="0.4">
      <c r="A35" s="221" t="s">
        <v>302</v>
      </c>
    </row>
    <row r="36" spans="1:10" x14ac:dyDescent="0.4">
      <c r="A36" s="172" t="s">
        <v>334</v>
      </c>
    </row>
    <row r="37" spans="1:10" x14ac:dyDescent="0.4">
      <c r="A37" s="172"/>
    </row>
    <row r="38" spans="1:10" x14ac:dyDescent="0.4">
      <c r="A38" s="102" t="s">
        <v>205</v>
      </c>
    </row>
    <row r="39" spans="1:10" x14ac:dyDescent="0.4">
      <c r="A39" s="284" t="s">
        <v>281</v>
      </c>
    </row>
    <row r="41" spans="1:10" x14ac:dyDescent="0.4">
      <c r="A41" s="29" t="s">
        <v>273</v>
      </c>
    </row>
    <row r="43" spans="1:10" x14ac:dyDescent="0.4">
      <c r="A43" s="20" t="s">
        <v>182</v>
      </c>
    </row>
    <row r="44" spans="1:10" ht="15" customHeight="1" x14ac:dyDescent="0.4"/>
    <row r="54" ht="15" customHeight="1" x14ac:dyDescent="0.4"/>
    <row r="81" ht="15" customHeight="1" x14ac:dyDescent="0.4"/>
    <row r="91" ht="15" customHeight="1" x14ac:dyDescent="0.4"/>
  </sheetData>
  <mergeCells count="16">
    <mergeCell ref="A1:J1"/>
    <mergeCell ref="J13:J15"/>
    <mergeCell ref="A13:A15"/>
    <mergeCell ref="B13:B15"/>
    <mergeCell ref="C13:D14"/>
    <mergeCell ref="E13:F14"/>
    <mergeCell ref="G13:G15"/>
    <mergeCell ref="H13:H15"/>
    <mergeCell ref="I13:I15"/>
    <mergeCell ref="H3:H5"/>
    <mergeCell ref="I3:I5"/>
    <mergeCell ref="A3:A5"/>
    <mergeCell ref="B3:C4"/>
    <mergeCell ref="D3:E4"/>
    <mergeCell ref="F3:F5"/>
    <mergeCell ref="G3:G5"/>
  </mergeCells>
  <hyperlinks>
    <hyperlink ref="A43" location="Contents!A1" display="Back to contents" xr:uid="{00000000-0004-0000-2000-000000000000}"/>
    <hyperlink ref="A35" r:id="rId1" xr:uid="{EB5522FF-887B-4B90-A112-0107EE40E73C}"/>
  </hyperlinks>
  <pageMargins left="0.7" right="0.7" top="0.75" bottom="0.75" header="0.3" footer="0.3"/>
  <pageSetup paperSize="9" scale="73"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F497D"/>
  </sheetPr>
  <dimension ref="A1:I31"/>
  <sheetViews>
    <sheetView showGridLines="0" workbookViewId="0">
      <selection sqref="A1:I1"/>
    </sheetView>
  </sheetViews>
  <sheetFormatPr defaultRowHeight="14.6" x14ac:dyDescent="0.4"/>
  <cols>
    <col min="1" max="1" width="25.23046875" customWidth="1"/>
    <col min="2" max="9" width="12.23046875" customWidth="1"/>
  </cols>
  <sheetData>
    <row r="1" spans="1:9" ht="18" customHeight="1" x14ac:dyDescent="0.4">
      <c r="A1" s="326" t="s">
        <v>255</v>
      </c>
      <c r="B1" s="326"/>
      <c r="C1" s="326"/>
      <c r="D1" s="326"/>
      <c r="E1" s="326"/>
      <c r="F1" s="326"/>
      <c r="G1" s="326"/>
      <c r="H1" s="326"/>
      <c r="I1" s="326"/>
    </row>
    <row r="3" spans="1:9" ht="15" customHeight="1" x14ac:dyDescent="0.4">
      <c r="A3" s="330" t="s">
        <v>133</v>
      </c>
      <c r="B3" s="333" t="s">
        <v>50</v>
      </c>
      <c r="C3" s="334"/>
      <c r="D3" s="337" t="s">
        <v>143</v>
      </c>
      <c r="E3" s="346"/>
      <c r="F3" s="327" t="s">
        <v>52</v>
      </c>
      <c r="G3" s="327" t="s">
        <v>272</v>
      </c>
      <c r="H3" s="327" t="s">
        <v>53</v>
      </c>
      <c r="I3" s="327" t="s">
        <v>54</v>
      </c>
    </row>
    <row r="4" spans="1:9" ht="29.5" customHeight="1" x14ac:dyDescent="0.4">
      <c r="A4" s="331"/>
      <c r="B4" s="335"/>
      <c r="C4" s="336"/>
      <c r="D4" s="347"/>
      <c r="E4" s="348"/>
      <c r="F4" s="329"/>
      <c r="G4" s="328"/>
      <c r="H4" s="328"/>
      <c r="I4" s="328"/>
    </row>
    <row r="5" spans="1:9" x14ac:dyDescent="0.4">
      <c r="A5" s="332"/>
      <c r="B5" s="91" t="s">
        <v>55</v>
      </c>
      <c r="C5" s="91" t="s">
        <v>56</v>
      </c>
      <c r="D5" s="91" t="s">
        <v>55</v>
      </c>
      <c r="E5" s="91" t="s">
        <v>56</v>
      </c>
      <c r="F5" s="342"/>
      <c r="G5" s="342"/>
      <c r="H5" s="342"/>
      <c r="I5" s="329"/>
    </row>
    <row r="6" spans="1:9" x14ac:dyDescent="0.4">
      <c r="A6" s="67" t="s">
        <v>134</v>
      </c>
      <c r="B6" s="64">
        <v>92.284000000000006</v>
      </c>
      <c r="C6" s="64">
        <v>7.7160000000000002</v>
      </c>
      <c r="D6" s="62">
        <v>14322</v>
      </c>
      <c r="E6" s="62">
        <v>1197</v>
      </c>
      <c r="F6" s="62">
        <v>15520</v>
      </c>
      <c r="G6" s="64">
        <v>49.889000000000003</v>
      </c>
      <c r="H6" s="173">
        <v>348</v>
      </c>
      <c r="I6" s="62">
        <v>291</v>
      </c>
    </row>
    <row r="7" spans="1:9" x14ac:dyDescent="0.4">
      <c r="A7" s="80" t="s">
        <v>135</v>
      </c>
      <c r="B7" s="53">
        <v>81.572000000000003</v>
      </c>
      <c r="C7" s="53">
        <v>18.428000000000001</v>
      </c>
      <c r="D7" s="63">
        <v>1918</v>
      </c>
      <c r="E7" s="63">
        <v>433</v>
      </c>
      <c r="F7" s="63">
        <v>2351</v>
      </c>
      <c r="G7" s="53">
        <v>18.052</v>
      </c>
      <c r="H7" s="61">
        <v>145</v>
      </c>
      <c r="I7" s="63">
        <v>335</v>
      </c>
    </row>
    <row r="8" spans="1:9" x14ac:dyDescent="0.4">
      <c r="A8" s="80" t="s">
        <v>308</v>
      </c>
      <c r="B8" s="53">
        <v>87.846999999999994</v>
      </c>
      <c r="C8" s="53">
        <v>12.153</v>
      </c>
      <c r="D8" s="63">
        <v>2463</v>
      </c>
      <c r="E8" s="63">
        <v>341</v>
      </c>
      <c r="F8" s="63">
        <v>2803</v>
      </c>
      <c r="G8" s="53">
        <v>14.193</v>
      </c>
      <c r="H8" s="61">
        <v>69</v>
      </c>
      <c r="I8" s="63">
        <v>202</v>
      </c>
    </row>
    <row r="9" spans="1:9" x14ac:dyDescent="0.4">
      <c r="A9" s="81" t="s">
        <v>136</v>
      </c>
      <c r="B9" s="85">
        <v>84.332999999999998</v>
      </c>
      <c r="C9" s="85">
        <v>15.667</v>
      </c>
      <c r="D9" s="84">
        <v>2308</v>
      </c>
      <c r="E9" s="84">
        <v>429</v>
      </c>
      <c r="F9" s="84">
        <v>2737</v>
      </c>
      <c r="G9" s="85">
        <v>17.866</v>
      </c>
      <c r="H9" s="177">
        <v>239</v>
      </c>
      <c r="I9" s="84">
        <v>558</v>
      </c>
    </row>
    <row r="10" spans="1:9" ht="15" customHeight="1" x14ac:dyDescent="0.4">
      <c r="A10" s="82" t="s">
        <v>72</v>
      </c>
      <c r="B10" s="89">
        <v>89.747</v>
      </c>
      <c r="C10" s="89">
        <v>10.253</v>
      </c>
      <c r="D10" s="86">
        <v>21011</v>
      </c>
      <c r="E10" s="86">
        <v>2400</v>
      </c>
      <c r="F10" s="86">
        <v>23411</v>
      </c>
      <c r="G10" s="89">
        <v>100</v>
      </c>
      <c r="H10" s="208">
        <v>802</v>
      </c>
      <c r="I10" s="86">
        <v>334</v>
      </c>
    </row>
    <row r="11" spans="1:9" x14ac:dyDescent="0.4">
      <c r="A11" s="5"/>
      <c r="B11" s="5"/>
      <c r="C11" s="5"/>
      <c r="D11" s="5"/>
      <c r="E11" s="5"/>
      <c r="F11" s="5"/>
      <c r="G11" s="5"/>
      <c r="H11" s="116"/>
      <c r="I11" s="44" t="s">
        <v>66</v>
      </c>
    </row>
    <row r="12" spans="1:9" x14ac:dyDescent="0.4">
      <c r="A12" s="5"/>
      <c r="B12" s="5"/>
      <c r="C12" s="5"/>
      <c r="D12" s="5"/>
      <c r="E12" s="5"/>
      <c r="F12" s="5"/>
      <c r="G12" s="5"/>
      <c r="H12" s="116"/>
      <c r="I12" s="44"/>
    </row>
    <row r="13" spans="1:9" x14ac:dyDescent="0.4">
      <c r="A13" s="29" t="s">
        <v>273</v>
      </c>
    </row>
    <row r="15" spans="1:9" x14ac:dyDescent="0.4">
      <c r="A15" s="20" t="s">
        <v>182</v>
      </c>
    </row>
    <row r="18" ht="14.25" customHeight="1" x14ac:dyDescent="0.4"/>
    <row r="31" ht="14.25" customHeight="1" x14ac:dyDescent="0.4"/>
  </sheetData>
  <mergeCells count="8">
    <mergeCell ref="A1:I1"/>
    <mergeCell ref="I3:I5"/>
    <mergeCell ref="A3:A5"/>
    <mergeCell ref="B3:C4"/>
    <mergeCell ref="D3:E4"/>
    <mergeCell ref="F3:F5"/>
    <mergeCell ref="G3:G5"/>
    <mergeCell ref="H3:H5"/>
  </mergeCells>
  <hyperlinks>
    <hyperlink ref="A15" location="Contents!A1" display="Back to contents" xr:uid="{00000000-0004-0000-2100-000000000000}"/>
  </hyperlinks>
  <pageMargins left="0.7" right="0.7" top="0.75" bottom="0.75" header="0.3" footer="0.3"/>
  <pageSetup paperSize="9" scale="99"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F497D"/>
  </sheetPr>
  <dimension ref="A1:I29"/>
  <sheetViews>
    <sheetView showGridLines="0" workbookViewId="0">
      <selection sqref="A1:I1"/>
    </sheetView>
  </sheetViews>
  <sheetFormatPr defaultRowHeight="14.6" x14ac:dyDescent="0.4"/>
  <cols>
    <col min="1" max="1" width="31" customWidth="1"/>
    <col min="2" max="9" width="12.23046875" customWidth="1"/>
  </cols>
  <sheetData>
    <row r="1" spans="1:9" ht="18" customHeight="1" x14ac:dyDescent="0.4">
      <c r="A1" s="326" t="s">
        <v>256</v>
      </c>
      <c r="B1" s="326"/>
      <c r="C1" s="326"/>
      <c r="D1" s="326"/>
      <c r="E1" s="326"/>
      <c r="F1" s="326"/>
      <c r="G1" s="326"/>
      <c r="H1" s="326"/>
      <c r="I1" s="326"/>
    </row>
    <row r="3" spans="1:9" ht="15" customHeight="1" x14ac:dyDescent="0.4">
      <c r="A3" s="330" t="s">
        <v>137</v>
      </c>
      <c r="B3" s="333" t="s">
        <v>50</v>
      </c>
      <c r="C3" s="334"/>
      <c r="D3" s="337" t="s">
        <v>143</v>
      </c>
      <c r="E3" s="346"/>
      <c r="F3" s="327" t="s">
        <v>52</v>
      </c>
      <c r="G3" s="327" t="s">
        <v>272</v>
      </c>
      <c r="H3" s="327" t="s">
        <v>53</v>
      </c>
      <c r="I3" s="327" t="s">
        <v>54</v>
      </c>
    </row>
    <row r="4" spans="1:9" ht="27" customHeight="1" x14ac:dyDescent="0.4">
      <c r="A4" s="331"/>
      <c r="B4" s="335"/>
      <c r="C4" s="336"/>
      <c r="D4" s="347"/>
      <c r="E4" s="348"/>
      <c r="F4" s="329"/>
      <c r="G4" s="328"/>
      <c r="H4" s="328"/>
      <c r="I4" s="328"/>
    </row>
    <row r="5" spans="1:9" ht="24" customHeight="1" x14ac:dyDescent="0.4">
      <c r="A5" s="332"/>
      <c r="B5" s="91" t="s">
        <v>55</v>
      </c>
      <c r="C5" s="91" t="s">
        <v>56</v>
      </c>
      <c r="D5" s="91" t="s">
        <v>55</v>
      </c>
      <c r="E5" s="91" t="s">
        <v>56</v>
      </c>
      <c r="F5" s="342"/>
      <c r="G5" s="342"/>
      <c r="H5" s="342"/>
      <c r="I5" s="342"/>
    </row>
    <row r="6" spans="1:9" x14ac:dyDescent="0.4">
      <c r="A6" s="63" t="s">
        <v>134</v>
      </c>
      <c r="B6" s="64">
        <v>91.825999999999993</v>
      </c>
      <c r="C6" s="64">
        <v>8.1739999999999995</v>
      </c>
      <c r="D6" s="62">
        <v>15969</v>
      </c>
      <c r="E6" s="62">
        <v>1422</v>
      </c>
      <c r="F6" s="62">
        <v>17390</v>
      </c>
      <c r="G6" s="64">
        <v>59.223999999999997</v>
      </c>
      <c r="H6" s="62">
        <v>481</v>
      </c>
      <c r="I6" s="62">
        <v>338</v>
      </c>
    </row>
    <row r="7" spans="1:9" x14ac:dyDescent="0.4">
      <c r="A7" s="63" t="s">
        <v>135</v>
      </c>
      <c r="B7" s="53">
        <v>81.626999999999995</v>
      </c>
      <c r="C7" s="53">
        <v>18.373000000000001</v>
      </c>
      <c r="D7" s="63">
        <v>2243</v>
      </c>
      <c r="E7" s="63">
        <v>505</v>
      </c>
      <c r="F7" s="63">
        <v>2748</v>
      </c>
      <c r="G7" s="53">
        <v>21.033000000000001</v>
      </c>
      <c r="H7" s="63">
        <v>204</v>
      </c>
      <c r="I7" s="63">
        <v>404</v>
      </c>
    </row>
    <row r="8" spans="1:9" x14ac:dyDescent="0.4">
      <c r="A8" s="84" t="s">
        <v>308</v>
      </c>
      <c r="B8" s="85">
        <v>85.522000000000006</v>
      </c>
      <c r="C8" s="85">
        <v>14.478</v>
      </c>
      <c r="D8" s="84">
        <v>2799</v>
      </c>
      <c r="E8" s="84">
        <v>474</v>
      </c>
      <c r="F8" s="84">
        <v>3273</v>
      </c>
      <c r="G8" s="85">
        <v>19.742999999999999</v>
      </c>
      <c r="H8" s="84">
        <v>117</v>
      </c>
      <c r="I8" s="84">
        <v>246</v>
      </c>
    </row>
    <row r="9" spans="1:9" ht="15" customHeight="1" x14ac:dyDescent="0.4">
      <c r="A9" s="82" t="s">
        <v>72</v>
      </c>
      <c r="B9" s="89">
        <v>89.747</v>
      </c>
      <c r="C9" s="89">
        <v>10.253</v>
      </c>
      <c r="D9" s="86">
        <v>21011</v>
      </c>
      <c r="E9" s="86">
        <v>2400</v>
      </c>
      <c r="F9" s="86">
        <v>23411</v>
      </c>
      <c r="G9" s="89">
        <v>100</v>
      </c>
      <c r="H9" s="86">
        <v>802</v>
      </c>
      <c r="I9" s="86">
        <v>334</v>
      </c>
    </row>
    <row r="10" spans="1:9" x14ac:dyDescent="0.4">
      <c r="A10" s="5"/>
      <c r="B10" s="5"/>
      <c r="C10" s="5"/>
      <c r="D10" s="5"/>
      <c r="E10" s="5"/>
      <c r="F10" s="5"/>
      <c r="G10" s="5"/>
      <c r="H10" s="116"/>
      <c r="I10" s="44" t="s">
        <v>66</v>
      </c>
    </row>
    <row r="11" spans="1:9" x14ac:dyDescent="0.4">
      <c r="A11" s="5"/>
      <c r="B11" s="5"/>
      <c r="C11" s="5"/>
      <c r="D11" s="5"/>
      <c r="E11" s="5"/>
      <c r="F11" s="5"/>
      <c r="G11" s="5"/>
      <c r="H11" s="116"/>
      <c r="I11" s="44"/>
    </row>
    <row r="12" spans="1:9" x14ac:dyDescent="0.4">
      <c r="A12" s="29" t="s">
        <v>273</v>
      </c>
    </row>
    <row r="14" spans="1:9" x14ac:dyDescent="0.4">
      <c r="A14" s="20" t="s">
        <v>182</v>
      </c>
    </row>
    <row r="17" ht="14.25" customHeight="1" x14ac:dyDescent="0.4"/>
    <row r="29" ht="14.25" customHeight="1" x14ac:dyDescent="0.4"/>
  </sheetData>
  <mergeCells count="8">
    <mergeCell ref="A1:I1"/>
    <mergeCell ref="I3:I5"/>
    <mergeCell ref="A3:A5"/>
    <mergeCell ref="B3:C4"/>
    <mergeCell ref="D3:E4"/>
    <mergeCell ref="F3:F5"/>
    <mergeCell ref="G3:G5"/>
    <mergeCell ref="H3:H5"/>
  </mergeCells>
  <hyperlinks>
    <hyperlink ref="A14" location="Contents!A1" display="Back to contents" xr:uid="{00000000-0004-0000-2200-000000000000}"/>
  </hyperlinks>
  <pageMargins left="0.7" right="0.7" top="0.75" bottom="0.75" header="0.3" footer="0.3"/>
  <pageSetup paperSize="9" scale="95"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1F497D"/>
  </sheetPr>
  <dimension ref="A1:I30"/>
  <sheetViews>
    <sheetView showGridLines="0" workbookViewId="0">
      <selection sqref="A1:I1"/>
    </sheetView>
  </sheetViews>
  <sheetFormatPr defaultRowHeight="14.6" x14ac:dyDescent="0.4"/>
  <cols>
    <col min="1" max="1" width="30.23046875" customWidth="1"/>
    <col min="2" max="9" width="12.23046875" customWidth="1"/>
  </cols>
  <sheetData>
    <row r="1" spans="1:9" ht="18" customHeight="1" x14ac:dyDescent="0.4">
      <c r="A1" s="326" t="s">
        <v>259</v>
      </c>
      <c r="B1" s="326"/>
      <c r="C1" s="326"/>
      <c r="D1" s="326"/>
      <c r="E1" s="326"/>
      <c r="F1" s="326"/>
      <c r="G1" s="326"/>
      <c r="H1" s="326"/>
      <c r="I1" s="326"/>
    </row>
    <row r="3" spans="1:9" ht="53.25" customHeight="1" x14ac:dyDescent="0.4">
      <c r="A3" s="330" t="s">
        <v>214</v>
      </c>
      <c r="B3" s="337" t="s">
        <v>50</v>
      </c>
      <c r="C3" s="346"/>
      <c r="D3" s="337" t="s">
        <v>143</v>
      </c>
      <c r="E3" s="346"/>
      <c r="F3" s="327" t="s">
        <v>52</v>
      </c>
      <c r="G3" s="327" t="s">
        <v>272</v>
      </c>
      <c r="H3" s="327" t="s">
        <v>53</v>
      </c>
      <c r="I3" s="327" t="s">
        <v>54</v>
      </c>
    </row>
    <row r="4" spans="1:9" x14ac:dyDescent="0.4">
      <c r="A4" s="331"/>
      <c r="B4" s="347"/>
      <c r="C4" s="348"/>
      <c r="D4" s="347"/>
      <c r="E4" s="348"/>
      <c r="F4" s="328"/>
      <c r="G4" s="328"/>
      <c r="H4" s="328"/>
      <c r="I4" s="328"/>
    </row>
    <row r="5" spans="1:9" ht="24" customHeight="1" x14ac:dyDescent="0.4">
      <c r="A5" s="332"/>
      <c r="B5" s="55" t="s">
        <v>55</v>
      </c>
      <c r="C5" s="66" t="s">
        <v>56</v>
      </c>
      <c r="D5" s="66" t="s">
        <v>55</v>
      </c>
      <c r="E5" s="66" t="s">
        <v>56</v>
      </c>
      <c r="F5" s="339"/>
      <c r="G5" s="342"/>
      <c r="H5" s="339"/>
      <c r="I5" s="339"/>
    </row>
    <row r="6" spans="1:9" x14ac:dyDescent="0.4">
      <c r="A6" s="62" t="s">
        <v>84</v>
      </c>
      <c r="B6" s="96">
        <v>68.603999999999999</v>
      </c>
      <c r="C6" s="96">
        <v>31.396000000000001</v>
      </c>
      <c r="D6" s="62">
        <v>1455</v>
      </c>
      <c r="E6" s="62">
        <v>666</v>
      </c>
      <c r="F6" s="62">
        <v>2121</v>
      </c>
      <c r="G6" s="64">
        <v>27.738</v>
      </c>
      <c r="H6" s="62">
        <v>232</v>
      </c>
      <c r="I6" s="62">
        <v>349</v>
      </c>
    </row>
    <row r="7" spans="1:9" x14ac:dyDescent="0.4">
      <c r="A7" s="84" t="s">
        <v>85</v>
      </c>
      <c r="B7" s="104">
        <v>91.852999999999994</v>
      </c>
      <c r="C7" s="104">
        <v>8.1470000000000002</v>
      </c>
      <c r="D7" s="84">
        <v>19556</v>
      </c>
      <c r="E7" s="84">
        <v>1735</v>
      </c>
      <c r="F7" s="84">
        <v>21291</v>
      </c>
      <c r="G7" s="85">
        <v>72.262</v>
      </c>
      <c r="H7" s="84">
        <v>569</v>
      </c>
      <c r="I7" s="84">
        <v>328</v>
      </c>
    </row>
    <row r="8" spans="1:9" ht="15" customHeight="1" x14ac:dyDescent="0.4">
      <c r="A8" s="82" t="s">
        <v>72</v>
      </c>
      <c r="B8" s="54">
        <v>89.747</v>
      </c>
      <c r="C8" s="103">
        <v>10.253</v>
      </c>
      <c r="D8" s="65">
        <v>21011</v>
      </c>
      <c r="E8" s="65">
        <v>2400</v>
      </c>
      <c r="F8" s="65">
        <v>23411</v>
      </c>
      <c r="G8" s="54">
        <v>100</v>
      </c>
      <c r="H8" s="65">
        <v>802</v>
      </c>
      <c r="I8" s="65">
        <v>334</v>
      </c>
    </row>
    <row r="9" spans="1:9" x14ac:dyDescent="0.4">
      <c r="A9" s="255"/>
      <c r="B9" s="255"/>
      <c r="C9" s="255"/>
      <c r="D9" s="255"/>
      <c r="E9" s="255"/>
      <c r="F9" s="255"/>
      <c r="G9" s="255"/>
      <c r="H9" s="255"/>
      <c r="I9" s="300" t="s">
        <v>66</v>
      </c>
    </row>
    <row r="10" spans="1:9" x14ac:dyDescent="0.4">
      <c r="A10" s="255"/>
      <c r="B10" s="255"/>
      <c r="C10" s="255"/>
      <c r="D10" s="255"/>
      <c r="E10" s="255"/>
      <c r="F10" s="255"/>
      <c r="G10" s="255"/>
      <c r="H10" s="255"/>
      <c r="I10" s="300"/>
    </row>
    <row r="11" spans="1:9" x14ac:dyDescent="0.4">
      <c r="A11" s="401" t="s">
        <v>278</v>
      </c>
      <c r="B11" s="401"/>
      <c r="C11" s="401"/>
      <c r="D11" s="401"/>
      <c r="E11" s="401"/>
      <c r="F11" s="401"/>
      <c r="G11" s="401"/>
      <c r="H11" s="401"/>
      <c r="I11" s="401"/>
    </row>
    <row r="12" spans="1:9" x14ac:dyDescent="0.4">
      <c r="A12" s="402" t="s">
        <v>277</v>
      </c>
      <c r="B12" s="402"/>
      <c r="C12" s="314"/>
      <c r="D12" s="314"/>
      <c r="E12" s="314"/>
      <c r="F12" s="314"/>
      <c r="G12" s="315"/>
      <c r="H12" s="315"/>
      <c r="I12" s="315"/>
    </row>
    <row r="13" spans="1:9" x14ac:dyDescent="0.4">
      <c r="A13" s="401" t="s">
        <v>310</v>
      </c>
      <c r="B13" s="401"/>
      <c r="C13" s="401"/>
      <c r="D13" s="401"/>
      <c r="E13" s="401"/>
      <c r="F13" s="401"/>
      <c r="G13" s="401"/>
      <c r="H13" s="401"/>
      <c r="I13" s="401"/>
    </row>
    <row r="14" spans="1:9" x14ac:dyDescent="0.4">
      <c r="A14" s="255"/>
      <c r="B14" s="255"/>
      <c r="C14" s="255"/>
      <c r="D14" s="255"/>
      <c r="E14" s="255"/>
      <c r="F14" s="255"/>
      <c r="G14" s="255"/>
      <c r="H14" s="255"/>
      <c r="I14" s="300"/>
    </row>
    <row r="15" spans="1:9" x14ac:dyDescent="0.4">
      <c r="A15" s="316" t="s">
        <v>273</v>
      </c>
      <c r="B15" s="317"/>
      <c r="C15" s="317"/>
      <c r="D15" s="317"/>
      <c r="E15" s="317"/>
      <c r="F15" s="317"/>
      <c r="G15" s="317"/>
      <c r="H15" s="317"/>
      <c r="I15" s="317"/>
    </row>
    <row r="17" spans="1:1" x14ac:dyDescent="0.4">
      <c r="A17" s="20" t="s">
        <v>182</v>
      </c>
    </row>
    <row r="20" spans="1:1" ht="60" customHeight="1" x14ac:dyDescent="0.4"/>
    <row r="30" spans="1:1" ht="60" customHeight="1" x14ac:dyDescent="0.4"/>
  </sheetData>
  <mergeCells count="11">
    <mergeCell ref="A13:I13"/>
    <mergeCell ref="A1:I1"/>
    <mergeCell ref="A12:B12"/>
    <mergeCell ref="A3:A5"/>
    <mergeCell ref="A11:I11"/>
    <mergeCell ref="G3:G5"/>
    <mergeCell ref="F3:F5"/>
    <mergeCell ref="H3:H5"/>
    <mergeCell ref="I3:I5"/>
    <mergeCell ref="B3:C4"/>
    <mergeCell ref="D3:E4"/>
  </mergeCells>
  <hyperlinks>
    <hyperlink ref="A17" location="Contents!A1" display="Back to contents" xr:uid="{00000000-0004-0000-2300-000000000000}"/>
    <hyperlink ref="A12" r:id="rId1" xr:uid="{00000000-0004-0000-2300-000001000000}"/>
  </hyperlinks>
  <pageMargins left="0.7" right="0.7" top="0.75" bottom="0.75" header="0.3" footer="0.3"/>
  <pageSetup paperSize="9" scale="95" orientation="landscape" horizontalDpi="300" verticalDpi="3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1F497D"/>
  </sheetPr>
  <dimension ref="A1:J20"/>
  <sheetViews>
    <sheetView showGridLines="0" workbookViewId="0">
      <selection sqref="A1:I1"/>
    </sheetView>
  </sheetViews>
  <sheetFormatPr defaultRowHeight="14.6" x14ac:dyDescent="0.4"/>
  <cols>
    <col min="1" max="1" width="29.69140625" customWidth="1"/>
    <col min="2" max="9" width="12.23046875" customWidth="1"/>
  </cols>
  <sheetData>
    <row r="1" spans="1:10" ht="18" customHeight="1" x14ac:dyDescent="0.4">
      <c r="A1" s="326" t="s">
        <v>260</v>
      </c>
      <c r="B1" s="326"/>
      <c r="C1" s="326"/>
      <c r="D1" s="326"/>
      <c r="E1" s="326"/>
      <c r="F1" s="326"/>
      <c r="G1" s="326"/>
      <c r="H1" s="326"/>
      <c r="I1" s="326"/>
    </row>
    <row r="2" spans="1:10" x14ac:dyDescent="0.4">
      <c r="A2" s="212"/>
      <c r="B2" s="13"/>
      <c r="C2" s="13"/>
      <c r="D2" s="13"/>
      <c r="E2" s="13"/>
      <c r="F2" s="13"/>
      <c r="G2" s="13"/>
      <c r="H2" s="13"/>
      <c r="I2" s="13"/>
    </row>
    <row r="3" spans="1:10" ht="38.700000000000003" customHeight="1" x14ac:dyDescent="0.4">
      <c r="A3" s="330" t="s">
        <v>229</v>
      </c>
      <c r="B3" s="337" t="s">
        <v>50</v>
      </c>
      <c r="C3" s="346"/>
      <c r="D3" s="337" t="s">
        <v>143</v>
      </c>
      <c r="E3" s="346"/>
      <c r="F3" s="327" t="s">
        <v>52</v>
      </c>
      <c r="G3" s="327" t="s">
        <v>272</v>
      </c>
      <c r="H3" s="327" t="s">
        <v>53</v>
      </c>
      <c r="I3" s="327" t="s">
        <v>54</v>
      </c>
      <c r="J3" s="3"/>
    </row>
    <row r="4" spans="1:10" x14ac:dyDescent="0.4">
      <c r="A4" s="331"/>
      <c r="B4" s="347"/>
      <c r="C4" s="348"/>
      <c r="D4" s="347"/>
      <c r="E4" s="348"/>
      <c r="F4" s="328"/>
      <c r="G4" s="328"/>
      <c r="H4" s="328"/>
      <c r="I4" s="328"/>
      <c r="J4" s="3"/>
    </row>
    <row r="5" spans="1:10" ht="24" customHeight="1" x14ac:dyDescent="0.4">
      <c r="A5" s="332"/>
      <c r="B5" s="55" t="s">
        <v>55</v>
      </c>
      <c r="C5" s="66" t="s">
        <v>56</v>
      </c>
      <c r="D5" s="66" t="s">
        <v>55</v>
      </c>
      <c r="E5" s="66" t="s">
        <v>56</v>
      </c>
      <c r="F5" s="339"/>
      <c r="G5" s="342"/>
      <c r="H5" s="339"/>
      <c r="I5" s="339"/>
      <c r="J5" s="3"/>
    </row>
    <row r="6" spans="1:10" x14ac:dyDescent="0.4">
      <c r="A6" s="62" t="s">
        <v>84</v>
      </c>
      <c r="B6" s="96">
        <v>73.34</v>
      </c>
      <c r="C6" s="96">
        <v>26.66</v>
      </c>
      <c r="D6" s="120">
        <v>3435</v>
      </c>
      <c r="E6" s="120">
        <v>1248</v>
      </c>
      <c r="F6" s="62">
        <v>4683</v>
      </c>
      <c r="G6" s="64">
        <v>52.014000000000003</v>
      </c>
      <c r="H6" s="62">
        <v>433</v>
      </c>
      <c r="I6" s="62">
        <v>347</v>
      </c>
      <c r="J6" s="3"/>
    </row>
    <row r="7" spans="1:10" x14ac:dyDescent="0.4">
      <c r="A7" s="84" t="s">
        <v>85</v>
      </c>
      <c r="B7" s="104">
        <v>93.85</v>
      </c>
      <c r="C7" s="104">
        <v>6.15</v>
      </c>
      <c r="D7" s="84">
        <v>17576</v>
      </c>
      <c r="E7" s="84">
        <v>1152</v>
      </c>
      <c r="F7" s="121">
        <v>18728</v>
      </c>
      <c r="G7" s="85">
        <v>47.985999999999997</v>
      </c>
      <c r="H7" s="84">
        <v>368</v>
      </c>
      <c r="I7" s="84">
        <v>320</v>
      </c>
      <c r="J7" s="3"/>
    </row>
    <row r="8" spans="1:10" ht="15.75" customHeight="1" x14ac:dyDescent="0.4">
      <c r="A8" s="82" t="s">
        <v>72</v>
      </c>
      <c r="B8" s="54">
        <v>89.747</v>
      </c>
      <c r="C8" s="54">
        <v>10.253</v>
      </c>
      <c r="D8" s="65">
        <v>21011</v>
      </c>
      <c r="E8" s="65">
        <v>2400</v>
      </c>
      <c r="F8" s="65">
        <v>23411</v>
      </c>
      <c r="G8" s="54">
        <v>100</v>
      </c>
      <c r="H8" s="65">
        <v>802</v>
      </c>
      <c r="I8" s="65">
        <v>334</v>
      </c>
      <c r="J8" s="3"/>
    </row>
    <row r="9" spans="1:10" x14ac:dyDescent="0.4">
      <c r="A9" s="174"/>
      <c r="B9" s="5"/>
      <c r="C9" s="5"/>
      <c r="D9" s="5"/>
      <c r="E9" s="5"/>
      <c r="F9" s="5"/>
      <c r="G9" s="5"/>
      <c r="H9" s="5"/>
      <c r="I9" s="44" t="s">
        <v>66</v>
      </c>
    </row>
    <row r="10" spans="1:10" x14ac:dyDescent="0.4">
      <c r="A10" s="174"/>
      <c r="B10" s="5"/>
      <c r="C10" s="5"/>
      <c r="D10" s="5"/>
      <c r="E10" s="5"/>
      <c r="F10" s="5"/>
      <c r="G10" s="5"/>
      <c r="H10" s="5"/>
      <c r="I10" s="44"/>
    </row>
    <row r="11" spans="1:10" ht="15" customHeight="1" x14ac:dyDescent="0.4">
      <c r="A11" s="401" t="s">
        <v>279</v>
      </c>
      <c r="B11" s="401"/>
      <c r="C11" s="401"/>
      <c r="D11" s="401"/>
      <c r="E11" s="401"/>
      <c r="F11" s="401"/>
      <c r="G11" s="401"/>
      <c r="H11" s="401"/>
      <c r="I11" s="401"/>
    </row>
    <row r="12" spans="1:10" x14ac:dyDescent="0.4">
      <c r="A12" s="402" t="s">
        <v>276</v>
      </c>
      <c r="B12" s="402"/>
      <c r="C12" s="402"/>
      <c r="D12" s="314"/>
      <c r="E12" s="314"/>
      <c r="F12" s="314"/>
      <c r="G12" s="315"/>
      <c r="H12" s="315"/>
      <c r="I12" s="315"/>
    </row>
    <row r="13" spans="1:10" ht="12.75" customHeight="1" x14ac:dyDescent="0.4">
      <c r="A13" s="401" t="s">
        <v>309</v>
      </c>
      <c r="B13" s="401"/>
      <c r="C13" s="401"/>
      <c r="D13" s="401"/>
      <c r="E13" s="401"/>
      <c r="F13" s="401"/>
      <c r="G13" s="401"/>
      <c r="H13" s="401"/>
      <c r="I13" s="401"/>
    </row>
    <row r="14" spans="1:10" ht="12.75" customHeight="1" x14ac:dyDescent="0.4">
      <c r="A14" s="317"/>
      <c r="B14" s="317"/>
      <c r="C14" s="317"/>
      <c r="D14" s="317"/>
      <c r="E14" s="317"/>
      <c r="F14" s="317"/>
      <c r="G14" s="317"/>
      <c r="H14" s="317"/>
      <c r="I14" s="300"/>
    </row>
    <row r="15" spans="1:10" ht="12.75" customHeight="1" x14ac:dyDescent="0.4">
      <c r="A15" s="29" t="s">
        <v>273</v>
      </c>
    </row>
    <row r="16" spans="1:10" ht="12.75" customHeight="1" x14ac:dyDescent="0.4"/>
    <row r="17" spans="1:9" x14ac:dyDescent="0.4">
      <c r="A17" s="213" t="s">
        <v>182</v>
      </c>
    </row>
    <row r="18" spans="1:9" x14ac:dyDescent="0.4">
      <c r="A18" s="403"/>
      <c r="B18" s="403"/>
      <c r="C18" s="403"/>
      <c r="D18" s="403"/>
      <c r="E18" s="403"/>
      <c r="F18" s="403"/>
      <c r="G18" s="403"/>
      <c r="H18" s="403"/>
      <c r="I18" s="403"/>
    </row>
    <row r="19" spans="1:9" x14ac:dyDescent="0.4">
      <c r="A19" s="403"/>
      <c r="B19" s="403"/>
      <c r="C19" s="403"/>
      <c r="D19" s="403"/>
      <c r="E19" s="403"/>
      <c r="F19" s="403"/>
      <c r="G19" s="403"/>
      <c r="H19" s="403"/>
      <c r="I19" s="403"/>
    </row>
    <row r="20" spans="1:9" x14ac:dyDescent="0.4">
      <c r="A20" s="403"/>
      <c r="B20" s="403"/>
      <c r="C20" s="403"/>
      <c r="D20" s="403"/>
      <c r="E20" s="403"/>
      <c r="F20" s="403"/>
      <c r="G20" s="403"/>
      <c r="H20" s="403"/>
      <c r="I20" s="403"/>
    </row>
  </sheetData>
  <mergeCells count="12">
    <mergeCell ref="A1:I1"/>
    <mergeCell ref="A12:C12"/>
    <mergeCell ref="A18:I20"/>
    <mergeCell ref="A11:I11"/>
    <mergeCell ref="G3:G5"/>
    <mergeCell ref="H3:H5"/>
    <mergeCell ref="I3:I5"/>
    <mergeCell ref="A3:A5"/>
    <mergeCell ref="B3:C4"/>
    <mergeCell ref="D3:E4"/>
    <mergeCell ref="F3:F5"/>
    <mergeCell ref="A13:I13"/>
  </mergeCells>
  <hyperlinks>
    <hyperlink ref="A17" location="Contents!A1" display="Back to contents" xr:uid="{00000000-0004-0000-2400-000000000000}"/>
    <hyperlink ref="A12" r:id="rId1" xr:uid="{00000000-0004-0000-2400-000001000000}"/>
  </hyperlinks>
  <pageMargins left="0.7" right="0.7" top="0.75" bottom="0.75" header="0.3" footer="0.3"/>
  <pageSetup paperSize="9" scale="96"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1F497D"/>
  </sheetPr>
  <dimension ref="A1:J15"/>
  <sheetViews>
    <sheetView showGridLines="0" workbookViewId="0">
      <selection sqref="A1:I1"/>
    </sheetView>
  </sheetViews>
  <sheetFormatPr defaultRowHeight="14.6" x14ac:dyDescent="0.4"/>
  <cols>
    <col min="1" max="1" width="32.23046875" customWidth="1"/>
    <col min="2" max="9" width="12.23046875" customWidth="1"/>
  </cols>
  <sheetData>
    <row r="1" spans="1:10" ht="18" customHeight="1" x14ac:dyDescent="0.4">
      <c r="A1" s="326" t="s">
        <v>257</v>
      </c>
      <c r="B1" s="326"/>
      <c r="C1" s="326"/>
      <c r="D1" s="326"/>
      <c r="E1" s="326"/>
      <c r="F1" s="326"/>
      <c r="G1" s="326"/>
      <c r="H1" s="326"/>
      <c r="I1" s="326"/>
    </row>
    <row r="2" spans="1:10" x14ac:dyDescent="0.4">
      <c r="A2" s="13"/>
      <c r="B2" s="13"/>
      <c r="C2" s="13"/>
      <c r="D2" s="13"/>
      <c r="E2" s="13"/>
      <c r="F2" s="13"/>
      <c r="G2" s="13"/>
      <c r="H2" s="13"/>
      <c r="I2" s="13"/>
    </row>
    <row r="3" spans="1:10" ht="40.950000000000003" customHeight="1" x14ac:dyDescent="0.4">
      <c r="A3" s="330" t="s">
        <v>226</v>
      </c>
      <c r="B3" s="337" t="s">
        <v>50</v>
      </c>
      <c r="C3" s="346"/>
      <c r="D3" s="337" t="s">
        <v>143</v>
      </c>
      <c r="E3" s="346"/>
      <c r="F3" s="327" t="s">
        <v>52</v>
      </c>
      <c r="G3" s="327" t="s">
        <v>272</v>
      </c>
      <c r="H3" s="327" t="s">
        <v>53</v>
      </c>
      <c r="I3" s="327" t="s">
        <v>54</v>
      </c>
      <c r="J3" s="3"/>
    </row>
    <row r="4" spans="1:10" ht="11.25" customHeight="1" x14ac:dyDescent="0.4">
      <c r="A4" s="331"/>
      <c r="B4" s="347"/>
      <c r="C4" s="348"/>
      <c r="D4" s="347"/>
      <c r="E4" s="348"/>
      <c r="F4" s="328"/>
      <c r="G4" s="328"/>
      <c r="H4" s="328"/>
      <c r="I4" s="328"/>
      <c r="J4" s="3"/>
    </row>
    <row r="5" spans="1:10" ht="24" customHeight="1" x14ac:dyDescent="0.4">
      <c r="A5" s="332"/>
      <c r="B5" s="55" t="s">
        <v>55</v>
      </c>
      <c r="C5" s="66" t="s">
        <v>56</v>
      </c>
      <c r="D5" s="66" t="s">
        <v>55</v>
      </c>
      <c r="E5" s="66" t="s">
        <v>56</v>
      </c>
      <c r="F5" s="339"/>
      <c r="G5" s="342"/>
      <c r="H5" s="339"/>
      <c r="I5" s="339"/>
      <c r="J5" s="3"/>
    </row>
    <row r="6" spans="1:10" x14ac:dyDescent="0.4">
      <c r="A6" s="62" t="s">
        <v>84</v>
      </c>
      <c r="B6" s="96">
        <v>77.41</v>
      </c>
      <c r="C6" s="96">
        <v>22.59</v>
      </c>
      <c r="D6" s="120">
        <v>4138</v>
      </c>
      <c r="E6" s="120">
        <v>1207</v>
      </c>
      <c r="F6" s="62">
        <v>5345</v>
      </c>
      <c r="G6" s="64">
        <v>50.305</v>
      </c>
      <c r="H6" s="62">
        <v>381</v>
      </c>
      <c r="I6" s="62">
        <v>316</v>
      </c>
      <c r="J6" s="3"/>
    </row>
    <row r="7" spans="1:10" x14ac:dyDescent="0.4">
      <c r="A7" s="84" t="s">
        <v>85</v>
      </c>
      <c r="B7" s="104">
        <v>93.397999999999996</v>
      </c>
      <c r="C7" s="104">
        <v>6.6020000000000003</v>
      </c>
      <c r="D7" s="84">
        <v>16873</v>
      </c>
      <c r="E7" s="84">
        <v>1193</v>
      </c>
      <c r="F7" s="121">
        <v>18066</v>
      </c>
      <c r="G7" s="85">
        <v>49.695</v>
      </c>
      <c r="H7" s="84">
        <v>421</v>
      </c>
      <c r="I7" s="84">
        <v>353</v>
      </c>
      <c r="J7" s="3"/>
    </row>
    <row r="8" spans="1:10" ht="15.75" customHeight="1" x14ac:dyDescent="0.4">
      <c r="A8" s="82" t="s">
        <v>72</v>
      </c>
      <c r="B8" s="54">
        <v>89.747</v>
      </c>
      <c r="C8" s="54">
        <v>10.253</v>
      </c>
      <c r="D8" s="65">
        <v>21011</v>
      </c>
      <c r="E8" s="65">
        <v>2400</v>
      </c>
      <c r="F8" s="65">
        <v>23411</v>
      </c>
      <c r="G8" s="54">
        <v>100</v>
      </c>
      <c r="H8" s="65">
        <v>802</v>
      </c>
      <c r="I8" s="65">
        <v>334</v>
      </c>
      <c r="J8" s="3"/>
    </row>
    <row r="9" spans="1:10" ht="15.75" customHeight="1" x14ac:dyDescent="0.4">
      <c r="A9" s="215"/>
      <c r="B9" s="216"/>
      <c r="C9" s="216"/>
      <c r="D9" s="217"/>
      <c r="E9" s="217"/>
      <c r="F9" s="217"/>
      <c r="G9" s="216"/>
      <c r="H9" s="217"/>
      <c r="I9" s="44" t="s">
        <v>66</v>
      </c>
      <c r="J9" s="214"/>
    </row>
    <row r="10" spans="1:10" ht="12.75" customHeight="1" x14ac:dyDescent="0.4"/>
    <row r="11" spans="1:10" ht="12.75" customHeight="1" x14ac:dyDescent="0.4">
      <c r="A11" s="401" t="s">
        <v>294</v>
      </c>
      <c r="B11" s="401"/>
      <c r="C11" s="401"/>
      <c r="D11" s="401"/>
      <c r="E11" s="401"/>
      <c r="F11" s="401"/>
      <c r="G11" s="401"/>
      <c r="H11" s="401"/>
      <c r="I11" s="401"/>
    </row>
    <row r="12" spans="1:10" ht="12.75" customHeight="1" x14ac:dyDescent="0.4">
      <c r="A12" s="218"/>
      <c r="B12" s="218"/>
      <c r="C12" s="218"/>
      <c r="D12" s="218"/>
      <c r="E12" s="218"/>
      <c r="F12" s="218"/>
      <c r="G12" s="218"/>
      <c r="H12" s="218"/>
      <c r="I12" s="218"/>
    </row>
    <row r="13" spans="1:10" ht="12.75" customHeight="1" x14ac:dyDescent="0.4">
      <c r="A13" s="29" t="s">
        <v>273</v>
      </c>
    </row>
    <row r="14" spans="1:10" ht="12.75" customHeight="1" x14ac:dyDescent="0.4"/>
    <row r="15" spans="1:10" x14ac:dyDescent="0.4">
      <c r="A15" s="20" t="s">
        <v>182</v>
      </c>
    </row>
  </sheetData>
  <mergeCells count="9">
    <mergeCell ref="A11:I11"/>
    <mergeCell ref="A1:I1"/>
    <mergeCell ref="I3:I5"/>
    <mergeCell ref="B3:C4"/>
    <mergeCell ref="D3:E4"/>
    <mergeCell ref="A3:A5"/>
    <mergeCell ref="F3:F5"/>
    <mergeCell ref="G3:G5"/>
    <mergeCell ref="H3:H5"/>
  </mergeCells>
  <hyperlinks>
    <hyperlink ref="A15" location="Contents!A1" display="Back to contents" xr:uid="{00000000-0004-0000-2500-000000000000}"/>
  </hyperlinks>
  <pageMargins left="0.7" right="0.7" top="0.75" bottom="0.75" header="0.3" footer="0.3"/>
  <pageSetup paperSize="9" scale="94" orientation="landscape" horizontalDpi="90" verticalDpi="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1F497D"/>
    <pageSetUpPr fitToPage="1"/>
  </sheetPr>
  <dimension ref="A1:J17"/>
  <sheetViews>
    <sheetView showGridLines="0" workbookViewId="0">
      <selection sqref="A1:I1"/>
    </sheetView>
  </sheetViews>
  <sheetFormatPr defaultRowHeight="14.6" x14ac:dyDescent="0.4"/>
  <cols>
    <col min="1" max="1" width="32.23046875" customWidth="1"/>
    <col min="2" max="9" width="12.23046875" customWidth="1"/>
  </cols>
  <sheetData>
    <row r="1" spans="1:10" ht="18" customHeight="1" x14ac:dyDescent="0.4">
      <c r="A1" s="326" t="s">
        <v>258</v>
      </c>
      <c r="B1" s="326"/>
      <c r="C1" s="326"/>
      <c r="D1" s="326"/>
      <c r="E1" s="326"/>
      <c r="F1" s="326"/>
      <c r="G1" s="326"/>
      <c r="H1" s="326"/>
      <c r="I1" s="326"/>
      <c r="J1" s="13"/>
    </row>
    <row r="2" spans="1:10" x14ac:dyDescent="0.4">
      <c r="A2" s="13"/>
      <c r="B2" s="13"/>
      <c r="C2" s="13"/>
      <c r="D2" s="13"/>
      <c r="E2" s="13"/>
      <c r="F2" s="13"/>
      <c r="G2" s="13"/>
      <c r="H2" s="13"/>
      <c r="I2" s="13"/>
    </row>
    <row r="3" spans="1:10" ht="34.950000000000003" customHeight="1" x14ac:dyDescent="0.4">
      <c r="A3" s="330" t="s">
        <v>217</v>
      </c>
      <c r="B3" s="337" t="s">
        <v>50</v>
      </c>
      <c r="C3" s="346"/>
      <c r="D3" s="337" t="s">
        <v>143</v>
      </c>
      <c r="E3" s="346"/>
      <c r="F3" s="327" t="s">
        <v>52</v>
      </c>
      <c r="G3" s="327" t="s">
        <v>272</v>
      </c>
      <c r="H3" s="327" t="s">
        <v>53</v>
      </c>
      <c r="I3" s="327" t="s">
        <v>54</v>
      </c>
      <c r="J3" s="3"/>
    </row>
    <row r="4" spans="1:10" x14ac:dyDescent="0.4">
      <c r="A4" s="331"/>
      <c r="B4" s="347"/>
      <c r="C4" s="348"/>
      <c r="D4" s="347"/>
      <c r="E4" s="348"/>
      <c r="F4" s="328"/>
      <c r="G4" s="328"/>
      <c r="H4" s="328"/>
      <c r="I4" s="328"/>
      <c r="J4" s="3"/>
    </row>
    <row r="5" spans="1:10" ht="24" customHeight="1" x14ac:dyDescent="0.4">
      <c r="A5" s="332"/>
      <c r="B5" s="55" t="s">
        <v>55</v>
      </c>
      <c r="C5" s="66" t="s">
        <v>56</v>
      </c>
      <c r="D5" s="66" t="s">
        <v>55</v>
      </c>
      <c r="E5" s="66" t="s">
        <v>56</v>
      </c>
      <c r="F5" s="339"/>
      <c r="G5" s="342"/>
      <c r="H5" s="339"/>
      <c r="I5" s="339"/>
      <c r="J5" s="3"/>
    </row>
    <row r="6" spans="1:10" x14ac:dyDescent="0.4">
      <c r="A6" s="62" t="s">
        <v>84</v>
      </c>
      <c r="B6" s="96">
        <v>81.948999999999998</v>
      </c>
      <c r="C6" s="96">
        <v>18.050999999999998</v>
      </c>
      <c r="D6" s="120">
        <v>5168</v>
      </c>
      <c r="E6" s="120">
        <v>1138</v>
      </c>
      <c r="F6" s="62">
        <v>6306</v>
      </c>
      <c r="G6" s="64">
        <v>47.423000000000002</v>
      </c>
      <c r="H6" s="62">
        <v>362</v>
      </c>
      <c r="I6" s="62">
        <v>318</v>
      </c>
      <c r="J6" s="3"/>
    </row>
    <row r="7" spans="1:10" x14ac:dyDescent="0.4">
      <c r="A7" s="84" t="s">
        <v>85</v>
      </c>
      <c r="B7" s="104">
        <v>92.622</v>
      </c>
      <c r="C7" s="104">
        <v>7.3780000000000001</v>
      </c>
      <c r="D7" s="84">
        <v>15843</v>
      </c>
      <c r="E7" s="84">
        <v>1262</v>
      </c>
      <c r="F7" s="121">
        <v>17105</v>
      </c>
      <c r="G7" s="85">
        <v>52.576999999999998</v>
      </c>
      <c r="H7" s="84">
        <v>439</v>
      </c>
      <c r="I7" s="84">
        <v>348</v>
      </c>
      <c r="J7" s="3"/>
    </row>
    <row r="8" spans="1:10" ht="15.75" customHeight="1" x14ac:dyDescent="0.4">
      <c r="A8" s="82" t="s">
        <v>72</v>
      </c>
      <c r="B8" s="54">
        <v>89.747</v>
      </c>
      <c r="C8" s="54">
        <v>10.253</v>
      </c>
      <c r="D8" s="65">
        <v>21011</v>
      </c>
      <c r="E8" s="65">
        <v>2400</v>
      </c>
      <c r="F8" s="65">
        <v>23411</v>
      </c>
      <c r="G8" s="54">
        <v>100</v>
      </c>
      <c r="H8" s="65">
        <v>802</v>
      </c>
      <c r="I8" s="65">
        <v>334</v>
      </c>
      <c r="J8" s="3"/>
    </row>
    <row r="9" spans="1:10" ht="12.75" customHeight="1" x14ac:dyDescent="0.4">
      <c r="I9" s="44" t="s">
        <v>66</v>
      </c>
    </row>
    <row r="10" spans="1:10" ht="12.75" customHeight="1" x14ac:dyDescent="0.4"/>
    <row r="11" spans="1:10" ht="14.5" customHeight="1" x14ac:dyDescent="0.4">
      <c r="A11" s="404" t="s">
        <v>218</v>
      </c>
      <c r="B11" s="404"/>
      <c r="C11" s="404"/>
      <c r="D11" s="404"/>
      <c r="E11" s="404"/>
      <c r="F11" s="404"/>
      <c r="G11" s="404"/>
      <c r="H11" s="404"/>
      <c r="I11" s="404"/>
    </row>
    <row r="12" spans="1:10" x14ac:dyDescent="0.4">
      <c r="A12" s="404"/>
      <c r="B12" s="404"/>
      <c r="C12" s="404"/>
      <c r="D12" s="404"/>
      <c r="E12" s="404"/>
      <c r="F12" s="404"/>
      <c r="G12" s="404"/>
      <c r="H12" s="404"/>
      <c r="I12" s="404"/>
    </row>
    <row r="13" spans="1:10" x14ac:dyDescent="0.4">
      <c r="A13" s="373" t="s">
        <v>219</v>
      </c>
      <c r="B13" s="373"/>
      <c r="C13" s="373"/>
      <c r="D13" s="373"/>
    </row>
    <row r="15" spans="1:10" ht="12.75" customHeight="1" x14ac:dyDescent="0.4">
      <c r="A15" s="29" t="s">
        <v>273</v>
      </c>
    </row>
    <row r="17" spans="1:1" x14ac:dyDescent="0.4">
      <c r="A17" s="20" t="s">
        <v>182</v>
      </c>
    </row>
  </sheetData>
  <mergeCells count="10">
    <mergeCell ref="A13:D13"/>
    <mergeCell ref="A1:I1"/>
    <mergeCell ref="A11:I12"/>
    <mergeCell ref="A3:A5"/>
    <mergeCell ref="F3:F5"/>
    <mergeCell ref="G3:G5"/>
    <mergeCell ref="H3:H5"/>
    <mergeCell ref="I3:I5"/>
    <mergeCell ref="B3:C4"/>
    <mergeCell ref="D3:E4"/>
  </mergeCells>
  <hyperlinks>
    <hyperlink ref="A13" r:id="rId1" xr:uid="{00000000-0004-0000-2600-000000000000}"/>
    <hyperlink ref="A17" location="Contents!A1" display="Back to contents" xr:uid="{00000000-0004-0000-2600-000001000000}"/>
  </hyperlinks>
  <pageMargins left="0.7" right="0.7" top="0.75" bottom="0.75" header="0.3" footer="0.3"/>
  <pageSetup paperSize="9" orientation="landscape" horizontalDpi="90" verticalDpi="9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F497D"/>
    <pageSetUpPr fitToPage="1"/>
  </sheetPr>
  <dimension ref="A1:J53"/>
  <sheetViews>
    <sheetView showGridLines="0" zoomScaleNormal="100" workbookViewId="0">
      <selection sqref="A1:F1"/>
    </sheetView>
  </sheetViews>
  <sheetFormatPr defaultRowHeight="14.6" x14ac:dyDescent="0.4"/>
  <cols>
    <col min="1" max="1" width="28.3828125" customWidth="1"/>
    <col min="2" max="2" width="12.23046875" customWidth="1"/>
    <col min="3" max="3" width="17.15234375" customWidth="1"/>
    <col min="4" max="6" width="12.23046875" customWidth="1"/>
    <col min="8" max="8" width="8.53515625" customWidth="1"/>
    <col min="9" max="9" width="10" customWidth="1"/>
    <col min="10" max="10" width="10.3828125" customWidth="1"/>
  </cols>
  <sheetData>
    <row r="1" spans="1:10" ht="18" customHeight="1" x14ac:dyDescent="0.4">
      <c r="A1" s="326" t="s">
        <v>237</v>
      </c>
      <c r="B1" s="326"/>
      <c r="C1" s="326"/>
      <c r="D1" s="326"/>
      <c r="E1" s="326"/>
      <c r="F1" s="326"/>
    </row>
    <row r="2" spans="1:10" x14ac:dyDescent="0.4">
      <c r="A2" s="13" t="s">
        <v>216</v>
      </c>
    </row>
    <row r="3" spans="1:10" ht="48" customHeight="1" x14ac:dyDescent="0.4">
      <c r="A3" s="43" t="s">
        <v>72</v>
      </c>
      <c r="B3" s="38" t="s">
        <v>143</v>
      </c>
      <c r="C3" s="39" t="s">
        <v>144</v>
      </c>
      <c r="D3" s="39" t="s">
        <v>53</v>
      </c>
      <c r="E3" s="39" t="s">
        <v>54</v>
      </c>
      <c r="F3" s="39" t="s">
        <v>145</v>
      </c>
    </row>
    <row r="4" spans="1:10" x14ac:dyDescent="0.4">
      <c r="A4" s="36" t="s">
        <v>146</v>
      </c>
      <c r="B4" s="24">
        <v>2400</v>
      </c>
      <c r="C4" s="25">
        <v>10.253</v>
      </c>
      <c r="D4" s="26">
        <v>802</v>
      </c>
      <c r="E4" s="26">
        <v>334</v>
      </c>
      <c r="F4" s="26">
        <v>195</v>
      </c>
    </row>
    <row r="5" spans="1:10" x14ac:dyDescent="0.4">
      <c r="A5" s="34" t="s">
        <v>147</v>
      </c>
      <c r="B5" s="40">
        <v>21011</v>
      </c>
      <c r="C5" s="41">
        <v>89.747</v>
      </c>
      <c r="D5" s="42"/>
      <c r="E5" s="42"/>
      <c r="F5" s="42"/>
      <c r="J5" s="32"/>
    </row>
    <row r="6" spans="1:10" ht="15" customHeight="1" x14ac:dyDescent="0.4">
      <c r="A6" s="37" t="s">
        <v>72</v>
      </c>
      <c r="B6" s="28">
        <v>23411</v>
      </c>
      <c r="C6" s="30">
        <v>100</v>
      </c>
      <c r="D6" s="31"/>
      <c r="E6" s="31"/>
      <c r="F6" s="31"/>
    </row>
    <row r="7" spans="1:10" x14ac:dyDescent="0.4">
      <c r="A7" s="19"/>
      <c r="B7" s="19"/>
      <c r="C7" s="19"/>
      <c r="D7" s="13"/>
      <c r="F7" s="44" t="s">
        <v>66</v>
      </c>
    </row>
    <row r="10" spans="1:10" ht="57" customHeight="1" x14ac:dyDescent="0.4">
      <c r="A10" s="43" t="s">
        <v>148</v>
      </c>
      <c r="B10" s="21" t="s">
        <v>143</v>
      </c>
      <c r="C10" s="23" t="s">
        <v>144</v>
      </c>
      <c r="D10" s="23" t="s">
        <v>53</v>
      </c>
      <c r="E10" s="23" t="s">
        <v>54</v>
      </c>
      <c r="F10" s="23" t="s">
        <v>145</v>
      </c>
    </row>
    <row r="11" spans="1:10" x14ac:dyDescent="0.4">
      <c r="A11" s="33" t="s">
        <v>146</v>
      </c>
      <c r="B11" s="24">
        <v>1979</v>
      </c>
      <c r="C11" s="25">
        <v>11.282999999999999</v>
      </c>
      <c r="D11" s="26">
        <v>668</v>
      </c>
      <c r="E11" s="26">
        <v>337</v>
      </c>
      <c r="F11" s="26">
        <v>208</v>
      </c>
    </row>
    <row r="12" spans="1:10" x14ac:dyDescent="0.4">
      <c r="A12" s="34" t="s">
        <v>147</v>
      </c>
      <c r="B12" s="40">
        <v>15561</v>
      </c>
      <c r="C12" s="41">
        <v>88.716999999999999</v>
      </c>
      <c r="D12" s="42"/>
      <c r="E12" s="42"/>
      <c r="F12" s="42"/>
    </row>
    <row r="13" spans="1:10" ht="15" customHeight="1" x14ac:dyDescent="0.4">
      <c r="A13" s="35" t="s">
        <v>72</v>
      </c>
      <c r="B13" s="28">
        <v>17540</v>
      </c>
      <c r="C13" s="30">
        <v>100</v>
      </c>
      <c r="D13" s="31"/>
      <c r="E13" s="31"/>
      <c r="F13" s="31"/>
    </row>
    <row r="14" spans="1:10" x14ac:dyDescent="0.4">
      <c r="F14" s="27" t="s">
        <v>66</v>
      </c>
    </row>
    <row r="15" spans="1:10" x14ac:dyDescent="0.4">
      <c r="F15" s="27"/>
    </row>
    <row r="16" spans="1:10" ht="14.5" customHeight="1" x14ac:dyDescent="0.4">
      <c r="A16" s="325" t="s">
        <v>287</v>
      </c>
      <c r="B16" s="325"/>
      <c r="C16" s="325"/>
      <c r="D16" s="325"/>
      <c r="E16" s="325"/>
      <c r="F16" s="325"/>
      <c r="G16" s="22"/>
      <c r="H16" s="22"/>
      <c r="I16" s="22"/>
    </row>
    <row r="17" spans="1:9" ht="21.75" customHeight="1" x14ac:dyDescent="0.4">
      <c r="A17" s="325"/>
      <c r="B17" s="325"/>
      <c r="C17" s="325"/>
      <c r="D17" s="325"/>
      <c r="E17" s="325"/>
      <c r="F17" s="325"/>
      <c r="G17" s="22"/>
      <c r="H17" s="22"/>
      <c r="I17" s="22"/>
    </row>
    <row r="18" spans="1:9" ht="14.5" customHeight="1" x14ac:dyDescent="0.4">
      <c r="A18" s="325" t="s">
        <v>301</v>
      </c>
      <c r="B18" s="325"/>
      <c r="C18" s="325"/>
      <c r="D18" s="325"/>
      <c r="E18" s="325"/>
      <c r="F18" s="325"/>
      <c r="G18" s="22"/>
      <c r="I18" s="22"/>
    </row>
    <row r="19" spans="1:9" ht="14.5" customHeight="1" x14ac:dyDescent="0.4">
      <c r="A19" s="325"/>
      <c r="B19" s="325"/>
      <c r="C19" s="325"/>
      <c r="D19" s="325"/>
      <c r="E19" s="325"/>
      <c r="F19" s="325"/>
      <c r="G19" s="22"/>
      <c r="H19" s="22"/>
      <c r="I19" s="22"/>
    </row>
    <row r="20" spans="1:9" x14ac:dyDescent="0.4">
      <c r="A20" s="325"/>
      <c r="B20" s="325"/>
      <c r="C20" s="325"/>
      <c r="D20" s="325"/>
      <c r="E20" s="325"/>
      <c r="F20" s="325"/>
      <c r="G20" s="22"/>
      <c r="H20" s="22"/>
      <c r="I20" s="22"/>
    </row>
    <row r="21" spans="1:9" x14ac:dyDescent="0.4">
      <c r="A21" s="325"/>
      <c r="B21" s="325"/>
      <c r="C21" s="325"/>
      <c r="D21" s="325"/>
      <c r="E21" s="325"/>
      <c r="F21" s="325"/>
      <c r="G21" s="22"/>
      <c r="H21" s="22"/>
      <c r="I21" s="22"/>
    </row>
    <row r="22" spans="1:9" x14ac:dyDescent="0.4">
      <c r="A22" s="29" t="s">
        <v>273</v>
      </c>
      <c r="B22" s="13"/>
    </row>
    <row r="24" spans="1:9" x14ac:dyDescent="0.4">
      <c r="A24" s="20" t="s">
        <v>182</v>
      </c>
    </row>
    <row r="26" spans="1:9" x14ac:dyDescent="0.4">
      <c r="G26" s="13"/>
    </row>
    <row r="27" spans="1:9" x14ac:dyDescent="0.4">
      <c r="A27" s="13"/>
      <c r="G27" s="13"/>
    </row>
    <row r="28" spans="1:9" x14ac:dyDescent="0.4">
      <c r="A28" s="13"/>
      <c r="G28" s="13"/>
    </row>
    <row r="29" spans="1:9" x14ac:dyDescent="0.4">
      <c r="A29" s="13"/>
      <c r="G29" s="13"/>
    </row>
    <row r="30" spans="1:9" x14ac:dyDescent="0.4">
      <c r="A30" s="13"/>
      <c r="G30" s="13"/>
    </row>
    <row r="31" spans="1:9" x14ac:dyDescent="0.4">
      <c r="A31" s="13"/>
      <c r="G31" s="13"/>
    </row>
    <row r="32" spans="1:9" x14ac:dyDescent="0.4">
      <c r="A32" s="13"/>
      <c r="G32" s="13"/>
    </row>
    <row r="33" spans="1:7" x14ac:dyDescent="0.4">
      <c r="A33" s="13"/>
      <c r="G33" s="13"/>
    </row>
    <row r="34" spans="1:7" x14ac:dyDescent="0.4">
      <c r="A34" s="13"/>
      <c r="G34" s="13"/>
    </row>
    <row r="35" spans="1:7" x14ac:dyDescent="0.4">
      <c r="A35" s="13"/>
      <c r="G35" s="13"/>
    </row>
    <row r="36" spans="1:7" x14ac:dyDescent="0.4">
      <c r="A36" s="13"/>
      <c r="G36" s="13"/>
    </row>
    <row r="37" spans="1:7" x14ac:dyDescent="0.4">
      <c r="A37" s="13"/>
      <c r="G37" s="13"/>
    </row>
    <row r="38" spans="1:7" x14ac:dyDescent="0.4">
      <c r="A38" s="13"/>
      <c r="G38" s="13"/>
    </row>
    <row r="39" spans="1:7" x14ac:dyDescent="0.4">
      <c r="A39" s="13"/>
      <c r="G39" s="13"/>
    </row>
    <row r="40" spans="1:7" x14ac:dyDescent="0.4">
      <c r="A40" s="13"/>
      <c r="G40" s="13"/>
    </row>
    <row r="41" spans="1:7" x14ac:dyDescent="0.4">
      <c r="A41" s="13"/>
      <c r="G41" s="13"/>
    </row>
    <row r="42" spans="1:7" x14ac:dyDescent="0.4">
      <c r="A42" s="13"/>
      <c r="G42" s="13"/>
    </row>
    <row r="43" spans="1:7" x14ac:dyDescent="0.4">
      <c r="A43" s="13"/>
      <c r="G43" s="13"/>
    </row>
    <row r="44" spans="1:7" x14ac:dyDescent="0.4">
      <c r="A44" s="13"/>
      <c r="G44" s="13"/>
    </row>
    <row r="45" spans="1:7" x14ac:dyDescent="0.4">
      <c r="A45" s="13"/>
      <c r="G45" s="13"/>
    </row>
    <row r="46" spans="1:7" x14ac:dyDescent="0.4">
      <c r="A46" s="13"/>
      <c r="G46" s="13"/>
    </row>
    <row r="47" spans="1:7" x14ac:dyDescent="0.4">
      <c r="A47" s="13"/>
      <c r="G47" s="13"/>
    </row>
    <row r="48" spans="1:7" x14ac:dyDescent="0.4">
      <c r="A48" s="13"/>
      <c r="G48" s="13"/>
    </row>
    <row r="49" spans="1:7" x14ac:dyDescent="0.4">
      <c r="A49" s="13"/>
      <c r="G49" s="13"/>
    </row>
    <row r="50" spans="1:7" x14ac:dyDescent="0.4">
      <c r="A50" s="13"/>
      <c r="G50" s="13"/>
    </row>
    <row r="51" spans="1:7" x14ac:dyDescent="0.4">
      <c r="A51" s="13"/>
      <c r="G51" s="13"/>
    </row>
    <row r="52" spans="1:7" x14ac:dyDescent="0.4">
      <c r="A52" s="13"/>
      <c r="G52" s="13"/>
    </row>
    <row r="53" spans="1:7" x14ac:dyDescent="0.4">
      <c r="A53" s="13"/>
      <c r="G53" s="13"/>
    </row>
  </sheetData>
  <mergeCells count="3">
    <mergeCell ref="A18:F21"/>
    <mergeCell ref="A16:F17"/>
    <mergeCell ref="A1:F1"/>
  </mergeCells>
  <hyperlinks>
    <hyperlink ref="A24" location="Contents!A1" display="Back to contents" xr:uid="{00000000-0004-0000-0300-000000000000}"/>
  </hyperlinks>
  <pageMargins left="0.7" right="0.7" top="0.75" bottom="0.75" header="0.3" footer="0.3"/>
  <pageSetup paperSize="9" orientation="landscape"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sheetPr>
  <dimension ref="A1:M16"/>
  <sheetViews>
    <sheetView showGridLines="0" workbookViewId="0">
      <selection sqref="A1:M1"/>
    </sheetView>
  </sheetViews>
  <sheetFormatPr defaultRowHeight="14.6" x14ac:dyDescent="0.4"/>
  <cols>
    <col min="1" max="1" width="24.53515625" customWidth="1"/>
    <col min="2" max="2" width="12.23046875" customWidth="1"/>
    <col min="3" max="4" width="16.69140625" customWidth="1"/>
    <col min="5" max="6" width="12.23046875" customWidth="1"/>
    <col min="12" max="12" width="9.15234375" customWidth="1"/>
  </cols>
  <sheetData>
    <row r="1" spans="1:13" ht="18" customHeight="1" x14ac:dyDescent="0.4">
      <c r="A1" s="326" t="s">
        <v>303</v>
      </c>
      <c r="B1" s="326"/>
      <c r="C1" s="326"/>
      <c r="D1" s="326"/>
      <c r="E1" s="326"/>
      <c r="F1" s="326"/>
      <c r="G1" s="326"/>
      <c r="H1" s="326"/>
      <c r="I1" s="326"/>
      <c r="J1" s="326"/>
      <c r="K1" s="326"/>
      <c r="L1" s="326"/>
      <c r="M1" s="326"/>
    </row>
    <row r="3" spans="1:13" ht="71.5" customHeight="1" x14ac:dyDescent="0.4">
      <c r="A3" s="47" t="s">
        <v>149</v>
      </c>
      <c r="B3" s="39" t="s">
        <v>143</v>
      </c>
      <c r="C3" s="39" t="s">
        <v>144</v>
      </c>
      <c r="D3" s="39" t="s">
        <v>150</v>
      </c>
      <c r="E3" s="39" t="s">
        <v>151</v>
      </c>
      <c r="F3" s="220" t="s">
        <v>282</v>
      </c>
      <c r="G3" s="50"/>
      <c r="H3" s="50"/>
      <c r="I3" s="50"/>
      <c r="J3" s="50"/>
    </row>
    <row r="4" spans="1:13" x14ac:dyDescent="0.4">
      <c r="A4" s="48" t="s">
        <v>152</v>
      </c>
      <c r="B4" s="52">
        <v>2400</v>
      </c>
      <c r="C4" s="46">
        <v>10.253</v>
      </c>
      <c r="D4" s="52">
        <v>10749</v>
      </c>
      <c r="E4" s="52">
        <v>1378</v>
      </c>
      <c r="F4" s="53">
        <v>59.55</v>
      </c>
      <c r="G4" s="51"/>
      <c r="H4" s="51"/>
      <c r="I4" s="51"/>
      <c r="J4" s="51"/>
    </row>
    <row r="5" spans="1:13" x14ac:dyDescent="0.4">
      <c r="A5" s="45" t="s">
        <v>153</v>
      </c>
      <c r="B5" s="52">
        <v>3389</v>
      </c>
      <c r="C5" s="46">
        <v>14.477</v>
      </c>
      <c r="D5" s="52">
        <v>10463</v>
      </c>
      <c r="E5" s="52">
        <v>999</v>
      </c>
      <c r="F5" s="53">
        <v>70.069999999999993</v>
      </c>
      <c r="G5" s="51"/>
      <c r="H5" s="51"/>
      <c r="I5" s="51"/>
      <c r="J5" s="51"/>
    </row>
    <row r="6" spans="1:13" x14ac:dyDescent="0.4">
      <c r="A6" s="45" t="s">
        <v>155</v>
      </c>
      <c r="B6" s="52">
        <v>9307</v>
      </c>
      <c r="C6" s="46">
        <v>39.753</v>
      </c>
      <c r="D6" s="52">
        <v>29868</v>
      </c>
      <c r="E6" s="52">
        <v>1408</v>
      </c>
      <c r="F6" s="53">
        <v>60.62</v>
      </c>
      <c r="G6" s="51"/>
      <c r="H6" s="51"/>
      <c r="I6" s="51"/>
      <c r="J6" s="51"/>
    </row>
    <row r="7" spans="1:13" x14ac:dyDescent="0.4">
      <c r="A7" s="45" t="s">
        <v>154</v>
      </c>
      <c r="B7" s="52">
        <v>8315</v>
      </c>
      <c r="C7" s="46">
        <v>35.518000000000001</v>
      </c>
      <c r="D7" s="52">
        <v>25622</v>
      </c>
      <c r="E7" s="52">
        <v>1023</v>
      </c>
      <c r="F7" s="53">
        <v>69.819999999999993</v>
      </c>
      <c r="G7" s="51"/>
      <c r="H7" s="51"/>
      <c r="I7" s="51"/>
      <c r="J7" s="51"/>
    </row>
    <row r="8" spans="1:13" ht="15" customHeight="1" x14ac:dyDescent="0.4">
      <c r="A8" s="49" t="s">
        <v>72</v>
      </c>
      <c r="B8" s="31">
        <v>23411</v>
      </c>
      <c r="C8" s="30">
        <v>100</v>
      </c>
      <c r="D8" s="31">
        <v>23212</v>
      </c>
      <c r="E8" s="31">
        <v>1181</v>
      </c>
      <c r="F8" s="54">
        <v>65.930000000000007</v>
      </c>
      <c r="G8" s="51"/>
      <c r="H8" s="51"/>
      <c r="I8" s="51"/>
      <c r="J8" s="51"/>
    </row>
    <row r="9" spans="1:13" x14ac:dyDescent="0.4">
      <c r="A9" s="19"/>
      <c r="B9" s="19"/>
      <c r="C9" s="19"/>
      <c r="D9" s="19"/>
      <c r="E9" s="19"/>
      <c r="F9" s="44" t="s">
        <v>66</v>
      </c>
      <c r="G9" s="44"/>
      <c r="H9" s="44"/>
      <c r="I9" s="44"/>
      <c r="J9" s="44"/>
    </row>
    <row r="10" spans="1:13" x14ac:dyDescent="0.4">
      <c r="A10" s="19"/>
      <c r="B10" s="19"/>
      <c r="C10" s="19"/>
      <c r="D10" s="19"/>
      <c r="E10" s="19"/>
      <c r="F10" s="44"/>
      <c r="G10" s="44"/>
      <c r="H10" s="44"/>
      <c r="I10" s="44"/>
      <c r="J10" s="44"/>
    </row>
    <row r="11" spans="1:13" x14ac:dyDescent="0.4">
      <c r="A11" s="172" t="s">
        <v>304</v>
      </c>
      <c r="B11" s="19"/>
      <c r="C11" s="19"/>
      <c r="D11" s="19"/>
      <c r="E11" s="19"/>
      <c r="F11" s="44"/>
      <c r="G11" s="44"/>
      <c r="H11" s="44"/>
      <c r="I11" s="44"/>
      <c r="J11" s="44"/>
    </row>
    <row r="12" spans="1:13" x14ac:dyDescent="0.4">
      <c r="A12" s="221" t="s">
        <v>302</v>
      </c>
      <c r="B12" s="19"/>
      <c r="C12" s="19"/>
      <c r="D12" s="19"/>
      <c r="E12" s="19"/>
      <c r="F12" s="44"/>
      <c r="G12" s="44"/>
      <c r="H12" s="44"/>
      <c r="I12" s="44"/>
      <c r="J12" s="44"/>
    </row>
    <row r="13" spans="1:13" x14ac:dyDescent="0.4">
      <c r="B13" s="19"/>
      <c r="C13" s="19"/>
      <c r="D13" s="19"/>
      <c r="E13" s="19"/>
      <c r="F13" s="44"/>
      <c r="G13" s="44"/>
      <c r="H13" s="44"/>
      <c r="I13" s="44"/>
      <c r="J13" s="44"/>
    </row>
    <row r="14" spans="1:13" x14ac:dyDescent="0.4">
      <c r="A14" s="29" t="s">
        <v>273</v>
      </c>
    </row>
    <row r="16" spans="1:13" x14ac:dyDescent="0.4">
      <c r="A16" s="20" t="s">
        <v>182</v>
      </c>
    </row>
  </sheetData>
  <mergeCells count="1">
    <mergeCell ref="A1:M1"/>
  </mergeCells>
  <hyperlinks>
    <hyperlink ref="A16" location="Contents!A1" display="Back to contents" xr:uid="{00000000-0004-0000-0400-000000000000}"/>
    <hyperlink ref="A12" r:id="rId1" xr:uid="{83135327-78D2-47D2-BB0C-0491C7C0CD37}"/>
  </hyperlinks>
  <pageMargins left="0.7" right="0.7" top="0.75" bottom="0.75" header="0.3" footer="0.3"/>
  <pageSetup paperSize="9" scale="94" orientation="landscape"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I37"/>
  <sheetViews>
    <sheetView showGridLines="0" workbookViewId="0">
      <selection sqref="A1:I1"/>
    </sheetView>
  </sheetViews>
  <sheetFormatPr defaultRowHeight="14.6" x14ac:dyDescent="0.4"/>
  <cols>
    <col min="1" max="1" width="16.84375" customWidth="1"/>
    <col min="2" max="9" width="12.23046875" customWidth="1"/>
  </cols>
  <sheetData>
    <row r="1" spans="1:9" ht="18" customHeight="1" x14ac:dyDescent="0.4">
      <c r="A1" s="326" t="s">
        <v>305</v>
      </c>
      <c r="B1" s="326"/>
      <c r="C1" s="326"/>
      <c r="D1" s="326"/>
      <c r="E1" s="326"/>
      <c r="F1" s="326"/>
      <c r="G1" s="326"/>
      <c r="H1" s="326"/>
      <c r="I1" s="326"/>
    </row>
    <row r="3" spans="1:9" ht="15" customHeight="1" x14ac:dyDescent="0.4">
      <c r="A3" s="330" t="s">
        <v>73</v>
      </c>
      <c r="B3" s="333" t="s">
        <v>50</v>
      </c>
      <c r="C3" s="334"/>
      <c r="D3" s="337" t="s">
        <v>143</v>
      </c>
      <c r="E3" s="334"/>
      <c r="F3" s="327" t="s">
        <v>52</v>
      </c>
      <c r="G3" s="327" t="s">
        <v>272</v>
      </c>
      <c r="H3" s="327" t="s">
        <v>53</v>
      </c>
      <c r="I3" s="327" t="s">
        <v>54</v>
      </c>
    </row>
    <row r="4" spans="1:9" ht="27.75" customHeight="1" x14ac:dyDescent="0.4">
      <c r="A4" s="331"/>
      <c r="B4" s="335"/>
      <c r="C4" s="336"/>
      <c r="D4" s="338"/>
      <c r="E4" s="336"/>
      <c r="F4" s="328"/>
      <c r="G4" s="328"/>
      <c r="H4" s="328"/>
      <c r="I4" s="328"/>
    </row>
    <row r="5" spans="1:9" ht="24" customHeight="1" x14ac:dyDescent="0.4">
      <c r="A5" s="332"/>
      <c r="B5" s="66" t="s">
        <v>55</v>
      </c>
      <c r="C5" s="68" t="s">
        <v>56</v>
      </c>
      <c r="D5" s="66" t="s">
        <v>55</v>
      </c>
      <c r="E5" s="66" t="s">
        <v>56</v>
      </c>
      <c r="F5" s="339"/>
      <c r="G5" s="329"/>
      <c r="H5" s="329"/>
      <c r="I5" s="329"/>
    </row>
    <row r="6" spans="1:9" x14ac:dyDescent="0.4">
      <c r="A6" s="67" t="s">
        <v>184</v>
      </c>
      <c r="B6" s="64">
        <v>96.49</v>
      </c>
      <c r="C6" s="64">
        <v>3.51</v>
      </c>
      <c r="D6" s="62">
        <v>8193</v>
      </c>
      <c r="E6" s="62">
        <v>298</v>
      </c>
      <c r="F6" s="62">
        <v>8491</v>
      </c>
      <c r="G6" s="64">
        <v>12.414999999999999</v>
      </c>
      <c r="H6" s="62">
        <v>49</v>
      </c>
      <c r="I6" s="62">
        <v>165</v>
      </c>
    </row>
    <row r="7" spans="1:9" ht="14.5" customHeight="1" x14ac:dyDescent="0.4">
      <c r="A7" s="63" t="s">
        <v>68</v>
      </c>
      <c r="B7" s="53">
        <v>88.084000000000003</v>
      </c>
      <c r="C7" s="53">
        <v>11.916</v>
      </c>
      <c r="D7" s="63">
        <v>10118</v>
      </c>
      <c r="E7" s="63">
        <v>1369</v>
      </c>
      <c r="F7" s="63">
        <v>11487</v>
      </c>
      <c r="G7" s="53">
        <v>57.024999999999999</v>
      </c>
      <c r="H7" s="63">
        <v>295</v>
      </c>
      <c r="I7" s="63">
        <v>216</v>
      </c>
    </row>
    <row r="8" spans="1:9" x14ac:dyDescent="0.4">
      <c r="A8" s="63" t="s">
        <v>69</v>
      </c>
      <c r="B8" s="53">
        <v>78.459000000000003</v>
      </c>
      <c r="C8" s="53">
        <v>21.541</v>
      </c>
      <c r="D8" s="63">
        <v>2025</v>
      </c>
      <c r="E8" s="63">
        <v>556</v>
      </c>
      <c r="F8" s="61">
        <v>2580</v>
      </c>
      <c r="G8" s="53">
        <v>23.158000000000001</v>
      </c>
      <c r="H8" s="61">
        <v>264</v>
      </c>
      <c r="I8" s="63">
        <v>474</v>
      </c>
    </row>
    <row r="9" spans="1:9" x14ac:dyDescent="0.4">
      <c r="A9" s="63" t="s">
        <v>70</v>
      </c>
      <c r="B9" s="53">
        <v>81.096000000000004</v>
      </c>
      <c r="C9" s="53">
        <v>18.904</v>
      </c>
      <c r="D9" s="63">
        <v>551</v>
      </c>
      <c r="E9" s="63">
        <v>128</v>
      </c>
      <c r="F9" s="61">
        <v>680</v>
      </c>
      <c r="G9" s="53">
        <v>5.3520000000000003</v>
      </c>
      <c r="H9" s="61">
        <v>128</v>
      </c>
      <c r="I9" s="63">
        <v>994</v>
      </c>
    </row>
    <row r="10" spans="1:9" x14ac:dyDescent="0.4">
      <c r="A10" s="63" t="s">
        <v>71</v>
      </c>
      <c r="B10" s="53">
        <v>71.611999999999995</v>
      </c>
      <c r="C10" s="224">
        <v>28.388000000000002</v>
      </c>
      <c r="D10" s="225">
        <v>124</v>
      </c>
      <c r="E10" s="226">
        <v>49</v>
      </c>
      <c r="F10" s="227">
        <v>173</v>
      </c>
      <c r="G10" s="228">
        <v>2.0499999999999998</v>
      </c>
      <c r="H10" s="229">
        <v>66</v>
      </c>
      <c r="I10" s="226">
        <v>1339</v>
      </c>
    </row>
    <row r="11" spans="1:9" ht="15" customHeight="1" x14ac:dyDescent="0.4">
      <c r="A11" s="60" t="s">
        <v>72</v>
      </c>
      <c r="B11" s="54">
        <v>89.747</v>
      </c>
      <c r="C11" s="54">
        <v>10.253</v>
      </c>
      <c r="D11" s="65">
        <v>21011</v>
      </c>
      <c r="E11" s="65">
        <v>2400</v>
      </c>
      <c r="F11" s="69">
        <v>23411</v>
      </c>
      <c r="G11" s="54">
        <v>100</v>
      </c>
      <c r="H11" s="65">
        <v>802</v>
      </c>
      <c r="I11" s="65">
        <v>334</v>
      </c>
    </row>
    <row r="12" spans="1:9" x14ac:dyDescent="0.4">
      <c r="I12" s="44" t="s">
        <v>66</v>
      </c>
    </row>
    <row r="13" spans="1:9" x14ac:dyDescent="0.4">
      <c r="B13" s="3"/>
      <c r="C13" s="3"/>
      <c r="D13" s="3"/>
      <c r="E13" s="3"/>
      <c r="F13" s="3"/>
      <c r="G13" s="3"/>
      <c r="H13" s="3"/>
      <c r="I13" s="3"/>
    </row>
    <row r="14" spans="1:9" x14ac:dyDescent="0.4">
      <c r="A14" s="102" t="s">
        <v>205</v>
      </c>
      <c r="B14" s="3"/>
      <c r="C14" s="3"/>
      <c r="D14" s="3"/>
      <c r="E14" s="3"/>
      <c r="F14" s="3"/>
      <c r="G14" s="3"/>
      <c r="H14" s="3"/>
      <c r="I14" s="3"/>
    </row>
    <row r="15" spans="1:9" x14ac:dyDescent="0.4">
      <c r="A15" s="5"/>
      <c r="B15" s="219"/>
      <c r="C15" s="219"/>
      <c r="D15" s="219"/>
      <c r="E15" s="219"/>
      <c r="F15" s="219"/>
      <c r="G15" s="219"/>
      <c r="H15" s="219"/>
      <c r="I15" s="219"/>
    </row>
    <row r="16" spans="1:9" x14ac:dyDescent="0.4">
      <c r="A16" s="172" t="s">
        <v>304</v>
      </c>
      <c r="B16" s="219"/>
      <c r="C16" s="219"/>
      <c r="D16" s="219"/>
      <c r="E16" s="219"/>
      <c r="F16" s="219"/>
      <c r="G16" s="219"/>
      <c r="H16" s="219"/>
      <c r="I16" s="219"/>
    </row>
    <row r="17" spans="1:9" x14ac:dyDescent="0.4">
      <c r="A17" s="221" t="s">
        <v>302</v>
      </c>
      <c r="B17" s="219"/>
      <c r="C17" s="219"/>
      <c r="D17" s="219"/>
      <c r="E17" s="219"/>
      <c r="F17" s="219"/>
      <c r="G17" s="219"/>
      <c r="H17" s="219"/>
      <c r="I17" s="219"/>
    </row>
    <row r="18" spans="1:9" x14ac:dyDescent="0.4">
      <c r="A18" s="5"/>
      <c r="B18" s="3"/>
      <c r="C18" s="3"/>
      <c r="D18" s="3"/>
      <c r="E18" s="3"/>
      <c r="F18" s="3"/>
      <c r="G18" s="3"/>
      <c r="H18" s="3"/>
      <c r="I18" s="3"/>
    </row>
    <row r="19" spans="1:9" x14ac:dyDescent="0.4">
      <c r="A19" s="57" t="s">
        <v>224</v>
      </c>
      <c r="B19" s="3"/>
      <c r="C19" s="3"/>
      <c r="D19" s="3"/>
      <c r="E19" s="3"/>
      <c r="F19" s="3"/>
      <c r="G19" s="3"/>
      <c r="H19" s="3"/>
      <c r="I19" s="3"/>
    </row>
    <row r="20" spans="1:9" x14ac:dyDescent="0.4">
      <c r="A20" s="58" t="s">
        <v>221</v>
      </c>
      <c r="B20" s="3"/>
      <c r="C20" s="3"/>
      <c r="D20" s="3"/>
      <c r="E20" s="3"/>
      <c r="F20" s="3"/>
      <c r="G20" s="3"/>
      <c r="H20" s="3"/>
      <c r="I20" s="3"/>
    </row>
    <row r="21" spans="1:9" x14ac:dyDescent="0.4">
      <c r="A21" s="59" t="s">
        <v>223</v>
      </c>
      <c r="B21" s="3"/>
      <c r="C21" s="3"/>
      <c r="D21" s="3"/>
      <c r="E21" s="3"/>
      <c r="F21" s="3"/>
      <c r="G21" s="3"/>
      <c r="H21" s="3"/>
      <c r="I21" s="3"/>
    </row>
    <row r="22" spans="1:9" ht="14.25" customHeight="1" x14ac:dyDescent="0.4">
      <c r="A22" s="59" t="s">
        <v>222</v>
      </c>
      <c r="B22" s="3"/>
      <c r="C22" s="3"/>
      <c r="D22" s="3"/>
      <c r="E22" s="3"/>
      <c r="F22" s="3"/>
      <c r="G22" s="3"/>
      <c r="H22" s="3"/>
      <c r="I22" s="3"/>
    </row>
    <row r="23" spans="1:9" x14ac:dyDescent="0.4">
      <c r="A23" s="59" t="s">
        <v>234</v>
      </c>
      <c r="B23" s="3"/>
      <c r="C23" s="3"/>
      <c r="D23" s="56"/>
      <c r="E23" s="3"/>
      <c r="F23" s="3"/>
      <c r="G23" s="3"/>
      <c r="H23" s="3"/>
      <c r="I23" s="3"/>
    </row>
    <row r="24" spans="1:9" x14ac:dyDescent="0.4">
      <c r="A24" s="5"/>
      <c r="D24" s="3"/>
      <c r="E24" s="3"/>
    </row>
    <row r="25" spans="1:9" x14ac:dyDescent="0.4">
      <c r="A25" s="29" t="s">
        <v>273</v>
      </c>
      <c r="B25" s="3"/>
      <c r="C25" s="3"/>
      <c r="D25" s="3"/>
      <c r="E25" s="3"/>
      <c r="F25" s="3"/>
      <c r="G25" s="3"/>
      <c r="H25" s="3"/>
      <c r="I25" s="3"/>
    </row>
    <row r="27" spans="1:9" x14ac:dyDescent="0.4">
      <c r="A27" s="20" t="s">
        <v>182</v>
      </c>
    </row>
    <row r="37" ht="14.25" customHeight="1" x14ac:dyDescent="0.4"/>
  </sheetData>
  <mergeCells count="8">
    <mergeCell ref="A1:I1"/>
    <mergeCell ref="I3:I5"/>
    <mergeCell ref="A3:A5"/>
    <mergeCell ref="B3:C4"/>
    <mergeCell ref="D3:E4"/>
    <mergeCell ref="F3:F5"/>
    <mergeCell ref="G3:G5"/>
    <mergeCell ref="H3:H5"/>
  </mergeCells>
  <hyperlinks>
    <hyperlink ref="A27" location="Contents!A1" display="Back to contents" xr:uid="{00000000-0004-0000-0500-000000000000}"/>
    <hyperlink ref="A17" r:id="rId1" xr:uid="{2AC7B3FE-FA1E-43A1-95D0-56C3A26EC8C3}"/>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J33"/>
  <sheetViews>
    <sheetView showGridLines="0" workbookViewId="0">
      <selection sqref="A1:I1"/>
    </sheetView>
  </sheetViews>
  <sheetFormatPr defaultRowHeight="14.6" x14ac:dyDescent="0.4"/>
  <cols>
    <col min="1" max="1" width="16.84375" customWidth="1"/>
    <col min="2" max="9" width="12.23046875" customWidth="1"/>
  </cols>
  <sheetData>
    <row r="1" spans="1:10" ht="18" customHeight="1" x14ac:dyDescent="0.4">
      <c r="A1" s="326" t="s">
        <v>238</v>
      </c>
      <c r="B1" s="326"/>
      <c r="C1" s="326"/>
      <c r="D1" s="326"/>
      <c r="E1" s="326"/>
      <c r="F1" s="326"/>
      <c r="G1" s="326"/>
      <c r="H1" s="326"/>
      <c r="I1" s="326"/>
    </row>
    <row r="3" spans="1:10" ht="15" customHeight="1" x14ac:dyDescent="0.4">
      <c r="A3" s="330" t="s">
        <v>67</v>
      </c>
      <c r="B3" s="333" t="s">
        <v>50</v>
      </c>
      <c r="C3" s="334"/>
      <c r="D3" s="337" t="s">
        <v>143</v>
      </c>
      <c r="E3" s="334"/>
      <c r="F3" s="327" t="s">
        <v>52</v>
      </c>
      <c r="G3" s="327" t="s">
        <v>272</v>
      </c>
      <c r="H3" s="327" t="s">
        <v>53</v>
      </c>
      <c r="I3" s="327" t="s">
        <v>54</v>
      </c>
    </row>
    <row r="4" spans="1:10" ht="26.5" customHeight="1" x14ac:dyDescent="0.4">
      <c r="A4" s="331"/>
      <c r="B4" s="335"/>
      <c r="C4" s="336"/>
      <c r="D4" s="338"/>
      <c r="E4" s="336"/>
      <c r="F4" s="328"/>
      <c r="G4" s="328"/>
      <c r="H4" s="328"/>
      <c r="I4" s="328"/>
    </row>
    <row r="5" spans="1:10" ht="24" customHeight="1" x14ac:dyDescent="0.4">
      <c r="A5" s="332"/>
      <c r="B5" s="66" t="s">
        <v>55</v>
      </c>
      <c r="C5" s="68" t="s">
        <v>56</v>
      </c>
      <c r="D5" s="66" t="s">
        <v>55</v>
      </c>
      <c r="E5" s="66" t="s">
        <v>56</v>
      </c>
      <c r="F5" s="339"/>
      <c r="G5" s="329"/>
      <c r="H5" s="329"/>
      <c r="I5" s="329"/>
    </row>
    <row r="6" spans="1:10" x14ac:dyDescent="0.4">
      <c r="A6" s="67" t="s">
        <v>184</v>
      </c>
      <c r="B6" s="64">
        <v>96.909000000000006</v>
      </c>
      <c r="C6" s="64">
        <v>3.0910000000000002</v>
      </c>
      <c r="D6" s="62">
        <v>7833</v>
      </c>
      <c r="E6" s="62">
        <v>250</v>
      </c>
      <c r="F6" s="62">
        <v>8083</v>
      </c>
      <c r="G6" s="64">
        <v>10.407</v>
      </c>
      <c r="H6" s="62">
        <v>40</v>
      </c>
      <c r="I6" s="62">
        <v>158</v>
      </c>
    </row>
    <row r="7" spans="1:10" x14ac:dyDescent="0.4">
      <c r="A7" s="63" t="s">
        <v>68</v>
      </c>
      <c r="B7" s="53">
        <v>88.585999999999999</v>
      </c>
      <c r="C7" s="53">
        <v>11.414</v>
      </c>
      <c r="D7" s="63">
        <v>10281</v>
      </c>
      <c r="E7" s="63">
        <v>1325</v>
      </c>
      <c r="F7" s="63">
        <v>11605</v>
      </c>
      <c r="G7" s="53">
        <v>55.186999999999998</v>
      </c>
      <c r="H7" s="63">
        <v>284</v>
      </c>
      <c r="I7" s="63">
        <v>215</v>
      </c>
    </row>
    <row r="8" spans="1:10" x14ac:dyDescent="0.4">
      <c r="A8" s="63" t="s">
        <v>69</v>
      </c>
      <c r="B8" s="53">
        <v>78.096999999999994</v>
      </c>
      <c r="C8" s="53">
        <v>21.902999999999999</v>
      </c>
      <c r="D8" s="63">
        <v>2187</v>
      </c>
      <c r="E8" s="63">
        <v>613</v>
      </c>
      <c r="F8" s="61">
        <v>2800</v>
      </c>
      <c r="G8" s="53">
        <v>25.553000000000001</v>
      </c>
      <c r="H8" s="61">
        <v>269</v>
      </c>
      <c r="I8" s="63">
        <v>438</v>
      </c>
      <c r="J8" s="70"/>
    </row>
    <row r="9" spans="1:10" x14ac:dyDescent="0.4">
      <c r="A9" s="63" t="s">
        <v>70</v>
      </c>
      <c r="B9" s="53">
        <v>79.147999999999996</v>
      </c>
      <c r="C9" s="53">
        <v>20.852</v>
      </c>
      <c r="D9" s="63">
        <v>587</v>
      </c>
      <c r="E9" s="63">
        <v>155</v>
      </c>
      <c r="F9" s="61">
        <v>742</v>
      </c>
      <c r="G9" s="53">
        <v>6.4420000000000002</v>
      </c>
      <c r="H9" s="61">
        <v>134</v>
      </c>
      <c r="I9" s="63">
        <v>865</v>
      </c>
      <c r="J9" s="70"/>
    </row>
    <row r="10" spans="1:10" x14ac:dyDescent="0.4">
      <c r="A10" s="63" t="s">
        <v>71</v>
      </c>
      <c r="B10" s="53">
        <v>68.152000000000001</v>
      </c>
      <c r="C10" s="224">
        <v>31.847999999999999</v>
      </c>
      <c r="D10" s="225">
        <v>124</v>
      </c>
      <c r="E10" s="226">
        <v>58</v>
      </c>
      <c r="F10" s="227">
        <v>182</v>
      </c>
      <c r="G10" s="228">
        <v>2.411</v>
      </c>
      <c r="H10" s="229">
        <v>75</v>
      </c>
      <c r="I10" s="226">
        <v>1301</v>
      </c>
      <c r="J10" s="70"/>
    </row>
    <row r="11" spans="1:10" ht="15" customHeight="1" x14ac:dyDescent="0.4">
      <c r="A11" s="60" t="s">
        <v>72</v>
      </c>
      <c r="B11" s="54">
        <v>89.747</v>
      </c>
      <c r="C11" s="54">
        <v>10.253</v>
      </c>
      <c r="D11" s="65">
        <v>21011</v>
      </c>
      <c r="E11" s="65">
        <v>2400</v>
      </c>
      <c r="F11" s="69">
        <v>23411</v>
      </c>
      <c r="G11" s="54">
        <v>100</v>
      </c>
      <c r="H11" s="65">
        <v>802</v>
      </c>
      <c r="I11" s="65">
        <v>334</v>
      </c>
      <c r="J11" s="70"/>
    </row>
    <row r="12" spans="1:10" x14ac:dyDescent="0.4">
      <c r="I12" s="44" t="s">
        <v>66</v>
      </c>
    </row>
    <row r="14" spans="1:10" x14ac:dyDescent="0.4">
      <c r="A14" s="102" t="s">
        <v>205</v>
      </c>
    </row>
    <row r="15" spans="1:10" x14ac:dyDescent="0.4">
      <c r="A15" s="5"/>
    </row>
    <row r="16" spans="1:10" x14ac:dyDescent="0.4">
      <c r="A16" s="29" t="s">
        <v>273</v>
      </c>
    </row>
    <row r="18" spans="1:5" x14ac:dyDescent="0.4">
      <c r="A18" s="20" t="s">
        <v>182</v>
      </c>
    </row>
    <row r="19" spans="1:5" ht="14.25" customHeight="1" x14ac:dyDescent="0.4">
      <c r="D19" s="3"/>
      <c r="E19" s="3"/>
    </row>
    <row r="20" spans="1:5" x14ac:dyDescent="0.4">
      <c r="D20" s="56"/>
      <c r="E20" s="3"/>
    </row>
    <row r="21" spans="1:5" x14ac:dyDescent="0.4">
      <c r="D21" s="3"/>
      <c r="E21" s="3"/>
    </row>
    <row r="33" ht="14.25" customHeight="1" x14ac:dyDescent="0.4"/>
  </sheetData>
  <mergeCells count="8">
    <mergeCell ref="A1:I1"/>
    <mergeCell ref="I3:I5"/>
    <mergeCell ref="A3:A5"/>
    <mergeCell ref="B3:C4"/>
    <mergeCell ref="D3:E4"/>
    <mergeCell ref="F3:F5"/>
    <mergeCell ref="G3:G5"/>
    <mergeCell ref="H3:H5"/>
  </mergeCells>
  <hyperlinks>
    <hyperlink ref="A18" location="Contents!A1" display="Back to contents" xr:uid="{00000000-0004-0000-0600-000000000000}"/>
  </hyperlinks>
  <pageMargins left="0.7" right="0.7" top="0.75" bottom="0.75" header="0.3" footer="0.3"/>
  <pageSetup paperSize="9" orientation="landscape"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pageSetUpPr fitToPage="1"/>
  </sheetPr>
  <dimension ref="A1:M110"/>
  <sheetViews>
    <sheetView showGridLines="0" zoomScaleNormal="100" workbookViewId="0">
      <selection sqref="A1:J1"/>
    </sheetView>
  </sheetViews>
  <sheetFormatPr defaultRowHeight="14.6" x14ac:dyDescent="0.4"/>
  <cols>
    <col min="1" max="1" width="49" customWidth="1"/>
    <col min="2" max="2" width="12.69140625" customWidth="1"/>
    <col min="3" max="10" width="12.23046875" customWidth="1"/>
    <col min="11" max="11" width="10.15234375" customWidth="1"/>
  </cols>
  <sheetData>
    <row r="1" spans="1:11" ht="18" customHeight="1" x14ac:dyDescent="0.4">
      <c r="A1" s="326" t="s">
        <v>336</v>
      </c>
      <c r="B1" s="326"/>
      <c r="C1" s="326"/>
      <c r="D1" s="326"/>
      <c r="E1" s="326"/>
      <c r="F1" s="326"/>
      <c r="G1" s="326"/>
      <c r="H1" s="326"/>
      <c r="I1" s="326"/>
      <c r="J1" s="326"/>
    </row>
    <row r="3" spans="1:11" ht="15" customHeight="1" x14ac:dyDescent="0.4">
      <c r="A3" s="330" t="s">
        <v>7</v>
      </c>
      <c r="B3" s="333" t="s">
        <v>50</v>
      </c>
      <c r="C3" s="334"/>
      <c r="D3" s="337" t="s">
        <v>143</v>
      </c>
      <c r="E3" s="346"/>
      <c r="F3" s="327" t="s">
        <v>52</v>
      </c>
      <c r="G3" s="327" t="s">
        <v>272</v>
      </c>
      <c r="H3" s="327" t="s">
        <v>53</v>
      </c>
      <c r="I3" s="327" t="s">
        <v>54</v>
      </c>
    </row>
    <row r="4" spans="1:11" ht="26.5" customHeight="1" x14ac:dyDescent="0.4">
      <c r="A4" s="331"/>
      <c r="B4" s="335"/>
      <c r="C4" s="336"/>
      <c r="D4" s="347"/>
      <c r="E4" s="348"/>
      <c r="F4" s="349"/>
      <c r="G4" s="328"/>
      <c r="H4" s="328"/>
      <c r="I4" s="328"/>
    </row>
    <row r="5" spans="1:11" ht="25.5" customHeight="1" x14ac:dyDescent="0.4">
      <c r="A5" s="332"/>
      <c r="B5" s="91" t="s">
        <v>55</v>
      </c>
      <c r="C5" s="91" t="s">
        <v>56</v>
      </c>
      <c r="D5" s="91" t="s">
        <v>55</v>
      </c>
      <c r="E5" s="91" t="s">
        <v>56</v>
      </c>
      <c r="F5" s="350"/>
      <c r="G5" s="329"/>
      <c r="H5" s="342"/>
      <c r="I5" s="342"/>
    </row>
    <row r="6" spans="1:11" x14ac:dyDescent="0.4">
      <c r="A6" s="67" t="s">
        <v>181</v>
      </c>
      <c r="B6" s="96">
        <v>89.662999999999997</v>
      </c>
      <c r="C6" s="96">
        <v>10.337</v>
      </c>
      <c r="D6" s="62">
        <v>17129</v>
      </c>
      <c r="E6" s="62">
        <v>1975</v>
      </c>
      <c r="F6" s="62">
        <v>19103</v>
      </c>
      <c r="G6" s="64">
        <v>82.269000000000005</v>
      </c>
      <c r="H6" s="62">
        <v>581</v>
      </c>
      <c r="I6" s="62">
        <v>294</v>
      </c>
    </row>
    <row r="7" spans="1:11" x14ac:dyDescent="0.4">
      <c r="A7" s="80" t="s">
        <v>306</v>
      </c>
      <c r="B7" s="97">
        <v>91.974000000000004</v>
      </c>
      <c r="C7" s="97">
        <v>8.0259999999999998</v>
      </c>
      <c r="D7" s="63">
        <v>2135</v>
      </c>
      <c r="E7" s="63">
        <v>186</v>
      </c>
      <c r="F7" s="63">
        <v>2321</v>
      </c>
      <c r="G7" s="53">
        <v>7.7619999999999996</v>
      </c>
      <c r="H7" s="63">
        <v>56</v>
      </c>
      <c r="I7" s="63">
        <v>300</v>
      </c>
    </row>
    <row r="8" spans="1:11" x14ac:dyDescent="0.4">
      <c r="A8" s="81" t="s">
        <v>295</v>
      </c>
      <c r="B8" s="104">
        <v>87.956000000000003</v>
      </c>
      <c r="C8" s="104">
        <v>12.044</v>
      </c>
      <c r="D8" s="84">
        <v>1747</v>
      </c>
      <c r="E8" s="84">
        <v>239</v>
      </c>
      <c r="F8" s="84">
        <v>1987</v>
      </c>
      <c r="G8" s="85">
        <v>9.9689999999999994</v>
      </c>
      <c r="H8" s="84">
        <v>165</v>
      </c>
      <c r="I8" s="84">
        <v>690</v>
      </c>
    </row>
    <row r="9" spans="1:11" ht="15.75" customHeight="1" x14ac:dyDescent="0.4">
      <c r="A9" s="82" t="s">
        <v>72</v>
      </c>
      <c r="B9" s="89">
        <v>89.747</v>
      </c>
      <c r="C9" s="89">
        <v>10.253</v>
      </c>
      <c r="D9" s="86">
        <v>21011</v>
      </c>
      <c r="E9" s="86">
        <v>2400</v>
      </c>
      <c r="F9" s="86">
        <v>23411</v>
      </c>
      <c r="G9" s="103">
        <v>100</v>
      </c>
      <c r="H9" s="86">
        <v>802</v>
      </c>
      <c r="I9" s="86">
        <v>334</v>
      </c>
    </row>
    <row r="10" spans="1:11" x14ac:dyDescent="0.4">
      <c r="D10" s="106"/>
      <c r="I10" s="44" t="s">
        <v>66</v>
      </c>
    </row>
    <row r="12" spans="1:11" ht="21" customHeight="1" x14ac:dyDescent="0.4">
      <c r="A12" s="330" t="s">
        <v>7</v>
      </c>
      <c r="B12" s="343" t="s">
        <v>183</v>
      </c>
      <c r="C12" s="333" t="s">
        <v>50</v>
      </c>
      <c r="D12" s="334"/>
      <c r="E12" s="337" t="s">
        <v>143</v>
      </c>
      <c r="F12" s="346"/>
      <c r="G12" s="327" t="s">
        <v>52</v>
      </c>
      <c r="H12" s="327" t="s">
        <v>272</v>
      </c>
      <c r="I12" s="337" t="s">
        <v>53</v>
      </c>
      <c r="J12" s="327" t="s">
        <v>54</v>
      </c>
      <c r="K12" s="100"/>
    </row>
    <row r="13" spans="1:11" ht="20.25" customHeight="1" x14ac:dyDescent="0.4">
      <c r="A13" s="331"/>
      <c r="B13" s="344"/>
      <c r="C13" s="335"/>
      <c r="D13" s="336"/>
      <c r="E13" s="347"/>
      <c r="F13" s="348"/>
      <c r="G13" s="349"/>
      <c r="H13" s="328"/>
      <c r="I13" s="340"/>
      <c r="J13" s="328"/>
      <c r="K13" s="100"/>
    </row>
    <row r="14" spans="1:11" ht="23.25" customHeight="1" x14ac:dyDescent="0.4">
      <c r="A14" s="332"/>
      <c r="B14" s="345"/>
      <c r="C14" s="55" t="s">
        <v>55</v>
      </c>
      <c r="D14" s="66" t="s">
        <v>56</v>
      </c>
      <c r="E14" s="66" t="s">
        <v>55</v>
      </c>
      <c r="F14" s="66" t="s">
        <v>56</v>
      </c>
      <c r="G14" s="349"/>
      <c r="H14" s="329"/>
      <c r="I14" s="341"/>
      <c r="J14" s="342"/>
      <c r="K14" s="101"/>
    </row>
    <row r="15" spans="1:11" x14ac:dyDescent="0.4">
      <c r="A15" s="79" t="s">
        <v>181</v>
      </c>
      <c r="B15" s="92" t="s">
        <v>184</v>
      </c>
      <c r="C15" s="71">
        <v>96.584999999999994</v>
      </c>
      <c r="D15" s="74">
        <v>3.415</v>
      </c>
      <c r="E15" s="62">
        <v>7027</v>
      </c>
      <c r="F15" s="76">
        <v>248</v>
      </c>
      <c r="G15" s="62">
        <v>7275</v>
      </c>
      <c r="H15" s="71">
        <v>10.349</v>
      </c>
      <c r="I15" s="62">
        <v>42</v>
      </c>
      <c r="J15" s="62">
        <v>169</v>
      </c>
      <c r="K15" s="90"/>
    </row>
    <row r="16" spans="1:11" x14ac:dyDescent="0.4">
      <c r="A16" s="78"/>
      <c r="B16" s="93" t="s">
        <v>68</v>
      </c>
      <c r="C16" s="72">
        <v>87.567999999999998</v>
      </c>
      <c r="D16" s="75">
        <v>12.432</v>
      </c>
      <c r="E16" s="63">
        <v>8423</v>
      </c>
      <c r="F16" s="77">
        <v>1196</v>
      </c>
      <c r="G16" s="63">
        <v>9619</v>
      </c>
      <c r="H16" s="72">
        <v>49.823999999999998</v>
      </c>
      <c r="I16" s="63">
        <v>256</v>
      </c>
      <c r="J16" s="63">
        <v>214</v>
      </c>
      <c r="K16" s="90"/>
    </row>
    <row r="17" spans="1:11" x14ac:dyDescent="0.4">
      <c r="A17" s="78"/>
      <c r="B17" s="93" t="s">
        <v>69</v>
      </c>
      <c r="C17" s="72">
        <v>77.102999999999994</v>
      </c>
      <c r="D17" s="230">
        <v>22.896999999999998</v>
      </c>
      <c r="E17" s="225">
        <v>1390</v>
      </c>
      <c r="F17" s="231">
        <v>413</v>
      </c>
      <c r="G17" s="225">
        <v>1803</v>
      </c>
      <c r="H17" s="232">
        <v>17.198</v>
      </c>
      <c r="I17" s="225">
        <v>184</v>
      </c>
      <c r="J17" s="225">
        <v>445</v>
      </c>
      <c r="K17" s="90"/>
    </row>
    <row r="18" spans="1:11" x14ac:dyDescent="0.4">
      <c r="A18" s="78"/>
      <c r="B18" s="93" t="s">
        <v>185</v>
      </c>
      <c r="C18" s="72">
        <v>71.043000000000006</v>
      </c>
      <c r="D18" s="230">
        <v>28.957000000000001</v>
      </c>
      <c r="E18" s="233">
        <v>288</v>
      </c>
      <c r="F18" s="231">
        <v>118</v>
      </c>
      <c r="G18" s="233">
        <v>406</v>
      </c>
      <c r="H18" s="232">
        <v>4.8979999999999997</v>
      </c>
      <c r="I18" s="233">
        <v>98</v>
      </c>
      <c r="J18" s="233">
        <v>836</v>
      </c>
      <c r="K18" s="90"/>
    </row>
    <row r="19" spans="1:11" x14ac:dyDescent="0.4">
      <c r="A19" s="83"/>
      <c r="B19" s="94" t="s">
        <v>125</v>
      </c>
      <c r="C19" s="73">
        <v>89.662999999999997</v>
      </c>
      <c r="D19" s="234">
        <v>10.337</v>
      </c>
      <c r="E19" s="225">
        <v>17129</v>
      </c>
      <c r="F19" s="235">
        <v>1975</v>
      </c>
      <c r="G19" s="225">
        <v>19103</v>
      </c>
      <c r="H19" s="234">
        <v>82.269000000000005</v>
      </c>
      <c r="I19" s="225">
        <v>581</v>
      </c>
      <c r="J19" s="225">
        <v>294</v>
      </c>
      <c r="K19" s="90"/>
    </row>
    <row r="20" spans="1:11" x14ac:dyDescent="0.4">
      <c r="A20" s="62" t="s">
        <v>306</v>
      </c>
      <c r="B20" s="92" t="s">
        <v>184</v>
      </c>
      <c r="C20" s="71">
        <v>96.572000000000003</v>
      </c>
      <c r="D20" s="236">
        <v>3.4279999999999999</v>
      </c>
      <c r="E20" s="237">
        <v>830</v>
      </c>
      <c r="F20" s="238">
        <v>29</v>
      </c>
      <c r="G20" s="237">
        <v>859</v>
      </c>
      <c r="H20" s="239">
        <v>1.2270000000000001</v>
      </c>
      <c r="I20" s="240">
        <v>3</v>
      </c>
      <c r="J20" s="240">
        <v>107</v>
      </c>
      <c r="K20" s="61"/>
    </row>
    <row r="21" spans="1:11" x14ac:dyDescent="0.4">
      <c r="A21" s="63"/>
      <c r="B21" s="93" t="s">
        <v>68</v>
      </c>
      <c r="C21" s="72">
        <v>90.652000000000001</v>
      </c>
      <c r="D21" s="230">
        <v>9.3480000000000008</v>
      </c>
      <c r="E21" s="225">
        <v>1006</v>
      </c>
      <c r="F21" s="231">
        <v>104</v>
      </c>
      <c r="G21" s="225">
        <v>1110</v>
      </c>
      <c r="H21" s="232">
        <v>4.3209999999999997</v>
      </c>
      <c r="I21" s="225">
        <v>20</v>
      </c>
      <c r="J21" s="225">
        <v>197</v>
      </c>
      <c r="K21" s="90"/>
    </row>
    <row r="22" spans="1:11" x14ac:dyDescent="0.4">
      <c r="A22" s="63"/>
      <c r="B22" s="93" t="s">
        <v>69</v>
      </c>
      <c r="C22" s="72">
        <v>84.453999999999994</v>
      </c>
      <c r="D22" s="241">
        <v>15.545999999999999</v>
      </c>
      <c r="E22" s="225">
        <v>221</v>
      </c>
      <c r="F22" s="242">
        <v>41</v>
      </c>
      <c r="G22" s="225">
        <v>262</v>
      </c>
      <c r="H22" s="243">
        <v>1.694</v>
      </c>
      <c r="I22" s="244">
        <v>16</v>
      </c>
      <c r="J22" s="244">
        <v>397</v>
      </c>
      <c r="K22" s="90"/>
    </row>
    <row r="23" spans="1:11" x14ac:dyDescent="0.4">
      <c r="A23" s="63"/>
      <c r="B23" s="93" t="s">
        <v>185</v>
      </c>
      <c r="C23" s="72">
        <v>86.29</v>
      </c>
      <c r="D23" s="230" t="s">
        <v>291</v>
      </c>
      <c r="E23" s="225">
        <v>78</v>
      </c>
      <c r="F23" s="231" t="s">
        <v>291</v>
      </c>
      <c r="G23" s="225">
        <v>91</v>
      </c>
      <c r="H23" s="232" t="s">
        <v>291</v>
      </c>
      <c r="I23" s="231" t="s">
        <v>291</v>
      </c>
      <c r="J23" s="231" t="s">
        <v>291</v>
      </c>
      <c r="K23" s="90"/>
    </row>
    <row r="24" spans="1:11" x14ac:dyDescent="0.4">
      <c r="A24" s="98"/>
      <c r="B24" s="92" t="s">
        <v>125</v>
      </c>
      <c r="C24" s="71">
        <v>91.974000000000004</v>
      </c>
      <c r="D24" s="245">
        <v>8.0259999999999998</v>
      </c>
      <c r="E24" s="237">
        <v>2135</v>
      </c>
      <c r="F24" s="246">
        <v>186</v>
      </c>
      <c r="G24" s="237">
        <v>2321</v>
      </c>
      <c r="H24" s="245">
        <v>7.7619999999999996</v>
      </c>
      <c r="I24" s="237">
        <v>56</v>
      </c>
      <c r="J24" s="237">
        <v>300</v>
      </c>
      <c r="K24" s="90"/>
    </row>
    <row r="25" spans="1:11" x14ac:dyDescent="0.4">
      <c r="A25" s="62" t="s">
        <v>295</v>
      </c>
      <c r="B25" s="92" t="s">
        <v>184</v>
      </c>
      <c r="C25" s="71">
        <v>94.352000000000004</v>
      </c>
      <c r="D25" s="247" t="s">
        <v>291</v>
      </c>
      <c r="E25" s="237">
        <v>337</v>
      </c>
      <c r="F25" s="248" t="s">
        <v>291</v>
      </c>
      <c r="G25" s="237">
        <v>357</v>
      </c>
      <c r="H25" s="247" t="s">
        <v>291</v>
      </c>
      <c r="I25" s="248" t="s">
        <v>291</v>
      </c>
      <c r="J25" s="249" t="s">
        <v>291</v>
      </c>
      <c r="K25" s="90"/>
    </row>
    <row r="26" spans="1:11" x14ac:dyDescent="0.4">
      <c r="A26" s="63"/>
      <c r="B26" s="93" t="s">
        <v>68</v>
      </c>
      <c r="C26" s="72">
        <v>90.882000000000005</v>
      </c>
      <c r="D26" s="230">
        <v>9.1180000000000003</v>
      </c>
      <c r="E26" s="225">
        <v>689</v>
      </c>
      <c r="F26" s="231">
        <v>69</v>
      </c>
      <c r="G26" s="225">
        <v>758</v>
      </c>
      <c r="H26" s="232">
        <v>2.88</v>
      </c>
      <c r="I26" s="225">
        <v>18</v>
      </c>
      <c r="J26" s="225">
        <v>266</v>
      </c>
      <c r="K26" s="90"/>
    </row>
    <row r="27" spans="1:11" x14ac:dyDescent="0.4">
      <c r="A27" s="63"/>
      <c r="B27" s="93" t="s">
        <v>69</v>
      </c>
      <c r="C27" s="72">
        <v>80.156999999999996</v>
      </c>
      <c r="D27" s="230">
        <v>19.843</v>
      </c>
      <c r="E27" s="225">
        <v>414</v>
      </c>
      <c r="F27" s="231">
        <v>102</v>
      </c>
      <c r="G27" s="225">
        <v>516</v>
      </c>
      <c r="H27" s="232">
        <v>4.266</v>
      </c>
      <c r="I27" s="225">
        <v>64</v>
      </c>
      <c r="J27" s="225">
        <v>620</v>
      </c>
      <c r="K27" s="90"/>
    </row>
    <row r="28" spans="1:11" x14ac:dyDescent="0.4">
      <c r="A28" s="63"/>
      <c r="B28" s="93" t="s">
        <v>185</v>
      </c>
      <c r="C28" s="72">
        <v>86.620999999999995</v>
      </c>
      <c r="D28" s="241">
        <v>13.379</v>
      </c>
      <c r="E28" s="225">
        <v>308</v>
      </c>
      <c r="F28" s="242">
        <v>48</v>
      </c>
      <c r="G28" s="225">
        <v>356</v>
      </c>
      <c r="H28" s="243">
        <v>1.984</v>
      </c>
      <c r="I28" s="244">
        <v>79</v>
      </c>
      <c r="J28" s="244">
        <v>1663</v>
      </c>
      <c r="K28" s="90"/>
    </row>
    <row r="29" spans="1:11" x14ac:dyDescent="0.4">
      <c r="A29" s="98"/>
      <c r="B29" s="94" t="s">
        <v>125</v>
      </c>
      <c r="C29" s="99">
        <v>87.956000000000003</v>
      </c>
      <c r="D29" s="250">
        <v>12.044</v>
      </c>
      <c r="E29" s="251">
        <v>1747</v>
      </c>
      <c r="F29" s="251">
        <v>239</v>
      </c>
      <c r="G29" s="251">
        <v>1987</v>
      </c>
      <c r="H29" s="250">
        <v>9.9689999999999994</v>
      </c>
      <c r="I29" s="251">
        <v>165</v>
      </c>
      <c r="J29" s="251">
        <v>690</v>
      </c>
      <c r="K29" s="90"/>
    </row>
    <row r="30" spans="1:11" ht="15.75" customHeight="1" x14ac:dyDescent="0.4">
      <c r="A30" s="60" t="s">
        <v>72</v>
      </c>
      <c r="B30" s="95" t="s">
        <v>72</v>
      </c>
      <c r="C30" s="103">
        <v>89.747</v>
      </c>
      <c r="D30" s="252">
        <v>10.253</v>
      </c>
      <c r="E30" s="253">
        <v>21011</v>
      </c>
      <c r="F30" s="253">
        <v>2400</v>
      </c>
      <c r="G30" s="253">
        <v>23411</v>
      </c>
      <c r="H30" s="252">
        <v>100</v>
      </c>
      <c r="I30" s="253">
        <v>802</v>
      </c>
      <c r="J30" s="254">
        <v>334</v>
      </c>
      <c r="K30" s="90"/>
    </row>
    <row r="31" spans="1:11" x14ac:dyDescent="0.4">
      <c r="J31" s="44" t="s">
        <v>66</v>
      </c>
      <c r="K31" s="44"/>
    </row>
    <row r="32" spans="1:11" x14ac:dyDescent="0.4">
      <c r="J32" s="44"/>
      <c r="K32" s="44"/>
    </row>
    <row r="33" spans="1:13" x14ac:dyDescent="0.4">
      <c r="A33" s="102" t="s">
        <v>307</v>
      </c>
    </row>
    <row r="34" spans="1:13" x14ac:dyDescent="0.4">
      <c r="A34" s="88" t="s">
        <v>213</v>
      </c>
      <c r="B34" s="87"/>
    </row>
    <row r="35" spans="1:13" x14ac:dyDescent="0.4">
      <c r="A35" s="172" t="s">
        <v>319</v>
      </c>
      <c r="B35" s="320"/>
    </row>
    <row r="36" spans="1:13" x14ac:dyDescent="0.4">
      <c r="A36" s="221" t="s">
        <v>302</v>
      </c>
      <c r="B36" s="320"/>
    </row>
    <row r="37" spans="1:13" x14ac:dyDescent="0.4">
      <c r="A37" s="20"/>
      <c r="L37" s="13"/>
      <c r="M37" s="13"/>
    </row>
    <row r="38" spans="1:13" x14ac:dyDescent="0.4">
      <c r="A38" s="102" t="s">
        <v>220</v>
      </c>
      <c r="L38" s="13"/>
      <c r="M38" s="13"/>
    </row>
    <row r="39" spans="1:13" x14ac:dyDescent="0.4">
      <c r="A39" s="102" t="s">
        <v>205</v>
      </c>
      <c r="L39" s="13"/>
      <c r="M39" s="13"/>
    </row>
    <row r="40" spans="1:13" x14ac:dyDescent="0.4">
      <c r="A40" s="102"/>
    </row>
    <row r="41" spans="1:13" x14ac:dyDescent="0.4">
      <c r="A41" s="29" t="s">
        <v>273</v>
      </c>
    </row>
    <row r="43" spans="1:13" ht="14.5" customHeight="1" x14ac:dyDescent="0.4">
      <c r="A43" s="20" t="s">
        <v>182</v>
      </c>
      <c r="B43" s="13"/>
    </row>
    <row r="44" spans="1:13" ht="20.25" customHeight="1" x14ac:dyDescent="0.4">
      <c r="A44" s="13"/>
      <c r="B44" s="13"/>
    </row>
    <row r="45" spans="1:13" ht="14.5" customHeight="1" x14ac:dyDescent="0.4">
      <c r="A45" s="13"/>
      <c r="B45" s="13"/>
    </row>
    <row r="46" spans="1:13" ht="15" customHeight="1" x14ac:dyDescent="0.4">
      <c r="A46" s="13"/>
      <c r="B46" s="13"/>
    </row>
    <row r="47" spans="1:13" x14ac:dyDescent="0.4">
      <c r="A47" s="13"/>
      <c r="B47" s="13"/>
    </row>
    <row r="48" spans="1:13" x14ac:dyDescent="0.4">
      <c r="A48" s="13"/>
      <c r="B48" s="13"/>
    </row>
    <row r="49" spans="1:2" ht="14.5" customHeight="1" x14ac:dyDescent="0.4">
      <c r="A49" s="13"/>
      <c r="B49" s="13"/>
    </row>
    <row r="50" spans="1:2" x14ac:dyDescent="0.4">
      <c r="A50" s="13"/>
      <c r="B50" s="13"/>
    </row>
    <row r="51" spans="1:2" x14ac:dyDescent="0.4">
      <c r="A51" s="13"/>
      <c r="B51" s="13"/>
    </row>
    <row r="52" spans="1:2" x14ac:dyDescent="0.4">
      <c r="A52" s="13"/>
      <c r="B52" s="13"/>
    </row>
    <row r="53" spans="1:2" x14ac:dyDescent="0.4">
      <c r="A53" s="13"/>
      <c r="B53" s="13"/>
    </row>
    <row r="54" spans="1:2" ht="14.5" customHeight="1" x14ac:dyDescent="0.4">
      <c r="A54" s="13"/>
      <c r="B54" s="13"/>
    </row>
    <row r="55" spans="1:2" ht="37.5" customHeight="1" x14ac:dyDescent="0.4">
      <c r="A55" s="13"/>
      <c r="B55" s="13"/>
    </row>
    <row r="56" spans="1:2" x14ac:dyDescent="0.4">
      <c r="A56" s="13"/>
      <c r="B56" s="13"/>
    </row>
    <row r="57" spans="1:2" x14ac:dyDescent="0.4">
      <c r="A57" s="13"/>
      <c r="B57" s="13"/>
    </row>
    <row r="58" spans="1:2" ht="15.75" customHeight="1" x14ac:dyDescent="0.4">
      <c r="A58" s="13"/>
      <c r="B58" s="13"/>
    </row>
    <row r="59" spans="1:2" x14ac:dyDescent="0.4">
      <c r="A59" s="13"/>
      <c r="B59" s="13"/>
    </row>
    <row r="60" spans="1:2" x14ac:dyDescent="0.4">
      <c r="A60" s="13"/>
      <c r="B60" s="13"/>
    </row>
    <row r="61" spans="1:2" x14ac:dyDescent="0.4">
      <c r="A61" s="13"/>
      <c r="B61" s="13"/>
    </row>
    <row r="62" spans="1:2" x14ac:dyDescent="0.4">
      <c r="A62" s="13"/>
      <c r="B62" s="13"/>
    </row>
    <row r="63" spans="1:2" ht="15" customHeight="1" x14ac:dyDescent="0.4">
      <c r="A63" s="13"/>
      <c r="B63" s="13"/>
    </row>
    <row r="64" spans="1:2" x14ac:dyDescent="0.4">
      <c r="A64" s="13"/>
      <c r="B64" s="13"/>
    </row>
    <row r="65" spans="1:2" x14ac:dyDescent="0.4">
      <c r="A65" s="13"/>
      <c r="B65" s="13"/>
    </row>
    <row r="66" spans="1:2" x14ac:dyDescent="0.4">
      <c r="A66" s="13"/>
      <c r="B66" s="13"/>
    </row>
    <row r="67" spans="1:2" x14ac:dyDescent="0.4">
      <c r="A67" s="13"/>
      <c r="B67" s="13"/>
    </row>
    <row r="68" spans="1:2" ht="15" customHeight="1" x14ac:dyDescent="0.4">
      <c r="A68" s="13"/>
      <c r="B68" s="13"/>
    </row>
    <row r="69" spans="1:2" x14ac:dyDescent="0.4">
      <c r="A69" s="13"/>
      <c r="B69" s="13"/>
    </row>
    <row r="70" spans="1:2" x14ac:dyDescent="0.4">
      <c r="A70" s="13"/>
      <c r="B70" s="13"/>
    </row>
    <row r="71" spans="1:2" x14ac:dyDescent="0.4">
      <c r="A71" s="13"/>
      <c r="B71" s="13"/>
    </row>
    <row r="72" spans="1:2" x14ac:dyDescent="0.4">
      <c r="A72" s="13"/>
      <c r="B72" s="13"/>
    </row>
    <row r="73" spans="1:2" ht="15.75" customHeight="1" x14ac:dyDescent="0.4">
      <c r="A73" s="13"/>
      <c r="B73" s="13"/>
    </row>
    <row r="74" spans="1:2" x14ac:dyDescent="0.4">
      <c r="A74" s="13"/>
      <c r="B74" s="13"/>
    </row>
    <row r="75" spans="1:2" x14ac:dyDescent="0.4">
      <c r="A75" s="13"/>
      <c r="B75" s="13"/>
    </row>
    <row r="76" spans="1:2" x14ac:dyDescent="0.4">
      <c r="A76" s="13"/>
      <c r="B76" s="13"/>
    </row>
    <row r="77" spans="1:2" x14ac:dyDescent="0.4">
      <c r="A77" s="13"/>
      <c r="B77" s="13"/>
    </row>
    <row r="78" spans="1:2" x14ac:dyDescent="0.4">
      <c r="A78" s="13"/>
      <c r="B78" s="13"/>
    </row>
    <row r="79" spans="1:2" ht="15" customHeight="1" x14ac:dyDescent="0.4">
      <c r="A79" s="13"/>
      <c r="B79" s="13"/>
    </row>
    <row r="80" spans="1:2" x14ac:dyDescent="0.4">
      <c r="A80" s="13"/>
      <c r="B80" s="13"/>
    </row>
    <row r="81" spans="1:2" x14ac:dyDescent="0.4">
      <c r="A81" s="13"/>
      <c r="B81" s="13"/>
    </row>
    <row r="82" spans="1:2" x14ac:dyDescent="0.4">
      <c r="A82" s="13"/>
      <c r="B82" s="13"/>
    </row>
    <row r="83" spans="1:2" x14ac:dyDescent="0.4">
      <c r="A83" s="13"/>
      <c r="B83" s="13"/>
    </row>
    <row r="84" spans="1:2" x14ac:dyDescent="0.4">
      <c r="A84" s="13"/>
      <c r="B84" s="13"/>
    </row>
    <row r="85" spans="1:2" x14ac:dyDescent="0.4">
      <c r="A85" s="13"/>
      <c r="B85" s="13"/>
    </row>
    <row r="86" spans="1:2" x14ac:dyDescent="0.4">
      <c r="A86" s="13"/>
      <c r="B86" s="13"/>
    </row>
    <row r="87" spans="1:2" x14ac:dyDescent="0.4">
      <c r="A87" s="13"/>
      <c r="B87" s="13"/>
    </row>
    <row r="88" spans="1:2" ht="14.5" customHeight="1" x14ac:dyDescent="0.4">
      <c r="A88" s="13"/>
      <c r="B88" s="13"/>
    </row>
    <row r="89" spans="1:2" x14ac:dyDescent="0.4">
      <c r="A89" s="13"/>
      <c r="B89" s="13"/>
    </row>
    <row r="90" spans="1:2" x14ac:dyDescent="0.4">
      <c r="A90" s="13"/>
      <c r="B90" s="13"/>
    </row>
    <row r="91" spans="1:2" x14ac:dyDescent="0.4">
      <c r="A91" s="13"/>
      <c r="B91" s="13"/>
    </row>
    <row r="92" spans="1:2" x14ac:dyDescent="0.4">
      <c r="A92" s="13"/>
      <c r="B92" s="13"/>
    </row>
    <row r="93" spans="1:2" x14ac:dyDescent="0.4">
      <c r="A93" s="13"/>
      <c r="B93" s="13"/>
    </row>
    <row r="94" spans="1:2" x14ac:dyDescent="0.4">
      <c r="A94" s="13"/>
      <c r="B94" s="13"/>
    </row>
    <row r="95" spans="1:2" x14ac:dyDescent="0.4">
      <c r="A95" s="13"/>
      <c r="B95" s="13"/>
    </row>
    <row r="96" spans="1:2" x14ac:dyDescent="0.4">
      <c r="A96" s="13"/>
      <c r="B96" s="13"/>
    </row>
    <row r="97" spans="1:2" x14ac:dyDescent="0.4">
      <c r="A97" s="13"/>
      <c r="B97" s="13"/>
    </row>
    <row r="98" spans="1:2" x14ac:dyDescent="0.4">
      <c r="A98" s="13"/>
      <c r="B98" s="13"/>
    </row>
    <row r="99" spans="1:2" x14ac:dyDescent="0.4">
      <c r="A99" s="13"/>
      <c r="B99" s="13"/>
    </row>
    <row r="100" spans="1:2" x14ac:dyDescent="0.4">
      <c r="A100" s="13"/>
      <c r="B100" s="13"/>
    </row>
    <row r="101" spans="1:2" x14ac:dyDescent="0.4">
      <c r="A101" s="13"/>
      <c r="B101" s="13"/>
    </row>
    <row r="102" spans="1:2" x14ac:dyDescent="0.4">
      <c r="A102" s="13"/>
      <c r="B102" s="13"/>
    </row>
    <row r="103" spans="1:2" x14ac:dyDescent="0.4">
      <c r="A103" s="13"/>
      <c r="B103" s="13"/>
    </row>
    <row r="104" spans="1:2" x14ac:dyDescent="0.4">
      <c r="A104" s="13"/>
      <c r="B104" s="13"/>
    </row>
    <row r="105" spans="1:2" x14ac:dyDescent="0.4">
      <c r="A105" s="13"/>
      <c r="B105" s="13"/>
    </row>
    <row r="106" spans="1:2" x14ac:dyDescent="0.4">
      <c r="A106" s="13"/>
      <c r="B106" s="13"/>
    </row>
    <row r="107" spans="1:2" x14ac:dyDescent="0.4">
      <c r="A107" s="13"/>
      <c r="B107" s="13"/>
    </row>
    <row r="108" spans="1:2" x14ac:dyDescent="0.4">
      <c r="A108" s="13"/>
      <c r="B108" s="13"/>
    </row>
    <row r="109" spans="1:2" x14ac:dyDescent="0.4">
      <c r="A109" s="13"/>
      <c r="B109" s="13"/>
    </row>
    <row r="110" spans="1:2" x14ac:dyDescent="0.4">
      <c r="A110" s="13"/>
      <c r="B110" s="13"/>
    </row>
  </sheetData>
  <mergeCells count="16">
    <mergeCell ref="A1:J1"/>
    <mergeCell ref="H12:H14"/>
    <mergeCell ref="I12:I14"/>
    <mergeCell ref="J12:J14"/>
    <mergeCell ref="A12:A14"/>
    <mergeCell ref="B12:B14"/>
    <mergeCell ref="C12:D13"/>
    <mergeCell ref="E12:F13"/>
    <mergeCell ref="G12:G14"/>
    <mergeCell ref="I3:I5"/>
    <mergeCell ref="A3:A5"/>
    <mergeCell ref="B3:C4"/>
    <mergeCell ref="D3:E4"/>
    <mergeCell ref="F3:F5"/>
    <mergeCell ref="G3:G5"/>
    <mergeCell ref="H3:H5"/>
  </mergeCells>
  <hyperlinks>
    <hyperlink ref="A34" r:id="rId1" xr:uid="{00000000-0004-0000-0700-000000000000}"/>
    <hyperlink ref="A43" location="Contents!A1" display="Back to contents" xr:uid="{00000000-0004-0000-0700-000001000000}"/>
    <hyperlink ref="A36" r:id="rId2" xr:uid="{4DF02C78-80E9-488B-BFE1-E5D4CB9753E8}"/>
  </hyperlinks>
  <pageMargins left="0.7" right="0.7" top="0.75" bottom="0.75" header="0.3" footer="0.3"/>
  <pageSetup paperSize="9" scale="74" orientation="landscape"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sheetPr>
  <dimension ref="A1:N41"/>
  <sheetViews>
    <sheetView showGridLines="0" zoomScaleNormal="100" workbookViewId="0">
      <selection sqref="A1:I1"/>
    </sheetView>
  </sheetViews>
  <sheetFormatPr defaultRowHeight="14.6" x14ac:dyDescent="0.4"/>
  <cols>
    <col min="1" max="1" width="24.53515625" customWidth="1"/>
    <col min="2" max="9" width="12.23046875" customWidth="1"/>
  </cols>
  <sheetData>
    <row r="1" spans="1:12" ht="18" customHeight="1" x14ac:dyDescent="0.4">
      <c r="A1" s="326" t="s">
        <v>239</v>
      </c>
      <c r="B1" s="326"/>
      <c r="C1" s="326"/>
      <c r="D1" s="326"/>
      <c r="E1" s="326"/>
      <c r="F1" s="326"/>
      <c r="G1" s="326"/>
      <c r="H1" s="326"/>
      <c r="I1" s="326"/>
    </row>
    <row r="3" spans="1:12" ht="15" customHeight="1" x14ac:dyDescent="0.4">
      <c r="A3" s="330" t="s">
        <v>8</v>
      </c>
      <c r="B3" s="333" t="s">
        <v>50</v>
      </c>
      <c r="C3" s="334"/>
      <c r="D3" s="337" t="s">
        <v>143</v>
      </c>
      <c r="E3" s="334"/>
      <c r="F3" s="327" t="s">
        <v>52</v>
      </c>
      <c r="G3" s="327" t="s">
        <v>272</v>
      </c>
      <c r="H3" s="327" t="s">
        <v>53</v>
      </c>
      <c r="I3" s="327" t="s">
        <v>54</v>
      </c>
    </row>
    <row r="4" spans="1:12" ht="29.5" customHeight="1" x14ac:dyDescent="0.4">
      <c r="A4" s="331"/>
      <c r="B4" s="335"/>
      <c r="C4" s="336"/>
      <c r="D4" s="338"/>
      <c r="E4" s="336"/>
      <c r="F4" s="329"/>
      <c r="G4" s="328"/>
      <c r="H4" s="328"/>
      <c r="I4" s="328"/>
    </row>
    <row r="5" spans="1:12" ht="25.5" customHeight="1" x14ac:dyDescent="0.4">
      <c r="A5" s="332"/>
      <c r="B5" s="91" t="s">
        <v>55</v>
      </c>
      <c r="C5" s="91" t="s">
        <v>56</v>
      </c>
      <c r="D5" s="91" t="s">
        <v>55</v>
      </c>
      <c r="E5" s="91" t="s">
        <v>56</v>
      </c>
      <c r="F5" s="342"/>
      <c r="G5" s="329"/>
      <c r="H5" s="342"/>
      <c r="I5" s="342"/>
    </row>
    <row r="6" spans="1:12" ht="15" x14ac:dyDescent="0.4">
      <c r="A6" s="112" t="s">
        <v>60</v>
      </c>
      <c r="B6" s="96">
        <v>90.453999999999994</v>
      </c>
      <c r="C6" s="64">
        <v>9.5459999999999994</v>
      </c>
      <c r="D6" s="62">
        <v>1068</v>
      </c>
      <c r="E6" s="62">
        <v>113</v>
      </c>
      <c r="F6" s="62">
        <v>1180</v>
      </c>
      <c r="G6" s="64">
        <v>4.694</v>
      </c>
      <c r="H6" s="62">
        <v>27</v>
      </c>
      <c r="I6" s="62">
        <v>236</v>
      </c>
      <c r="L6" s="109"/>
    </row>
    <row r="7" spans="1:12" ht="15" x14ac:dyDescent="0.4">
      <c r="A7" s="113" t="s">
        <v>61</v>
      </c>
      <c r="B7" s="97">
        <v>87.856999999999999</v>
      </c>
      <c r="C7" s="53">
        <v>12.143000000000001</v>
      </c>
      <c r="D7" s="63">
        <v>2769</v>
      </c>
      <c r="E7" s="63">
        <v>383</v>
      </c>
      <c r="F7" s="63">
        <v>3151</v>
      </c>
      <c r="G7" s="53">
        <v>15.943</v>
      </c>
      <c r="H7" s="63">
        <v>133</v>
      </c>
      <c r="I7" s="63">
        <v>348</v>
      </c>
      <c r="L7" s="109"/>
    </row>
    <row r="8" spans="1:12" ht="15" x14ac:dyDescent="0.4">
      <c r="A8" s="113" t="s">
        <v>65</v>
      </c>
      <c r="B8" s="97">
        <v>89.850999999999999</v>
      </c>
      <c r="C8" s="53">
        <v>10.148999999999999</v>
      </c>
      <c r="D8" s="63">
        <v>2091</v>
      </c>
      <c r="E8" s="63">
        <v>236</v>
      </c>
      <c r="F8" s="63">
        <v>2328</v>
      </c>
      <c r="G8" s="53">
        <v>9.8420000000000005</v>
      </c>
      <c r="H8" s="63">
        <v>70</v>
      </c>
      <c r="I8" s="63">
        <v>297</v>
      </c>
      <c r="L8" s="109"/>
    </row>
    <row r="9" spans="1:12" ht="15" x14ac:dyDescent="0.4">
      <c r="A9" s="113" t="s">
        <v>58</v>
      </c>
      <c r="B9" s="97">
        <v>89.090999999999994</v>
      </c>
      <c r="C9" s="53">
        <v>10.909000000000001</v>
      </c>
      <c r="D9" s="63">
        <v>1793</v>
      </c>
      <c r="E9" s="63">
        <v>220</v>
      </c>
      <c r="F9" s="63">
        <v>2013</v>
      </c>
      <c r="G9" s="53">
        <v>9.1489999999999991</v>
      </c>
      <c r="H9" s="63">
        <v>69</v>
      </c>
      <c r="I9" s="63">
        <v>316</v>
      </c>
      <c r="L9" s="109"/>
    </row>
    <row r="10" spans="1:12" ht="14.25" customHeight="1" x14ac:dyDescent="0.4">
      <c r="A10" s="113" t="s">
        <v>64</v>
      </c>
      <c r="B10" s="97">
        <v>88.58</v>
      </c>
      <c r="C10" s="53">
        <v>11.42</v>
      </c>
      <c r="D10" s="63">
        <v>2151</v>
      </c>
      <c r="E10" s="63">
        <v>277</v>
      </c>
      <c r="F10" s="63">
        <v>2429</v>
      </c>
      <c r="G10" s="53">
        <v>11.555</v>
      </c>
      <c r="H10" s="63">
        <v>120</v>
      </c>
      <c r="I10" s="63">
        <v>433</v>
      </c>
      <c r="L10" s="109"/>
    </row>
    <row r="11" spans="1:12" ht="15" x14ac:dyDescent="0.4">
      <c r="A11" s="113" t="s">
        <v>57</v>
      </c>
      <c r="B11" s="97">
        <v>90.558000000000007</v>
      </c>
      <c r="C11" s="53">
        <v>9.4420000000000002</v>
      </c>
      <c r="D11" s="63">
        <v>2344</v>
      </c>
      <c r="E11" s="63">
        <v>244</v>
      </c>
      <c r="F11" s="63">
        <v>2588</v>
      </c>
      <c r="G11" s="53">
        <v>10.18</v>
      </c>
      <c r="H11" s="63">
        <v>92</v>
      </c>
      <c r="I11" s="63">
        <v>375</v>
      </c>
      <c r="L11" s="109"/>
    </row>
    <row r="12" spans="1:12" ht="14.25" customHeight="1" x14ac:dyDescent="0.4">
      <c r="A12" s="113" t="s">
        <v>59</v>
      </c>
      <c r="B12" s="97">
        <v>88.557000000000002</v>
      </c>
      <c r="C12" s="53">
        <v>11.443</v>
      </c>
      <c r="D12" s="63">
        <v>3033</v>
      </c>
      <c r="E12" s="63">
        <v>392</v>
      </c>
      <c r="F12" s="63">
        <v>3425</v>
      </c>
      <c r="G12" s="53">
        <v>16.327999999999999</v>
      </c>
      <c r="H12" s="63">
        <v>96</v>
      </c>
      <c r="I12" s="63">
        <v>245</v>
      </c>
      <c r="L12" s="109"/>
    </row>
    <row r="13" spans="1:12" ht="15" x14ac:dyDescent="0.4">
      <c r="A13" s="113" t="s">
        <v>62</v>
      </c>
      <c r="B13" s="97">
        <v>92.091999999999999</v>
      </c>
      <c r="C13" s="53">
        <v>7.9080000000000004</v>
      </c>
      <c r="D13" s="63">
        <v>3509</v>
      </c>
      <c r="E13" s="63">
        <v>301</v>
      </c>
      <c r="F13" s="63">
        <v>3810</v>
      </c>
      <c r="G13" s="53">
        <v>12.553000000000001</v>
      </c>
      <c r="H13" s="63">
        <v>109</v>
      </c>
      <c r="I13" s="63">
        <v>360</v>
      </c>
      <c r="L13" s="109"/>
    </row>
    <row r="14" spans="1:12" ht="15" x14ac:dyDescent="0.4">
      <c r="A14" s="114" t="s">
        <v>63</v>
      </c>
      <c r="B14" s="104">
        <v>90.584000000000003</v>
      </c>
      <c r="C14" s="85">
        <v>9.4160000000000004</v>
      </c>
      <c r="D14" s="84">
        <v>2253</v>
      </c>
      <c r="E14" s="84">
        <v>234</v>
      </c>
      <c r="F14" s="84">
        <v>2487</v>
      </c>
      <c r="G14" s="85">
        <v>9.7560000000000002</v>
      </c>
      <c r="H14" s="84">
        <v>86</v>
      </c>
      <c r="I14" s="84">
        <v>369</v>
      </c>
      <c r="L14" s="109"/>
    </row>
    <row r="15" spans="1:12" ht="15" customHeight="1" x14ac:dyDescent="0.4">
      <c r="A15" s="115" t="s">
        <v>72</v>
      </c>
      <c r="B15" s="89">
        <v>89.747</v>
      </c>
      <c r="C15" s="89">
        <v>10.253</v>
      </c>
      <c r="D15" s="86">
        <v>21011</v>
      </c>
      <c r="E15" s="86">
        <v>2400</v>
      </c>
      <c r="F15" s="86">
        <v>23411</v>
      </c>
      <c r="G15" s="89">
        <v>100</v>
      </c>
      <c r="H15" s="86">
        <v>802</v>
      </c>
      <c r="I15" s="86">
        <v>334</v>
      </c>
      <c r="L15" s="110"/>
    </row>
    <row r="16" spans="1:12" x14ac:dyDescent="0.4">
      <c r="A16" s="5"/>
      <c r="B16" s="5"/>
      <c r="C16" s="5"/>
      <c r="D16" s="5"/>
      <c r="E16" s="5"/>
      <c r="F16" s="5"/>
      <c r="G16" s="5"/>
      <c r="H16" s="116"/>
      <c r="I16" s="44" t="s">
        <v>66</v>
      </c>
    </row>
    <row r="17" spans="1:14" x14ac:dyDescent="0.4">
      <c r="A17" s="5"/>
      <c r="B17" s="5"/>
      <c r="C17" s="5"/>
      <c r="D17" s="5"/>
      <c r="E17" s="5"/>
      <c r="F17" s="5"/>
      <c r="G17" s="5"/>
      <c r="H17" s="116"/>
      <c r="I17" s="44"/>
      <c r="K17" s="3"/>
      <c r="L17" s="3"/>
      <c r="M17" s="3"/>
    </row>
    <row r="18" spans="1:14" x14ac:dyDescent="0.4">
      <c r="A18" s="29" t="s">
        <v>273</v>
      </c>
      <c r="K18" s="13"/>
      <c r="L18" s="13"/>
      <c r="M18" s="13"/>
      <c r="N18" s="13"/>
    </row>
    <row r="20" spans="1:14" ht="15.75" customHeight="1" x14ac:dyDescent="0.4">
      <c r="A20" s="20" t="s">
        <v>182</v>
      </c>
    </row>
    <row r="21" spans="1:14" ht="37.5" customHeight="1" x14ac:dyDescent="0.4">
      <c r="A21" s="3"/>
      <c r="B21" s="3"/>
      <c r="C21" s="3"/>
      <c r="D21" s="3"/>
      <c r="E21" s="3"/>
      <c r="F21" s="3"/>
      <c r="G21" s="3"/>
      <c r="H21" s="3"/>
      <c r="I21" s="3"/>
      <c r="J21" s="3"/>
    </row>
    <row r="22" spans="1:14" x14ac:dyDescent="0.4">
      <c r="A22" s="111"/>
      <c r="B22" s="51"/>
      <c r="C22" s="51"/>
      <c r="D22" s="90"/>
      <c r="E22" s="90"/>
      <c r="F22" s="90"/>
      <c r="G22" s="51"/>
      <c r="H22" s="90"/>
      <c r="I22" s="90"/>
      <c r="J22" s="3"/>
    </row>
    <row r="23" spans="1:14" ht="14.25" customHeight="1" x14ac:dyDescent="0.4">
      <c r="A23" s="111"/>
      <c r="B23" s="51"/>
      <c r="C23" s="51"/>
      <c r="D23" s="90"/>
      <c r="E23" s="90"/>
      <c r="F23" s="90"/>
      <c r="G23" s="51"/>
      <c r="H23" s="90"/>
      <c r="I23" s="90"/>
      <c r="J23" s="3"/>
    </row>
    <row r="24" spans="1:14" x14ac:dyDescent="0.4">
      <c r="A24" s="111"/>
      <c r="B24" s="51"/>
      <c r="C24" s="51"/>
      <c r="D24" s="90"/>
      <c r="E24" s="90"/>
      <c r="F24" s="90"/>
      <c r="G24" s="51"/>
      <c r="H24" s="90"/>
      <c r="I24" s="90"/>
      <c r="J24" s="3"/>
    </row>
    <row r="25" spans="1:14" x14ac:dyDescent="0.4">
      <c r="A25" s="111"/>
      <c r="B25" s="51"/>
      <c r="C25" s="51"/>
      <c r="D25" s="90"/>
      <c r="E25" s="90"/>
      <c r="F25" s="90"/>
      <c r="G25" s="51"/>
      <c r="H25" s="90"/>
      <c r="I25" s="90"/>
      <c r="J25" s="3"/>
    </row>
    <row r="26" spans="1:14" x14ac:dyDescent="0.4">
      <c r="A26" s="111"/>
      <c r="B26" s="51"/>
      <c r="C26" s="51"/>
      <c r="D26" s="90"/>
      <c r="E26" s="90"/>
      <c r="F26" s="90"/>
      <c r="G26" s="51"/>
      <c r="H26" s="90"/>
      <c r="I26" s="90"/>
      <c r="J26" s="3"/>
    </row>
    <row r="27" spans="1:14" x14ac:dyDescent="0.4">
      <c r="A27" s="111"/>
      <c r="B27" s="51"/>
      <c r="C27" s="51"/>
      <c r="D27" s="90"/>
      <c r="E27" s="90"/>
      <c r="F27" s="90"/>
      <c r="G27" s="51"/>
      <c r="H27" s="90"/>
      <c r="I27" s="90"/>
      <c r="J27" s="3"/>
    </row>
    <row r="28" spans="1:14" x14ac:dyDescent="0.4">
      <c r="A28" s="111"/>
      <c r="B28" s="51"/>
      <c r="C28" s="51"/>
      <c r="D28" s="90"/>
      <c r="E28" s="90"/>
      <c r="F28" s="90"/>
      <c r="G28" s="51"/>
      <c r="H28" s="90"/>
      <c r="I28" s="90"/>
      <c r="J28" s="3"/>
    </row>
    <row r="29" spans="1:14" x14ac:dyDescent="0.4">
      <c r="A29" s="111"/>
      <c r="B29" s="51"/>
      <c r="C29" s="51"/>
      <c r="D29" s="90"/>
      <c r="E29" s="90"/>
      <c r="F29" s="90"/>
      <c r="G29" s="51"/>
      <c r="H29" s="90"/>
      <c r="I29" s="90"/>
      <c r="J29" s="3"/>
    </row>
    <row r="30" spans="1:14" x14ac:dyDescent="0.4">
      <c r="A30" s="111"/>
      <c r="B30" s="51"/>
      <c r="C30" s="51"/>
      <c r="D30" s="90"/>
      <c r="E30" s="90"/>
      <c r="F30" s="90"/>
      <c r="G30" s="51"/>
      <c r="H30" s="90"/>
      <c r="I30" s="90"/>
      <c r="J30" s="3"/>
    </row>
    <row r="31" spans="1:14" x14ac:dyDescent="0.4">
      <c r="A31" s="3"/>
      <c r="B31" s="3"/>
      <c r="C31" s="3"/>
      <c r="D31" s="3"/>
      <c r="E31" s="3"/>
      <c r="F31" s="3"/>
      <c r="G31" s="3"/>
      <c r="H31" s="3"/>
      <c r="I31" s="3"/>
      <c r="J31" s="3"/>
    </row>
    <row r="32" spans="1:14" x14ac:dyDescent="0.4">
      <c r="A32" s="3"/>
      <c r="B32" s="3"/>
      <c r="C32" s="3"/>
      <c r="D32" s="3"/>
      <c r="E32" s="3"/>
      <c r="F32" s="3"/>
      <c r="G32" s="3"/>
      <c r="H32" s="3"/>
      <c r="I32" s="3"/>
      <c r="J32" s="3"/>
    </row>
    <row r="33" spans="1:10" x14ac:dyDescent="0.4">
      <c r="A33" s="3"/>
      <c r="B33" s="3"/>
      <c r="C33" s="3"/>
      <c r="D33" s="3"/>
      <c r="E33" s="3"/>
      <c r="F33" s="3"/>
      <c r="G33" s="3"/>
      <c r="H33" s="3"/>
      <c r="I33" s="3"/>
      <c r="J33" s="3"/>
    </row>
    <row r="41" spans="1:10" ht="14.25" customHeight="1" x14ac:dyDescent="0.4"/>
  </sheetData>
  <mergeCells count="8">
    <mergeCell ref="A1:I1"/>
    <mergeCell ref="H3:H5"/>
    <mergeCell ref="I3:I5"/>
    <mergeCell ref="A3:A5"/>
    <mergeCell ref="B3:C4"/>
    <mergeCell ref="D3:E4"/>
    <mergeCell ref="F3:F5"/>
    <mergeCell ref="G3:G5"/>
  </mergeCells>
  <hyperlinks>
    <hyperlink ref="A20" location="Contents!A1" display="Back to contents" xr:uid="{00000000-0004-0000-0800-000000000000}"/>
  </hyperlink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Title</vt:lpstr>
      <vt:lpstr>Contents</vt:lpstr>
      <vt:lpstr>Highlights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Contents!Print_Area</vt:lpstr>
      <vt:lpstr>Highlights!Print_Area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4'!Print_Area</vt:lpstr>
      <vt:lpstr>'Table 5'!Print_Area</vt:lpstr>
      <vt:lpstr>'Table 6'!Print_Area</vt:lpstr>
      <vt:lpstr>'Table 7'!Print_Area</vt:lpstr>
      <vt:lpstr>'Table 8'!Print_Area</vt:lpstr>
      <vt:lpstr>'Table 9'!Print_Area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Elizabeth (Chief Analysts)</dc:creator>
  <cp:lastModifiedBy>Gibson, Rachel (Communications &amp; Partnerships)</cp:lastModifiedBy>
  <cp:lastPrinted>2020-04-22T13:33:42Z</cp:lastPrinted>
  <dcterms:created xsi:type="dcterms:W3CDTF">2016-05-25T12:39:43Z</dcterms:created>
  <dcterms:modified xsi:type="dcterms:W3CDTF">2020-04-29T16:36:54Z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2020-03-26T15:21:59Z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22dfd872-90f2-454f-a07e-000016c4e47b</vt:lpwstr>
  </property>
  <property fmtid="{D5CDD505-2E9C-101B-9397-08002B2CF9AE}" pid="8" name="MSIP_Label_ba62f585-b40f-4ab9-bafe-39150f03d124_ContentBits">
    <vt:lpwstr>0</vt:lpwstr>
  </property>
</Properties>
</file>