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lic sector apprenticeship statistics\201819 release\SFR\Tables\Indicative ratios\"/>
    </mc:Choice>
  </mc:AlternateContent>
  <xr:revisionPtr revIDLastSave="0" documentId="13_ncr:1_{DC294131-73C6-497C-AA16-24FD6BF7AF1D}" xr6:coauthVersionLast="45" xr6:coauthVersionMax="45" xr10:uidLastSave="{00000000-0000-0000-0000-000000000000}"/>
  <bookViews>
    <workbookView xWindow="7380" yWindow="-16320" windowWidth="29040" windowHeight="15840" xr2:uid="{B6F417B0-87DE-40C8-983E-B4685A025190}"/>
  </bookViews>
  <sheets>
    <sheet name="Contents" sheetId="1" r:id="rId1"/>
    <sheet name="Characteristics" sheetId="2" r:id="rId2"/>
    <sheet name="Framework_Standard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<sst xmlns="http://schemas.openxmlformats.org/spreadsheetml/2006/main" count="2166" uniqueCount="554">
  <si>
    <t>Email: FE.OFFICIALSTATISTICS@education.gov.uk</t>
  </si>
  <si>
    <t>S1 2FJ</t>
  </si>
  <si>
    <t>Sheffield</t>
  </si>
  <si>
    <t>125 Norfolk Street</t>
  </si>
  <si>
    <t>2 St Paul's Place</t>
  </si>
  <si>
    <t>Department for Education</t>
  </si>
  <si>
    <t>Rick Baker</t>
  </si>
  <si>
    <t>Contact:</t>
  </si>
  <si>
    <t>https://www.gov.uk/government/statistical-data-sets/fe-data-library-apprenticeships</t>
  </si>
  <si>
    <t>Further supplementary data:</t>
  </si>
  <si>
    <t>Contents</t>
  </si>
  <si>
    <t xml:space="preserve">Indicative characteristics of apprenticeship starts in public sector bodies (April 2018 to March 2019) </t>
  </si>
  <si>
    <t>Characteristic</t>
  </si>
  <si>
    <t>Number of starts by sector</t>
  </si>
  <si>
    <t>Percentage of starts in sector</t>
  </si>
  <si>
    <t>Public sector</t>
  </si>
  <si>
    <t>Non-public sector</t>
  </si>
  <si>
    <t>All starts</t>
  </si>
  <si>
    <r>
      <t>Age-group</t>
    </r>
    <r>
      <rPr>
        <b/>
        <u/>
        <vertAlign val="superscript"/>
        <sz val="10"/>
        <color theme="1"/>
        <rFont val="Arial"/>
        <family val="2"/>
      </rPr>
      <t>7</t>
    </r>
  </si>
  <si>
    <t>Under 19</t>
  </si>
  <si>
    <t>19-24</t>
  </si>
  <si>
    <t>25+</t>
  </si>
  <si>
    <t>Gender</t>
  </si>
  <si>
    <t>Female</t>
  </si>
  <si>
    <t>Male</t>
  </si>
  <si>
    <t>Level</t>
  </si>
  <si>
    <t>Intermediate Apprenticeship</t>
  </si>
  <si>
    <t>Advanced Apprenticeship</t>
  </si>
  <si>
    <t>Higher Apprenticeship</t>
  </si>
  <si>
    <t xml:space="preserve">   Of which:</t>
  </si>
  <si>
    <t xml:space="preserve">   Level 4</t>
  </si>
  <si>
    <t xml:space="preserve">   Level 5</t>
  </si>
  <si>
    <t xml:space="preserve">   Level 6 and above</t>
  </si>
  <si>
    <t>Ethnic Group</t>
  </si>
  <si>
    <t xml:space="preserve">Asian/ Asian British </t>
  </si>
  <si>
    <t>Black/African/Caribbean/Black British</t>
  </si>
  <si>
    <t>Mixed/ Multiple Ethnic Group</t>
  </si>
  <si>
    <t>White</t>
  </si>
  <si>
    <t>Other Ethnic Group</t>
  </si>
  <si>
    <t>Not Known/Not Provided</t>
  </si>
  <si>
    <t>Learners with Learning Difficulties
and/ or Disabilities</t>
  </si>
  <si>
    <t>Learning Difficulty/Disability</t>
  </si>
  <si>
    <t>No Learning Difficulty/Disability</t>
  </si>
  <si>
    <t>SSA T1</t>
  </si>
  <si>
    <t>Agriculture, Horticulture and Animal Care</t>
  </si>
  <si>
    <t>Arts, Media and Publishing</t>
  </si>
  <si>
    <t>*</t>
  </si>
  <si>
    <t>Business, Administration and Law</t>
  </si>
  <si>
    <t>Construction, Planning and the Built Environment</t>
  </si>
  <si>
    <t>Education and Training</t>
  </si>
  <si>
    <t>Engineering and Manufacturing Technologies</t>
  </si>
  <si>
    <t>Health, Public Services and Care</t>
  </si>
  <si>
    <t>Information and Communication Technology</t>
  </si>
  <si>
    <t>Leisure, Travel and Tourism</t>
  </si>
  <si>
    <t>Retail and Commercial Enterprise</t>
  </si>
  <si>
    <t>Science and Mathematics</t>
  </si>
  <si>
    <t>-</t>
  </si>
  <si>
    <t>Region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</si>
  <si>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</si>
  <si>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</si>
  <si>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</si>
  <si>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</si>
  <si>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</si>
  <si>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</si>
  <si>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</si>
  <si>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</si>
  <si>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</si>
  <si>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Other</t>
  </si>
  <si>
    <t>Notes</t>
  </si>
  <si>
    <t xml:space="preserve">1. Volumes are rounded to the nearest ten and ‘-’ indicates a base value of fewer than 5.  </t>
  </si>
  <si>
    <t xml:space="preserve">2. Public sector starts have been assigned based on a mapping of Apprenticeship Service account names to known public sector bodies. </t>
  </si>
  <si>
    <t>4. Percentages for ethnic groups and learning difficulties/disabilities exclude starts where these characteristics are unknown.</t>
  </si>
  <si>
    <t>5. Age is calculated based on the age at the start of the programme.</t>
  </si>
  <si>
    <t>http://webarchive.nationalarchives.gov.uk/20140107201041/http://www.thedataservice.org.uk/datadictionary/</t>
  </si>
  <si>
    <t>Indicative apprenticeship starts in public sector bodies, by framework/standard (April 2018 to March 2019)</t>
  </si>
  <si>
    <t>Framework/Standard</t>
  </si>
  <si>
    <t>Frameworks total</t>
  </si>
  <si>
    <t>Accountancy</t>
  </si>
  <si>
    <t>Active Leisure and Learning</t>
  </si>
  <si>
    <t>Advanced Diagnostics and Management Principles</t>
  </si>
  <si>
    <t>Advertising and Marketing Communications</t>
  </si>
  <si>
    <t>Agriculture</t>
  </si>
  <si>
    <t>Animal Care</t>
  </si>
  <si>
    <t>Aviation Operations on the Ground</t>
  </si>
  <si>
    <t>Barbering</t>
  </si>
  <si>
    <t>Beauty Therapy</t>
  </si>
  <si>
    <t>Building Services Engineering Technicians</t>
  </si>
  <si>
    <t>Business Administration</t>
  </si>
  <si>
    <t>Care Leadership and Management</t>
  </si>
  <si>
    <t>Children's Care Learning and Development</t>
  </si>
  <si>
    <t>Cleaning and Support Service Industry</t>
  </si>
  <si>
    <t>Community Safety</t>
  </si>
  <si>
    <t>Construction Management</t>
  </si>
  <si>
    <t>Construction Skills</t>
  </si>
  <si>
    <t>Contact Centres</t>
  </si>
  <si>
    <t>Creative</t>
  </si>
  <si>
    <t>Creative and Digital Media</t>
  </si>
  <si>
    <t>Custodial Care</t>
  </si>
  <si>
    <t>Customer Service</t>
  </si>
  <si>
    <t>Dental Nursing</t>
  </si>
  <si>
    <t>Design</t>
  </si>
  <si>
    <t>Digital Learning Design</t>
  </si>
  <si>
    <t>Driving Goods Vehicles</t>
  </si>
  <si>
    <t>Electrotechnical</t>
  </si>
  <si>
    <t>Emergency Fire Service Operations</t>
  </si>
  <si>
    <t>Employment Related Services</t>
  </si>
  <si>
    <t>Engineering</t>
  </si>
  <si>
    <t>Engineering Construction</t>
  </si>
  <si>
    <t>Engineering Technology</t>
  </si>
  <si>
    <t>Environmental Conservation</t>
  </si>
  <si>
    <t>Equine Industry</t>
  </si>
  <si>
    <t>Facilities Management</t>
  </si>
  <si>
    <t>Farriery</t>
  </si>
  <si>
    <t>Fashion and Textiles</t>
  </si>
  <si>
    <t>Fencing</t>
  </si>
  <si>
    <t>Floristry</t>
  </si>
  <si>
    <t>Food Manufacture</t>
  </si>
  <si>
    <t>Funeral Operations and Services</t>
  </si>
  <si>
    <t>Furniture Furnishings and Interiors Industry</t>
  </si>
  <si>
    <t>Game and Wildlife Management</t>
  </si>
  <si>
    <t>Gas Industry</t>
  </si>
  <si>
    <t>Glass Industry Occupations</t>
  </si>
  <si>
    <t>Hairdressing</t>
  </si>
  <si>
    <t>Health and Social Care</t>
  </si>
  <si>
    <t>Health Assistant Practitioner</t>
  </si>
  <si>
    <t>Heating, Ventilation, Air Conditioning and Refrigeration</t>
  </si>
  <si>
    <t>Horticulture</t>
  </si>
  <si>
    <t>Hospitality and Catering</t>
  </si>
  <si>
    <t>Hospitality Management</t>
  </si>
  <si>
    <t>Housing</t>
  </si>
  <si>
    <t>Human Resource Management</t>
  </si>
  <si>
    <t>Industrial Applications</t>
  </si>
  <si>
    <t>Information and Library Services</t>
  </si>
  <si>
    <t>Intelligence Operations</t>
  </si>
  <si>
    <t>International Trade and Logistics Operations</t>
  </si>
  <si>
    <t>IT and Telecoms Professionals</t>
  </si>
  <si>
    <t>IT User</t>
  </si>
  <si>
    <t>Jewellery, Silversmithing and Allied Trades</t>
  </si>
  <si>
    <t>Legal Services</t>
  </si>
  <si>
    <t>Licensed Hospitality</t>
  </si>
  <si>
    <t>Life Science and Chemical Science Professionals</t>
  </si>
  <si>
    <t>Logistics Operations Management</t>
  </si>
  <si>
    <t>Mail Services</t>
  </si>
  <si>
    <t>Management</t>
  </si>
  <si>
    <t>Marine Industry</t>
  </si>
  <si>
    <t>Marketing and Communications</t>
  </si>
  <si>
    <t>MES Plumbing</t>
  </si>
  <si>
    <t>Metal Processing and Allied Operations</t>
  </si>
  <si>
    <t>Mineral Products Technology</t>
  </si>
  <si>
    <t>Nail Services</t>
  </si>
  <si>
    <t>Nursing Assistants in a Veterinary Environment</t>
  </si>
  <si>
    <t>Operations and Quality Improvement</t>
  </si>
  <si>
    <t>Policing</t>
  </si>
  <si>
    <t>Power Industry</t>
  </si>
  <si>
    <t>Print and Printed Packaging</t>
  </si>
  <si>
    <t>Procurement</t>
  </si>
  <si>
    <t>Project Management</t>
  </si>
  <si>
    <t>Property Services</t>
  </si>
  <si>
    <t>Providing Financial Services</t>
  </si>
  <si>
    <t>Providing Security Services</t>
  </si>
  <si>
    <t>Public Relations</t>
  </si>
  <si>
    <t>Public Services</t>
  </si>
  <si>
    <t>Rail Infrastructure Engineering</t>
  </si>
  <si>
    <t>Rail Services</t>
  </si>
  <si>
    <t>Rail Traction and Rolling Stock Engineering</t>
  </si>
  <si>
    <t>Recruitment</t>
  </si>
  <si>
    <t>Retail</t>
  </si>
  <si>
    <t>Road Passenger Transport - Bus and Coach</t>
  </si>
  <si>
    <t>Sales and Telesales</t>
  </si>
  <si>
    <t>Signmaking</t>
  </si>
  <si>
    <t>Social Media and Digital Marketing</t>
  </si>
  <si>
    <t>Sporting Excellence</t>
  </si>
  <si>
    <t>Supply Chain Management</t>
  </si>
  <si>
    <t>Supporting Teaching and Learning in Physical Education and School Sport</t>
  </si>
  <si>
    <t>Supporting teaching and learning in schools</t>
  </si>
  <si>
    <t>Sustainable Resource Management</t>
  </si>
  <si>
    <t>Trade Business Services</t>
  </si>
  <si>
    <t>Traffic Office</t>
  </si>
  <si>
    <t>Transport Engineering and Maintenance</t>
  </si>
  <si>
    <t>Travel Services</t>
  </si>
  <si>
    <t>Trees and Timber</t>
  </si>
  <si>
    <t>Vehicle Body and Paint Operations</t>
  </si>
  <si>
    <t>Vehicle Fitting</t>
  </si>
  <si>
    <t>Vehicle Maintenance and Repair</t>
  </si>
  <si>
    <t>Vehicle Parts Operations</t>
  </si>
  <si>
    <t>Vehicle Restoration</t>
  </si>
  <si>
    <t>Vehicle Sales</t>
  </si>
  <si>
    <t>Veterinary Nursing</t>
  </si>
  <si>
    <t>Warehousing and Storage</t>
  </si>
  <si>
    <t>Water Industry</t>
  </si>
  <si>
    <t>Youth Work</t>
  </si>
  <si>
    <t>Standards total</t>
  </si>
  <si>
    <t>Abattoir Worker</t>
  </si>
  <si>
    <t>Able Seafarer (Deck)</t>
  </si>
  <si>
    <t>Academic Professional</t>
  </si>
  <si>
    <t>Accident Repair Technician</t>
  </si>
  <si>
    <t>Accountancy / Taxation Professional</t>
  </si>
  <si>
    <t>Actuarial Technician</t>
  </si>
  <si>
    <t>Actuary</t>
  </si>
  <si>
    <t>Adult Care Worker</t>
  </si>
  <si>
    <t>Advanced Baker</t>
  </si>
  <si>
    <t>Advanced Butcher</t>
  </si>
  <si>
    <t>Advanced Carpentry and Joinery</t>
  </si>
  <si>
    <t>Advanced Clinical Practitioner (degree)</t>
  </si>
  <si>
    <t>Advanced Credit Controller / Debt Collection Specialist</t>
  </si>
  <si>
    <t>Advanced Dairy Technologist</t>
  </si>
  <si>
    <t>Advertising and Media Executive</t>
  </si>
  <si>
    <t>Aerospace Engineer (degree)</t>
  </si>
  <si>
    <t>Aerospace Software Development Engineer (degree)</t>
  </si>
  <si>
    <t>Aircraft Maintenance Fitter / Technician (fixed and rotary wing)</t>
  </si>
  <si>
    <t>Ambulance Support Worker (Emergency, Urgent and Non-Urgent)</t>
  </si>
  <si>
    <t>Animal Care and Welfare Assistant</t>
  </si>
  <si>
    <t>Animal Technologist</t>
  </si>
  <si>
    <t>Arborist</t>
  </si>
  <si>
    <t>Architect (degree)</t>
  </si>
  <si>
    <t>Architectural Assistant (degree)</t>
  </si>
  <si>
    <t>Assessor / Coach</t>
  </si>
  <si>
    <t>Assistant Accountant</t>
  </si>
  <si>
    <t>Assistant Technical Director (visual effects)</t>
  </si>
  <si>
    <t>Associate Ambulance Practitioner</t>
  </si>
  <si>
    <t>Associate Project Manager</t>
  </si>
  <si>
    <t>Autocare Technician</t>
  </si>
  <si>
    <t>Automotive Glazing Technician</t>
  </si>
  <si>
    <t>Aviation Ground Operative</t>
  </si>
  <si>
    <t>Aviation Ground Specialist</t>
  </si>
  <si>
    <t>Aviation Operations Manager</t>
  </si>
  <si>
    <t>Baker</t>
  </si>
  <si>
    <t>Beauty Therapist</t>
  </si>
  <si>
    <t>Bespoke Saddler</t>
  </si>
  <si>
    <t>Bespoke Tailor and Cutter</t>
  </si>
  <si>
    <t>Boatbuilder</t>
  </si>
  <si>
    <t>Brewer</t>
  </si>
  <si>
    <t>Bricklayer</t>
  </si>
  <si>
    <t>Broadcast and Media Systems Engineer (degree)</t>
  </si>
  <si>
    <t>Broadcast Production Assistant</t>
  </si>
  <si>
    <t>Building Services Design Engineer (degree)</t>
  </si>
  <si>
    <t>Building Services Design Technician</t>
  </si>
  <si>
    <t>Building Services Engineering Craftsperson</t>
  </si>
  <si>
    <t>Building Services Engineering Ductwork Craftsperson</t>
  </si>
  <si>
    <t>Building Services Engineering Ductwork Installer</t>
  </si>
  <si>
    <t>Building Services Engineering Installer</t>
  </si>
  <si>
    <t>Building Services Engineering Service and Maintenance Engineer</t>
  </si>
  <si>
    <t>Building Services Engineering Technician</t>
  </si>
  <si>
    <t>Bus and Coach Engineering Technician</t>
  </si>
  <si>
    <t>Business Administrator</t>
  </si>
  <si>
    <t>Business Fire Safety Advisor</t>
  </si>
  <si>
    <t>Business to Business Sales Professional (degree)</t>
  </si>
  <si>
    <t>Butcher</t>
  </si>
  <si>
    <t>Cabin Crew</t>
  </si>
  <si>
    <t>Carpentry and Joinery</t>
  </si>
  <si>
    <t>Chartered Legal Executive</t>
  </si>
  <si>
    <t>Chartered Manager (degree)</t>
  </si>
  <si>
    <t>Chartered Surveyor (degree)</t>
  </si>
  <si>
    <t>Chef De Partie</t>
  </si>
  <si>
    <t>Children, Young People and Families Manager</t>
  </si>
  <si>
    <t>Children, Young People and Families Practitioner</t>
  </si>
  <si>
    <t>Civil Engineer (degree)</t>
  </si>
  <si>
    <t>Civil Engineering Site Management (Degree)</t>
  </si>
  <si>
    <t>Civil Engineering Technician</t>
  </si>
  <si>
    <t>Commercial procurement and supply (formerly Public sector commercial professional)</t>
  </si>
  <si>
    <t>Commercial Thermal Insulation Operative</t>
  </si>
  <si>
    <t>Commis Chef</t>
  </si>
  <si>
    <t>Community Activator Coach</t>
  </si>
  <si>
    <t>Community Safety Advisor</t>
  </si>
  <si>
    <t>Community Sport and Health Officer</t>
  </si>
  <si>
    <t>Compliance / Risk Officer</t>
  </si>
  <si>
    <t>Composites Technician</t>
  </si>
  <si>
    <t>Construction Site Engineering Technician</t>
  </si>
  <si>
    <t>Control / Technical Support Engineer (degree)</t>
  </si>
  <si>
    <t>Conveyancing Technician</t>
  </si>
  <si>
    <t>Creative Venue Technician</t>
  </si>
  <si>
    <t>Credit Controller / Collector</t>
  </si>
  <si>
    <t>Crop Technician</t>
  </si>
  <si>
    <t>Custody and Detention Officer</t>
  </si>
  <si>
    <t>Customer Service Practitioner</t>
  </si>
  <si>
    <t>Customer Service Specialist</t>
  </si>
  <si>
    <t>Cyber Intrusion Analyst</t>
  </si>
  <si>
    <t>Cyber Security Technical Professional (integrated degree)</t>
  </si>
  <si>
    <t>Cyber Security Technologist</t>
  </si>
  <si>
    <t>Data Analyst</t>
  </si>
  <si>
    <t>Dental Nurse</t>
  </si>
  <si>
    <t>Dental Practice Manager</t>
  </si>
  <si>
    <t>Dental Technician (integrated)</t>
  </si>
  <si>
    <t>Digital and Technology Solutions Professional (integrated degree)</t>
  </si>
  <si>
    <t>Digital and Technology Solutions Specialist (integrated degree)</t>
  </si>
  <si>
    <t>Digital Engineering Technician</t>
  </si>
  <si>
    <t>Digital Marketer</t>
  </si>
  <si>
    <t>Digital Marketer integrated degree</t>
  </si>
  <si>
    <t>Dual Fuel Smart Meter Installer</t>
  </si>
  <si>
    <t>Electrical / Electronic Technical Support Engineer (degree)</t>
  </si>
  <si>
    <t>Electrical Power Networks Engineer</t>
  </si>
  <si>
    <t>Electrical Power Protection and Plant Commissioning Engineer</t>
  </si>
  <si>
    <t>Electrical, Electronic Product Service and Installation Engineer</t>
  </si>
  <si>
    <t>Embedded Electronic Systems Design and Development Engineer (degree)</t>
  </si>
  <si>
    <t>Emergency Service Contact Handling</t>
  </si>
  <si>
    <t>Employability Practitioner</t>
  </si>
  <si>
    <t>Engineering Construction Erector / Rigger</t>
  </si>
  <si>
    <t>Engineering Construction Pipefitter</t>
  </si>
  <si>
    <t>Engineering Design and Draughtsperson</t>
  </si>
  <si>
    <t>Engineering Fitter</t>
  </si>
  <si>
    <t>Engineering Operative</t>
  </si>
  <si>
    <t>Engineering Technician</t>
  </si>
  <si>
    <t>Equine Groom</t>
  </si>
  <si>
    <t>Event Assistant</t>
  </si>
  <si>
    <t>Express Delivery Operative</t>
  </si>
  <si>
    <t>Facilities Management Supervisor</t>
  </si>
  <si>
    <t>Facilities Manager</t>
  </si>
  <si>
    <t>Fashion and Textiles Product Technologist</t>
  </si>
  <si>
    <t>Fencing Installer</t>
  </si>
  <si>
    <t>Financial Adviser</t>
  </si>
  <si>
    <t>Financial Services Administrator</t>
  </si>
  <si>
    <t>Financial Services Customer Adviser</t>
  </si>
  <si>
    <t>Financial Services Professional</t>
  </si>
  <si>
    <t>Fire Emergency and Security Systems Technician</t>
  </si>
  <si>
    <t>Fishmonger</t>
  </si>
  <si>
    <t>Floorlayer</t>
  </si>
  <si>
    <t>Food and Drink Advanced Engineer (degree)</t>
  </si>
  <si>
    <t>Food and Drink Advanced Process Operator</t>
  </si>
  <si>
    <t>Food and Drink Maintenance Engineer</t>
  </si>
  <si>
    <t>Food and Drink Process Operator</t>
  </si>
  <si>
    <t>Food Industry Technical Professional (degree)</t>
  </si>
  <si>
    <t>Food Technologist</t>
  </si>
  <si>
    <t>Footwear Manufacturer</t>
  </si>
  <si>
    <t>Forest Operative</t>
  </si>
  <si>
    <t>Formworker</t>
  </si>
  <si>
    <t>Furniture Manufacturer</t>
  </si>
  <si>
    <t>Gas Engineering Operative</t>
  </si>
  <si>
    <t>Gas Network Craftsperson</t>
  </si>
  <si>
    <t>Gas Network Team Leader</t>
  </si>
  <si>
    <t>General Welder (Arc Processes)</t>
  </si>
  <si>
    <t>Geospatial Mapping and Science Specialist (degree)</t>
  </si>
  <si>
    <t>Geospatial Survey Technician</t>
  </si>
  <si>
    <t>Golf Greenkeeper</t>
  </si>
  <si>
    <t>Groundworker</t>
  </si>
  <si>
    <t>Hair Professional</t>
  </si>
  <si>
    <t>Healthcare Assistant Practitioner</t>
  </si>
  <si>
    <t>Healthcare Science Assistant</t>
  </si>
  <si>
    <t>Healthcare Science Associate</t>
  </si>
  <si>
    <t>Healthcare Science Practitioner (degree)</t>
  </si>
  <si>
    <t>Healthcare Support Worker</t>
  </si>
  <si>
    <t>Heavy Vehicle Service and Maintenance Technician</t>
  </si>
  <si>
    <t>Heritage Engineering Technician</t>
  </si>
  <si>
    <t>High Speed Rail and Infrastructure Technician</t>
  </si>
  <si>
    <t>Highway Electrical Maintenance and Installation Operative</t>
  </si>
  <si>
    <t>Highways Maintenance Skilled Operative</t>
  </si>
  <si>
    <t>HM Forces Serviceperson (Public Services)</t>
  </si>
  <si>
    <t>Horticulture and Landscape Operative</t>
  </si>
  <si>
    <t>Hospitality Manager</t>
  </si>
  <si>
    <t>Hospitality Supervisor</t>
  </si>
  <si>
    <t>Hospitality Team Member</t>
  </si>
  <si>
    <t>Housing / Property Management</t>
  </si>
  <si>
    <t>Housing / Property Management Assistant</t>
  </si>
  <si>
    <t>HR Consultant / Partner</t>
  </si>
  <si>
    <t>HR Support</t>
  </si>
  <si>
    <t>Improvement Practitioner</t>
  </si>
  <si>
    <t>Improvement Specialist</t>
  </si>
  <si>
    <t>Improvement Technician</t>
  </si>
  <si>
    <t>Industrial Coatings Applicator</t>
  </si>
  <si>
    <t>Industrial Thermal Insulation Technician</t>
  </si>
  <si>
    <t>Infrastructure Technician</t>
  </si>
  <si>
    <t>Installation Electrician / Maintenance Electrician</t>
  </si>
  <si>
    <t>Insurance Practitioner</t>
  </si>
  <si>
    <t>Insurance Professional</t>
  </si>
  <si>
    <t>Internal Audit Practitioner</t>
  </si>
  <si>
    <t>Internal Audit Professional</t>
  </si>
  <si>
    <t>International Freight Forwarding Specialist</t>
  </si>
  <si>
    <t>Investment Operations Administrator</t>
  </si>
  <si>
    <t>Investment Operations Specialist</t>
  </si>
  <si>
    <t>Investment Operations Technician</t>
  </si>
  <si>
    <t>IS Business Analyst</t>
  </si>
  <si>
    <t>IT Solutions Technician</t>
  </si>
  <si>
    <t>IT Technical Salesperson</t>
  </si>
  <si>
    <t>Junior 2D Artist (visual effects)</t>
  </si>
  <si>
    <t>Junior Content Producer</t>
  </si>
  <si>
    <t>Junior Energy Manager</t>
  </si>
  <si>
    <t>Junior Estate Agent</t>
  </si>
  <si>
    <t>Junior Journalist</t>
  </si>
  <si>
    <t>Junior Management Consultant</t>
  </si>
  <si>
    <t>Laboratory Scientist</t>
  </si>
  <si>
    <t>Laboratory Scientist (degree)</t>
  </si>
  <si>
    <t>Laboratory Technician</t>
  </si>
  <si>
    <t>Land-Based Service Engineer</t>
  </si>
  <si>
    <t>Land-Based Service Engineering Technician</t>
  </si>
  <si>
    <t>Large Goods Vehicle (LGV) Driver</t>
  </si>
  <si>
    <t>Lead Adult Care Worker</t>
  </si>
  <si>
    <t>Learning and Development Consultant / Business Partner</t>
  </si>
  <si>
    <t>Learning and Development Practitioner</t>
  </si>
  <si>
    <t>Learning and Skills Teacher</t>
  </si>
  <si>
    <t>Learning Mentor</t>
  </si>
  <si>
    <t>Leather Craftsperson</t>
  </si>
  <si>
    <t>Leisure and Entertainment Engineering Technician</t>
  </si>
  <si>
    <t>Leisure Duty Manager</t>
  </si>
  <si>
    <t>Leisure Team Member</t>
  </si>
  <si>
    <t>Licensed Conveyancer</t>
  </si>
  <si>
    <t>Lifting Technician</t>
  </si>
  <si>
    <t>Live Event Rigger</t>
  </si>
  <si>
    <t>Live Event Technician</t>
  </si>
  <si>
    <t>Maintenance and Operations Engineering Technician</t>
  </si>
  <si>
    <t>Mammography Associate</t>
  </si>
  <si>
    <t>Manufacturing Engineer (degree)</t>
  </si>
  <si>
    <t>Marine Engineer</t>
  </si>
  <si>
    <t>Marine Pilot</t>
  </si>
  <si>
    <t>Marketing Executive</t>
  </si>
  <si>
    <t>Marketing Manager</t>
  </si>
  <si>
    <t>Metal Casting, Foundry and Patternmaking Technician</t>
  </si>
  <si>
    <t>Metal Fabricator</t>
  </si>
  <si>
    <t>Metal Recycling General Operative</t>
  </si>
  <si>
    <t>Metrology Technician</t>
  </si>
  <si>
    <t>Military Engineering Construction Technician</t>
  </si>
  <si>
    <t>Mineral Processing Mobile and Static Plant Operator</t>
  </si>
  <si>
    <t>Mortgage Adviser</t>
  </si>
  <si>
    <t>Motor Finance Specialist</t>
  </si>
  <si>
    <t>Motor Vehicle Service and Maintenance Technician (light vehicle)</t>
  </si>
  <si>
    <t>Multi-Positional Welder (Arc Processes)</t>
  </si>
  <si>
    <t>Nail Services Technician</t>
  </si>
  <si>
    <t>Network Engineer</t>
  </si>
  <si>
    <t>Non-destructive Testing (NDT) Operator</t>
  </si>
  <si>
    <t>Non-Destructive Testing Engineer (degree)</t>
  </si>
  <si>
    <t>Non-destructive Testing Engineering Technician</t>
  </si>
  <si>
    <t>Nuclear Health Physics Monitor</t>
  </si>
  <si>
    <t>Nuclear Operative</t>
  </si>
  <si>
    <t>Nuclear Scientist and Nuclear Engineer (degree)</t>
  </si>
  <si>
    <t>Nuclear Technician</t>
  </si>
  <si>
    <t>Nuclear Welding Inspection Technician</t>
  </si>
  <si>
    <t>Nursing Associate</t>
  </si>
  <si>
    <t>Operating Department Practitioner (integrated degree)</t>
  </si>
  <si>
    <t>Operational Firefighter</t>
  </si>
  <si>
    <t>Operations / Departmental Manager</t>
  </si>
  <si>
    <t>Optical Assistant</t>
  </si>
  <si>
    <t>Ordnance Munitions and Explosives (OME) Professional (degree)</t>
  </si>
  <si>
    <t>Outdoor Activity Instructor</t>
  </si>
  <si>
    <t>Outside Broadcasting Engineer (degree)</t>
  </si>
  <si>
    <t>Painter and Decorator</t>
  </si>
  <si>
    <t>Papermaker</t>
  </si>
  <si>
    <t>Paralegal</t>
  </si>
  <si>
    <t>Paraplanner</t>
  </si>
  <si>
    <t>Passenger Transport Driver - bus, coach and tram</t>
  </si>
  <si>
    <t>Passenger transport onboard and station team member</t>
  </si>
  <si>
    <t>Passenger Transport Operations Manager</t>
  </si>
  <si>
    <t>Payroll Administrator</t>
  </si>
  <si>
    <t>Personal Trainer</t>
  </si>
  <si>
    <t>Pharmacy Services Assistant</t>
  </si>
  <si>
    <t>Plasterer</t>
  </si>
  <si>
    <t>Plumbing and Domestic Heating Technician</t>
  </si>
  <si>
    <t>Police Community Support Officer</t>
  </si>
  <si>
    <t>Police Constable (degree)</t>
  </si>
  <si>
    <t>Policy Officer</t>
  </si>
  <si>
    <t>Port Marine Operations Officer</t>
  </si>
  <si>
    <t>Port Operative</t>
  </si>
  <si>
    <t>Post Graduate Engineer</t>
  </si>
  <si>
    <t>Poultry Technician</t>
  </si>
  <si>
    <t>Poultry Worker</t>
  </si>
  <si>
    <t>Power Network Craftsperson</t>
  </si>
  <si>
    <t>Product Design and Development Engineer (degree)</t>
  </si>
  <si>
    <t>Production Chef</t>
  </si>
  <si>
    <t>Professional Accounting / Taxation Technician</t>
  </si>
  <si>
    <t>Project Controls Technician</t>
  </si>
  <si>
    <t>Project Manager (degree)</t>
  </si>
  <si>
    <t>Property Maintenance Operative</t>
  </si>
  <si>
    <t>Propulsion Technician</t>
  </si>
  <si>
    <t>Public Relations and Communications Assistant</t>
  </si>
  <si>
    <t xml:space="preserve">Public sector commercial professional </t>
  </si>
  <si>
    <t>Public Sector Compliance Investigator / Officer</t>
  </si>
  <si>
    <t>Public Service Operational Delivery Officer</t>
  </si>
  <si>
    <t>Rail Engineering Advanced Technician</t>
  </si>
  <si>
    <t>Rail Engineering Operative</t>
  </si>
  <si>
    <t>Rail Engineering Technician</t>
  </si>
  <si>
    <t>Rail Infrastructure Operator</t>
  </si>
  <si>
    <t>Railway Engineering Design Technician</t>
  </si>
  <si>
    <t>Recruitment Consultant</t>
  </si>
  <si>
    <t>Recruitment Resourcer</t>
  </si>
  <si>
    <t>Refrigeration Air Conditioning and Heat Pump Engineering Technician</t>
  </si>
  <si>
    <t>Registered Nurse - degree (NMC 2010)</t>
  </si>
  <si>
    <t>Registered Nurse Degree (NMC 2018)</t>
  </si>
  <si>
    <t>Regulatory Compliance Officer</t>
  </si>
  <si>
    <t>Rehabilitation Worker (Visual Impairment)</t>
  </si>
  <si>
    <t>Relationship Manager (Banking)</t>
  </si>
  <si>
    <t>Retail Manager</t>
  </si>
  <si>
    <t>Retail Team Leader</t>
  </si>
  <si>
    <t>Retailer</t>
  </si>
  <si>
    <t>Revenues and Welfare Benefits Practitioner</t>
  </si>
  <si>
    <t>Safety, Health and Environment Technician</t>
  </si>
  <si>
    <t>Sales Executive</t>
  </si>
  <si>
    <t>Scaffolder</t>
  </si>
  <si>
    <t>School Business Professional</t>
  </si>
  <si>
    <t>Science Industry Maintenance Technician</t>
  </si>
  <si>
    <t>Science Industry Process / Plant Engineer (Degree)</t>
  </si>
  <si>
    <t>Science Manufacturing Process Operative</t>
  </si>
  <si>
    <t>Science Manufacturing Technician</t>
  </si>
  <si>
    <t>Security First Line Manager</t>
  </si>
  <si>
    <t>Senior / Head of Facilities Management (degree)</t>
  </si>
  <si>
    <t>Senior Compliance / Risk Specialist</t>
  </si>
  <si>
    <t>Senior Equine Groom</t>
  </si>
  <si>
    <t>Senior Financial Services Customer Adviser</t>
  </si>
  <si>
    <t>Senior Healthcare Support Worker</t>
  </si>
  <si>
    <t>Senior Housing / Property Management</t>
  </si>
  <si>
    <t>Senior Insurance Professional</t>
  </si>
  <si>
    <t>Senior Investment / Commercial Banking Professional</t>
  </si>
  <si>
    <t>Senior Leader (degree)</t>
  </si>
  <si>
    <t>Senior Production Chef</t>
  </si>
  <si>
    <t>Sewing Machinist</t>
  </si>
  <si>
    <t>Social Worker (degree)</t>
  </si>
  <si>
    <t>Software Developer</t>
  </si>
  <si>
    <t>Software Development Technician</t>
  </si>
  <si>
    <t>Software Tester</t>
  </si>
  <si>
    <t>Solicitor</t>
  </si>
  <si>
    <t>Spectacle Maker</t>
  </si>
  <si>
    <t>Sports Turf Operative</t>
  </si>
  <si>
    <t>Steel Fixer</t>
  </si>
  <si>
    <t>Stockperson (beef, pigs, sheep, dairy)</t>
  </si>
  <si>
    <t>Supply Chain Leadership Professional (degree)</t>
  </si>
  <si>
    <t>Supply Chain Operator</t>
  </si>
  <si>
    <t>Supply chain practitioner (fast moving consumer good) [previously Operator/Manager]</t>
  </si>
  <si>
    <t>Supply Chain Warehouse Operative</t>
  </si>
  <si>
    <t>Surveying Technician</t>
  </si>
  <si>
    <t>Survival Equipment Fitter</t>
  </si>
  <si>
    <t>Systems engineer (degree)</t>
  </si>
  <si>
    <t>Teacher</t>
  </si>
  <si>
    <t>Teaching Assistant</t>
  </si>
  <si>
    <t>Team Leader / Supervisor</t>
  </si>
  <si>
    <t>Technician Scientist</t>
  </si>
  <si>
    <t>Textile Care Operative</t>
  </si>
  <si>
    <t>Textile Manufacturing Operative</t>
  </si>
  <si>
    <t>Trade Supplier</t>
  </si>
  <si>
    <t>Train Driver</t>
  </si>
  <si>
    <t>Transport Planning Technician</t>
  </si>
  <si>
    <t>Travel Consultant</t>
  </si>
  <si>
    <t>Unified Communications Technician</t>
  </si>
  <si>
    <t>Unified Communications Trouble Shooter</t>
  </si>
  <si>
    <t>Utilities Engineering Technician</t>
  </si>
  <si>
    <t>Veterinary Nurse</t>
  </si>
  <si>
    <t>Wall and Floor Tiler</t>
  </si>
  <si>
    <t>Waste Resource Operative</t>
  </si>
  <si>
    <t>Water Process Technician</t>
  </si>
  <si>
    <t>Workboat Crewmember</t>
  </si>
  <si>
    <t>Workplace Pensions (Administrator or Consultant)</t>
  </si>
  <si>
    <t xml:space="preserve">Indicative characteristics of learners and apprenticeship starts in the public sector (April 2018 to March 2019)  </t>
  </si>
  <si>
    <t>Indicative characteristics of apprenticeship starts in public sector bodies, by sub-sector (April 2018 to March 2019)</t>
  </si>
  <si>
    <t>Definitions and other documents:</t>
  </si>
  <si>
    <t>https://www.gov.uk/government/publications/standards-for-official-statistics-published-by-the-department-for-education</t>
  </si>
  <si>
    <t>For definitions of variables used in the Tables please see the Individualised Learner Record (ILR) standard file specifications and reference data and also the data dictionary:</t>
  </si>
  <si>
    <t>https://www.gov.uk/government/publications/sfa-ilr-standard-file-specifications-and-reference-data</t>
  </si>
  <si>
    <t>3. Percentages are rounded to one decimal place. '*' indicates a value of less than 0.5% and '-' indicates a base value of fewer than 5.</t>
  </si>
  <si>
    <t>https://www.gov.uk/government/statistics/further-education-and-skills-march-2020</t>
  </si>
  <si>
    <t>4. Age is calculated based on the age at the start of the programme.</t>
  </si>
  <si>
    <t>5. For definitions of variables used in these Tables please see the Individualised Learner Record (ILR) standard file specifications and reference data and also the data dictionary:</t>
  </si>
  <si>
    <t>6. Please see the User Guide to FE and Skills Statistics accompanying this release for further information:</t>
  </si>
  <si>
    <t>6. For definitions of variables used in these Tables please see the Individualised Learner Record (ILR) standard file specifications and reference data and also the data dictionary:</t>
  </si>
  <si>
    <r>
      <t>7.</t>
    </r>
    <r>
      <rPr>
        <sz val="9"/>
        <color rgb="FF000000"/>
        <rFont val="Arial"/>
        <family val="2"/>
      </rPr>
      <t xml:space="preserve"> Please see the User Guide to FE and Skills Statistics accompanying this release for further information:</t>
    </r>
  </si>
  <si>
    <t>Corresponding indicative characteristics for the first year of the public sector target (figures cover May 2017 to March 2018):</t>
  </si>
  <si>
    <t>https://www.gov.uk/government/statistics/apprenticeship-and-levy-statistics-december-2018</t>
  </si>
  <si>
    <t>Laboratory Technicians</t>
  </si>
  <si>
    <t>Land-based Service Engineering</t>
  </si>
  <si>
    <t>Learning and Development (Direct Training and Support)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</si>
</sst>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</numFmts>
  <fonts count="2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</font>
    <font>
      <u/>
      <sz val="10"/>
      <color rgb="FF0563C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563C1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</cellStyleXfs>
  <cellXfs count="107">
    <xf numFmtId="0" fontId="0" fillId="0" borderId="0" xfId="0"/>
    <xf numFmtId="0" fontId="4" fillId="2" borderId="0" xfId="3" applyFont="1" applyFill="1"/>
    <xf numFmtId="0" fontId="3" fillId="2" borderId="0" xfId="3" applyFill="1"/>
    <xf numFmtId="0" fontId="7" fillId="2" borderId="0" xfId="3" applyFont="1" applyFill="1"/>
    <xf numFmtId="0" fontId="6" fillId="3" borderId="1" xfId="4" applyFont="1" applyFill="1" applyBorder="1" applyAlignment="1">
      <alignment horizontal="left" vertical="top" indent="1"/>
    </xf>
    <xf numFmtId="0" fontId="6" fillId="3" borderId="2" xfId="4" applyFont="1" applyFill="1" applyBorder="1" applyAlignment="1">
      <alignment horizontal="left" vertical="top" indent="1"/>
    </xf>
    <xf numFmtId="0" fontId="6" fillId="3" borderId="3" xfId="4" applyFont="1" applyFill="1" applyBorder="1" applyAlignment="1">
      <alignment horizontal="left" vertical="top" indent="1"/>
    </xf>
    <xf numFmtId="0" fontId="10" fillId="2" borderId="0" xfId="3" applyFont="1" applyFill="1"/>
    <xf numFmtId="0" fontId="4" fillId="3" borderId="4" xfId="3" applyFont="1" applyFill="1" applyBorder="1"/>
    <xf numFmtId="0" fontId="4" fillId="3" borderId="0" xfId="3" applyFont="1" applyFill="1"/>
    <xf numFmtId="0" fontId="4" fillId="3" borderId="5" xfId="3" applyFont="1" applyFill="1" applyBorder="1"/>
    <xf numFmtId="0" fontId="11" fillId="3" borderId="5" xfId="3" applyFont="1" applyFill="1" applyBorder="1" applyAlignment="1">
      <alignment horizontal="left" vertical="top"/>
    </xf>
    <xf numFmtId="0" fontId="4" fillId="3" borderId="6" xfId="3" applyFont="1" applyFill="1" applyBorder="1"/>
    <xf numFmtId="0" fontId="4" fillId="3" borderId="7" xfId="3" applyFont="1" applyFill="1" applyBorder="1"/>
    <xf numFmtId="0" fontId="4" fillId="3" borderId="8" xfId="3" applyFont="1" applyFill="1" applyBorder="1"/>
    <xf numFmtId="0" fontId="4" fillId="2" borderId="0" xfId="3" applyFont="1" applyFill="1"/>
    <xf numFmtId="0" fontId="11" fillId="2" borderId="0" xfId="3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9" xfId="0" applyFont="1" applyBorder="1"/>
    <xf numFmtId="0" fontId="14" fillId="0" borderId="10" xfId="0" applyFont="1" applyBorder="1"/>
    <xf numFmtId="0" fontId="14" fillId="0" borderId="13" xfId="0" applyFont="1" applyBorder="1" applyAlignment="1">
      <alignment horizontal="right" wrapText="1"/>
    </xf>
    <xf numFmtId="0" fontId="14" fillId="0" borderId="14" xfId="0" applyFont="1" applyBorder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15" fillId="0" borderId="10" xfId="0" applyFont="1" applyBorder="1"/>
    <xf numFmtId="164" fontId="15" fillId="0" borderId="16" xfId="1" applyNumberFormat="1" applyFont="1" applyBorder="1" applyAlignment="1">
      <alignment horizontal="right"/>
    </xf>
    <xf numFmtId="164" fontId="15" fillId="0" borderId="0" xfId="1" applyNumberFormat="1" applyFont="1" applyBorder="1" applyAlignment="1">
      <alignment horizontal="right"/>
    </xf>
    <xf numFmtId="164" fontId="15" fillId="0" borderId="10" xfId="1" applyNumberFormat="1" applyFont="1" applyBorder="1" applyAlignment="1">
      <alignment horizontal="right"/>
    </xf>
    <xf numFmtId="165" fontId="15" fillId="0" borderId="16" xfId="2" applyNumberFormat="1" applyFont="1" applyBorder="1" applyAlignment="1">
      <alignment horizontal="right"/>
    </xf>
    <xf numFmtId="2" fontId="15" fillId="0" borderId="0" xfId="2" applyNumberFormat="1" applyFont="1" applyAlignment="1">
      <alignment horizontal="right"/>
    </xf>
    <xf numFmtId="2" fontId="15" fillId="0" borderId="10" xfId="2" applyNumberFormat="1" applyFont="1" applyBorder="1" applyAlignment="1">
      <alignment horizontal="right"/>
    </xf>
    <xf numFmtId="164" fontId="14" fillId="0" borderId="16" xfId="1" applyNumberFormat="1" applyFont="1" applyBorder="1" applyAlignment="1">
      <alignment horizontal="right"/>
    </xf>
    <xf numFmtId="164" fontId="14" fillId="0" borderId="0" xfId="1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2" fontId="14" fillId="0" borderId="0" xfId="0" applyNumberFormat="1" applyFont="1" applyAlignment="1">
      <alignment horizontal="right"/>
    </xf>
    <xf numFmtId="2" fontId="15" fillId="0" borderId="10" xfId="0" applyNumberFormat="1" applyFont="1" applyBorder="1" applyAlignment="1">
      <alignment horizontal="right"/>
    </xf>
    <xf numFmtId="0" fontId="16" fillId="0" borderId="10" xfId="0" applyFont="1" applyBorder="1"/>
    <xf numFmtId="165" fontId="14" fillId="0" borderId="16" xfId="2" applyNumberFormat="1" applyFont="1" applyBorder="1" applyAlignment="1">
      <alignment horizontal="right"/>
    </xf>
    <xf numFmtId="165" fontId="14" fillId="0" borderId="0" xfId="2" applyNumberFormat="1" applyFont="1" applyAlignment="1">
      <alignment horizontal="right"/>
    </xf>
    <xf numFmtId="165" fontId="15" fillId="0" borderId="10" xfId="2" applyNumberFormat="1" applyFont="1" applyBorder="1" applyAlignment="1">
      <alignment horizontal="right"/>
    </xf>
    <xf numFmtId="0" fontId="16" fillId="0" borderId="10" xfId="0" applyFont="1" applyBorder="1" applyAlignment="1">
      <alignment horizontal="left" vertical="center"/>
    </xf>
    <xf numFmtId="0" fontId="18" fillId="0" borderId="10" xfId="0" applyFont="1" applyBorder="1"/>
    <xf numFmtId="0" fontId="16" fillId="0" borderId="10" xfId="0" applyFont="1" applyBorder="1" applyAlignment="1">
      <alignment wrapText="1"/>
    </xf>
    <xf numFmtId="0" fontId="14" fillId="0" borderId="17" xfId="0" applyFont="1" applyBorder="1"/>
    <xf numFmtId="164" fontId="14" fillId="0" borderId="18" xfId="1" applyNumberFormat="1" applyFont="1" applyBorder="1" applyAlignment="1">
      <alignment horizontal="right"/>
    </xf>
    <xf numFmtId="164" fontId="14" fillId="0" borderId="19" xfId="1" applyNumberFormat="1" applyFont="1" applyBorder="1" applyAlignment="1">
      <alignment horizontal="right"/>
    </xf>
    <xf numFmtId="164" fontId="15" fillId="0" borderId="20" xfId="1" applyNumberFormat="1" applyFont="1" applyBorder="1" applyAlignment="1">
      <alignment horizontal="right"/>
    </xf>
    <xf numFmtId="2" fontId="14" fillId="0" borderId="18" xfId="2" applyNumberFormat="1" applyFont="1" applyBorder="1" applyAlignment="1">
      <alignment horizontal="right"/>
    </xf>
    <xf numFmtId="2" fontId="14" fillId="0" borderId="19" xfId="2" applyNumberFormat="1" applyFont="1" applyBorder="1" applyAlignment="1">
      <alignment horizontal="right"/>
    </xf>
    <xf numFmtId="2" fontId="15" fillId="0" borderId="20" xfId="2" applyNumberFormat="1" applyFont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12" fillId="0" borderId="0" xfId="8" applyFont="1"/>
    <xf numFmtId="0" fontId="14" fillId="0" borderId="0" xfId="8" applyFont="1"/>
    <xf numFmtId="0" fontId="22" fillId="0" borderId="0" xfId="8"/>
    <xf numFmtId="0" fontId="15" fillId="0" borderId="0" xfId="8" applyFont="1"/>
    <xf numFmtId="0" fontId="14" fillId="0" borderId="19" xfId="8" applyFont="1" applyBorder="1"/>
    <xf numFmtId="0" fontId="15" fillId="0" borderId="23" xfId="8" applyFont="1" applyBorder="1"/>
    <xf numFmtId="164" fontId="15" fillId="0" borderId="24" xfId="1" applyNumberFormat="1" applyFont="1" applyBorder="1" applyAlignment="1">
      <alignment horizontal="right"/>
    </xf>
    <xf numFmtId="164" fontId="15" fillId="0" borderId="25" xfId="1" applyNumberFormat="1" applyFont="1" applyBorder="1" applyAlignment="1">
      <alignment horizontal="right"/>
    </xf>
    <xf numFmtId="165" fontId="15" fillId="0" borderId="26" xfId="2" applyNumberFormat="1" applyFont="1" applyBorder="1" applyAlignment="1">
      <alignment horizontal="right"/>
    </xf>
    <xf numFmtId="165" fontId="15" fillId="0" borderId="0" xfId="2" applyNumberFormat="1" applyFont="1" applyBorder="1" applyAlignment="1">
      <alignment horizontal="right"/>
    </xf>
    <xf numFmtId="165" fontId="15" fillId="0" borderId="25" xfId="2" applyNumberFormat="1" applyFont="1" applyBorder="1" applyAlignment="1">
      <alignment horizontal="right"/>
    </xf>
    <xf numFmtId="164" fontId="15" fillId="0" borderId="16" xfId="9" applyNumberFormat="1" applyFont="1" applyBorder="1" applyAlignment="1">
      <alignment horizontal="right"/>
    </xf>
    <xf numFmtId="164" fontId="15" fillId="0" borderId="0" xfId="9" applyNumberFormat="1" applyFont="1" applyBorder="1" applyAlignment="1">
      <alignment horizontal="right"/>
    </xf>
    <xf numFmtId="164" fontId="15" fillId="0" borderId="25" xfId="9" applyNumberFormat="1" applyFont="1" applyBorder="1" applyAlignment="1">
      <alignment horizontal="right"/>
    </xf>
    <xf numFmtId="166" fontId="15" fillId="0" borderId="26" xfId="9" applyNumberFormat="1" applyFont="1" applyBorder="1" applyAlignment="1">
      <alignment horizontal="right"/>
    </xf>
    <xf numFmtId="166" fontId="15" fillId="0" borderId="0" xfId="9" applyNumberFormat="1" applyFont="1" applyBorder="1" applyAlignment="1">
      <alignment horizontal="right"/>
    </xf>
    <xf numFmtId="166" fontId="15" fillId="0" borderId="25" xfId="9" applyNumberFormat="1" applyFont="1" applyBorder="1" applyAlignment="1">
      <alignment horizontal="right"/>
    </xf>
    <xf numFmtId="0" fontId="16" fillId="0" borderId="23" xfId="8" applyFont="1" applyBorder="1"/>
    <xf numFmtId="0" fontId="14" fillId="0" borderId="23" xfId="8" applyFont="1" applyBorder="1"/>
    <xf numFmtId="2" fontId="14" fillId="0" borderId="26" xfId="2" applyNumberFormat="1" applyFont="1" applyBorder="1" applyAlignment="1">
      <alignment horizontal="right"/>
    </xf>
    <xf numFmtId="2" fontId="14" fillId="0" borderId="0" xfId="2" applyNumberFormat="1" applyFont="1" applyBorder="1" applyAlignment="1">
      <alignment horizontal="right"/>
    </xf>
    <xf numFmtId="2" fontId="15" fillId="0" borderId="25" xfId="2" applyNumberFormat="1" applyFont="1" applyBorder="1" applyAlignment="1">
      <alignment horizontal="right"/>
    </xf>
    <xf numFmtId="165" fontId="14" fillId="0" borderId="26" xfId="2" applyNumberFormat="1" applyFont="1" applyBorder="1" applyAlignment="1">
      <alignment horizontal="right"/>
    </xf>
    <xf numFmtId="165" fontId="14" fillId="0" borderId="0" xfId="2" applyNumberFormat="1" applyFont="1" applyBorder="1" applyAlignment="1">
      <alignment horizontal="right"/>
    </xf>
    <xf numFmtId="0" fontId="14" fillId="0" borderId="27" xfId="8" applyFont="1" applyBorder="1"/>
    <xf numFmtId="164" fontId="15" fillId="0" borderId="28" xfId="1" applyNumberFormat="1" applyFont="1" applyBorder="1" applyAlignment="1">
      <alignment horizontal="right"/>
    </xf>
    <xf numFmtId="165" fontId="14" fillId="0" borderId="29" xfId="2" applyNumberFormat="1" applyFont="1" applyBorder="1" applyAlignment="1">
      <alignment horizontal="right"/>
    </xf>
    <xf numFmtId="165" fontId="14" fillId="0" borderId="19" xfId="2" applyNumberFormat="1" applyFont="1" applyBorder="1" applyAlignment="1">
      <alignment horizontal="right"/>
    </xf>
    <xf numFmtId="165" fontId="15" fillId="0" borderId="28" xfId="2" applyNumberFormat="1" applyFont="1" applyBorder="1" applyAlignment="1">
      <alignment horizontal="right"/>
    </xf>
    <xf numFmtId="165" fontId="14" fillId="0" borderId="0" xfId="0" applyNumberFormat="1" applyFont="1"/>
    <xf numFmtId="165" fontId="0" fillId="0" borderId="0" xfId="0" applyNumberFormat="1"/>
    <xf numFmtId="0" fontId="4" fillId="2" borderId="0" xfId="3" applyFont="1" applyFill="1"/>
    <xf numFmtId="0" fontId="6" fillId="2" borderId="0" xfId="4" applyFont="1" applyFill="1" applyAlignment="1">
      <alignment horizontal="left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25" fillId="4" borderId="0" xfId="6" applyFont="1" applyFill="1" applyAlignment="1">
      <alignment vertical="center"/>
    </xf>
    <xf numFmtId="0" fontId="26" fillId="0" borderId="0" xfId="0" applyFont="1" applyAlignment="1">
      <alignment vertical="center" wrapText="1"/>
    </xf>
    <xf numFmtId="0" fontId="20" fillId="4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4" fillId="2" borderId="0" xfId="3" applyFont="1" applyFill="1"/>
    <xf numFmtId="0" fontId="9" fillId="3" borderId="5" xfId="6" applyFill="1" applyBorder="1" applyAlignment="1">
      <alignment horizontal="left" vertical="top" indent="1"/>
    </xf>
    <xf numFmtId="0" fontId="9" fillId="3" borderId="0" xfId="6" applyFill="1" applyBorder="1" applyAlignment="1">
      <alignment horizontal="left" vertical="top" indent="1"/>
    </xf>
    <xf numFmtId="0" fontId="9" fillId="3" borderId="4" xfId="6" applyFill="1" applyBorder="1" applyAlignment="1">
      <alignment horizontal="left" vertical="top" indent="1"/>
    </xf>
    <xf numFmtId="0" fontId="6" fillId="2" borderId="0" xfId="4" applyFont="1" applyFill="1" applyAlignment="1">
      <alignment horizontal="left"/>
    </xf>
    <xf numFmtId="0" fontId="7" fillId="4" borderId="0" xfId="0" applyFont="1" applyFill="1" applyAlignment="1">
      <alignment vertical="center"/>
    </xf>
    <xf numFmtId="0" fontId="23" fillId="4" borderId="0" xfId="6" applyFont="1" applyFill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4" fillId="4" borderId="0" xfId="0" applyFont="1" applyFill="1" applyAlignment="1">
      <alignment vertical="center"/>
    </xf>
    <xf numFmtId="0" fontId="2" fillId="0" borderId="21" xfId="8" applyFont="1" applyBorder="1" applyAlignment="1">
      <alignment horizontal="left" vertical="center"/>
    </xf>
    <xf numFmtId="0" fontId="2" fillId="0" borderId="22" xfId="8" applyFont="1" applyBorder="1" applyAlignment="1">
      <alignment horizontal="left" vertical="center"/>
    </xf>
  </cellXfs>
  <cellStyles count="10">
    <cellStyle name="Comma" xfId="1" builtinId="3"/>
    <cellStyle name="Comma 2" xfId="9" xr:uid="{EF1B23FB-37B4-408C-AAA8-D11EA50A0F83}"/>
    <cellStyle name="Hyperlink" xfId="6" builtinId="8"/>
    <cellStyle name="Hyperlink 2" xfId="5" xr:uid="{753C3606-51FD-4681-87AE-6DDFF6B35C3A}"/>
    <cellStyle name="Hyperlink 2 2" xfId="4" xr:uid="{05A55DD3-E727-4CB3-B185-4251CF428454}"/>
    <cellStyle name="Hyperlink 3 3" xfId="7" xr:uid="{6BA43170-EDCD-40DF-9838-EBA9EB4C4BD6}"/>
    <cellStyle name="Normal" xfId="0" builtinId="0"/>
    <cellStyle name="Normal 2" xfId="8" xr:uid="{0FECB4FC-DA91-47DD-A9B2-6DFE8B6AE151}"/>
    <cellStyle name="Normal 2 2" xfId="3" xr:uid="{39B979BC-F83D-42F9-A054-CF7B37C16D06}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66678</xdr:colOff>
      <xdr:row>0</xdr:row>
      <xdr:rowOff>171450</xdr:rowOff>
    </xdr:from>
    <xdr:ext cx="1673598" cy="952503"/>
    <xdr:pic>
      <xdr:nvPicPr>
        <xdr:cNvPr id="2" name="Picture 3" descr="http://portal/handbook/it/itguidance/office2010guidance/Outlook2010/PublishingImages/DfE%202955.png">
          <a:extLst>
            <a:ext uri="{FF2B5EF4-FFF2-40B4-BE49-F238E27FC236}">
              <a16:creationId xmlns:a16="http://schemas.microsoft.com/office/drawing/2014/main" id="{2DE81C08-3985-4D65-B920-2C8E54A4C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52478" y="171450"/>
          <a:ext cx="1673598" cy="9525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gov.uk/government/publications/standards-for-official-statistics-published-by-the-department-for-educatio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FE.OFFICIALSTATISTICS@education.gov.uk" TargetMode="External"/><Relationship Id="rId1" Type="http://schemas.openxmlformats.org/officeDocument/2006/relationships/hyperlink" Target="https://www.gov.uk/government/statistical-data-sets/fe-data-library-apprenticeships" TargetMode="External"/><Relationship Id="rId6" Type="http://schemas.openxmlformats.org/officeDocument/2006/relationships/hyperlink" Target="https://www.gov.uk/government/statistics/apprenticeship-and-levy-statistics-december-2018" TargetMode="External"/><Relationship Id="rId5" Type="http://schemas.openxmlformats.org/officeDocument/2006/relationships/hyperlink" Target="http://webarchive.nationalarchives.gov.uk/20140107201041/http:/www.thedataservice.org.uk/datadictionary/" TargetMode="External"/><Relationship Id="rId4" Type="http://schemas.openxmlformats.org/officeDocument/2006/relationships/hyperlink" Target="https://www.gov.uk/government/publications/sfa-ilr-standard-file-specifications-and-reference-dat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urther-education-and-skills-march-2020" TargetMode="External"/><Relationship Id="rId2" Type="http://schemas.openxmlformats.org/officeDocument/2006/relationships/hyperlink" Target="http://webarchive.nationalarchives.gov.uk/20140107201041/http:/www.thedataservice.org.uk/datadictionary/" TargetMode="External"/><Relationship Id="rId1" Type="http://schemas.openxmlformats.org/officeDocument/2006/relationships/hyperlink" Target="https://www.gov.uk/government/publications/sfa-ilr-standard-file-specifications-and-reference-data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urther-education-and-skills-march-2020" TargetMode="External"/><Relationship Id="rId2" Type="http://schemas.openxmlformats.org/officeDocument/2006/relationships/hyperlink" Target="http://webarchive.nationalarchives.gov.uk/20140107201041/http:/www.thedataservice.org.uk/datadictionary/" TargetMode="External"/><Relationship Id="rId1" Type="http://schemas.openxmlformats.org/officeDocument/2006/relationships/hyperlink" Target="https://www.gov.uk/government/publications/sfa-ilr-standard-file-specifications-and-reference-data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97EE-49CB-4FC1-B970-9BEFFAB182A0}">
  <sheetPr>
    <pageSetUpPr fitToPage="1"/>
  </sheetPr>
  <dimension ref="B8:L42"/>
  <sheetViews>
    <sheetView showGridLines="0" tabSelected="1" zoomScale="85" zoomScaleNormal="85" workbookViewId="0"/>
  </sheetViews>
  <sheetFormatPr defaultRowHeight="15" customHeight="1" x14ac:dyDescent="0.35"/>
  <cols>
    <col min="1" max="1" width="5.375" style="1" customWidth="1"/>
    <col min="2" max="11" width="10.1875" style="1" customWidth="1"/>
    <col min="12" max="253" width="8.5625" style="1" customWidth="1"/>
    <col min="254" max="254" width="5.375" style="1" customWidth="1"/>
    <col min="255" max="262" width="9.125" style="1" customWidth="1"/>
    <col min="263" max="509" width="8.5625" style="1" customWidth="1"/>
    <col min="510" max="510" width="5.375" style="1" customWidth="1"/>
    <col min="511" max="518" width="9.125" style="1" customWidth="1"/>
    <col min="519" max="765" width="8.5625" style="1" customWidth="1"/>
    <col min="766" max="766" width="5.375" style="1" customWidth="1"/>
    <col min="767" max="774" width="9.125" style="1" customWidth="1"/>
    <col min="775" max="1021" width="8.5625" style="1" customWidth="1"/>
    <col min="1022" max="1022" width="5.375" style="1" customWidth="1"/>
    <col min="1023" max="1030" width="9.125" style="1" customWidth="1"/>
    <col min="1031" max="1277" width="8.5625" style="1" customWidth="1"/>
    <col min="1278" max="1278" width="5.375" style="1" customWidth="1"/>
    <col min="1279" max="1286" width="9.125" style="1" customWidth="1"/>
    <col min="1287" max="1533" width="8.5625" style="1" customWidth="1"/>
    <col min="1534" max="1534" width="5.375" style="1" customWidth="1"/>
    <col min="1535" max="1542" width="9.125" style="1" customWidth="1"/>
    <col min="1543" max="1789" width="8.5625" style="1" customWidth="1"/>
    <col min="1790" max="1790" width="5.375" style="1" customWidth="1"/>
    <col min="1791" max="1798" width="9.125" style="1" customWidth="1"/>
    <col min="1799" max="2045" width="8.5625" style="1" customWidth="1"/>
    <col min="2046" max="2046" width="5.375" style="1" customWidth="1"/>
    <col min="2047" max="2054" width="9.125" style="1" customWidth="1"/>
    <col min="2055" max="2301" width="8.5625" style="1" customWidth="1"/>
    <col min="2302" max="2302" width="5.375" style="1" customWidth="1"/>
    <col min="2303" max="2310" width="9.125" style="1" customWidth="1"/>
    <col min="2311" max="2557" width="8.5625" style="1" customWidth="1"/>
    <col min="2558" max="2558" width="5.375" style="1" customWidth="1"/>
    <col min="2559" max="2566" width="9.125" style="1" customWidth="1"/>
    <col min="2567" max="2813" width="8.5625" style="1" customWidth="1"/>
    <col min="2814" max="2814" width="5.375" style="1" customWidth="1"/>
    <col min="2815" max="2822" width="9.125" style="1" customWidth="1"/>
    <col min="2823" max="3069" width="8.5625" style="1" customWidth="1"/>
    <col min="3070" max="3070" width="5.375" style="1" customWidth="1"/>
    <col min="3071" max="3078" width="9.125" style="1" customWidth="1"/>
    <col min="3079" max="3325" width="8.5625" style="1" customWidth="1"/>
    <col min="3326" max="3326" width="5.375" style="1" customWidth="1"/>
    <col min="3327" max="3334" width="9.125" style="1" customWidth="1"/>
    <col min="3335" max="3581" width="8.5625" style="1" customWidth="1"/>
    <col min="3582" max="3582" width="5.375" style="1" customWidth="1"/>
    <col min="3583" max="3590" width="9.125" style="1" customWidth="1"/>
    <col min="3591" max="3837" width="8.5625" style="1" customWidth="1"/>
    <col min="3838" max="3838" width="5.375" style="1" customWidth="1"/>
    <col min="3839" max="3846" width="9.125" style="1" customWidth="1"/>
    <col min="3847" max="4093" width="8.5625" style="1" customWidth="1"/>
    <col min="4094" max="4094" width="5.375" style="1" customWidth="1"/>
    <col min="4095" max="4102" width="9.125" style="1" customWidth="1"/>
    <col min="4103" max="4349" width="8.5625" style="1" customWidth="1"/>
    <col min="4350" max="4350" width="5.375" style="1" customWidth="1"/>
    <col min="4351" max="4358" width="9.125" style="1" customWidth="1"/>
    <col min="4359" max="4605" width="8.5625" style="1" customWidth="1"/>
    <col min="4606" max="4606" width="5.375" style="1" customWidth="1"/>
    <col min="4607" max="4614" width="9.125" style="1" customWidth="1"/>
    <col min="4615" max="4861" width="8.5625" style="1" customWidth="1"/>
    <col min="4862" max="4862" width="5.375" style="1" customWidth="1"/>
    <col min="4863" max="4870" width="9.125" style="1" customWidth="1"/>
    <col min="4871" max="5117" width="8.5625" style="1" customWidth="1"/>
    <col min="5118" max="5118" width="5.375" style="1" customWidth="1"/>
    <col min="5119" max="5126" width="9.125" style="1" customWidth="1"/>
    <col min="5127" max="5373" width="8.5625" style="1" customWidth="1"/>
    <col min="5374" max="5374" width="5.375" style="1" customWidth="1"/>
    <col min="5375" max="5382" width="9.125" style="1" customWidth="1"/>
    <col min="5383" max="5629" width="8.5625" style="1" customWidth="1"/>
    <col min="5630" max="5630" width="5.375" style="1" customWidth="1"/>
    <col min="5631" max="5638" width="9.125" style="1" customWidth="1"/>
    <col min="5639" max="5885" width="8.5625" style="1" customWidth="1"/>
    <col min="5886" max="5886" width="5.375" style="1" customWidth="1"/>
    <col min="5887" max="5894" width="9.125" style="1" customWidth="1"/>
    <col min="5895" max="6141" width="8.5625" style="1" customWidth="1"/>
    <col min="6142" max="6142" width="5.375" style="1" customWidth="1"/>
    <col min="6143" max="6150" width="9.125" style="1" customWidth="1"/>
    <col min="6151" max="6397" width="8.5625" style="1" customWidth="1"/>
    <col min="6398" max="6398" width="5.375" style="1" customWidth="1"/>
    <col min="6399" max="6406" width="9.125" style="1" customWidth="1"/>
    <col min="6407" max="6653" width="8.5625" style="1" customWidth="1"/>
    <col min="6654" max="6654" width="5.375" style="1" customWidth="1"/>
    <col min="6655" max="6662" width="9.125" style="1" customWidth="1"/>
    <col min="6663" max="6909" width="8.5625" style="1" customWidth="1"/>
    <col min="6910" max="6910" width="5.375" style="1" customWidth="1"/>
    <col min="6911" max="6918" width="9.125" style="1" customWidth="1"/>
    <col min="6919" max="7165" width="8.5625" style="1" customWidth="1"/>
    <col min="7166" max="7166" width="5.375" style="1" customWidth="1"/>
    <col min="7167" max="7174" width="9.125" style="1" customWidth="1"/>
    <col min="7175" max="7421" width="8.5625" style="1" customWidth="1"/>
    <col min="7422" max="7422" width="5.375" style="1" customWidth="1"/>
    <col min="7423" max="7430" width="9.125" style="1" customWidth="1"/>
    <col min="7431" max="7677" width="8.5625" style="1" customWidth="1"/>
    <col min="7678" max="7678" width="5.375" style="1" customWidth="1"/>
    <col min="7679" max="7686" width="9.125" style="1" customWidth="1"/>
    <col min="7687" max="7933" width="8.5625" style="1" customWidth="1"/>
    <col min="7934" max="7934" width="5.375" style="1" customWidth="1"/>
    <col min="7935" max="7942" width="9.125" style="1" customWidth="1"/>
    <col min="7943" max="8189" width="8.5625" style="1" customWidth="1"/>
    <col min="8190" max="8190" width="5.375" style="1" customWidth="1"/>
    <col min="8191" max="8198" width="9.125" style="1" customWidth="1"/>
    <col min="8199" max="8445" width="8.5625" style="1" customWidth="1"/>
    <col min="8446" max="8446" width="5.375" style="1" customWidth="1"/>
    <col min="8447" max="8454" width="9.125" style="1" customWidth="1"/>
    <col min="8455" max="8701" width="8.5625" style="1" customWidth="1"/>
    <col min="8702" max="8702" width="5.375" style="1" customWidth="1"/>
    <col min="8703" max="8710" width="9.125" style="1" customWidth="1"/>
    <col min="8711" max="8957" width="8.5625" style="1" customWidth="1"/>
    <col min="8958" max="8958" width="5.375" style="1" customWidth="1"/>
    <col min="8959" max="8966" width="9.125" style="1" customWidth="1"/>
    <col min="8967" max="9213" width="8.5625" style="1" customWidth="1"/>
    <col min="9214" max="9214" width="5.375" style="1" customWidth="1"/>
    <col min="9215" max="9222" width="9.125" style="1" customWidth="1"/>
    <col min="9223" max="9469" width="8.5625" style="1" customWidth="1"/>
    <col min="9470" max="9470" width="5.375" style="1" customWidth="1"/>
    <col min="9471" max="9478" width="9.125" style="1" customWidth="1"/>
    <col min="9479" max="9725" width="8.5625" style="1" customWidth="1"/>
    <col min="9726" max="9726" width="5.375" style="1" customWidth="1"/>
    <col min="9727" max="9734" width="9.125" style="1" customWidth="1"/>
    <col min="9735" max="9981" width="8.5625" style="1" customWidth="1"/>
    <col min="9982" max="9982" width="5.375" style="1" customWidth="1"/>
    <col min="9983" max="9990" width="9.125" style="1" customWidth="1"/>
    <col min="9991" max="10237" width="8.5625" style="1" customWidth="1"/>
    <col min="10238" max="10238" width="5.375" style="1" customWidth="1"/>
    <col min="10239" max="10246" width="9.125" style="1" customWidth="1"/>
    <col min="10247" max="10493" width="8.5625" style="1" customWidth="1"/>
    <col min="10494" max="10494" width="5.375" style="1" customWidth="1"/>
    <col min="10495" max="10502" width="9.125" style="1" customWidth="1"/>
    <col min="10503" max="10749" width="8.5625" style="1" customWidth="1"/>
    <col min="10750" max="10750" width="5.375" style="1" customWidth="1"/>
    <col min="10751" max="10758" width="9.125" style="1" customWidth="1"/>
    <col min="10759" max="11005" width="8.5625" style="1" customWidth="1"/>
    <col min="11006" max="11006" width="5.375" style="1" customWidth="1"/>
    <col min="11007" max="11014" width="9.125" style="1" customWidth="1"/>
    <col min="11015" max="11261" width="8.5625" style="1" customWidth="1"/>
    <col min="11262" max="11262" width="5.375" style="1" customWidth="1"/>
    <col min="11263" max="11270" width="9.125" style="1" customWidth="1"/>
    <col min="11271" max="11517" width="8.5625" style="1" customWidth="1"/>
    <col min="11518" max="11518" width="5.375" style="1" customWidth="1"/>
    <col min="11519" max="11526" width="9.125" style="1" customWidth="1"/>
    <col min="11527" max="11773" width="8.5625" style="1" customWidth="1"/>
    <col min="11774" max="11774" width="5.375" style="1" customWidth="1"/>
    <col min="11775" max="11782" width="9.125" style="1" customWidth="1"/>
    <col min="11783" max="12029" width="8.5625" style="1" customWidth="1"/>
    <col min="12030" max="12030" width="5.375" style="1" customWidth="1"/>
    <col min="12031" max="12038" width="9.125" style="1" customWidth="1"/>
    <col min="12039" max="12285" width="8.5625" style="1" customWidth="1"/>
    <col min="12286" max="12286" width="5.375" style="1" customWidth="1"/>
    <col min="12287" max="12294" width="9.125" style="1" customWidth="1"/>
    <col min="12295" max="12541" width="8.5625" style="1" customWidth="1"/>
    <col min="12542" max="12542" width="5.375" style="1" customWidth="1"/>
    <col min="12543" max="12550" width="9.125" style="1" customWidth="1"/>
    <col min="12551" max="12797" width="8.5625" style="1" customWidth="1"/>
    <col min="12798" max="12798" width="5.375" style="1" customWidth="1"/>
    <col min="12799" max="12806" width="9.125" style="1" customWidth="1"/>
    <col min="12807" max="13053" width="8.5625" style="1" customWidth="1"/>
    <col min="13054" max="13054" width="5.375" style="1" customWidth="1"/>
    <col min="13055" max="13062" width="9.125" style="1" customWidth="1"/>
    <col min="13063" max="13309" width="8.5625" style="1" customWidth="1"/>
    <col min="13310" max="13310" width="5.375" style="1" customWidth="1"/>
    <col min="13311" max="13318" width="9.125" style="1" customWidth="1"/>
    <col min="13319" max="13565" width="8.5625" style="1" customWidth="1"/>
    <col min="13566" max="13566" width="5.375" style="1" customWidth="1"/>
    <col min="13567" max="13574" width="9.125" style="1" customWidth="1"/>
    <col min="13575" max="13821" width="8.5625" style="1" customWidth="1"/>
    <col min="13822" max="13822" width="5.375" style="1" customWidth="1"/>
    <col min="13823" max="13830" width="9.125" style="1" customWidth="1"/>
    <col min="13831" max="14077" width="8.5625" style="1" customWidth="1"/>
    <col min="14078" max="14078" width="5.375" style="1" customWidth="1"/>
    <col min="14079" max="14086" width="9.125" style="1" customWidth="1"/>
    <col min="14087" max="14333" width="8.5625" style="1" customWidth="1"/>
    <col min="14334" max="14334" width="5.375" style="1" customWidth="1"/>
    <col min="14335" max="14342" width="9.125" style="1" customWidth="1"/>
    <col min="14343" max="14589" width="8.5625" style="1" customWidth="1"/>
    <col min="14590" max="14590" width="5.375" style="1" customWidth="1"/>
    <col min="14591" max="14598" width="9.125" style="1" customWidth="1"/>
    <col min="14599" max="14845" width="8.5625" style="1" customWidth="1"/>
    <col min="14846" max="14846" width="5.375" style="1" customWidth="1"/>
    <col min="14847" max="14854" width="9.125" style="1" customWidth="1"/>
    <col min="14855" max="15101" width="8.5625" style="1" customWidth="1"/>
    <col min="15102" max="15102" width="5.375" style="1" customWidth="1"/>
    <col min="15103" max="15110" width="9.125" style="1" customWidth="1"/>
    <col min="15111" max="15357" width="8.5625" style="1" customWidth="1"/>
    <col min="15358" max="15358" width="5.375" style="1" customWidth="1"/>
    <col min="15359" max="15366" width="9.125" style="1" customWidth="1"/>
    <col min="15367" max="15613" width="8.5625" style="1" customWidth="1"/>
    <col min="15614" max="15614" width="5.375" style="1" customWidth="1"/>
    <col min="15615" max="15622" width="9.125" style="1" customWidth="1"/>
    <col min="15623" max="15869" width="8.5625" style="1" customWidth="1"/>
    <col min="15870" max="15870" width="5.375" style="1" customWidth="1"/>
    <col min="15871" max="15878" width="9.125" style="1" customWidth="1"/>
    <col min="15879" max="16125" width="8.5625" style="1" customWidth="1"/>
    <col min="16126" max="16126" width="5.375" style="1" customWidth="1"/>
    <col min="16127" max="16134" width="9.125" style="1" customWidth="1"/>
    <col min="16135" max="16384" width="8.5625" style="1" customWidth="1"/>
  </cols>
  <sheetData>
    <row r="8" spans="2:12" ht="15" customHeight="1" x14ac:dyDescent="0.5">
      <c r="B8" s="16" t="s">
        <v>536</v>
      </c>
      <c r="C8" s="16"/>
      <c r="D8" s="16"/>
      <c r="E8" s="16"/>
      <c r="F8" s="16"/>
      <c r="G8" s="16"/>
      <c r="H8" s="16"/>
      <c r="I8" s="16"/>
    </row>
    <row r="10" spans="2:12" ht="15" customHeight="1" x14ac:dyDescent="0.35">
      <c r="B10" s="93"/>
      <c r="C10" s="93"/>
      <c r="D10" s="93"/>
      <c r="E10" s="93"/>
      <c r="F10" s="93"/>
      <c r="G10" s="93"/>
      <c r="H10" s="93"/>
      <c r="I10" s="93"/>
    </row>
    <row r="12" spans="2:12" ht="15" customHeight="1" thickBot="1" x14ac:dyDescent="0.4"/>
    <row r="13" spans="2:12" ht="15" customHeight="1" thickTop="1" x14ac:dyDescent="0.35">
      <c r="B13" s="14"/>
      <c r="C13" s="13"/>
      <c r="D13" s="13"/>
      <c r="E13" s="13"/>
      <c r="F13" s="13"/>
      <c r="G13" s="13"/>
      <c r="H13" s="13"/>
      <c r="I13" s="13"/>
      <c r="J13" s="13"/>
      <c r="K13" s="12"/>
    </row>
    <row r="14" spans="2:12" ht="30" customHeight="1" x14ac:dyDescent="0.35">
      <c r="B14" s="11" t="s">
        <v>10</v>
      </c>
      <c r="C14" s="9"/>
      <c r="D14" s="9"/>
      <c r="E14" s="9"/>
      <c r="F14" s="9"/>
      <c r="G14" s="9"/>
      <c r="H14" s="9"/>
      <c r="I14" s="9"/>
      <c r="J14" s="9"/>
      <c r="K14" s="8"/>
    </row>
    <row r="15" spans="2:12" ht="15" customHeight="1" x14ac:dyDescent="0.35">
      <c r="B15" s="10"/>
      <c r="C15" s="9"/>
      <c r="D15" s="9"/>
      <c r="E15" s="9"/>
      <c r="F15" s="9"/>
      <c r="G15" s="9"/>
      <c r="H15" s="9"/>
      <c r="I15" s="9"/>
      <c r="J15" s="9"/>
      <c r="K15" s="8"/>
      <c r="L15" s="7"/>
    </row>
    <row r="16" spans="2:12" ht="15" customHeight="1" x14ac:dyDescent="0.35">
      <c r="B16" s="94" t="s">
        <v>537</v>
      </c>
      <c r="C16" s="95"/>
      <c r="D16" s="95"/>
      <c r="E16" s="95"/>
      <c r="F16" s="95"/>
      <c r="G16" s="95"/>
      <c r="H16" s="95"/>
      <c r="I16" s="95"/>
      <c r="J16" s="95"/>
      <c r="K16" s="96"/>
      <c r="L16" s="7"/>
    </row>
    <row r="17" spans="2:11" ht="15" customHeight="1" x14ac:dyDescent="0.35">
      <c r="B17" s="94" t="s">
        <v>74</v>
      </c>
      <c r="C17" s="95"/>
      <c r="D17" s="95"/>
      <c r="E17" s="95"/>
      <c r="F17" s="95"/>
      <c r="G17" s="95"/>
      <c r="H17" s="95"/>
      <c r="I17" s="95"/>
      <c r="J17" s="95"/>
      <c r="K17" s="96"/>
    </row>
    <row r="18" spans="2:11" ht="15" customHeight="1" thickBot="1" x14ac:dyDescent="0.4">
      <c r="B18" s="6"/>
      <c r="C18" s="5"/>
      <c r="D18" s="5"/>
      <c r="E18" s="5"/>
      <c r="F18" s="5"/>
      <c r="G18" s="5"/>
      <c r="H18" s="5"/>
      <c r="I18" s="5"/>
      <c r="J18" s="5"/>
      <c r="K18" s="4"/>
    </row>
    <row r="19" spans="2:11" ht="15" customHeight="1" thickTop="1" x14ac:dyDescent="0.35"/>
    <row r="21" spans="2:11" ht="15" customHeight="1" x14ac:dyDescent="0.4">
      <c r="B21" s="3" t="s">
        <v>9</v>
      </c>
    </row>
    <row r="22" spans="2:11" ht="15" customHeight="1" x14ac:dyDescent="0.35">
      <c r="B22" s="97" t="s">
        <v>8</v>
      </c>
      <c r="C22" s="97"/>
      <c r="D22" s="97"/>
      <c r="E22" s="97"/>
      <c r="F22" s="97"/>
      <c r="G22" s="97"/>
      <c r="H22" s="97"/>
      <c r="I22" s="97"/>
      <c r="J22" s="97"/>
      <c r="K22" s="97"/>
    </row>
    <row r="23" spans="2:11" s="85" customFormat="1" ht="15" customHeight="1" x14ac:dyDescent="0.35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 s="85" customFormat="1" ht="15" customHeight="1" x14ac:dyDescent="0.4">
      <c r="B24" s="3" t="s">
        <v>549</v>
      </c>
    </row>
    <row r="25" spans="2:11" s="85" customFormat="1" ht="15" customHeight="1" x14ac:dyDescent="0.35">
      <c r="B25" s="97" t="s">
        <v>550</v>
      </c>
      <c r="C25" s="97"/>
      <c r="D25" s="97"/>
      <c r="E25" s="97"/>
      <c r="F25" s="97"/>
      <c r="G25" s="97"/>
      <c r="H25" s="97"/>
      <c r="I25" s="97"/>
      <c r="J25" s="97"/>
      <c r="K25" s="97"/>
    </row>
    <row r="26" spans="2:11" s="85" customFormat="1" ht="15" customHeight="1" x14ac:dyDescent="0.35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 s="15" customFormat="1" ht="15" customHeight="1" x14ac:dyDescent="0.35">
      <c r="B27" s="98" t="s">
        <v>538</v>
      </c>
      <c r="C27" s="98"/>
      <c r="D27" s="98"/>
      <c r="E27" s="98"/>
      <c r="F27" s="87"/>
      <c r="G27" s="87"/>
      <c r="H27" s="87"/>
      <c r="I27" s="87"/>
      <c r="J27" s="87"/>
    </row>
    <row r="28" spans="2:11" s="15" customFormat="1" ht="15" customHeight="1" x14ac:dyDescent="0.35">
      <c r="B28" s="99" t="s">
        <v>539</v>
      </c>
      <c r="C28" s="99"/>
      <c r="D28" s="99"/>
      <c r="E28" s="99"/>
      <c r="F28" s="99"/>
      <c r="G28" s="99"/>
      <c r="H28" s="99"/>
      <c r="I28" s="99"/>
      <c r="J28" s="99"/>
    </row>
    <row r="29" spans="2:11" s="15" customFormat="1" ht="15" customHeight="1" x14ac:dyDescent="0.35">
      <c r="B29" s="87" t="s">
        <v>540</v>
      </c>
      <c r="C29" s="88"/>
      <c r="D29" s="88"/>
      <c r="E29" s="88"/>
      <c r="F29" s="88"/>
      <c r="G29" s="88"/>
      <c r="H29" s="88"/>
      <c r="I29" s="88"/>
      <c r="J29" s="88"/>
    </row>
    <row r="30" spans="2:11" s="15" customFormat="1" ht="15" customHeight="1" x14ac:dyDescent="0.35">
      <c r="B30" s="99" t="s">
        <v>541</v>
      </c>
      <c r="C30" s="99"/>
      <c r="D30" s="99"/>
      <c r="E30" s="99"/>
      <c r="F30" s="99"/>
      <c r="G30" s="99"/>
      <c r="H30" s="99"/>
      <c r="I30" s="99"/>
      <c r="J30" s="88"/>
    </row>
    <row r="31" spans="2:11" s="15" customFormat="1" ht="15" customHeight="1" x14ac:dyDescent="0.35">
      <c r="B31" s="99" t="s">
        <v>73</v>
      </c>
      <c r="C31" s="99"/>
      <c r="D31" s="99"/>
      <c r="E31" s="99"/>
      <c r="F31" s="99"/>
      <c r="G31" s="99"/>
      <c r="H31" s="99"/>
      <c r="I31" s="99"/>
      <c r="J31" s="99"/>
    </row>
    <row r="33" spans="2:6" ht="15" customHeight="1" x14ac:dyDescent="0.45">
      <c r="B33" s="3" t="s">
        <v>7</v>
      </c>
      <c r="C33" s="2"/>
      <c r="D33" s="2"/>
      <c r="E33" s="2"/>
    </row>
    <row r="34" spans="2:6" ht="15" customHeight="1" x14ac:dyDescent="0.45">
      <c r="B34" s="1" t="s">
        <v>6</v>
      </c>
      <c r="C34" s="2"/>
      <c r="D34" s="2"/>
      <c r="E34" s="2"/>
    </row>
    <row r="36" spans="2:6" ht="15" customHeight="1" x14ac:dyDescent="0.45">
      <c r="B36" s="1" t="s">
        <v>5</v>
      </c>
      <c r="C36" s="2"/>
      <c r="D36" s="2"/>
      <c r="E36" s="2"/>
    </row>
    <row r="37" spans="2:6" ht="15" customHeight="1" x14ac:dyDescent="0.45">
      <c r="B37" s="1" t="s">
        <v>4</v>
      </c>
      <c r="C37" s="2"/>
      <c r="D37" s="2"/>
      <c r="E37" s="2"/>
    </row>
    <row r="38" spans="2:6" ht="15" customHeight="1" x14ac:dyDescent="0.45">
      <c r="B38" s="1" t="s">
        <v>3</v>
      </c>
      <c r="C38" s="2"/>
      <c r="D38" s="2"/>
      <c r="E38" s="2"/>
    </row>
    <row r="39" spans="2:6" ht="15" customHeight="1" x14ac:dyDescent="0.45">
      <c r="B39" s="1" t="s">
        <v>2</v>
      </c>
      <c r="C39" s="2"/>
      <c r="D39" s="2"/>
      <c r="E39" s="2"/>
    </row>
    <row r="40" spans="2:6" ht="15" customHeight="1" x14ac:dyDescent="0.45">
      <c r="B40" s="1" t="s">
        <v>1</v>
      </c>
      <c r="C40" s="2"/>
      <c r="D40" s="2"/>
      <c r="E40" s="2"/>
    </row>
    <row r="42" spans="2:6" ht="15" customHeight="1" x14ac:dyDescent="0.35">
      <c r="B42" s="97" t="s">
        <v>0</v>
      </c>
      <c r="C42" s="97"/>
      <c r="D42" s="97"/>
      <c r="E42" s="97"/>
      <c r="F42" s="97"/>
    </row>
  </sheetData>
  <mergeCells count="10">
    <mergeCell ref="B10:I10"/>
    <mergeCell ref="B16:K16"/>
    <mergeCell ref="B17:K17"/>
    <mergeCell ref="B22:K22"/>
    <mergeCell ref="B42:F42"/>
    <mergeCell ref="B27:E27"/>
    <mergeCell ref="B28:J28"/>
    <mergeCell ref="B30:I30"/>
    <mergeCell ref="B31:J31"/>
    <mergeCell ref="B25:K25"/>
  </mergeCells>
  <hyperlinks>
    <hyperlink ref="B22" r:id="rId1" xr:uid="{144A0AA4-D89A-45B4-8926-BA51AF0BF2B8}"/>
    <hyperlink ref="B42" r:id="rId2" xr:uid="{14833DE1-1AC7-4983-9143-AAD556F3EB23}"/>
    <hyperlink ref="B16" location="'Table 1'!A1" display="Table 1b: Total number of commitments by training start date and level as reported at 30 April 2018" xr:uid="{BF537384-798B-4D84-BF3F-CF3433CACBEF}"/>
    <hyperlink ref="B17" location="'Table 2'!A1" display="Table 2 : All Age Apprenticeship Programme Starts by Level and Age (2017/18 – Reported to Date)" xr:uid="{9C2E35C8-4108-47B5-B1CA-642E572C17E4}"/>
    <hyperlink ref="B16:K16" location="Characteristics!A1" display="Indicative characteristics of apprenticeship starts in public sector bodies, by sub-sector (April 2018 to March 2019)" xr:uid="{C1381844-A075-4822-ADE4-3A64F9644B56}"/>
    <hyperlink ref="B17:K17" location="Framework_Standards!A1" display="Indicative apprenticeship starts in public sector bodies, by framework/standard (April 2018 to March 2019)" xr:uid="{FB7BD45B-31E0-46FD-839B-050FEAFD1F16}"/>
    <hyperlink ref="B28" r:id="rId3" xr:uid="{14A22D31-3E8C-41A1-B101-A5A7AC506CCE}"/>
    <hyperlink ref="B30" r:id="rId4" xr:uid="{66B435DA-8331-445D-8898-694B9FC0E1FC}"/>
    <hyperlink ref="B31" r:id="rId5" display="http://webarchive.nationalarchives.gov.uk/20140107201041/http:/www.thedataservice.org.uk/datadictionary/" xr:uid="{6FC78864-5C4C-4A5F-9B05-5C59F054AA0D}"/>
    <hyperlink ref="B25" r:id="rId6" xr:uid="{4C14AB76-A6F8-4501-93E6-AC3A0BFFFF58}"/>
  </hyperlinks>
  <pageMargins left="0.70866141732283472" right="0.70866141732283472" top="0.74803149606299213" bottom="0.74803149606299213" header="0.31496062992125984" footer="0.31496062992125984"/>
  <pageSetup paperSize="9" scale="77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12534-6A48-468C-8FAA-EE5AD1BA94C5}">
  <sheetPr>
    <tabColor theme="2"/>
  </sheetPr>
  <dimension ref="A1:J481"/>
  <sheetViews>
    <sheetView showGridLines="0" zoomScale="85" zoomScaleNormal="85" workbookViewId="0"/>
  </sheetViews>
  <sheetFormatPr defaultRowHeight="12.75" x14ac:dyDescent="0.35"/>
  <cols>
    <col min="1" max="1" width="1.125" style="19" customWidth="1"/>
    <col min="2" max="2" width="36.75" style="19" customWidth="1"/>
    <col min="3" max="8" width="10.4375" style="19" customWidth="1"/>
    <col min="9" max="9" width="9.375" style="19" customWidth="1"/>
    <col min="10" max="16384" width="9" style="19"/>
  </cols>
  <sheetData>
    <row r="1" spans="1:10" ht="15" customHeight="1" x14ac:dyDescent="0.4">
      <c r="A1" s="17" t="s">
        <v>11</v>
      </c>
      <c r="B1" s="18"/>
    </row>
    <row r="2" spans="1:10" ht="15" customHeight="1" thickBot="1" x14ac:dyDescent="0.45">
      <c r="A2" s="20"/>
      <c r="B2" s="21"/>
      <c r="C2" s="21"/>
      <c r="D2" s="21"/>
      <c r="E2" s="21"/>
      <c r="F2" s="21"/>
      <c r="G2" s="21"/>
      <c r="H2" s="21"/>
    </row>
    <row r="3" spans="1:10" ht="15" customHeight="1" thickTop="1" x14ac:dyDescent="0.4">
      <c r="A3" s="22"/>
      <c r="B3" s="100" t="s">
        <v>12</v>
      </c>
      <c r="C3" s="102" t="s">
        <v>13</v>
      </c>
      <c r="D3" s="102"/>
      <c r="E3" s="103"/>
      <c r="F3" s="102" t="s">
        <v>14</v>
      </c>
      <c r="G3" s="102"/>
      <c r="H3" s="103"/>
      <c r="J3" s="20"/>
    </row>
    <row r="4" spans="1:10" ht="60" customHeight="1" x14ac:dyDescent="0.4">
      <c r="A4" s="22"/>
      <c r="B4" s="101"/>
      <c r="C4" s="23" t="s">
        <v>15</v>
      </c>
      <c r="D4" s="24" t="s">
        <v>16</v>
      </c>
      <c r="E4" s="25" t="s">
        <v>17</v>
      </c>
      <c r="F4" s="23" t="s">
        <v>15</v>
      </c>
      <c r="G4" s="24" t="s">
        <v>16</v>
      </c>
      <c r="H4" s="25" t="s">
        <v>17</v>
      </c>
    </row>
    <row r="5" spans="1:10" ht="15" customHeight="1" x14ac:dyDescent="0.4">
      <c r="A5" s="22"/>
      <c r="B5" s="26" t="s">
        <v>17</v>
      </c>
      <c r="C5" s="27">
        <v>67470</v>
      </c>
      <c r="D5" s="28">
        <v>328910</v>
      </c>
      <c r="E5" s="29">
        <v>396380</v>
      </c>
      <c r="F5" s="30">
        <v>100</v>
      </c>
      <c r="G5" s="31">
        <v>100</v>
      </c>
      <c r="H5" s="32">
        <v>100</v>
      </c>
    </row>
    <row r="6" spans="1:10" ht="7.5" customHeight="1" x14ac:dyDescent="0.4">
      <c r="A6" s="22"/>
      <c r="B6" s="22"/>
      <c r="C6" s="33"/>
      <c r="D6" s="34"/>
      <c r="E6" s="29"/>
      <c r="F6" s="35"/>
      <c r="G6" s="36"/>
      <c r="H6" s="37"/>
    </row>
    <row r="7" spans="1:10" ht="15" customHeight="1" x14ac:dyDescent="0.4">
      <c r="A7" s="22"/>
      <c r="B7" s="38" t="s">
        <v>18</v>
      </c>
      <c r="C7" s="33"/>
      <c r="D7" s="34"/>
      <c r="E7" s="29"/>
      <c r="F7" s="35"/>
      <c r="G7" s="36"/>
      <c r="H7" s="37"/>
    </row>
    <row r="8" spans="1:10" ht="15" customHeight="1" x14ac:dyDescent="0.4">
      <c r="A8" s="22"/>
      <c r="B8" s="22" t="s">
        <v>19</v>
      </c>
      <c r="C8" s="33">
        <v>9940</v>
      </c>
      <c r="D8" s="34">
        <v>90010</v>
      </c>
      <c r="E8" s="29">
        <v>99950</v>
      </c>
      <c r="F8" s="39">
        <v>14.7</v>
      </c>
      <c r="G8" s="40">
        <v>27.4</v>
      </c>
      <c r="H8" s="41">
        <v>25.2</v>
      </c>
    </row>
    <row r="9" spans="1:10" ht="15" customHeight="1" x14ac:dyDescent="0.4">
      <c r="A9" s="22"/>
      <c r="B9" s="22" t="s">
        <v>20</v>
      </c>
      <c r="C9" s="33">
        <v>20210</v>
      </c>
      <c r="D9" s="34">
        <v>96820</v>
      </c>
      <c r="E9" s="29">
        <v>117030</v>
      </c>
      <c r="F9" s="39">
        <v>30</v>
      </c>
      <c r="G9" s="40">
        <v>29.4</v>
      </c>
      <c r="H9" s="41">
        <v>29.5</v>
      </c>
    </row>
    <row r="10" spans="1:10" ht="15" customHeight="1" x14ac:dyDescent="0.4">
      <c r="A10" s="22"/>
      <c r="B10" s="22" t="s">
        <v>21</v>
      </c>
      <c r="C10" s="33">
        <v>37320</v>
      </c>
      <c r="D10" s="34">
        <v>142080</v>
      </c>
      <c r="E10" s="29">
        <v>179400</v>
      </c>
      <c r="F10" s="39">
        <v>55.3</v>
      </c>
      <c r="G10" s="40">
        <v>43.2</v>
      </c>
      <c r="H10" s="41">
        <v>45.3</v>
      </c>
    </row>
    <row r="11" spans="1:10" ht="7.5" customHeight="1" x14ac:dyDescent="0.4">
      <c r="A11" s="22"/>
      <c r="B11" s="22"/>
      <c r="C11" s="33"/>
      <c r="D11" s="34"/>
      <c r="E11" s="29"/>
      <c r="F11" s="39"/>
      <c r="G11" s="40"/>
      <c r="H11" s="41"/>
    </row>
    <row r="12" spans="1:10" ht="15" customHeight="1" x14ac:dyDescent="0.4">
      <c r="A12" s="22"/>
      <c r="B12" s="38" t="s">
        <v>22</v>
      </c>
      <c r="C12" s="33"/>
      <c r="D12" s="34"/>
      <c r="E12" s="29"/>
      <c r="F12" s="39"/>
      <c r="G12" s="40"/>
      <c r="H12" s="41"/>
    </row>
    <row r="13" spans="1:10" ht="15" customHeight="1" x14ac:dyDescent="0.4">
      <c r="A13" s="22"/>
      <c r="B13" s="22" t="s">
        <v>23</v>
      </c>
      <c r="C13" s="33">
        <v>37620</v>
      </c>
      <c r="D13" s="34">
        <v>160310</v>
      </c>
      <c r="E13" s="29">
        <v>197930</v>
      </c>
      <c r="F13" s="39">
        <v>55.8</v>
      </c>
      <c r="G13" s="40">
        <v>48.7</v>
      </c>
      <c r="H13" s="41">
        <v>49.9</v>
      </c>
    </row>
    <row r="14" spans="1:10" ht="15" customHeight="1" x14ac:dyDescent="0.4">
      <c r="A14" s="22"/>
      <c r="B14" s="22" t="s">
        <v>24</v>
      </c>
      <c r="C14" s="33">
        <v>29850</v>
      </c>
      <c r="D14" s="34">
        <v>168600</v>
      </c>
      <c r="E14" s="29">
        <v>198450</v>
      </c>
      <c r="F14" s="39">
        <v>44.2</v>
      </c>
      <c r="G14" s="40">
        <v>51.3</v>
      </c>
      <c r="H14" s="41">
        <v>50.1</v>
      </c>
    </row>
    <row r="15" spans="1:10" ht="7.5" customHeight="1" x14ac:dyDescent="0.4">
      <c r="A15" s="22"/>
      <c r="B15" s="22"/>
      <c r="C15" s="33"/>
      <c r="D15" s="34"/>
      <c r="E15" s="29"/>
      <c r="F15" s="39"/>
      <c r="G15" s="40"/>
      <c r="H15" s="41"/>
    </row>
    <row r="16" spans="1:10" ht="15" customHeight="1" x14ac:dyDescent="0.4">
      <c r="A16" s="22"/>
      <c r="B16" s="42" t="s">
        <v>25</v>
      </c>
      <c r="C16" s="33"/>
      <c r="D16" s="34"/>
      <c r="E16" s="29"/>
      <c r="F16" s="39"/>
      <c r="G16" s="40"/>
      <c r="H16" s="41"/>
    </row>
    <row r="17" spans="1:8" ht="15" customHeight="1" x14ac:dyDescent="0.4">
      <c r="A17" s="22"/>
      <c r="B17" s="22" t="s">
        <v>26</v>
      </c>
      <c r="C17" s="33">
        <v>21490</v>
      </c>
      <c r="D17" s="34">
        <v>128850</v>
      </c>
      <c r="E17" s="29">
        <v>150340</v>
      </c>
      <c r="F17" s="39">
        <v>31.9</v>
      </c>
      <c r="G17" s="40">
        <v>39.200000000000003</v>
      </c>
      <c r="H17" s="41">
        <v>37.9</v>
      </c>
    </row>
    <row r="18" spans="1:8" ht="15" customHeight="1" x14ac:dyDescent="0.4">
      <c r="A18" s="22"/>
      <c r="B18" s="22" t="s">
        <v>27</v>
      </c>
      <c r="C18" s="33">
        <v>26330</v>
      </c>
      <c r="D18" s="34">
        <v>147800</v>
      </c>
      <c r="E18" s="29">
        <v>174130</v>
      </c>
      <c r="F18" s="39">
        <v>39</v>
      </c>
      <c r="G18" s="40">
        <v>44.9</v>
      </c>
      <c r="H18" s="41">
        <v>43.9</v>
      </c>
    </row>
    <row r="19" spans="1:8" ht="15" customHeight="1" x14ac:dyDescent="0.4">
      <c r="A19" s="22"/>
      <c r="B19" s="22" t="s">
        <v>28</v>
      </c>
      <c r="C19" s="33">
        <v>19650</v>
      </c>
      <c r="D19" s="34">
        <v>52260</v>
      </c>
      <c r="E19" s="29">
        <v>71910</v>
      </c>
      <c r="F19" s="39">
        <v>29.1</v>
      </c>
      <c r="G19" s="40">
        <v>15.9</v>
      </c>
      <c r="H19" s="41">
        <v>18.100000000000001</v>
      </c>
    </row>
    <row r="20" spans="1:8" ht="15" customHeight="1" x14ac:dyDescent="0.4">
      <c r="A20" s="22"/>
      <c r="B20" s="43" t="s">
        <v>29</v>
      </c>
      <c r="C20" s="33"/>
      <c r="D20" s="34"/>
      <c r="E20" s="29"/>
      <c r="F20" s="39"/>
      <c r="G20" s="40"/>
      <c r="H20" s="41"/>
    </row>
    <row r="21" spans="1:8" ht="15" customHeight="1" x14ac:dyDescent="0.4">
      <c r="A21" s="22"/>
      <c r="B21" s="22" t="s">
        <v>30</v>
      </c>
      <c r="C21" s="33">
        <v>6360</v>
      </c>
      <c r="D21" s="34">
        <v>16600</v>
      </c>
      <c r="E21" s="29">
        <v>22970</v>
      </c>
      <c r="F21" s="39">
        <v>9.4</v>
      </c>
      <c r="G21" s="40">
        <v>5</v>
      </c>
      <c r="H21" s="41">
        <v>5.8</v>
      </c>
    </row>
    <row r="22" spans="1:8" ht="15" customHeight="1" x14ac:dyDescent="0.4">
      <c r="A22" s="22"/>
      <c r="B22" s="22" t="s">
        <v>31</v>
      </c>
      <c r="C22" s="33">
        <v>8340</v>
      </c>
      <c r="D22" s="34">
        <v>18930</v>
      </c>
      <c r="E22" s="29">
        <v>27270</v>
      </c>
      <c r="F22" s="39">
        <v>12.4</v>
      </c>
      <c r="G22" s="40">
        <v>5.8</v>
      </c>
      <c r="H22" s="41">
        <v>6.9</v>
      </c>
    </row>
    <row r="23" spans="1:8" ht="15" customHeight="1" x14ac:dyDescent="0.4">
      <c r="A23" s="22"/>
      <c r="B23" s="22" t="s">
        <v>32</v>
      </c>
      <c r="C23" s="33">
        <v>4950</v>
      </c>
      <c r="D23" s="34">
        <v>16730</v>
      </c>
      <c r="E23" s="29">
        <v>21680</v>
      </c>
      <c r="F23" s="39">
        <v>7.3</v>
      </c>
      <c r="G23" s="40">
        <v>5.0999999999999996</v>
      </c>
      <c r="H23" s="41">
        <v>5.5</v>
      </c>
    </row>
    <row r="24" spans="1:8" ht="7.5" customHeight="1" x14ac:dyDescent="0.4">
      <c r="A24" s="22"/>
      <c r="B24" s="22"/>
      <c r="C24" s="33"/>
      <c r="D24" s="34"/>
      <c r="E24" s="29"/>
      <c r="F24" s="39"/>
      <c r="G24" s="40"/>
      <c r="H24" s="41"/>
    </row>
    <row r="25" spans="1:8" ht="15" customHeight="1" x14ac:dyDescent="0.4">
      <c r="A25" s="22"/>
      <c r="B25" s="38" t="s">
        <v>33</v>
      </c>
      <c r="C25" s="33"/>
      <c r="D25" s="34"/>
      <c r="E25" s="29"/>
      <c r="F25" s="39"/>
      <c r="G25" s="40"/>
      <c r="H25" s="41"/>
    </row>
    <row r="26" spans="1:8" ht="15" customHeight="1" x14ac:dyDescent="0.4">
      <c r="A26" s="22"/>
      <c r="B26" s="22" t="s">
        <v>34</v>
      </c>
      <c r="C26" s="33">
        <v>4950</v>
      </c>
      <c r="D26" s="34">
        <v>15760</v>
      </c>
      <c r="E26" s="29">
        <v>20710</v>
      </c>
      <c r="F26" s="39">
        <v>7.5</v>
      </c>
      <c r="G26" s="40">
        <v>4.9000000000000004</v>
      </c>
      <c r="H26" s="41">
        <v>5.3</v>
      </c>
    </row>
    <row r="27" spans="1:8" ht="15" customHeight="1" x14ac:dyDescent="0.4">
      <c r="A27" s="22"/>
      <c r="B27" s="22" t="s">
        <v>35</v>
      </c>
      <c r="C27" s="33">
        <v>2900</v>
      </c>
      <c r="D27" s="34">
        <v>10340</v>
      </c>
      <c r="E27" s="29">
        <v>13240</v>
      </c>
      <c r="F27" s="39">
        <v>4.4000000000000004</v>
      </c>
      <c r="G27" s="40">
        <v>3.2</v>
      </c>
      <c r="H27" s="41">
        <v>3.4</v>
      </c>
    </row>
    <row r="28" spans="1:8" ht="15" customHeight="1" x14ac:dyDescent="0.4">
      <c r="A28" s="22"/>
      <c r="B28" s="22" t="s">
        <v>36</v>
      </c>
      <c r="C28" s="33">
        <v>1640</v>
      </c>
      <c r="D28" s="34">
        <v>8730</v>
      </c>
      <c r="E28" s="29">
        <v>10370</v>
      </c>
      <c r="F28" s="39">
        <v>2.5</v>
      </c>
      <c r="G28" s="40">
        <v>2.7</v>
      </c>
      <c r="H28" s="41">
        <v>2.7</v>
      </c>
    </row>
    <row r="29" spans="1:8" ht="15" customHeight="1" x14ac:dyDescent="0.4">
      <c r="A29" s="22"/>
      <c r="B29" s="22" t="s">
        <v>37</v>
      </c>
      <c r="C29" s="33">
        <v>56380</v>
      </c>
      <c r="D29" s="34">
        <v>285710</v>
      </c>
      <c r="E29" s="29">
        <v>342100</v>
      </c>
      <c r="F29" s="39">
        <v>85</v>
      </c>
      <c r="G29" s="40">
        <v>88.4</v>
      </c>
      <c r="H29" s="41">
        <v>87.8</v>
      </c>
    </row>
    <row r="30" spans="1:8" ht="15" customHeight="1" x14ac:dyDescent="0.4">
      <c r="A30" s="22"/>
      <c r="B30" s="22" t="s">
        <v>38</v>
      </c>
      <c r="C30" s="33">
        <v>480</v>
      </c>
      <c r="D30" s="34">
        <v>2640</v>
      </c>
      <c r="E30" s="29">
        <v>3110</v>
      </c>
      <c r="F30" s="39">
        <v>0.7</v>
      </c>
      <c r="G30" s="40">
        <v>0.8</v>
      </c>
      <c r="H30" s="41">
        <v>0.8</v>
      </c>
    </row>
    <row r="31" spans="1:8" ht="15" customHeight="1" x14ac:dyDescent="0.4">
      <c r="A31" s="22"/>
      <c r="B31" s="22" t="s">
        <v>39</v>
      </c>
      <c r="C31" s="33">
        <v>1120</v>
      </c>
      <c r="D31" s="34">
        <v>5730</v>
      </c>
      <c r="E31" s="29">
        <v>6850</v>
      </c>
      <c r="F31" s="39"/>
      <c r="G31" s="40"/>
      <c r="H31" s="41"/>
    </row>
    <row r="32" spans="1:8" ht="7.5" customHeight="1" x14ac:dyDescent="0.4">
      <c r="A32" s="22"/>
      <c r="B32" s="22"/>
      <c r="C32" s="33"/>
      <c r="D32" s="34"/>
      <c r="E32" s="29"/>
      <c r="F32" s="39"/>
      <c r="G32" s="40"/>
      <c r="H32" s="41"/>
    </row>
    <row r="33" spans="1:8" ht="30" customHeight="1" x14ac:dyDescent="0.4">
      <c r="A33" s="22"/>
      <c r="B33" s="44" t="s">
        <v>40</v>
      </c>
      <c r="C33" s="33"/>
      <c r="D33" s="34"/>
      <c r="E33" s="29"/>
      <c r="F33" s="39"/>
      <c r="G33" s="40"/>
      <c r="H33" s="41"/>
    </row>
    <row r="34" spans="1:8" ht="15" customHeight="1" x14ac:dyDescent="0.4">
      <c r="A34" s="22"/>
      <c r="B34" s="22" t="s">
        <v>41</v>
      </c>
      <c r="C34" s="33">
        <v>7620</v>
      </c>
      <c r="D34" s="34">
        <v>38420</v>
      </c>
      <c r="E34" s="29">
        <v>46040</v>
      </c>
      <c r="F34" s="39">
        <v>11.6</v>
      </c>
      <c r="G34" s="40">
        <v>12</v>
      </c>
      <c r="H34" s="41">
        <v>11.9</v>
      </c>
    </row>
    <row r="35" spans="1:8" ht="15" customHeight="1" x14ac:dyDescent="0.4">
      <c r="A35" s="22"/>
      <c r="B35" s="22" t="s">
        <v>42</v>
      </c>
      <c r="C35" s="33">
        <v>57820</v>
      </c>
      <c r="D35" s="34">
        <v>282100</v>
      </c>
      <c r="E35" s="29">
        <v>339920</v>
      </c>
      <c r="F35" s="39">
        <v>88.4</v>
      </c>
      <c r="G35" s="40">
        <v>88</v>
      </c>
      <c r="H35" s="41">
        <v>88.1</v>
      </c>
    </row>
    <row r="36" spans="1:8" ht="15" customHeight="1" x14ac:dyDescent="0.4">
      <c r="A36" s="22"/>
      <c r="B36" s="22" t="s">
        <v>39</v>
      </c>
      <c r="C36" s="33">
        <v>2030</v>
      </c>
      <c r="D36" s="34">
        <v>8390</v>
      </c>
      <c r="E36" s="29">
        <v>10420</v>
      </c>
      <c r="F36" s="39"/>
      <c r="G36" s="40"/>
      <c r="H36" s="41"/>
    </row>
    <row r="37" spans="1:8" ht="7.5" customHeight="1" x14ac:dyDescent="0.4">
      <c r="A37" s="22"/>
      <c r="B37" s="22"/>
      <c r="C37" s="33"/>
      <c r="D37" s="34"/>
      <c r="E37" s="29"/>
      <c r="F37" s="39"/>
      <c r="G37" s="40"/>
      <c r="H37" s="41"/>
    </row>
    <row r="38" spans="1:8" ht="15" customHeight="1" x14ac:dyDescent="0.4">
      <c r="A38" s="22"/>
      <c r="B38" s="38" t="s">
        <v>43</v>
      </c>
      <c r="C38" s="33"/>
      <c r="D38" s="34"/>
      <c r="E38" s="29"/>
      <c r="F38" s="39"/>
      <c r="G38" s="40"/>
      <c r="H38" s="41"/>
    </row>
    <row r="39" spans="1:8" ht="15" customHeight="1" x14ac:dyDescent="0.4">
      <c r="A39" s="22"/>
      <c r="B39" s="22" t="s">
        <v>44</v>
      </c>
      <c r="C39" s="33">
        <v>570</v>
      </c>
      <c r="D39" s="34">
        <v>6140</v>
      </c>
      <c r="E39" s="29">
        <v>6710</v>
      </c>
      <c r="F39" s="39">
        <v>0.9</v>
      </c>
      <c r="G39" s="40">
        <v>1.9</v>
      </c>
      <c r="H39" s="41">
        <v>1.7</v>
      </c>
    </row>
    <row r="40" spans="1:8" ht="15" customHeight="1" x14ac:dyDescent="0.4">
      <c r="A40" s="22"/>
      <c r="B40" s="22" t="s">
        <v>45</v>
      </c>
      <c r="C40" s="33">
        <v>90</v>
      </c>
      <c r="D40" s="34">
        <v>850</v>
      </c>
      <c r="E40" s="29">
        <v>940</v>
      </c>
      <c r="F40" s="39" t="s">
        <v>46</v>
      </c>
      <c r="G40" s="40" t="s">
        <v>46</v>
      </c>
      <c r="H40" s="41" t="s">
        <v>46</v>
      </c>
    </row>
    <row r="41" spans="1:8" ht="15" customHeight="1" x14ac:dyDescent="0.4">
      <c r="A41" s="22"/>
      <c r="B41" s="22" t="s">
        <v>47</v>
      </c>
      <c r="C41" s="33">
        <v>23880</v>
      </c>
      <c r="D41" s="34">
        <v>97960</v>
      </c>
      <c r="E41" s="29">
        <v>121840</v>
      </c>
      <c r="F41" s="39">
        <v>35.4</v>
      </c>
      <c r="G41" s="40">
        <v>29.8</v>
      </c>
      <c r="H41" s="41">
        <v>30.7</v>
      </c>
    </row>
    <row r="42" spans="1:8" ht="15" customHeight="1" x14ac:dyDescent="0.4">
      <c r="A42" s="22"/>
      <c r="B42" s="22" t="s">
        <v>48</v>
      </c>
      <c r="C42" s="33">
        <v>1400</v>
      </c>
      <c r="D42" s="34">
        <v>21520</v>
      </c>
      <c r="E42" s="29">
        <v>22920</v>
      </c>
      <c r="F42" s="39">
        <v>2.1</v>
      </c>
      <c r="G42" s="40">
        <v>6.5</v>
      </c>
      <c r="H42" s="41">
        <v>5.8</v>
      </c>
    </row>
    <row r="43" spans="1:8" ht="15" customHeight="1" x14ac:dyDescent="0.4">
      <c r="A43" s="22"/>
      <c r="B43" s="22" t="s">
        <v>49</v>
      </c>
      <c r="C43" s="33">
        <v>3820</v>
      </c>
      <c r="D43" s="34">
        <v>2970</v>
      </c>
      <c r="E43" s="29">
        <v>6780</v>
      </c>
      <c r="F43" s="39">
        <v>5.7</v>
      </c>
      <c r="G43" s="40">
        <v>0.9</v>
      </c>
      <c r="H43" s="41">
        <v>1.7</v>
      </c>
    </row>
    <row r="44" spans="1:8" ht="15" customHeight="1" x14ac:dyDescent="0.4">
      <c r="A44" s="22"/>
      <c r="B44" s="22" t="s">
        <v>50</v>
      </c>
      <c r="C44" s="33">
        <v>6050</v>
      </c>
      <c r="D44" s="34">
        <v>54600</v>
      </c>
      <c r="E44" s="29">
        <v>60650</v>
      </c>
      <c r="F44" s="39">
        <v>9</v>
      </c>
      <c r="G44" s="40">
        <v>16.600000000000001</v>
      </c>
      <c r="H44" s="41">
        <v>15.3</v>
      </c>
    </row>
    <row r="45" spans="1:8" ht="15" customHeight="1" x14ac:dyDescent="0.4">
      <c r="A45" s="22"/>
      <c r="B45" s="22" t="s">
        <v>51</v>
      </c>
      <c r="C45" s="33">
        <v>23710</v>
      </c>
      <c r="D45" s="34">
        <v>71560</v>
      </c>
      <c r="E45" s="29">
        <v>95280</v>
      </c>
      <c r="F45" s="39">
        <v>35.1</v>
      </c>
      <c r="G45" s="40">
        <v>21.8</v>
      </c>
      <c r="H45" s="41">
        <v>24</v>
      </c>
    </row>
    <row r="46" spans="1:8" ht="15" customHeight="1" x14ac:dyDescent="0.4">
      <c r="A46" s="22"/>
      <c r="B46" s="22" t="s">
        <v>52</v>
      </c>
      <c r="C46" s="33">
        <v>4020</v>
      </c>
      <c r="D46" s="34">
        <v>17090</v>
      </c>
      <c r="E46" s="29">
        <v>21110</v>
      </c>
      <c r="F46" s="39">
        <v>6</v>
      </c>
      <c r="G46" s="40">
        <v>5.2</v>
      </c>
      <c r="H46" s="41">
        <v>5.3</v>
      </c>
    </row>
    <row r="47" spans="1:8" ht="15" customHeight="1" x14ac:dyDescent="0.4">
      <c r="A47" s="22"/>
      <c r="B47" s="22" t="s">
        <v>53</v>
      </c>
      <c r="C47" s="33">
        <v>690</v>
      </c>
      <c r="D47" s="34">
        <v>6600</v>
      </c>
      <c r="E47" s="29">
        <v>7280</v>
      </c>
      <c r="F47" s="39">
        <v>1</v>
      </c>
      <c r="G47" s="40">
        <v>2</v>
      </c>
      <c r="H47" s="41">
        <v>1.8</v>
      </c>
    </row>
    <row r="48" spans="1:8" ht="15" customHeight="1" x14ac:dyDescent="0.4">
      <c r="A48" s="22"/>
      <c r="B48" s="22" t="s">
        <v>54</v>
      </c>
      <c r="C48" s="33">
        <v>3230</v>
      </c>
      <c r="D48" s="34">
        <v>49500</v>
      </c>
      <c r="E48" s="29">
        <v>52730</v>
      </c>
      <c r="F48" s="39">
        <v>4.8</v>
      </c>
      <c r="G48" s="40">
        <v>15.1</v>
      </c>
      <c r="H48" s="41">
        <v>13.3</v>
      </c>
    </row>
    <row r="49" spans="1:10" ht="15" customHeight="1" x14ac:dyDescent="0.4">
      <c r="A49" s="22"/>
      <c r="B49" s="22" t="s">
        <v>55</v>
      </c>
      <c r="C49" s="33" t="s">
        <v>56</v>
      </c>
      <c r="D49" s="34">
        <v>120</v>
      </c>
      <c r="E49" s="29">
        <v>130</v>
      </c>
      <c r="F49" s="39" t="s">
        <v>56</v>
      </c>
      <c r="G49" s="40" t="s">
        <v>46</v>
      </c>
      <c r="H49" s="41" t="s">
        <v>46</v>
      </c>
    </row>
    <row r="50" spans="1:10" ht="7.5" customHeight="1" x14ac:dyDescent="0.4">
      <c r="A50" s="22"/>
      <c r="B50" s="22"/>
      <c r="C50" s="33"/>
      <c r="D50" s="34"/>
      <c r="E50" s="29"/>
      <c r="F50" s="39"/>
      <c r="G50" s="40"/>
      <c r="H50" s="41"/>
    </row>
    <row r="51" spans="1:10" ht="15" customHeight="1" x14ac:dyDescent="0.4">
      <c r="A51" s="22"/>
      <c r="B51" s="38" t="s">
        <v>57</v>
      </c>
      <c r="C51" s="33"/>
      <c r="D51" s="34"/>
      <c r="E51" s="29"/>
      <c r="F51" s="39"/>
      <c r="G51" s="40"/>
      <c r="H51" s="41"/>
    </row>
    <row r="52" spans="1:10" ht="15" customHeight="1" x14ac:dyDescent="0.4">
      <c r="A52" s="22"/>
      <c r="B52" s="22" t="s">
        <v>58</v>
      </c>
      <c r="C52" s="33">
        <v>4140</v>
      </c>
      <c r="D52" s="34">
        <v>19020</v>
      </c>
      <c r="E52" s="29">
        <v>23170</v>
      </c>
      <c r="F52" s="39">
        <v>6.1</v>
      </c>
      <c r="G52" s="40">
        <v>5.8</v>
      </c>
      <c r="H52" s="41">
        <v>5.8</v>
      </c>
    </row>
    <row r="53" spans="1:10" ht="15" customHeight="1" x14ac:dyDescent="0.4">
      <c r="A53" s="22"/>
      <c r="B53" s="22" t="s">
        <v>59</v>
      </c>
      <c r="C53" s="33">
        <v>9270</v>
      </c>
      <c r="D53" s="34">
        <v>50480</v>
      </c>
      <c r="E53" s="29">
        <v>59750</v>
      </c>
      <c r="F53" s="39">
        <v>13.7</v>
      </c>
      <c r="G53" s="40">
        <v>15.3</v>
      </c>
      <c r="H53" s="41">
        <v>15.1</v>
      </c>
    </row>
    <row r="54" spans="1:10" ht="15" customHeight="1" x14ac:dyDescent="0.4">
      <c r="A54" s="22"/>
      <c r="B54" s="22" t="s">
        <v>60</v>
      </c>
      <c r="C54" s="33">
        <v>10140</v>
      </c>
      <c r="D54" s="34">
        <v>37040</v>
      </c>
      <c r="E54" s="29">
        <v>47190</v>
      </c>
      <c r="F54" s="39">
        <v>15</v>
      </c>
      <c r="G54" s="40">
        <v>11.3</v>
      </c>
      <c r="H54" s="41">
        <v>11.9</v>
      </c>
    </row>
    <row r="55" spans="1:10" ht="15" customHeight="1" x14ac:dyDescent="0.4">
      <c r="A55" s="22"/>
      <c r="B55" s="22" t="s">
        <v>61</v>
      </c>
      <c r="C55" s="33">
        <v>4740</v>
      </c>
      <c r="D55" s="34">
        <v>31530</v>
      </c>
      <c r="E55" s="29">
        <v>36260</v>
      </c>
      <c r="F55" s="39">
        <v>7</v>
      </c>
      <c r="G55" s="40">
        <v>9.6</v>
      </c>
      <c r="H55" s="41">
        <v>9.1</v>
      </c>
    </row>
    <row r="56" spans="1:10" ht="15" customHeight="1" x14ac:dyDescent="0.4">
      <c r="A56" s="22"/>
      <c r="B56" s="22" t="s">
        <v>62</v>
      </c>
      <c r="C56" s="33">
        <v>7610</v>
      </c>
      <c r="D56" s="34">
        <v>38160</v>
      </c>
      <c r="E56" s="29">
        <v>45770</v>
      </c>
      <c r="F56" s="39">
        <v>11.3</v>
      </c>
      <c r="G56" s="40">
        <v>11.6</v>
      </c>
      <c r="H56" s="41">
        <v>11.5</v>
      </c>
    </row>
    <row r="57" spans="1:10" ht="15" customHeight="1" x14ac:dyDescent="0.4">
      <c r="A57" s="22"/>
      <c r="B57" s="22" t="s">
        <v>63</v>
      </c>
      <c r="C57" s="33">
        <v>5410</v>
      </c>
      <c r="D57" s="34">
        <v>33340</v>
      </c>
      <c r="E57" s="29">
        <v>38740</v>
      </c>
      <c r="F57" s="39">
        <v>8</v>
      </c>
      <c r="G57" s="40">
        <v>10.1</v>
      </c>
      <c r="H57" s="41">
        <v>9.8000000000000007</v>
      </c>
    </row>
    <row r="58" spans="1:10" ht="15" customHeight="1" x14ac:dyDescent="0.4">
      <c r="A58" s="22"/>
      <c r="B58" s="22" t="s">
        <v>64</v>
      </c>
      <c r="C58" s="33">
        <v>5850</v>
      </c>
      <c r="D58" s="34">
        <v>34440</v>
      </c>
      <c r="E58" s="29">
        <v>40280</v>
      </c>
      <c r="F58" s="39">
        <v>8.6999999999999993</v>
      </c>
      <c r="G58" s="40">
        <v>10.5</v>
      </c>
      <c r="H58" s="41">
        <v>10.199999999999999</v>
      </c>
    </row>
    <row r="59" spans="1:10" ht="15" customHeight="1" x14ac:dyDescent="0.4">
      <c r="A59" s="22"/>
      <c r="B59" s="22" t="s">
        <v>65</v>
      </c>
      <c r="C59" s="33">
        <v>10160</v>
      </c>
      <c r="D59" s="34">
        <v>46500</v>
      </c>
      <c r="E59" s="29">
        <v>56660</v>
      </c>
      <c r="F59" s="39">
        <v>15.1</v>
      </c>
      <c r="G59" s="40">
        <v>14.1</v>
      </c>
      <c r="H59" s="41">
        <v>14.3</v>
      </c>
    </row>
    <row r="60" spans="1:10" ht="15" customHeight="1" x14ac:dyDescent="0.4">
      <c r="A60" s="22"/>
      <c r="B60" s="22" t="s">
        <v>66</v>
      </c>
      <c r="C60" s="33">
        <v>9500</v>
      </c>
      <c r="D60" s="34">
        <v>35030</v>
      </c>
      <c r="E60" s="29">
        <v>44530</v>
      </c>
      <c r="F60" s="39">
        <v>14.1</v>
      </c>
      <c r="G60" s="40">
        <v>10.6</v>
      </c>
      <c r="H60" s="41">
        <v>11.2</v>
      </c>
      <c r="J60"/>
    </row>
    <row r="61" spans="1:10" ht="15" customHeight="1" thickBot="1" x14ac:dyDescent="0.45">
      <c r="A61" s="22"/>
      <c r="B61" s="45" t="s">
        <v>67</v>
      </c>
      <c r="C61" s="46">
        <v>660</v>
      </c>
      <c r="D61" s="47">
        <v>3390</v>
      </c>
      <c r="E61" s="48">
        <v>4040</v>
      </c>
      <c r="F61" s="49">
        <v>1</v>
      </c>
      <c r="G61" s="50">
        <v>1</v>
      </c>
      <c r="H61" s="51">
        <v>1</v>
      </c>
    </row>
    <row r="62" spans="1:10" ht="15" customHeight="1" x14ac:dyDescent="0.35">
      <c r="J62"/>
    </row>
    <row r="63" spans="1:10" ht="15" customHeight="1" x14ac:dyDescent="0.35">
      <c r="A63" s="52" t="s">
        <v>68</v>
      </c>
      <c r="B63" s="53"/>
      <c r="C63" s="53"/>
      <c r="D63" s="53"/>
      <c r="E63" s="53"/>
    </row>
    <row r="64" spans="1:10" ht="15" customHeight="1" x14ac:dyDescent="0.35">
      <c r="A64" s="53" t="s">
        <v>69</v>
      </c>
      <c r="B64" s="53"/>
      <c r="C64" s="53"/>
      <c r="D64" s="53"/>
      <c r="E64" s="53"/>
    </row>
    <row r="65" spans="1:5" ht="15" customHeight="1" x14ac:dyDescent="0.35">
      <c r="A65" s="53" t="s">
        <v>70</v>
      </c>
      <c r="B65" s="53"/>
      <c r="C65" s="53"/>
      <c r="D65" s="53"/>
      <c r="E65" s="53"/>
    </row>
    <row r="66" spans="1:5" ht="15" customHeight="1" x14ac:dyDescent="0.35">
      <c r="A66" s="53" t="s">
        <v>542</v>
      </c>
      <c r="B66" s="53"/>
      <c r="C66" s="53"/>
      <c r="D66" s="53"/>
      <c r="E66" s="53"/>
    </row>
    <row r="67" spans="1:5" ht="15" customHeight="1" x14ac:dyDescent="0.35">
      <c r="A67" s="53" t="s">
        <v>71</v>
      </c>
      <c r="B67" s="53"/>
      <c r="C67" s="53"/>
      <c r="D67" s="53"/>
      <c r="E67" s="53"/>
    </row>
    <row r="68" spans="1:5" ht="15" customHeight="1" x14ac:dyDescent="0.35">
      <c r="A68" s="53" t="s">
        <v>72</v>
      </c>
      <c r="B68" s="53"/>
      <c r="C68" s="53"/>
      <c r="D68" s="53"/>
      <c r="E68" s="53"/>
    </row>
    <row r="69" spans="1:5" ht="15" customHeight="1" x14ac:dyDescent="0.35">
      <c r="A69" s="104" t="s">
        <v>547</v>
      </c>
      <c r="B69" s="104"/>
      <c r="C69" s="53"/>
      <c r="D69" s="53"/>
      <c r="E69" s="53"/>
    </row>
    <row r="70" spans="1:5" ht="15" customHeight="1" x14ac:dyDescent="0.35">
      <c r="A70" s="89" t="s">
        <v>541</v>
      </c>
      <c r="B70" s="90"/>
      <c r="C70" s="53"/>
      <c r="D70" s="53"/>
      <c r="E70" s="53"/>
    </row>
    <row r="71" spans="1:5" ht="15" customHeight="1" x14ac:dyDescent="0.35">
      <c r="A71" s="89" t="s">
        <v>73</v>
      </c>
      <c r="B71" s="90"/>
    </row>
    <row r="72" spans="1:5" ht="15" customHeight="1" x14ac:dyDescent="0.35">
      <c r="A72" s="91" t="s">
        <v>548</v>
      </c>
    </row>
    <row r="73" spans="1:5" ht="15" customHeight="1" x14ac:dyDescent="0.35">
      <c r="A73" s="89" t="s">
        <v>543</v>
      </c>
    </row>
    <row r="472" spans="1:1" ht="15" customHeight="1" x14ac:dyDescent="0.35"/>
    <row r="473" spans="1:1" ht="15" customHeight="1" x14ac:dyDescent="0.35"/>
    <row r="474" spans="1:1" ht="15" customHeight="1" x14ac:dyDescent="0.35"/>
    <row r="475" spans="1:1" ht="15" customHeight="1" x14ac:dyDescent="0.35"/>
    <row r="476" spans="1:1" ht="15" customHeight="1" x14ac:dyDescent="0.35">
      <c r="A476" s="19" t="s">
        <v>544</v>
      </c>
    </row>
    <row r="477" spans="1:1" ht="15" customHeight="1" x14ac:dyDescent="0.35">
      <c r="A477" s="19" t="s">
        <v>545</v>
      </c>
    </row>
    <row r="478" spans="1:1" ht="15" customHeight="1" x14ac:dyDescent="0.35"/>
    <row r="479" spans="1:1" ht="15" customHeight="1" x14ac:dyDescent="0.35"/>
    <row r="480" spans="1:1" ht="15" customHeight="1" x14ac:dyDescent="0.35">
      <c r="A480" s="19" t="s">
        <v>546</v>
      </c>
    </row>
    <row r="481" ht="15" customHeight="1" x14ac:dyDescent="0.35"/>
  </sheetData>
  <mergeCells count="4">
    <mergeCell ref="B3:B4"/>
    <mergeCell ref="C3:E3"/>
    <mergeCell ref="F3:H3"/>
    <mergeCell ref="A69:B69"/>
  </mergeCells>
  <conditionalFormatting sqref="T5:Y61">
    <cfRule type="cellIs" dxfId="1" priority="1" operator="equal">
      <formula>TRUE</formula>
    </cfRule>
  </conditionalFormatting>
  <hyperlinks>
    <hyperlink ref="A70" r:id="rId1" xr:uid="{6C7B3804-52B4-4B4E-AF6F-062ACDD68109}"/>
    <hyperlink ref="A71" r:id="rId2" display="http://webarchive.nationalarchives.gov.uk/20140107201041/http:/www.thedataservice.org.uk/datadictionary/" xr:uid="{E8763480-E336-4FDA-A6F5-922C4363FD01}"/>
    <hyperlink ref="A73" r:id="rId3" xr:uid="{508A2592-3C56-4575-8080-D463CC67C2C4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E4DAE-6184-40A4-8001-7AA6A9CF323A}">
  <sheetPr>
    <tabColor theme="2"/>
  </sheetPr>
  <dimension ref="A1:Y518"/>
  <sheetViews>
    <sheetView showGridLines="0" zoomScale="85" zoomScaleNormal="85" workbookViewId="0"/>
  </sheetViews>
  <sheetFormatPr defaultRowHeight="13.5" x14ac:dyDescent="0.35"/>
  <cols>
    <col min="1" max="1" width="2.6875" customWidth="1"/>
    <col min="2" max="2" width="57.75" customWidth="1"/>
    <col min="3" max="8" width="10.625" customWidth="1"/>
  </cols>
  <sheetData>
    <row r="1" spans="1:25" s="56" customFormat="1" ht="15" customHeight="1" x14ac:dyDescent="0.45">
      <c r="A1" s="54" t="s">
        <v>74</v>
      </c>
      <c r="B1" s="55"/>
      <c r="C1" s="55"/>
      <c r="D1" s="55"/>
      <c r="E1" s="55"/>
      <c r="F1" s="55"/>
      <c r="G1" s="55"/>
      <c r="H1" s="55"/>
    </row>
    <row r="2" spans="1:25" s="56" customFormat="1" ht="15" customHeight="1" thickBot="1" x14ac:dyDescent="0.5">
      <c r="A2" s="57"/>
      <c r="B2" s="58"/>
      <c r="C2" s="58"/>
      <c r="D2" s="58"/>
      <c r="E2" s="58"/>
      <c r="F2" s="58"/>
      <c r="G2" s="58"/>
      <c r="H2" s="58"/>
    </row>
    <row r="3" spans="1:25" s="56" customFormat="1" ht="15" customHeight="1" x14ac:dyDescent="0.45">
      <c r="A3" s="55"/>
      <c r="B3" s="105" t="s">
        <v>75</v>
      </c>
      <c r="C3" s="102" t="s">
        <v>13</v>
      </c>
      <c r="D3" s="102"/>
      <c r="E3" s="103"/>
      <c r="F3" s="102" t="s">
        <v>14</v>
      </c>
      <c r="G3" s="102"/>
      <c r="H3" s="103"/>
    </row>
    <row r="4" spans="1:25" s="56" customFormat="1" ht="58.5" customHeight="1" x14ac:dyDescent="0.45">
      <c r="A4" s="55"/>
      <c r="B4" s="106"/>
      <c r="C4" s="23" t="s">
        <v>15</v>
      </c>
      <c r="D4" s="24" t="s">
        <v>16</v>
      </c>
      <c r="E4" s="25" t="s">
        <v>17</v>
      </c>
      <c r="F4" s="23" t="s">
        <v>15</v>
      </c>
      <c r="G4" s="24" t="s">
        <v>16</v>
      </c>
      <c r="H4" s="25" t="s">
        <v>17</v>
      </c>
    </row>
    <row r="5" spans="1:25" s="56" customFormat="1" ht="15" customHeight="1" x14ac:dyDescent="0.45">
      <c r="A5" s="55"/>
      <c r="B5" s="59" t="s">
        <v>17</v>
      </c>
      <c r="C5" s="60">
        <v>67470</v>
      </c>
      <c r="D5" s="28">
        <v>328910</v>
      </c>
      <c r="E5" s="61">
        <v>396380</v>
      </c>
      <c r="F5" s="62">
        <v>100</v>
      </c>
      <c r="G5" s="63">
        <v>100</v>
      </c>
      <c r="H5" s="64">
        <v>100</v>
      </c>
    </row>
    <row r="6" spans="1:25" s="56" customFormat="1" ht="15" customHeight="1" x14ac:dyDescent="0.45">
      <c r="A6" s="55"/>
      <c r="B6" s="59"/>
      <c r="C6" s="65"/>
      <c r="D6" s="66"/>
      <c r="E6" s="67"/>
      <c r="F6" s="68"/>
      <c r="G6" s="69"/>
      <c r="H6" s="70"/>
    </row>
    <row r="7" spans="1:25" ht="14.25" x14ac:dyDescent="0.45">
      <c r="B7" s="71" t="s">
        <v>76</v>
      </c>
      <c r="C7" s="27">
        <v>26580</v>
      </c>
      <c r="D7" s="28">
        <v>136570</v>
      </c>
      <c r="E7" s="61">
        <v>163160</v>
      </c>
      <c r="F7" s="62">
        <v>39.4</v>
      </c>
      <c r="G7" s="63">
        <v>41.5</v>
      </c>
      <c r="H7" s="64">
        <v>41.2</v>
      </c>
      <c r="J7" s="56"/>
      <c r="K7" s="56"/>
      <c r="L7" s="56"/>
      <c r="M7" s="56"/>
      <c r="N7" s="56"/>
      <c r="O7" s="56"/>
      <c r="P7" s="56"/>
      <c r="Q7" s="56"/>
      <c r="R7" s="56"/>
      <c r="T7" s="56"/>
      <c r="U7" s="56"/>
      <c r="V7" s="56"/>
      <c r="W7" s="56"/>
      <c r="X7" s="56"/>
      <c r="Y7" s="56"/>
    </row>
    <row r="8" spans="1:25" ht="14.25" x14ac:dyDescent="0.45">
      <c r="B8" s="72" t="s">
        <v>77</v>
      </c>
      <c r="C8" s="33">
        <v>150</v>
      </c>
      <c r="D8" s="34">
        <v>1240</v>
      </c>
      <c r="E8" s="61">
        <v>1390</v>
      </c>
      <c r="F8" s="73" t="s">
        <v>46</v>
      </c>
      <c r="G8" s="74" t="s">
        <v>46</v>
      </c>
      <c r="H8" s="75" t="s">
        <v>46</v>
      </c>
      <c r="T8" s="56"/>
      <c r="U8" s="56"/>
      <c r="V8" s="56"/>
      <c r="W8" s="56"/>
      <c r="X8" s="56"/>
      <c r="Y8" s="56"/>
    </row>
    <row r="9" spans="1:25" ht="14.25" x14ac:dyDescent="0.45">
      <c r="B9" s="72" t="s">
        <v>78</v>
      </c>
      <c r="C9" s="33">
        <v>310</v>
      </c>
      <c r="D9" s="34">
        <v>3480</v>
      </c>
      <c r="E9" s="61">
        <v>3790</v>
      </c>
      <c r="F9" s="76">
        <v>0.5</v>
      </c>
      <c r="G9" s="77">
        <v>1.1000000000000001</v>
      </c>
      <c r="H9" s="64">
        <v>1</v>
      </c>
      <c r="T9" s="56"/>
      <c r="U9" s="56"/>
      <c r="V9" s="56"/>
      <c r="W9" s="56"/>
      <c r="X9" s="56"/>
      <c r="Y9" s="56"/>
    </row>
    <row r="10" spans="1:25" ht="14.25" x14ac:dyDescent="0.45">
      <c r="B10" s="72" t="s">
        <v>79</v>
      </c>
      <c r="C10" s="33" t="s">
        <v>56</v>
      </c>
      <c r="D10" s="34" t="s">
        <v>56</v>
      </c>
      <c r="E10" s="61" t="s">
        <v>56</v>
      </c>
      <c r="F10" s="76" t="s">
        <v>56</v>
      </c>
      <c r="G10" s="77" t="s">
        <v>56</v>
      </c>
      <c r="H10" s="64" t="s">
        <v>56</v>
      </c>
      <c r="T10" s="56"/>
      <c r="U10" s="56"/>
      <c r="V10" s="56"/>
      <c r="W10" s="56"/>
      <c r="X10" s="56"/>
      <c r="Y10" s="56"/>
    </row>
    <row r="11" spans="1:25" ht="14.25" x14ac:dyDescent="0.45">
      <c r="B11" s="72" t="s">
        <v>80</v>
      </c>
      <c r="C11" s="33" t="s">
        <v>56</v>
      </c>
      <c r="D11" s="34" t="s">
        <v>56</v>
      </c>
      <c r="E11" s="61" t="s">
        <v>56</v>
      </c>
      <c r="F11" s="76" t="s">
        <v>56</v>
      </c>
      <c r="G11" s="77" t="s">
        <v>56</v>
      </c>
      <c r="H11" s="64" t="s">
        <v>56</v>
      </c>
      <c r="T11" s="56"/>
      <c r="U11" s="56"/>
      <c r="V11" s="56"/>
      <c r="W11" s="56"/>
      <c r="X11" s="56"/>
      <c r="Y11" s="56"/>
    </row>
    <row r="12" spans="1:25" ht="14.25" x14ac:dyDescent="0.45">
      <c r="B12" s="72" t="s">
        <v>81</v>
      </c>
      <c r="C12" s="33" t="s">
        <v>56</v>
      </c>
      <c r="D12" s="34">
        <v>530</v>
      </c>
      <c r="E12" s="61">
        <v>530</v>
      </c>
      <c r="F12" s="76" t="s">
        <v>56</v>
      </c>
      <c r="G12" s="77" t="s">
        <v>46</v>
      </c>
      <c r="H12" s="64" t="s">
        <v>46</v>
      </c>
      <c r="T12" s="56"/>
      <c r="U12" s="56"/>
      <c r="V12" s="56"/>
      <c r="W12" s="56"/>
      <c r="X12" s="56"/>
      <c r="Y12" s="56"/>
    </row>
    <row r="13" spans="1:25" ht="14.25" x14ac:dyDescent="0.45">
      <c r="B13" s="72" t="s">
        <v>82</v>
      </c>
      <c r="C13" s="33">
        <v>60</v>
      </c>
      <c r="D13" s="34">
        <v>500</v>
      </c>
      <c r="E13" s="61">
        <v>560</v>
      </c>
      <c r="F13" s="76" t="s">
        <v>46</v>
      </c>
      <c r="G13" s="77" t="s">
        <v>46</v>
      </c>
      <c r="H13" s="64" t="s">
        <v>46</v>
      </c>
      <c r="T13" s="56"/>
      <c r="U13" s="56"/>
      <c r="V13" s="56"/>
      <c r="W13" s="56"/>
      <c r="X13" s="56"/>
      <c r="Y13" s="56"/>
    </row>
    <row r="14" spans="1:25" ht="14.25" x14ac:dyDescent="0.45">
      <c r="B14" s="72" t="s">
        <v>83</v>
      </c>
      <c r="C14" s="33" t="s">
        <v>56</v>
      </c>
      <c r="D14" s="34">
        <v>70</v>
      </c>
      <c r="E14" s="61">
        <v>80</v>
      </c>
      <c r="F14" s="76" t="s">
        <v>56</v>
      </c>
      <c r="G14" s="77" t="s">
        <v>46</v>
      </c>
      <c r="H14" s="64" t="s">
        <v>46</v>
      </c>
      <c r="T14" s="56"/>
      <c r="U14" s="56"/>
      <c r="V14" s="56"/>
      <c r="W14" s="56"/>
      <c r="X14" s="56"/>
      <c r="Y14" s="56"/>
    </row>
    <row r="15" spans="1:25" ht="14.25" x14ac:dyDescent="0.45">
      <c r="B15" s="72" t="s">
        <v>84</v>
      </c>
      <c r="C15" s="33" t="s">
        <v>56</v>
      </c>
      <c r="D15" s="34">
        <v>570</v>
      </c>
      <c r="E15" s="61">
        <v>570</v>
      </c>
      <c r="F15" s="76" t="s">
        <v>56</v>
      </c>
      <c r="G15" s="77" t="s">
        <v>46</v>
      </c>
      <c r="H15" s="64" t="s">
        <v>46</v>
      </c>
      <c r="T15" s="56"/>
      <c r="U15" s="56"/>
      <c r="V15" s="56"/>
      <c r="W15" s="56"/>
      <c r="X15" s="56"/>
      <c r="Y15" s="56"/>
    </row>
    <row r="16" spans="1:25" ht="14.25" x14ac:dyDescent="0.45">
      <c r="B16" s="72" t="s">
        <v>85</v>
      </c>
      <c r="C16" s="33" t="s">
        <v>56</v>
      </c>
      <c r="D16" s="34">
        <v>1100</v>
      </c>
      <c r="E16" s="61">
        <v>1110</v>
      </c>
      <c r="F16" s="76" t="s">
        <v>56</v>
      </c>
      <c r="G16" s="77" t="s">
        <v>46</v>
      </c>
      <c r="H16" s="64" t="s">
        <v>46</v>
      </c>
      <c r="T16" s="56"/>
      <c r="U16" s="56"/>
      <c r="V16" s="56"/>
      <c r="W16" s="56"/>
      <c r="X16" s="56"/>
      <c r="Y16" s="56"/>
    </row>
    <row r="17" spans="2:25" ht="14.25" x14ac:dyDescent="0.45">
      <c r="B17" s="72" t="s">
        <v>86</v>
      </c>
      <c r="C17" s="33">
        <v>10</v>
      </c>
      <c r="D17" s="34">
        <v>100</v>
      </c>
      <c r="E17" s="61">
        <v>100</v>
      </c>
      <c r="F17" s="76" t="s">
        <v>46</v>
      </c>
      <c r="G17" s="77" t="s">
        <v>46</v>
      </c>
      <c r="H17" s="64" t="s">
        <v>46</v>
      </c>
      <c r="T17" s="56"/>
      <c r="U17" s="56"/>
      <c r="V17" s="56"/>
      <c r="W17" s="56"/>
      <c r="X17" s="56"/>
      <c r="Y17" s="56"/>
    </row>
    <row r="18" spans="2:25" ht="14.25" x14ac:dyDescent="0.45">
      <c r="B18" s="72" t="s">
        <v>87</v>
      </c>
      <c r="C18" s="33">
        <v>6570</v>
      </c>
      <c r="D18" s="34">
        <v>14340</v>
      </c>
      <c r="E18" s="61">
        <v>20910</v>
      </c>
      <c r="F18" s="76">
        <v>9.6999999999999993</v>
      </c>
      <c r="G18" s="77">
        <v>4.4000000000000004</v>
      </c>
      <c r="H18" s="64">
        <v>5.3</v>
      </c>
      <c r="T18" s="56"/>
      <c r="U18" s="56"/>
      <c r="V18" s="56"/>
      <c r="W18" s="56"/>
      <c r="X18" s="56"/>
      <c r="Y18" s="56"/>
    </row>
    <row r="19" spans="2:25" ht="14.25" x14ac:dyDescent="0.45">
      <c r="B19" s="72" t="s">
        <v>88</v>
      </c>
      <c r="C19" s="33">
        <v>190</v>
      </c>
      <c r="D19" s="34">
        <v>6270</v>
      </c>
      <c r="E19" s="61">
        <v>6460</v>
      </c>
      <c r="F19" s="76" t="s">
        <v>46</v>
      </c>
      <c r="G19" s="77">
        <v>1.9</v>
      </c>
      <c r="H19" s="64">
        <v>1.6</v>
      </c>
      <c r="T19" s="56"/>
      <c r="U19" s="56"/>
      <c r="V19" s="56"/>
      <c r="W19" s="56"/>
      <c r="X19" s="56"/>
      <c r="Y19" s="56"/>
    </row>
    <row r="20" spans="2:25" ht="14.25" x14ac:dyDescent="0.45">
      <c r="B20" s="72" t="s">
        <v>89</v>
      </c>
      <c r="C20" s="33">
        <v>1190</v>
      </c>
      <c r="D20" s="34">
        <v>24540</v>
      </c>
      <c r="E20" s="61">
        <v>25720</v>
      </c>
      <c r="F20" s="76">
        <v>1.8</v>
      </c>
      <c r="G20" s="77">
        <v>7.5</v>
      </c>
      <c r="H20" s="64">
        <v>6.5</v>
      </c>
      <c r="T20" s="56"/>
      <c r="U20" s="56"/>
      <c r="V20" s="56"/>
      <c r="W20" s="56"/>
      <c r="X20" s="56"/>
      <c r="Y20" s="56"/>
    </row>
    <row r="21" spans="2:25" ht="14.25" x14ac:dyDescent="0.45">
      <c r="B21" s="72" t="s">
        <v>90</v>
      </c>
      <c r="C21" s="33">
        <v>200</v>
      </c>
      <c r="D21" s="34">
        <v>470</v>
      </c>
      <c r="E21" s="61">
        <v>670</v>
      </c>
      <c r="F21" s="76" t="s">
        <v>46</v>
      </c>
      <c r="G21" s="77" t="s">
        <v>46</v>
      </c>
      <c r="H21" s="64" t="s">
        <v>46</v>
      </c>
      <c r="T21" s="56"/>
      <c r="U21" s="56"/>
      <c r="V21" s="56"/>
      <c r="W21" s="56"/>
      <c r="X21" s="56"/>
      <c r="Y21" s="56"/>
    </row>
    <row r="22" spans="2:25" ht="14.25" x14ac:dyDescent="0.45">
      <c r="B22" s="72" t="s">
        <v>91</v>
      </c>
      <c r="C22" s="33">
        <v>20</v>
      </c>
      <c r="D22" s="34" t="s">
        <v>56</v>
      </c>
      <c r="E22" s="61">
        <v>20</v>
      </c>
      <c r="F22" s="76" t="s">
        <v>46</v>
      </c>
      <c r="G22" s="77" t="s">
        <v>56</v>
      </c>
      <c r="H22" s="64" t="s">
        <v>46</v>
      </c>
      <c r="T22" s="56"/>
      <c r="U22" s="56"/>
      <c r="V22" s="56"/>
      <c r="W22" s="56"/>
      <c r="X22" s="56"/>
      <c r="Y22" s="56"/>
    </row>
    <row r="23" spans="2:25" ht="14.25" x14ac:dyDescent="0.45">
      <c r="B23" s="72" t="s">
        <v>92</v>
      </c>
      <c r="C23" s="33">
        <v>90</v>
      </c>
      <c r="D23" s="34">
        <v>1080</v>
      </c>
      <c r="E23" s="61">
        <v>1170</v>
      </c>
      <c r="F23" s="76" t="s">
        <v>46</v>
      </c>
      <c r="G23" s="77" t="s">
        <v>46</v>
      </c>
      <c r="H23" s="64" t="s">
        <v>46</v>
      </c>
      <c r="T23" s="56"/>
      <c r="U23" s="56"/>
      <c r="V23" s="56"/>
      <c r="W23" s="56"/>
      <c r="X23" s="56"/>
      <c r="Y23" s="56"/>
    </row>
    <row r="24" spans="2:25" ht="14.25" x14ac:dyDescent="0.45">
      <c r="B24" s="72" t="s">
        <v>93</v>
      </c>
      <c r="C24" s="33">
        <v>600</v>
      </c>
      <c r="D24" s="34">
        <v>12580</v>
      </c>
      <c r="E24" s="61">
        <v>13180</v>
      </c>
      <c r="F24" s="76">
        <v>0.9</v>
      </c>
      <c r="G24" s="77">
        <v>3.8</v>
      </c>
      <c r="H24" s="64">
        <v>3.3</v>
      </c>
      <c r="T24" s="56"/>
      <c r="U24" s="56"/>
      <c r="V24" s="56"/>
      <c r="W24" s="56"/>
      <c r="X24" s="56"/>
      <c r="Y24" s="56"/>
    </row>
    <row r="25" spans="2:25" ht="14.25" x14ac:dyDescent="0.45">
      <c r="B25" s="72" t="s">
        <v>94</v>
      </c>
      <c r="C25" s="33">
        <v>10</v>
      </c>
      <c r="D25" s="34">
        <v>20</v>
      </c>
      <c r="E25" s="61">
        <v>30</v>
      </c>
      <c r="F25" s="76" t="s">
        <v>46</v>
      </c>
      <c r="G25" s="77" t="s">
        <v>46</v>
      </c>
      <c r="H25" s="64" t="s">
        <v>46</v>
      </c>
      <c r="T25" s="56"/>
      <c r="U25" s="56"/>
      <c r="V25" s="56"/>
      <c r="W25" s="56"/>
      <c r="X25" s="56"/>
      <c r="Y25" s="56"/>
    </row>
    <row r="26" spans="2:25" ht="14.25" x14ac:dyDescent="0.45">
      <c r="B26" s="72" t="s">
        <v>95</v>
      </c>
      <c r="C26" s="33">
        <v>20</v>
      </c>
      <c r="D26" s="34">
        <v>70</v>
      </c>
      <c r="E26" s="61">
        <v>90</v>
      </c>
      <c r="F26" s="76" t="s">
        <v>46</v>
      </c>
      <c r="G26" s="77" t="s">
        <v>46</v>
      </c>
      <c r="H26" s="64" t="s">
        <v>46</v>
      </c>
      <c r="T26" s="56"/>
      <c r="U26" s="56"/>
      <c r="V26" s="56"/>
      <c r="W26" s="56"/>
      <c r="X26" s="56"/>
      <c r="Y26" s="56"/>
    </row>
    <row r="27" spans="2:25" ht="14.25" x14ac:dyDescent="0.45">
      <c r="B27" s="72" t="s">
        <v>96</v>
      </c>
      <c r="C27" s="33">
        <v>10</v>
      </c>
      <c r="D27" s="34">
        <v>110</v>
      </c>
      <c r="E27" s="61">
        <v>120</v>
      </c>
      <c r="F27" s="76" t="s">
        <v>46</v>
      </c>
      <c r="G27" s="77" t="s">
        <v>46</v>
      </c>
      <c r="H27" s="64" t="s">
        <v>46</v>
      </c>
      <c r="T27" s="56"/>
      <c r="U27" s="56"/>
      <c r="V27" s="56"/>
      <c r="W27" s="56"/>
      <c r="X27" s="56"/>
      <c r="Y27" s="56"/>
    </row>
    <row r="28" spans="2:25" ht="14.25" x14ac:dyDescent="0.45">
      <c r="B28" s="72" t="s">
        <v>97</v>
      </c>
      <c r="C28" s="33" t="s">
        <v>56</v>
      </c>
      <c r="D28" s="34" t="s">
        <v>56</v>
      </c>
      <c r="E28" s="61" t="s">
        <v>56</v>
      </c>
      <c r="F28" s="76" t="s">
        <v>56</v>
      </c>
      <c r="G28" s="77" t="s">
        <v>56</v>
      </c>
      <c r="H28" s="64" t="s">
        <v>56</v>
      </c>
      <c r="T28" s="56"/>
      <c r="U28" s="56"/>
      <c r="V28" s="56"/>
      <c r="W28" s="56"/>
      <c r="X28" s="56"/>
      <c r="Y28" s="56"/>
    </row>
    <row r="29" spans="2:25" ht="14.25" x14ac:dyDescent="0.45">
      <c r="B29" s="72" t="s">
        <v>98</v>
      </c>
      <c r="C29" s="33">
        <v>240</v>
      </c>
      <c r="D29" s="34">
        <v>2240</v>
      </c>
      <c r="E29" s="61">
        <v>2480</v>
      </c>
      <c r="F29" s="76" t="s">
        <v>46</v>
      </c>
      <c r="G29" s="77">
        <v>0.7</v>
      </c>
      <c r="H29" s="64">
        <v>0.6</v>
      </c>
      <c r="T29" s="56"/>
      <c r="U29" s="56"/>
      <c r="V29" s="56"/>
      <c r="W29" s="56"/>
      <c r="X29" s="56"/>
      <c r="Y29" s="56"/>
    </row>
    <row r="30" spans="2:25" ht="14.25" x14ac:dyDescent="0.45">
      <c r="B30" s="72" t="s">
        <v>99</v>
      </c>
      <c r="C30" s="33" t="s">
        <v>56</v>
      </c>
      <c r="D30" s="34">
        <v>560</v>
      </c>
      <c r="E30" s="61">
        <v>560</v>
      </c>
      <c r="F30" s="76" t="s">
        <v>56</v>
      </c>
      <c r="G30" s="77" t="s">
        <v>46</v>
      </c>
      <c r="H30" s="64" t="s">
        <v>46</v>
      </c>
      <c r="T30" s="56"/>
      <c r="U30" s="56"/>
      <c r="V30" s="56"/>
      <c r="W30" s="56"/>
      <c r="X30" s="56"/>
      <c r="Y30" s="56"/>
    </row>
    <row r="31" spans="2:25" ht="14.25" x14ac:dyDescent="0.45">
      <c r="B31" s="72" t="s">
        <v>100</v>
      </c>
      <c r="C31" s="33" t="s">
        <v>56</v>
      </c>
      <c r="D31" s="34">
        <v>90</v>
      </c>
      <c r="E31" s="61">
        <v>90</v>
      </c>
      <c r="F31" s="76" t="s">
        <v>56</v>
      </c>
      <c r="G31" s="77" t="s">
        <v>46</v>
      </c>
      <c r="H31" s="64" t="s">
        <v>46</v>
      </c>
      <c r="T31" s="56"/>
      <c r="U31" s="56"/>
      <c r="V31" s="56"/>
      <c r="W31" s="56"/>
      <c r="X31" s="56"/>
      <c r="Y31" s="56"/>
    </row>
    <row r="32" spans="2:25" ht="14.25" x14ac:dyDescent="0.45">
      <c r="B32" s="72" t="s">
        <v>101</v>
      </c>
      <c r="C32" s="33" t="s">
        <v>56</v>
      </c>
      <c r="D32" s="34">
        <v>20</v>
      </c>
      <c r="E32" s="61">
        <v>20</v>
      </c>
      <c r="F32" s="76" t="s">
        <v>56</v>
      </c>
      <c r="G32" s="77" t="s">
        <v>46</v>
      </c>
      <c r="H32" s="64" t="s">
        <v>46</v>
      </c>
      <c r="T32" s="56"/>
      <c r="U32" s="56"/>
      <c r="V32" s="56"/>
      <c r="W32" s="56"/>
      <c r="X32" s="56"/>
      <c r="Y32" s="56"/>
    </row>
    <row r="33" spans="2:25" ht="14.25" x14ac:dyDescent="0.45">
      <c r="B33" s="72" t="s">
        <v>102</v>
      </c>
      <c r="C33" s="33">
        <v>1100</v>
      </c>
      <c r="D33" s="34">
        <v>910</v>
      </c>
      <c r="E33" s="61">
        <v>2010</v>
      </c>
      <c r="F33" s="76">
        <v>1.6</v>
      </c>
      <c r="G33" s="77" t="s">
        <v>46</v>
      </c>
      <c r="H33" s="64">
        <v>0.5</v>
      </c>
      <c r="T33" s="56"/>
      <c r="U33" s="56"/>
      <c r="V33" s="56"/>
      <c r="W33" s="56"/>
      <c r="X33" s="56"/>
      <c r="Y33" s="56"/>
    </row>
    <row r="34" spans="2:25" ht="14.25" x14ac:dyDescent="0.45">
      <c r="B34" s="72" t="s">
        <v>103</v>
      </c>
      <c r="C34" s="33" t="s">
        <v>56</v>
      </c>
      <c r="D34" s="34">
        <v>190</v>
      </c>
      <c r="E34" s="61">
        <v>190</v>
      </c>
      <c r="F34" s="76" t="s">
        <v>56</v>
      </c>
      <c r="G34" s="77" t="s">
        <v>46</v>
      </c>
      <c r="H34" s="64" t="s">
        <v>46</v>
      </c>
      <c r="T34" s="56"/>
      <c r="U34" s="56"/>
      <c r="V34" s="56"/>
      <c r="W34" s="56"/>
      <c r="X34" s="56"/>
      <c r="Y34" s="56"/>
    </row>
    <row r="35" spans="2:25" ht="14.25" x14ac:dyDescent="0.45">
      <c r="B35" s="72" t="s">
        <v>104</v>
      </c>
      <c r="C35" s="33" t="s">
        <v>56</v>
      </c>
      <c r="D35" s="34">
        <v>20</v>
      </c>
      <c r="E35" s="61">
        <v>20</v>
      </c>
      <c r="F35" s="76" t="s">
        <v>56</v>
      </c>
      <c r="G35" s="77" t="s">
        <v>46</v>
      </c>
      <c r="H35" s="64" t="s">
        <v>46</v>
      </c>
      <c r="T35" s="56"/>
      <c r="U35" s="56"/>
      <c r="V35" s="56"/>
      <c r="W35" s="56"/>
      <c r="X35" s="56"/>
      <c r="Y35" s="56"/>
    </row>
    <row r="36" spans="2:25" ht="14.25" x14ac:dyDescent="0.45">
      <c r="B36" s="72" t="s">
        <v>105</v>
      </c>
      <c r="C36" s="33" t="s">
        <v>56</v>
      </c>
      <c r="D36" s="34">
        <v>40</v>
      </c>
      <c r="E36" s="61">
        <v>40</v>
      </c>
      <c r="F36" s="76" t="s">
        <v>56</v>
      </c>
      <c r="G36" s="77" t="s">
        <v>46</v>
      </c>
      <c r="H36" s="64" t="s">
        <v>46</v>
      </c>
      <c r="T36" s="56"/>
      <c r="U36" s="56"/>
      <c r="V36" s="56"/>
      <c r="W36" s="56"/>
      <c r="X36" s="56"/>
      <c r="Y36" s="56"/>
    </row>
    <row r="37" spans="2:25" ht="14.25" x14ac:dyDescent="0.45">
      <c r="B37" s="72" t="s">
        <v>106</v>
      </c>
      <c r="C37" s="33">
        <v>2930</v>
      </c>
      <c r="D37" s="34">
        <v>6710</v>
      </c>
      <c r="E37" s="61">
        <v>9640</v>
      </c>
      <c r="F37" s="76">
        <v>4.3</v>
      </c>
      <c r="G37" s="77">
        <v>2</v>
      </c>
      <c r="H37" s="64">
        <v>2.4</v>
      </c>
      <c r="T37" s="56"/>
      <c r="U37" s="56"/>
      <c r="V37" s="56"/>
      <c r="W37" s="56"/>
      <c r="X37" s="56"/>
      <c r="Y37" s="56"/>
    </row>
    <row r="38" spans="2:25" ht="14.25" x14ac:dyDescent="0.45">
      <c r="B38" s="72" t="s">
        <v>107</v>
      </c>
      <c r="C38" s="33" t="s">
        <v>56</v>
      </c>
      <c r="D38" s="34">
        <v>40</v>
      </c>
      <c r="E38" s="61">
        <v>40</v>
      </c>
      <c r="F38" s="76" t="s">
        <v>56</v>
      </c>
      <c r="G38" s="77" t="s">
        <v>46</v>
      </c>
      <c r="H38" s="64" t="s">
        <v>46</v>
      </c>
      <c r="T38" s="56"/>
      <c r="U38" s="56"/>
      <c r="V38" s="56"/>
      <c r="W38" s="56"/>
      <c r="X38" s="56"/>
      <c r="Y38" s="56"/>
    </row>
    <row r="39" spans="2:25" ht="14.25" x14ac:dyDescent="0.45">
      <c r="B39" s="72" t="s">
        <v>108</v>
      </c>
      <c r="C39" s="33">
        <v>20</v>
      </c>
      <c r="D39" s="34">
        <v>880</v>
      </c>
      <c r="E39" s="61">
        <v>900</v>
      </c>
      <c r="F39" s="76" t="s">
        <v>46</v>
      </c>
      <c r="G39" s="77" t="s">
        <v>46</v>
      </c>
      <c r="H39" s="64" t="s">
        <v>46</v>
      </c>
      <c r="T39" s="56"/>
      <c r="U39" s="56"/>
      <c r="V39" s="56"/>
      <c r="W39" s="56"/>
      <c r="X39" s="56"/>
      <c r="Y39" s="56"/>
    </row>
    <row r="40" spans="2:25" ht="14.25" x14ac:dyDescent="0.45">
      <c r="B40" s="72" t="s">
        <v>109</v>
      </c>
      <c r="C40" s="33">
        <v>50</v>
      </c>
      <c r="D40" s="34">
        <v>50</v>
      </c>
      <c r="E40" s="61">
        <v>100</v>
      </c>
      <c r="F40" s="76" t="s">
        <v>46</v>
      </c>
      <c r="G40" s="77" t="s">
        <v>46</v>
      </c>
      <c r="H40" s="64" t="s">
        <v>46</v>
      </c>
      <c r="T40" s="56"/>
      <c r="U40" s="56"/>
      <c r="V40" s="56"/>
      <c r="W40" s="56"/>
      <c r="X40" s="56"/>
      <c r="Y40" s="56"/>
    </row>
    <row r="41" spans="2:25" ht="14.25" x14ac:dyDescent="0.45">
      <c r="B41" s="72" t="s">
        <v>110</v>
      </c>
      <c r="C41" s="33">
        <v>130</v>
      </c>
      <c r="D41" s="34">
        <v>490</v>
      </c>
      <c r="E41" s="61">
        <v>620</v>
      </c>
      <c r="F41" s="76" t="s">
        <v>46</v>
      </c>
      <c r="G41" s="77" t="s">
        <v>46</v>
      </c>
      <c r="H41" s="64" t="s">
        <v>46</v>
      </c>
      <c r="T41" s="56"/>
      <c r="U41" s="56"/>
      <c r="V41" s="56"/>
      <c r="W41" s="56"/>
      <c r="X41" s="56"/>
      <c r="Y41" s="56"/>
    </row>
    <row r="42" spans="2:25" ht="14.25" x14ac:dyDescent="0.45">
      <c r="B42" s="72" t="s">
        <v>111</v>
      </c>
      <c r="C42" s="33">
        <v>150</v>
      </c>
      <c r="D42" s="34">
        <v>670</v>
      </c>
      <c r="E42" s="61">
        <v>810</v>
      </c>
      <c r="F42" s="76" t="s">
        <v>46</v>
      </c>
      <c r="G42" s="77" t="s">
        <v>46</v>
      </c>
      <c r="H42" s="64" t="s">
        <v>46</v>
      </c>
      <c r="T42" s="56"/>
      <c r="U42" s="56"/>
      <c r="V42" s="56"/>
      <c r="W42" s="56"/>
      <c r="X42" s="56"/>
      <c r="Y42" s="56"/>
    </row>
    <row r="43" spans="2:25" ht="14.25" x14ac:dyDescent="0.45">
      <c r="B43" s="72" t="s">
        <v>112</v>
      </c>
      <c r="C43" s="33" t="s">
        <v>56</v>
      </c>
      <c r="D43" s="34">
        <v>60</v>
      </c>
      <c r="E43" s="61">
        <v>60</v>
      </c>
      <c r="F43" s="76" t="s">
        <v>56</v>
      </c>
      <c r="G43" s="77" t="s">
        <v>46</v>
      </c>
      <c r="H43" s="64" t="s">
        <v>46</v>
      </c>
      <c r="T43" s="56"/>
      <c r="U43" s="56"/>
      <c r="V43" s="56"/>
      <c r="W43" s="56"/>
      <c r="X43" s="56"/>
      <c r="Y43" s="56"/>
    </row>
    <row r="44" spans="2:25" ht="14.25" x14ac:dyDescent="0.45">
      <c r="B44" s="72" t="s">
        <v>113</v>
      </c>
      <c r="C44" s="33" t="s">
        <v>56</v>
      </c>
      <c r="D44" s="34">
        <v>70</v>
      </c>
      <c r="E44" s="61">
        <v>70</v>
      </c>
      <c r="F44" s="76" t="s">
        <v>56</v>
      </c>
      <c r="G44" s="77" t="s">
        <v>46</v>
      </c>
      <c r="H44" s="64" t="s">
        <v>46</v>
      </c>
      <c r="T44" s="56"/>
      <c r="U44" s="56"/>
      <c r="V44" s="56"/>
      <c r="W44" s="56"/>
      <c r="X44" s="56"/>
      <c r="Y44" s="56"/>
    </row>
    <row r="45" spans="2:25" ht="14.25" x14ac:dyDescent="0.45">
      <c r="B45" s="72" t="s">
        <v>114</v>
      </c>
      <c r="C45" s="33" t="s">
        <v>56</v>
      </c>
      <c r="D45" s="34">
        <v>40</v>
      </c>
      <c r="E45" s="61">
        <v>40</v>
      </c>
      <c r="F45" s="76" t="s">
        <v>56</v>
      </c>
      <c r="G45" s="77" t="s">
        <v>46</v>
      </c>
      <c r="H45" s="64" t="s">
        <v>46</v>
      </c>
      <c r="T45" s="56"/>
      <c r="U45" s="56"/>
      <c r="V45" s="56"/>
      <c r="W45" s="56"/>
      <c r="X45" s="56"/>
      <c r="Y45" s="56"/>
    </row>
    <row r="46" spans="2:25" ht="14.25" x14ac:dyDescent="0.45">
      <c r="B46" s="72" t="s">
        <v>115</v>
      </c>
      <c r="C46" s="33" t="s">
        <v>56</v>
      </c>
      <c r="D46" s="34">
        <v>90</v>
      </c>
      <c r="E46" s="61">
        <v>90</v>
      </c>
      <c r="F46" s="76" t="s">
        <v>56</v>
      </c>
      <c r="G46" s="77" t="s">
        <v>46</v>
      </c>
      <c r="H46" s="64" t="s">
        <v>46</v>
      </c>
      <c r="T46" s="56"/>
      <c r="U46" s="56"/>
      <c r="V46" s="56"/>
      <c r="W46" s="56"/>
      <c r="X46" s="56"/>
      <c r="Y46" s="56"/>
    </row>
    <row r="47" spans="2:25" ht="14.25" x14ac:dyDescent="0.45">
      <c r="B47" s="72" t="s">
        <v>116</v>
      </c>
      <c r="C47" s="33" t="s">
        <v>56</v>
      </c>
      <c r="D47" s="34">
        <v>260</v>
      </c>
      <c r="E47" s="61">
        <v>260</v>
      </c>
      <c r="F47" s="76" t="s">
        <v>56</v>
      </c>
      <c r="G47" s="77" t="s">
        <v>46</v>
      </c>
      <c r="H47" s="64" t="s">
        <v>46</v>
      </c>
      <c r="T47" s="56"/>
      <c r="U47" s="56"/>
      <c r="V47" s="56"/>
      <c r="W47" s="56"/>
      <c r="X47" s="56"/>
      <c r="Y47" s="56"/>
    </row>
    <row r="48" spans="2:25" ht="14.25" x14ac:dyDescent="0.45">
      <c r="B48" s="72" t="s">
        <v>117</v>
      </c>
      <c r="C48" s="33" t="s">
        <v>56</v>
      </c>
      <c r="D48" s="34">
        <v>610</v>
      </c>
      <c r="E48" s="61">
        <v>610</v>
      </c>
      <c r="F48" s="76" t="s">
        <v>56</v>
      </c>
      <c r="G48" s="77" t="s">
        <v>46</v>
      </c>
      <c r="H48" s="64" t="s">
        <v>46</v>
      </c>
      <c r="T48" s="56"/>
      <c r="U48" s="56"/>
      <c r="V48" s="56"/>
      <c r="W48" s="56"/>
      <c r="X48" s="56"/>
      <c r="Y48" s="56"/>
    </row>
    <row r="49" spans="2:25" ht="14.25" x14ac:dyDescent="0.45">
      <c r="B49" s="72" t="s">
        <v>118</v>
      </c>
      <c r="C49" s="33" t="s">
        <v>56</v>
      </c>
      <c r="D49" s="34">
        <v>60</v>
      </c>
      <c r="E49" s="61">
        <v>60</v>
      </c>
      <c r="F49" s="76" t="s">
        <v>56</v>
      </c>
      <c r="G49" s="77" t="s">
        <v>46</v>
      </c>
      <c r="H49" s="64" t="s">
        <v>46</v>
      </c>
      <c r="T49" s="56"/>
      <c r="U49" s="56"/>
      <c r="V49" s="56"/>
      <c r="W49" s="56"/>
      <c r="X49" s="56"/>
      <c r="Y49" s="56"/>
    </row>
    <row r="50" spans="2:25" ht="14.25" x14ac:dyDescent="0.45">
      <c r="B50" s="72" t="s">
        <v>119</v>
      </c>
      <c r="C50" s="33" t="s">
        <v>56</v>
      </c>
      <c r="D50" s="34">
        <v>40</v>
      </c>
      <c r="E50" s="61">
        <v>40</v>
      </c>
      <c r="F50" s="76" t="s">
        <v>56</v>
      </c>
      <c r="G50" s="77" t="s">
        <v>46</v>
      </c>
      <c r="H50" s="64" t="s">
        <v>46</v>
      </c>
      <c r="T50" s="56"/>
      <c r="U50" s="56"/>
      <c r="V50" s="56"/>
      <c r="W50" s="56"/>
      <c r="X50" s="56"/>
      <c r="Y50" s="56"/>
    </row>
    <row r="51" spans="2:25" ht="14.25" x14ac:dyDescent="0.45">
      <c r="B51" s="72" t="s">
        <v>120</v>
      </c>
      <c r="C51" s="33" t="s">
        <v>56</v>
      </c>
      <c r="D51" s="34">
        <v>40</v>
      </c>
      <c r="E51" s="61">
        <v>40</v>
      </c>
      <c r="F51" s="76" t="s">
        <v>56</v>
      </c>
      <c r="G51" s="77" t="s">
        <v>46</v>
      </c>
      <c r="H51" s="64" t="s">
        <v>46</v>
      </c>
      <c r="T51" s="56"/>
      <c r="U51" s="56"/>
      <c r="V51" s="56"/>
      <c r="W51" s="56"/>
      <c r="X51" s="56"/>
      <c r="Y51" s="56"/>
    </row>
    <row r="52" spans="2:25" ht="14.25" x14ac:dyDescent="0.45">
      <c r="B52" s="72" t="s">
        <v>121</v>
      </c>
      <c r="C52" s="33" t="s">
        <v>56</v>
      </c>
      <c r="D52" s="34">
        <v>1250</v>
      </c>
      <c r="E52" s="61">
        <v>1250</v>
      </c>
      <c r="F52" s="76" t="s">
        <v>56</v>
      </c>
      <c r="G52" s="77" t="s">
        <v>46</v>
      </c>
      <c r="H52" s="64" t="s">
        <v>46</v>
      </c>
      <c r="T52" s="56"/>
      <c r="U52" s="56"/>
      <c r="V52" s="56"/>
      <c r="W52" s="56"/>
      <c r="X52" s="56"/>
      <c r="Y52" s="56"/>
    </row>
    <row r="53" spans="2:25" ht="14.25" x14ac:dyDescent="0.45">
      <c r="B53" s="72" t="s">
        <v>122</v>
      </c>
      <c r="C53" s="33" t="s">
        <v>56</v>
      </c>
      <c r="D53" s="34">
        <v>3410</v>
      </c>
      <c r="E53" s="61">
        <v>3410</v>
      </c>
      <c r="F53" s="76" t="s">
        <v>56</v>
      </c>
      <c r="G53" s="77">
        <v>1</v>
      </c>
      <c r="H53" s="64">
        <v>0.9</v>
      </c>
      <c r="T53" s="56"/>
      <c r="U53" s="56"/>
      <c r="V53" s="56"/>
      <c r="W53" s="56"/>
      <c r="X53" s="56"/>
      <c r="Y53" s="56"/>
    </row>
    <row r="54" spans="2:25" ht="14.25" x14ac:dyDescent="0.45">
      <c r="B54" s="72" t="s">
        <v>123</v>
      </c>
      <c r="C54" s="33">
        <v>840</v>
      </c>
      <c r="D54" s="34">
        <v>6040</v>
      </c>
      <c r="E54" s="61">
        <v>6880</v>
      </c>
      <c r="F54" s="76">
        <v>1.2</v>
      </c>
      <c r="G54" s="77">
        <v>1.8</v>
      </c>
      <c r="H54" s="64">
        <v>1.7</v>
      </c>
      <c r="T54" s="56"/>
      <c r="U54" s="56"/>
      <c r="V54" s="56"/>
      <c r="W54" s="56"/>
      <c r="X54" s="56"/>
      <c r="Y54" s="56"/>
    </row>
    <row r="55" spans="2:25" ht="14.25" x14ac:dyDescent="0.45">
      <c r="B55" s="72" t="s">
        <v>124</v>
      </c>
      <c r="C55" s="33" t="s">
        <v>56</v>
      </c>
      <c r="D55" s="34">
        <v>30</v>
      </c>
      <c r="E55" s="61">
        <v>30</v>
      </c>
      <c r="F55" s="76" t="s">
        <v>56</v>
      </c>
      <c r="G55" s="77" t="s">
        <v>46</v>
      </c>
      <c r="H55" s="64" t="s">
        <v>46</v>
      </c>
      <c r="T55" s="56"/>
      <c r="U55" s="56"/>
      <c r="V55" s="56"/>
      <c r="W55" s="56"/>
      <c r="X55" s="56"/>
      <c r="Y55" s="56"/>
    </row>
    <row r="56" spans="2:25" ht="14.25" x14ac:dyDescent="0.45">
      <c r="B56" s="72" t="s">
        <v>125</v>
      </c>
      <c r="C56" s="33">
        <v>10</v>
      </c>
      <c r="D56" s="34">
        <v>520</v>
      </c>
      <c r="E56" s="61">
        <v>530</v>
      </c>
      <c r="F56" s="76" t="s">
        <v>46</v>
      </c>
      <c r="G56" s="77" t="s">
        <v>46</v>
      </c>
      <c r="H56" s="64" t="s">
        <v>46</v>
      </c>
      <c r="T56" s="56"/>
      <c r="U56" s="56"/>
      <c r="V56" s="56"/>
      <c r="W56" s="56"/>
      <c r="X56" s="56"/>
      <c r="Y56" s="56"/>
    </row>
    <row r="57" spans="2:25" ht="14.25" x14ac:dyDescent="0.45">
      <c r="B57" s="72" t="s">
        <v>126</v>
      </c>
      <c r="C57" s="33">
        <v>160</v>
      </c>
      <c r="D57" s="34">
        <v>650</v>
      </c>
      <c r="E57" s="61">
        <v>810</v>
      </c>
      <c r="F57" s="76" t="s">
        <v>46</v>
      </c>
      <c r="G57" s="77" t="s">
        <v>46</v>
      </c>
      <c r="H57" s="64" t="s">
        <v>46</v>
      </c>
      <c r="T57" s="56"/>
      <c r="U57" s="56"/>
      <c r="V57" s="56"/>
      <c r="W57" s="56"/>
      <c r="X57" s="56"/>
      <c r="Y57" s="56"/>
    </row>
    <row r="58" spans="2:25" ht="14.25" x14ac:dyDescent="0.45">
      <c r="B58" s="72" t="s">
        <v>127</v>
      </c>
      <c r="C58" s="33">
        <v>360</v>
      </c>
      <c r="D58" s="34">
        <v>1230</v>
      </c>
      <c r="E58" s="61">
        <v>1590</v>
      </c>
      <c r="F58" s="76">
        <v>0.5</v>
      </c>
      <c r="G58" s="77" t="s">
        <v>46</v>
      </c>
      <c r="H58" s="64" t="s">
        <v>46</v>
      </c>
      <c r="T58" s="56"/>
      <c r="U58" s="56"/>
      <c r="V58" s="56"/>
      <c r="W58" s="56"/>
      <c r="X58" s="56"/>
      <c r="Y58" s="56"/>
    </row>
    <row r="59" spans="2:25" ht="14.25" x14ac:dyDescent="0.45">
      <c r="B59" s="72" t="s">
        <v>128</v>
      </c>
      <c r="C59" s="33">
        <v>10</v>
      </c>
      <c r="D59" s="34">
        <v>160</v>
      </c>
      <c r="E59" s="61">
        <v>170</v>
      </c>
      <c r="F59" s="76" t="s">
        <v>46</v>
      </c>
      <c r="G59" s="77" t="s">
        <v>46</v>
      </c>
      <c r="H59" s="64" t="s">
        <v>46</v>
      </c>
      <c r="T59" s="56"/>
      <c r="U59" s="56"/>
      <c r="V59" s="56"/>
      <c r="W59" s="56"/>
      <c r="X59" s="56"/>
      <c r="Y59" s="56"/>
    </row>
    <row r="60" spans="2:25" ht="14.25" x14ac:dyDescent="0.45">
      <c r="B60" s="72" t="s">
        <v>129</v>
      </c>
      <c r="C60" s="33" t="s">
        <v>56</v>
      </c>
      <c r="D60" s="34">
        <v>10</v>
      </c>
      <c r="E60" s="61">
        <v>10</v>
      </c>
      <c r="F60" s="76" t="s">
        <v>56</v>
      </c>
      <c r="G60" s="77" t="s">
        <v>46</v>
      </c>
      <c r="H60" s="64" t="s">
        <v>46</v>
      </c>
      <c r="T60" s="56"/>
      <c r="U60" s="56"/>
      <c r="V60" s="56"/>
      <c r="W60" s="56"/>
      <c r="X60" s="56"/>
      <c r="Y60" s="56"/>
    </row>
    <row r="61" spans="2:25" ht="14.25" x14ac:dyDescent="0.45">
      <c r="B61" s="72" t="s">
        <v>130</v>
      </c>
      <c r="C61" s="33">
        <v>10</v>
      </c>
      <c r="D61" s="34">
        <v>20</v>
      </c>
      <c r="E61" s="61">
        <v>30</v>
      </c>
      <c r="F61" s="76" t="s">
        <v>46</v>
      </c>
      <c r="G61" s="77" t="s">
        <v>46</v>
      </c>
      <c r="H61" s="64" t="s">
        <v>46</v>
      </c>
      <c r="T61" s="56"/>
      <c r="U61" s="56"/>
      <c r="V61" s="56"/>
      <c r="W61" s="56"/>
      <c r="X61" s="56"/>
      <c r="Y61" s="56"/>
    </row>
    <row r="62" spans="2:25" ht="14.25" x14ac:dyDescent="0.45">
      <c r="B62" s="72" t="s">
        <v>131</v>
      </c>
      <c r="C62" s="33">
        <v>750</v>
      </c>
      <c r="D62" s="34">
        <v>8030</v>
      </c>
      <c r="E62" s="61">
        <v>8790</v>
      </c>
      <c r="F62" s="76">
        <v>1.1000000000000001</v>
      </c>
      <c r="G62" s="77">
        <v>2.4</v>
      </c>
      <c r="H62" s="64">
        <v>2.2000000000000002</v>
      </c>
      <c r="T62" s="56"/>
      <c r="U62" s="56"/>
      <c r="V62" s="56"/>
      <c r="W62" s="56"/>
      <c r="X62" s="56"/>
      <c r="Y62" s="56"/>
    </row>
    <row r="63" spans="2:25" ht="15" customHeight="1" x14ac:dyDescent="0.45">
      <c r="B63" s="72" t="s">
        <v>132</v>
      </c>
      <c r="C63" s="33">
        <v>10</v>
      </c>
      <c r="D63" s="34">
        <v>10</v>
      </c>
      <c r="E63" s="61">
        <v>20</v>
      </c>
      <c r="F63" s="76" t="s">
        <v>46</v>
      </c>
      <c r="G63" s="77" t="s">
        <v>46</v>
      </c>
      <c r="H63" s="64" t="s">
        <v>46</v>
      </c>
      <c r="T63" s="56"/>
      <c r="U63" s="56"/>
      <c r="V63" s="56"/>
      <c r="W63" s="56"/>
      <c r="X63" s="56"/>
      <c r="Y63" s="56"/>
    </row>
    <row r="64" spans="2:25" ht="15" customHeight="1" x14ac:dyDescent="0.45">
      <c r="B64" s="72" t="s">
        <v>133</v>
      </c>
      <c r="C64" s="33">
        <v>360</v>
      </c>
      <c r="D64" s="34">
        <v>100</v>
      </c>
      <c r="E64" s="61">
        <v>470</v>
      </c>
      <c r="F64" s="76">
        <v>0.5</v>
      </c>
      <c r="G64" s="77" t="s">
        <v>46</v>
      </c>
      <c r="H64" s="64" t="s">
        <v>46</v>
      </c>
      <c r="T64" s="56"/>
      <c r="U64" s="56"/>
      <c r="V64" s="56"/>
      <c r="W64" s="56"/>
      <c r="X64" s="56"/>
      <c r="Y64" s="56"/>
    </row>
    <row r="65" spans="2:25" ht="15" customHeight="1" x14ac:dyDescent="0.45">
      <c r="B65" s="72" t="s">
        <v>134</v>
      </c>
      <c r="C65" s="33">
        <v>20</v>
      </c>
      <c r="D65" s="34">
        <v>50</v>
      </c>
      <c r="E65" s="61">
        <v>70</v>
      </c>
      <c r="F65" s="76" t="s">
        <v>46</v>
      </c>
      <c r="G65" s="77" t="s">
        <v>46</v>
      </c>
      <c r="H65" s="64" t="s">
        <v>46</v>
      </c>
      <c r="T65" s="56"/>
      <c r="U65" s="56"/>
      <c r="V65" s="56"/>
      <c r="W65" s="56"/>
      <c r="X65" s="56"/>
      <c r="Y65" s="56"/>
    </row>
    <row r="66" spans="2:25" ht="15" customHeight="1" x14ac:dyDescent="0.45">
      <c r="B66" s="72" t="s">
        <v>135</v>
      </c>
      <c r="C66" s="33">
        <v>2030</v>
      </c>
      <c r="D66" s="34">
        <v>4980</v>
      </c>
      <c r="E66" s="61">
        <v>7010</v>
      </c>
      <c r="F66" s="76">
        <v>3</v>
      </c>
      <c r="G66" s="77">
        <v>1.5</v>
      </c>
      <c r="H66" s="64">
        <v>1.8</v>
      </c>
      <c r="T66" s="56"/>
      <c r="U66" s="56"/>
      <c r="V66" s="56"/>
      <c r="W66" s="56"/>
      <c r="X66" s="56"/>
      <c r="Y66" s="56"/>
    </row>
    <row r="67" spans="2:25" ht="15" customHeight="1" x14ac:dyDescent="0.45">
      <c r="B67" s="72" t="s">
        <v>136</v>
      </c>
      <c r="C67" s="33">
        <v>170</v>
      </c>
      <c r="D67" s="34">
        <v>600</v>
      </c>
      <c r="E67" s="61">
        <v>770</v>
      </c>
      <c r="F67" s="76" t="s">
        <v>46</v>
      </c>
      <c r="G67" s="77" t="s">
        <v>46</v>
      </c>
      <c r="H67" s="64" t="s">
        <v>46</v>
      </c>
      <c r="T67" s="56"/>
      <c r="U67" s="56"/>
      <c r="V67" s="56"/>
      <c r="W67" s="56"/>
      <c r="X67" s="56"/>
      <c r="Y67" s="56"/>
    </row>
    <row r="68" spans="2:25" ht="15" customHeight="1" x14ac:dyDescent="0.45">
      <c r="B68" s="72" t="s">
        <v>137</v>
      </c>
      <c r="C68" s="33" t="s">
        <v>56</v>
      </c>
      <c r="D68" s="34">
        <v>20</v>
      </c>
      <c r="E68" s="61">
        <v>20</v>
      </c>
      <c r="F68" s="76" t="s">
        <v>56</v>
      </c>
      <c r="G68" s="77" t="s">
        <v>46</v>
      </c>
      <c r="H68" s="64" t="s">
        <v>46</v>
      </c>
      <c r="T68" s="56"/>
      <c r="U68" s="56"/>
      <c r="V68" s="56"/>
      <c r="W68" s="56"/>
      <c r="X68" s="56"/>
      <c r="Y68" s="56"/>
    </row>
    <row r="69" spans="2:25" ht="15" customHeight="1" x14ac:dyDescent="0.45">
      <c r="B69" s="72" t="s">
        <v>551</v>
      </c>
      <c r="C69" s="33" t="s">
        <v>56</v>
      </c>
      <c r="D69" s="34">
        <v>10</v>
      </c>
      <c r="E69" s="61">
        <v>10</v>
      </c>
      <c r="F69" s="76" t="s">
        <v>56</v>
      </c>
      <c r="G69" s="77" t="s">
        <v>46</v>
      </c>
      <c r="H69" s="64" t="s">
        <v>46</v>
      </c>
      <c r="T69" s="56"/>
      <c r="U69" s="56"/>
      <c r="V69" s="56"/>
      <c r="W69" s="56"/>
      <c r="X69" s="56"/>
      <c r="Y69" s="56"/>
    </row>
    <row r="70" spans="2:25" ht="15" customHeight="1" x14ac:dyDescent="0.45">
      <c r="B70" s="72" t="s">
        <v>552</v>
      </c>
      <c r="C70" s="33" t="s">
        <v>56</v>
      </c>
      <c r="D70" s="34">
        <v>40</v>
      </c>
      <c r="E70" s="61">
        <v>40</v>
      </c>
      <c r="F70" s="76" t="s">
        <v>56</v>
      </c>
      <c r="G70" s="77" t="s">
        <v>46</v>
      </c>
      <c r="H70" s="64" t="s">
        <v>46</v>
      </c>
      <c r="T70" s="56"/>
      <c r="U70" s="56"/>
      <c r="V70" s="56"/>
      <c r="W70" s="56"/>
      <c r="X70" s="56"/>
      <c r="Y70" s="56"/>
    </row>
    <row r="71" spans="2:25" ht="15" customHeight="1" x14ac:dyDescent="0.45">
      <c r="B71" s="72" t="s">
        <v>553</v>
      </c>
      <c r="C71" s="33">
        <v>70</v>
      </c>
      <c r="D71" s="34">
        <v>340</v>
      </c>
      <c r="E71" s="61">
        <v>410</v>
      </c>
      <c r="F71" s="76" t="s">
        <v>46</v>
      </c>
      <c r="G71" s="77" t="s">
        <v>46</v>
      </c>
      <c r="H71" s="64" t="s">
        <v>46</v>
      </c>
      <c r="T71" s="56"/>
      <c r="U71" s="56"/>
      <c r="V71" s="56"/>
      <c r="W71" s="56"/>
      <c r="X71" s="56"/>
      <c r="Y71" s="56"/>
    </row>
    <row r="72" spans="2:25" ht="15" customHeight="1" x14ac:dyDescent="0.45">
      <c r="B72" s="72" t="s">
        <v>138</v>
      </c>
      <c r="C72" s="33" t="s">
        <v>56</v>
      </c>
      <c r="D72" s="34" t="s">
        <v>56</v>
      </c>
      <c r="E72" s="61" t="s">
        <v>56</v>
      </c>
      <c r="F72" s="76" t="s">
        <v>56</v>
      </c>
      <c r="G72" s="77" t="s">
        <v>56</v>
      </c>
      <c r="H72" s="64" t="s">
        <v>56</v>
      </c>
      <c r="T72" s="56"/>
      <c r="U72" s="56"/>
      <c r="V72" s="56"/>
      <c r="W72" s="56"/>
      <c r="X72" s="56"/>
      <c r="Y72" s="56"/>
    </row>
    <row r="73" spans="2:25" ht="15" customHeight="1" x14ac:dyDescent="0.45">
      <c r="B73" s="72" t="s">
        <v>139</v>
      </c>
      <c r="C73" s="33" t="s">
        <v>56</v>
      </c>
      <c r="D73" s="34">
        <v>20</v>
      </c>
      <c r="E73" s="61">
        <v>20</v>
      </c>
      <c r="F73" s="76" t="s">
        <v>56</v>
      </c>
      <c r="G73" s="77" t="s">
        <v>46</v>
      </c>
      <c r="H73" s="64" t="s">
        <v>46</v>
      </c>
      <c r="T73" s="56"/>
      <c r="U73" s="56"/>
      <c r="V73" s="56"/>
      <c r="W73" s="56"/>
      <c r="X73" s="56"/>
      <c r="Y73" s="56"/>
    </row>
    <row r="74" spans="2:25" ht="14.25" x14ac:dyDescent="0.45">
      <c r="B74" s="72" t="s">
        <v>140</v>
      </c>
      <c r="C74" s="33" t="s">
        <v>56</v>
      </c>
      <c r="D74" s="34">
        <v>10</v>
      </c>
      <c r="E74" s="61">
        <v>10</v>
      </c>
      <c r="F74" s="76" t="s">
        <v>56</v>
      </c>
      <c r="G74" s="77" t="s">
        <v>46</v>
      </c>
      <c r="H74" s="64" t="s">
        <v>46</v>
      </c>
      <c r="T74" s="56"/>
      <c r="U74" s="56"/>
      <c r="V74" s="56"/>
      <c r="W74" s="56"/>
      <c r="X74" s="56"/>
      <c r="Y74" s="56"/>
    </row>
    <row r="75" spans="2:25" ht="14.25" x14ac:dyDescent="0.45">
      <c r="B75" s="72" t="s">
        <v>141</v>
      </c>
      <c r="C75" s="33">
        <v>180</v>
      </c>
      <c r="D75" s="34">
        <v>220</v>
      </c>
      <c r="E75" s="61">
        <v>390</v>
      </c>
      <c r="F75" s="76" t="s">
        <v>46</v>
      </c>
      <c r="G75" s="77" t="s">
        <v>46</v>
      </c>
      <c r="H75" s="64" t="s">
        <v>46</v>
      </c>
      <c r="T75" s="56"/>
      <c r="U75" s="56"/>
      <c r="V75" s="56"/>
      <c r="W75" s="56"/>
      <c r="X75" s="56"/>
      <c r="Y75" s="56"/>
    </row>
    <row r="76" spans="2:25" ht="14.25" x14ac:dyDescent="0.45">
      <c r="B76" s="72" t="s">
        <v>142</v>
      </c>
      <c r="C76" s="33" t="s">
        <v>56</v>
      </c>
      <c r="D76" s="34">
        <v>10</v>
      </c>
      <c r="E76" s="61">
        <v>10</v>
      </c>
      <c r="F76" s="76" t="s">
        <v>56</v>
      </c>
      <c r="G76" s="77" t="s">
        <v>46</v>
      </c>
      <c r="H76" s="64" t="s">
        <v>46</v>
      </c>
      <c r="T76" s="56"/>
      <c r="U76" s="56"/>
      <c r="V76" s="56"/>
      <c r="W76" s="56"/>
      <c r="X76" s="56"/>
      <c r="Y76" s="56"/>
    </row>
    <row r="77" spans="2:25" ht="14.25" x14ac:dyDescent="0.45">
      <c r="B77" s="72" t="s">
        <v>143</v>
      </c>
      <c r="C77" s="33">
        <v>570</v>
      </c>
      <c r="D77" s="34">
        <v>6540</v>
      </c>
      <c r="E77" s="61">
        <v>7110</v>
      </c>
      <c r="F77" s="76">
        <v>0.8</v>
      </c>
      <c r="G77" s="77">
        <v>2</v>
      </c>
      <c r="H77" s="64">
        <v>1.8</v>
      </c>
      <c r="T77" s="56"/>
      <c r="U77" s="56"/>
      <c r="V77" s="56"/>
      <c r="W77" s="56"/>
      <c r="X77" s="56"/>
      <c r="Y77" s="56"/>
    </row>
    <row r="78" spans="2:25" ht="14.25" x14ac:dyDescent="0.45">
      <c r="B78" s="72" t="s">
        <v>144</v>
      </c>
      <c r="C78" s="33">
        <v>30</v>
      </c>
      <c r="D78" s="34">
        <v>30</v>
      </c>
      <c r="E78" s="61">
        <v>60</v>
      </c>
      <c r="F78" s="76" t="s">
        <v>46</v>
      </c>
      <c r="G78" s="77" t="s">
        <v>46</v>
      </c>
      <c r="H78" s="64" t="s">
        <v>46</v>
      </c>
      <c r="T78" s="56"/>
      <c r="U78" s="56"/>
      <c r="V78" s="56"/>
      <c r="W78" s="56"/>
      <c r="X78" s="56"/>
      <c r="Y78" s="56"/>
    </row>
    <row r="79" spans="2:25" ht="14.25" x14ac:dyDescent="0.45">
      <c r="B79" s="72" t="s">
        <v>145</v>
      </c>
      <c r="C79" s="33">
        <v>10</v>
      </c>
      <c r="D79" s="34">
        <v>220</v>
      </c>
      <c r="E79" s="61">
        <v>230</v>
      </c>
      <c r="F79" s="76" t="s">
        <v>46</v>
      </c>
      <c r="G79" s="77" t="s">
        <v>46</v>
      </c>
      <c r="H79" s="64" t="s">
        <v>46</v>
      </c>
      <c r="T79" s="56"/>
      <c r="U79" s="56"/>
      <c r="V79" s="56"/>
      <c r="W79" s="56"/>
      <c r="X79" s="56"/>
      <c r="Y79" s="56"/>
    </row>
    <row r="80" spans="2:25" ht="14.25" x14ac:dyDescent="0.45">
      <c r="B80" s="72" t="s">
        <v>146</v>
      </c>
      <c r="C80" s="33">
        <v>150</v>
      </c>
      <c r="D80" s="34">
        <v>4880</v>
      </c>
      <c r="E80" s="61">
        <v>5020</v>
      </c>
      <c r="F80" s="76" t="s">
        <v>46</v>
      </c>
      <c r="G80" s="77">
        <v>1.5</v>
      </c>
      <c r="H80" s="64">
        <v>1.3</v>
      </c>
      <c r="T80" s="56"/>
      <c r="U80" s="56"/>
      <c r="V80" s="56"/>
      <c r="W80" s="56"/>
      <c r="X80" s="56"/>
      <c r="Y80" s="56"/>
    </row>
    <row r="81" spans="2:25" ht="14.25" x14ac:dyDescent="0.45">
      <c r="B81" s="72" t="s">
        <v>147</v>
      </c>
      <c r="C81" s="33" t="s">
        <v>56</v>
      </c>
      <c r="D81" s="34" t="s">
        <v>56</v>
      </c>
      <c r="E81" s="61" t="s">
        <v>56</v>
      </c>
      <c r="F81" s="76" t="s">
        <v>56</v>
      </c>
      <c r="G81" s="77" t="s">
        <v>56</v>
      </c>
      <c r="H81" s="64" t="s">
        <v>56</v>
      </c>
      <c r="T81" s="56"/>
      <c r="U81" s="56"/>
      <c r="V81" s="56"/>
      <c r="W81" s="56"/>
      <c r="X81" s="56"/>
      <c r="Y81" s="56"/>
    </row>
    <row r="82" spans="2:25" ht="14.25" x14ac:dyDescent="0.45">
      <c r="B82" s="72" t="s">
        <v>148</v>
      </c>
      <c r="C82" s="33" t="s">
        <v>56</v>
      </c>
      <c r="D82" s="34">
        <v>10</v>
      </c>
      <c r="E82" s="61">
        <v>10</v>
      </c>
      <c r="F82" s="76" t="s">
        <v>56</v>
      </c>
      <c r="G82" s="77" t="s">
        <v>46</v>
      </c>
      <c r="H82" s="64" t="s">
        <v>46</v>
      </c>
      <c r="T82" s="56"/>
      <c r="U82" s="56"/>
      <c r="V82" s="56"/>
      <c r="W82" s="56"/>
      <c r="X82" s="56"/>
      <c r="Y82" s="56"/>
    </row>
    <row r="83" spans="2:25" ht="14.25" x14ac:dyDescent="0.45">
      <c r="B83" s="72" t="s">
        <v>149</v>
      </c>
      <c r="C83" s="33" t="s">
        <v>56</v>
      </c>
      <c r="D83" s="34">
        <v>120</v>
      </c>
      <c r="E83" s="61">
        <v>120</v>
      </c>
      <c r="F83" s="76" t="s">
        <v>56</v>
      </c>
      <c r="G83" s="77" t="s">
        <v>46</v>
      </c>
      <c r="H83" s="64" t="s">
        <v>46</v>
      </c>
      <c r="T83" s="56"/>
      <c r="U83" s="56"/>
      <c r="V83" s="56"/>
      <c r="W83" s="56"/>
      <c r="X83" s="56"/>
      <c r="Y83" s="56"/>
    </row>
    <row r="84" spans="2:25" ht="14.25" x14ac:dyDescent="0.45">
      <c r="B84" s="72" t="s">
        <v>150</v>
      </c>
      <c r="C84" s="33" t="s">
        <v>56</v>
      </c>
      <c r="D84" s="34">
        <v>70</v>
      </c>
      <c r="E84" s="61">
        <v>70</v>
      </c>
      <c r="F84" s="76" t="s">
        <v>56</v>
      </c>
      <c r="G84" s="77" t="s">
        <v>46</v>
      </c>
      <c r="H84" s="64" t="s">
        <v>46</v>
      </c>
      <c r="T84" s="56"/>
      <c r="U84" s="56"/>
      <c r="V84" s="56"/>
      <c r="W84" s="56"/>
      <c r="X84" s="56"/>
      <c r="Y84" s="56"/>
    </row>
    <row r="85" spans="2:25" ht="14.25" x14ac:dyDescent="0.45">
      <c r="B85" s="72" t="s">
        <v>151</v>
      </c>
      <c r="C85" s="33" t="s">
        <v>56</v>
      </c>
      <c r="D85" s="34">
        <v>390</v>
      </c>
      <c r="E85" s="61">
        <v>390</v>
      </c>
      <c r="F85" s="76" t="s">
        <v>56</v>
      </c>
      <c r="G85" s="77" t="s">
        <v>46</v>
      </c>
      <c r="H85" s="64" t="s">
        <v>46</v>
      </c>
      <c r="T85" s="56"/>
      <c r="U85" s="56"/>
      <c r="V85" s="56"/>
      <c r="W85" s="56"/>
      <c r="X85" s="56"/>
      <c r="Y85" s="56"/>
    </row>
    <row r="86" spans="2:25" ht="14.25" x14ac:dyDescent="0.45">
      <c r="B86" s="72" t="s">
        <v>152</v>
      </c>
      <c r="C86" s="33">
        <v>120</v>
      </c>
      <c r="D86" s="34">
        <v>60</v>
      </c>
      <c r="E86" s="61">
        <v>180</v>
      </c>
      <c r="F86" s="76" t="s">
        <v>46</v>
      </c>
      <c r="G86" s="77" t="s">
        <v>46</v>
      </c>
      <c r="H86" s="64" t="s">
        <v>46</v>
      </c>
      <c r="T86" s="56"/>
      <c r="U86" s="56"/>
      <c r="V86" s="56"/>
      <c r="W86" s="56"/>
      <c r="X86" s="56"/>
      <c r="Y86" s="56"/>
    </row>
    <row r="87" spans="2:25" ht="14.25" x14ac:dyDescent="0.45">
      <c r="B87" s="72" t="s">
        <v>153</v>
      </c>
      <c r="C87" s="33" t="s">
        <v>56</v>
      </c>
      <c r="D87" s="34" t="s">
        <v>56</v>
      </c>
      <c r="E87" s="61" t="s">
        <v>56</v>
      </c>
      <c r="F87" s="76" t="s">
        <v>56</v>
      </c>
      <c r="G87" s="77" t="s">
        <v>56</v>
      </c>
      <c r="H87" s="64" t="s">
        <v>56</v>
      </c>
      <c r="T87" s="56"/>
      <c r="U87" s="56"/>
      <c r="V87" s="56"/>
      <c r="W87" s="56"/>
      <c r="X87" s="56"/>
      <c r="Y87" s="56"/>
    </row>
    <row r="88" spans="2:25" ht="14.25" x14ac:dyDescent="0.45">
      <c r="B88" s="72" t="s">
        <v>154</v>
      </c>
      <c r="C88" s="33" t="s">
        <v>56</v>
      </c>
      <c r="D88" s="34">
        <v>210</v>
      </c>
      <c r="E88" s="61">
        <v>220</v>
      </c>
      <c r="F88" s="76" t="s">
        <v>56</v>
      </c>
      <c r="G88" s="77" t="s">
        <v>46</v>
      </c>
      <c r="H88" s="64" t="s">
        <v>46</v>
      </c>
      <c r="T88" s="56"/>
      <c r="U88" s="56"/>
      <c r="V88" s="56"/>
      <c r="W88" s="56"/>
      <c r="X88" s="56"/>
      <c r="Y88" s="56"/>
    </row>
    <row r="89" spans="2:25" ht="14.25" x14ac:dyDescent="0.45">
      <c r="B89" s="72" t="s">
        <v>155</v>
      </c>
      <c r="C89" s="33" t="s">
        <v>56</v>
      </c>
      <c r="D89" s="34" t="s">
        <v>56</v>
      </c>
      <c r="E89" s="61" t="s">
        <v>56</v>
      </c>
      <c r="F89" s="76" t="s">
        <v>56</v>
      </c>
      <c r="G89" s="77" t="s">
        <v>56</v>
      </c>
      <c r="H89" s="64" t="s">
        <v>56</v>
      </c>
      <c r="T89" s="56"/>
      <c r="U89" s="56"/>
      <c r="V89" s="56"/>
      <c r="W89" s="56"/>
      <c r="X89" s="56"/>
      <c r="Y89" s="56"/>
    </row>
    <row r="90" spans="2:25" ht="14.25" x14ac:dyDescent="0.45">
      <c r="B90" s="72" t="s">
        <v>156</v>
      </c>
      <c r="C90" s="33">
        <v>30</v>
      </c>
      <c r="D90" s="34">
        <v>20</v>
      </c>
      <c r="E90" s="61">
        <v>40</v>
      </c>
      <c r="F90" s="76" t="s">
        <v>46</v>
      </c>
      <c r="G90" s="77" t="s">
        <v>46</v>
      </c>
      <c r="H90" s="64" t="s">
        <v>46</v>
      </c>
      <c r="T90" s="56"/>
      <c r="U90" s="56"/>
      <c r="V90" s="56"/>
      <c r="W90" s="56"/>
      <c r="X90" s="56"/>
      <c r="Y90" s="56"/>
    </row>
    <row r="91" spans="2:25" ht="14.25" x14ac:dyDescent="0.45">
      <c r="B91" s="72" t="s">
        <v>157</v>
      </c>
      <c r="C91" s="33" t="s">
        <v>56</v>
      </c>
      <c r="D91" s="34">
        <v>550</v>
      </c>
      <c r="E91" s="61">
        <v>550</v>
      </c>
      <c r="F91" s="76" t="s">
        <v>56</v>
      </c>
      <c r="G91" s="77" t="s">
        <v>46</v>
      </c>
      <c r="H91" s="64" t="s">
        <v>46</v>
      </c>
      <c r="T91" s="56"/>
      <c r="U91" s="56"/>
      <c r="V91" s="56"/>
      <c r="W91" s="56"/>
      <c r="X91" s="56"/>
      <c r="Y91" s="56"/>
    </row>
    <row r="92" spans="2:25" ht="14.25" x14ac:dyDescent="0.45">
      <c r="B92" s="72" t="s">
        <v>158</v>
      </c>
      <c r="C92" s="33" t="s">
        <v>56</v>
      </c>
      <c r="D92" s="34">
        <v>120</v>
      </c>
      <c r="E92" s="61">
        <v>120</v>
      </c>
      <c r="F92" s="76" t="s">
        <v>56</v>
      </c>
      <c r="G92" s="77" t="s">
        <v>46</v>
      </c>
      <c r="H92" s="64" t="s">
        <v>46</v>
      </c>
      <c r="T92" s="56"/>
      <c r="U92" s="56"/>
      <c r="V92" s="56"/>
      <c r="W92" s="56"/>
      <c r="X92" s="56"/>
      <c r="Y92" s="56"/>
    </row>
    <row r="93" spans="2:25" ht="14.25" x14ac:dyDescent="0.45">
      <c r="B93" s="72" t="s">
        <v>159</v>
      </c>
      <c r="C93" s="33">
        <v>30</v>
      </c>
      <c r="D93" s="34">
        <v>170</v>
      </c>
      <c r="E93" s="61">
        <v>200</v>
      </c>
      <c r="F93" s="76" t="s">
        <v>46</v>
      </c>
      <c r="G93" s="77" t="s">
        <v>46</v>
      </c>
      <c r="H93" s="64" t="s">
        <v>46</v>
      </c>
      <c r="T93" s="56"/>
      <c r="U93" s="56"/>
      <c r="V93" s="56"/>
      <c r="W93" s="56"/>
      <c r="X93" s="56"/>
      <c r="Y93" s="56"/>
    </row>
    <row r="94" spans="2:25" ht="14.25" x14ac:dyDescent="0.45">
      <c r="B94" s="72" t="s">
        <v>160</v>
      </c>
      <c r="C94" s="33" t="s">
        <v>56</v>
      </c>
      <c r="D94" s="34" t="s">
        <v>56</v>
      </c>
      <c r="E94" s="61" t="s">
        <v>56</v>
      </c>
      <c r="F94" s="76" t="s">
        <v>56</v>
      </c>
      <c r="G94" s="77" t="s">
        <v>56</v>
      </c>
      <c r="H94" s="64" t="s">
        <v>56</v>
      </c>
      <c r="T94" s="56"/>
      <c r="U94" s="56"/>
      <c r="V94" s="56"/>
      <c r="W94" s="56"/>
      <c r="X94" s="56"/>
      <c r="Y94" s="56"/>
    </row>
    <row r="95" spans="2:25" ht="14.25" x14ac:dyDescent="0.45">
      <c r="B95" s="72" t="s">
        <v>161</v>
      </c>
      <c r="C95" s="33">
        <v>2440</v>
      </c>
      <c r="D95" s="34">
        <v>840</v>
      </c>
      <c r="E95" s="61">
        <v>3280</v>
      </c>
      <c r="F95" s="76">
        <v>3.6</v>
      </c>
      <c r="G95" s="77" t="s">
        <v>46</v>
      </c>
      <c r="H95" s="64">
        <v>0.8</v>
      </c>
      <c r="T95" s="56"/>
      <c r="U95" s="56"/>
      <c r="V95" s="56"/>
      <c r="W95" s="56"/>
      <c r="X95" s="56"/>
      <c r="Y95" s="56"/>
    </row>
    <row r="96" spans="2:25" ht="14.25" x14ac:dyDescent="0.45">
      <c r="B96" s="72" t="s">
        <v>162</v>
      </c>
      <c r="C96" s="33" t="s">
        <v>56</v>
      </c>
      <c r="D96" s="34" t="s">
        <v>56</v>
      </c>
      <c r="E96" s="61" t="s">
        <v>56</v>
      </c>
      <c r="F96" s="76" t="s">
        <v>56</v>
      </c>
      <c r="G96" s="77" t="s">
        <v>56</v>
      </c>
      <c r="H96" s="64" t="s">
        <v>56</v>
      </c>
      <c r="T96" s="56"/>
      <c r="U96" s="56"/>
      <c r="V96" s="56"/>
      <c r="W96" s="56"/>
      <c r="X96" s="56"/>
      <c r="Y96" s="56"/>
    </row>
    <row r="97" spans="2:25" ht="14.25" x14ac:dyDescent="0.45">
      <c r="B97" s="72" t="s">
        <v>163</v>
      </c>
      <c r="C97" s="33" t="s">
        <v>56</v>
      </c>
      <c r="D97" s="34">
        <v>60</v>
      </c>
      <c r="E97" s="61">
        <v>60</v>
      </c>
      <c r="F97" s="76" t="s">
        <v>56</v>
      </c>
      <c r="G97" s="77" t="s">
        <v>46</v>
      </c>
      <c r="H97" s="64" t="s">
        <v>46</v>
      </c>
      <c r="T97" s="56"/>
      <c r="U97" s="56"/>
      <c r="V97" s="56"/>
      <c r="W97" s="56"/>
      <c r="X97" s="56"/>
      <c r="Y97" s="56"/>
    </row>
    <row r="98" spans="2:25" ht="14.25" x14ac:dyDescent="0.45">
      <c r="B98" s="72" t="s">
        <v>164</v>
      </c>
      <c r="C98" s="33" t="s">
        <v>56</v>
      </c>
      <c r="D98" s="34" t="s">
        <v>56</v>
      </c>
      <c r="E98" s="61" t="s">
        <v>56</v>
      </c>
      <c r="F98" s="76" t="s">
        <v>56</v>
      </c>
      <c r="G98" s="77" t="s">
        <v>56</v>
      </c>
      <c r="H98" s="64" t="s">
        <v>56</v>
      </c>
      <c r="T98" s="56"/>
      <c r="U98" s="56"/>
      <c r="V98" s="56"/>
      <c r="W98" s="56"/>
      <c r="X98" s="56"/>
      <c r="Y98" s="56"/>
    </row>
    <row r="99" spans="2:25" ht="14.25" x14ac:dyDescent="0.45">
      <c r="B99" s="72" t="s">
        <v>165</v>
      </c>
      <c r="C99" s="33" t="s">
        <v>56</v>
      </c>
      <c r="D99" s="34">
        <v>50</v>
      </c>
      <c r="E99" s="61">
        <v>50</v>
      </c>
      <c r="F99" s="76" t="s">
        <v>56</v>
      </c>
      <c r="G99" s="77" t="s">
        <v>46</v>
      </c>
      <c r="H99" s="64" t="s">
        <v>46</v>
      </c>
      <c r="T99" s="56"/>
      <c r="U99" s="56"/>
      <c r="V99" s="56"/>
      <c r="W99" s="56"/>
      <c r="X99" s="56"/>
      <c r="Y99" s="56"/>
    </row>
    <row r="100" spans="2:25" ht="14.25" x14ac:dyDescent="0.45">
      <c r="B100" s="72" t="s">
        <v>166</v>
      </c>
      <c r="C100" s="33" t="s">
        <v>56</v>
      </c>
      <c r="D100" s="34">
        <v>90</v>
      </c>
      <c r="E100" s="61">
        <v>90</v>
      </c>
      <c r="F100" s="76" t="s">
        <v>56</v>
      </c>
      <c r="G100" s="77" t="s">
        <v>46</v>
      </c>
      <c r="H100" s="64" t="s">
        <v>46</v>
      </c>
      <c r="T100" s="56"/>
      <c r="U100" s="56"/>
      <c r="V100" s="56"/>
      <c r="W100" s="56"/>
      <c r="X100" s="56"/>
      <c r="Y100" s="56"/>
    </row>
    <row r="101" spans="2:25" ht="14.25" x14ac:dyDescent="0.45">
      <c r="B101" s="72" t="s">
        <v>167</v>
      </c>
      <c r="C101" s="33" t="s">
        <v>56</v>
      </c>
      <c r="D101" s="34">
        <v>320</v>
      </c>
      <c r="E101" s="61">
        <v>320</v>
      </c>
      <c r="F101" s="76" t="s">
        <v>56</v>
      </c>
      <c r="G101" s="77" t="s">
        <v>46</v>
      </c>
      <c r="H101" s="64" t="s">
        <v>46</v>
      </c>
      <c r="T101" s="56"/>
      <c r="U101" s="56"/>
      <c r="V101" s="56"/>
      <c r="W101" s="56"/>
      <c r="X101" s="56"/>
      <c r="Y101" s="56"/>
    </row>
    <row r="102" spans="2:25" ht="14.25" x14ac:dyDescent="0.45">
      <c r="B102" s="72" t="s">
        <v>168</v>
      </c>
      <c r="C102" s="33" t="s">
        <v>56</v>
      </c>
      <c r="D102" s="34">
        <v>560</v>
      </c>
      <c r="E102" s="61">
        <v>560</v>
      </c>
      <c r="F102" s="76" t="s">
        <v>56</v>
      </c>
      <c r="G102" s="77" t="s">
        <v>46</v>
      </c>
      <c r="H102" s="64" t="s">
        <v>46</v>
      </c>
      <c r="T102" s="56"/>
      <c r="U102" s="56"/>
      <c r="V102" s="56"/>
      <c r="W102" s="56"/>
      <c r="X102" s="56"/>
      <c r="Y102" s="56"/>
    </row>
    <row r="103" spans="2:25" ht="14.25" x14ac:dyDescent="0.45">
      <c r="B103" s="72" t="s">
        <v>169</v>
      </c>
      <c r="C103" s="33" t="s">
        <v>56</v>
      </c>
      <c r="D103" s="34">
        <v>100</v>
      </c>
      <c r="E103" s="61">
        <v>100</v>
      </c>
      <c r="F103" s="76" t="s">
        <v>56</v>
      </c>
      <c r="G103" s="77" t="s">
        <v>46</v>
      </c>
      <c r="H103" s="64" t="s">
        <v>46</v>
      </c>
      <c r="T103" s="56"/>
      <c r="U103" s="56"/>
      <c r="V103" s="56"/>
      <c r="W103" s="56"/>
      <c r="X103" s="56"/>
      <c r="Y103" s="56"/>
    </row>
    <row r="104" spans="2:25" ht="14.25" x14ac:dyDescent="0.45">
      <c r="B104" s="72" t="s">
        <v>170</v>
      </c>
      <c r="C104" s="33">
        <v>40</v>
      </c>
      <c r="D104" s="34">
        <v>360</v>
      </c>
      <c r="E104" s="61">
        <v>400</v>
      </c>
      <c r="F104" s="76" t="s">
        <v>46</v>
      </c>
      <c r="G104" s="77" t="s">
        <v>46</v>
      </c>
      <c r="H104" s="64" t="s">
        <v>46</v>
      </c>
      <c r="T104" s="56"/>
      <c r="U104" s="56"/>
      <c r="V104" s="56"/>
      <c r="W104" s="56"/>
      <c r="X104" s="56"/>
      <c r="Y104" s="56"/>
    </row>
    <row r="105" spans="2:25" ht="14.25" x14ac:dyDescent="0.45">
      <c r="B105" s="72" t="s">
        <v>171</v>
      </c>
      <c r="C105" s="33" t="s">
        <v>56</v>
      </c>
      <c r="D105" s="34">
        <v>790</v>
      </c>
      <c r="E105" s="61">
        <v>790</v>
      </c>
      <c r="F105" s="76" t="s">
        <v>56</v>
      </c>
      <c r="G105" s="77" t="s">
        <v>46</v>
      </c>
      <c r="H105" s="64" t="s">
        <v>46</v>
      </c>
      <c r="T105" s="56"/>
      <c r="U105" s="56"/>
      <c r="V105" s="56"/>
      <c r="W105" s="56"/>
      <c r="X105" s="56"/>
      <c r="Y105" s="56"/>
    </row>
    <row r="106" spans="2:25" ht="14.25" x14ac:dyDescent="0.45">
      <c r="B106" s="72" t="s">
        <v>172</v>
      </c>
      <c r="C106" s="33" t="s">
        <v>56</v>
      </c>
      <c r="D106" s="34">
        <v>20</v>
      </c>
      <c r="E106" s="61">
        <v>20</v>
      </c>
      <c r="F106" s="76" t="s">
        <v>56</v>
      </c>
      <c r="G106" s="77" t="s">
        <v>46</v>
      </c>
      <c r="H106" s="64" t="s">
        <v>46</v>
      </c>
      <c r="T106" s="56"/>
      <c r="U106" s="56"/>
      <c r="V106" s="56"/>
      <c r="W106" s="56"/>
      <c r="X106" s="56"/>
      <c r="Y106" s="56"/>
    </row>
    <row r="107" spans="2:25" ht="14.25" x14ac:dyDescent="0.45">
      <c r="B107" s="72" t="s">
        <v>173</v>
      </c>
      <c r="C107" s="33">
        <v>320</v>
      </c>
      <c r="D107" s="34">
        <v>640</v>
      </c>
      <c r="E107" s="61">
        <v>960</v>
      </c>
      <c r="F107" s="76">
        <v>0.5</v>
      </c>
      <c r="G107" s="77" t="s">
        <v>46</v>
      </c>
      <c r="H107" s="64" t="s">
        <v>46</v>
      </c>
      <c r="T107" s="56"/>
      <c r="U107" s="56"/>
      <c r="V107" s="56"/>
      <c r="W107" s="56"/>
      <c r="X107" s="56"/>
      <c r="Y107" s="56"/>
    </row>
    <row r="108" spans="2:25" ht="14.25" x14ac:dyDescent="0.45">
      <c r="B108" s="72" t="s">
        <v>174</v>
      </c>
      <c r="C108" s="33">
        <v>3020</v>
      </c>
      <c r="D108" s="34">
        <v>1500</v>
      </c>
      <c r="E108" s="61">
        <v>4520</v>
      </c>
      <c r="F108" s="76">
        <v>4.5</v>
      </c>
      <c r="G108" s="77">
        <v>0.5</v>
      </c>
      <c r="H108" s="64">
        <v>1.1000000000000001</v>
      </c>
      <c r="T108" s="56"/>
      <c r="U108" s="56"/>
      <c r="V108" s="56"/>
      <c r="W108" s="56"/>
      <c r="X108" s="56"/>
      <c r="Y108" s="56"/>
    </row>
    <row r="109" spans="2:25" ht="14.25" x14ac:dyDescent="0.45">
      <c r="B109" s="72" t="s">
        <v>175</v>
      </c>
      <c r="C109" s="33">
        <v>20</v>
      </c>
      <c r="D109" s="34">
        <v>60</v>
      </c>
      <c r="E109" s="61">
        <v>80</v>
      </c>
      <c r="F109" s="76" t="s">
        <v>46</v>
      </c>
      <c r="G109" s="77" t="s">
        <v>46</v>
      </c>
      <c r="H109" s="64" t="s">
        <v>46</v>
      </c>
      <c r="T109" s="56"/>
      <c r="U109" s="56"/>
      <c r="V109" s="56"/>
      <c r="W109" s="56"/>
      <c r="X109" s="56"/>
      <c r="Y109" s="56"/>
    </row>
    <row r="110" spans="2:25" ht="14.25" x14ac:dyDescent="0.45">
      <c r="B110" s="72" t="s">
        <v>176</v>
      </c>
      <c r="C110" s="33" t="s">
        <v>56</v>
      </c>
      <c r="D110" s="34">
        <v>40</v>
      </c>
      <c r="E110" s="61">
        <v>40</v>
      </c>
      <c r="F110" s="76" t="s">
        <v>56</v>
      </c>
      <c r="G110" s="77" t="s">
        <v>46</v>
      </c>
      <c r="H110" s="64" t="s">
        <v>46</v>
      </c>
      <c r="T110" s="56"/>
      <c r="U110" s="56"/>
      <c r="V110" s="56"/>
      <c r="W110" s="56"/>
      <c r="X110" s="56"/>
      <c r="Y110" s="56"/>
    </row>
    <row r="111" spans="2:25" ht="14.25" x14ac:dyDescent="0.45">
      <c r="B111" s="72" t="s">
        <v>177</v>
      </c>
      <c r="C111" s="33">
        <v>20</v>
      </c>
      <c r="D111" s="34">
        <v>20</v>
      </c>
      <c r="E111" s="61">
        <v>40</v>
      </c>
      <c r="F111" s="76" t="s">
        <v>46</v>
      </c>
      <c r="G111" s="77" t="s">
        <v>46</v>
      </c>
      <c r="H111" s="64" t="s">
        <v>46</v>
      </c>
      <c r="T111" s="56"/>
      <c r="U111" s="56"/>
      <c r="V111" s="56"/>
      <c r="W111" s="56"/>
      <c r="X111" s="56"/>
      <c r="Y111" s="56"/>
    </row>
    <row r="112" spans="2:25" ht="14.25" x14ac:dyDescent="0.45">
      <c r="B112" s="72" t="s">
        <v>178</v>
      </c>
      <c r="C112" s="33" t="s">
        <v>56</v>
      </c>
      <c r="D112" s="34">
        <v>10</v>
      </c>
      <c r="E112" s="61">
        <v>10</v>
      </c>
      <c r="F112" s="76" t="s">
        <v>56</v>
      </c>
      <c r="G112" s="77" t="s">
        <v>46</v>
      </c>
      <c r="H112" s="64" t="s">
        <v>46</v>
      </c>
      <c r="T112" s="56"/>
      <c r="U112" s="56"/>
      <c r="V112" s="56"/>
      <c r="W112" s="56"/>
      <c r="X112" s="56"/>
      <c r="Y112" s="56"/>
    </row>
    <row r="113" spans="2:25" ht="14.25" x14ac:dyDescent="0.45">
      <c r="B113" s="72" t="s">
        <v>179</v>
      </c>
      <c r="C113" s="33" t="s">
        <v>56</v>
      </c>
      <c r="D113" s="34">
        <v>10</v>
      </c>
      <c r="E113" s="61">
        <v>10</v>
      </c>
      <c r="F113" s="76" t="s">
        <v>56</v>
      </c>
      <c r="G113" s="77" t="s">
        <v>46</v>
      </c>
      <c r="H113" s="64" t="s">
        <v>46</v>
      </c>
      <c r="T113" s="56"/>
      <c r="U113" s="56"/>
      <c r="V113" s="56"/>
      <c r="W113" s="56"/>
      <c r="X113" s="56"/>
      <c r="Y113" s="56"/>
    </row>
    <row r="114" spans="2:25" ht="14.25" x14ac:dyDescent="0.45">
      <c r="B114" s="72" t="s">
        <v>180</v>
      </c>
      <c r="C114" s="33" t="s">
        <v>56</v>
      </c>
      <c r="D114" s="34">
        <v>40</v>
      </c>
      <c r="E114" s="61">
        <v>40</v>
      </c>
      <c r="F114" s="76" t="s">
        <v>56</v>
      </c>
      <c r="G114" s="77" t="s">
        <v>46</v>
      </c>
      <c r="H114" s="64" t="s">
        <v>46</v>
      </c>
      <c r="T114" s="56"/>
      <c r="U114" s="56"/>
      <c r="V114" s="56"/>
      <c r="W114" s="56"/>
      <c r="X114" s="56"/>
      <c r="Y114" s="56"/>
    </row>
    <row r="115" spans="2:25" ht="14.25" x14ac:dyDescent="0.45">
      <c r="B115" s="72" t="s">
        <v>181</v>
      </c>
      <c r="C115" s="33" t="s">
        <v>56</v>
      </c>
      <c r="D115" s="34">
        <v>1250</v>
      </c>
      <c r="E115" s="61">
        <v>1250</v>
      </c>
      <c r="F115" s="76" t="s">
        <v>56</v>
      </c>
      <c r="G115" s="77" t="s">
        <v>46</v>
      </c>
      <c r="H115" s="64" t="s">
        <v>46</v>
      </c>
      <c r="T115" s="56"/>
      <c r="U115" s="56"/>
      <c r="V115" s="56"/>
      <c r="W115" s="56"/>
      <c r="X115" s="56"/>
      <c r="Y115" s="56"/>
    </row>
    <row r="116" spans="2:25" ht="14.25" x14ac:dyDescent="0.45">
      <c r="B116" s="72" t="s">
        <v>182</v>
      </c>
      <c r="C116" s="33" t="s">
        <v>56</v>
      </c>
      <c r="D116" s="34">
        <v>90</v>
      </c>
      <c r="E116" s="61">
        <v>90</v>
      </c>
      <c r="F116" s="76" t="s">
        <v>56</v>
      </c>
      <c r="G116" s="77" t="s">
        <v>46</v>
      </c>
      <c r="H116" s="64" t="s">
        <v>46</v>
      </c>
      <c r="T116" s="56"/>
      <c r="U116" s="56"/>
      <c r="V116" s="56"/>
      <c r="W116" s="56"/>
      <c r="X116" s="56"/>
      <c r="Y116" s="56"/>
    </row>
    <row r="117" spans="2:25" ht="14.25" x14ac:dyDescent="0.45">
      <c r="B117" s="72" t="s">
        <v>183</v>
      </c>
      <c r="C117" s="33">
        <v>70</v>
      </c>
      <c r="D117" s="34">
        <v>4800</v>
      </c>
      <c r="E117" s="61">
        <v>4870</v>
      </c>
      <c r="F117" s="76" t="s">
        <v>46</v>
      </c>
      <c r="G117" s="77">
        <v>1.5</v>
      </c>
      <c r="H117" s="64">
        <v>1.2</v>
      </c>
      <c r="T117" s="56"/>
      <c r="U117" s="56"/>
      <c r="V117" s="56"/>
      <c r="W117" s="56"/>
      <c r="X117" s="56"/>
      <c r="Y117" s="56"/>
    </row>
    <row r="118" spans="2:25" ht="14.25" x14ac:dyDescent="0.45">
      <c r="B118" s="72" t="s">
        <v>184</v>
      </c>
      <c r="C118" s="33" t="s">
        <v>56</v>
      </c>
      <c r="D118" s="34">
        <v>540</v>
      </c>
      <c r="E118" s="61">
        <v>540</v>
      </c>
      <c r="F118" s="76" t="s">
        <v>56</v>
      </c>
      <c r="G118" s="77" t="s">
        <v>46</v>
      </c>
      <c r="H118" s="64" t="s">
        <v>46</v>
      </c>
      <c r="T118" s="56"/>
      <c r="U118" s="56"/>
      <c r="V118" s="56"/>
      <c r="W118" s="56"/>
      <c r="X118" s="56"/>
      <c r="Y118" s="56"/>
    </row>
    <row r="119" spans="2:25" ht="14.25" x14ac:dyDescent="0.45">
      <c r="B119" s="72" t="s">
        <v>185</v>
      </c>
      <c r="C119" s="33" t="s">
        <v>56</v>
      </c>
      <c r="D119" s="34">
        <v>20</v>
      </c>
      <c r="E119" s="61">
        <v>20</v>
      </c>
      <c r="F119" s="76" t="s">
        <v>56</v>
      </c>
      <c r="G119" s="77" t="s">
        <v>46</v>
      </c>
      <c r="H119" s="64" t="s">
        <v>46</v>
      </c>
      <c r="T119" s="56"/>
      <c r="U119" s="56"/>
      <c r="V119" s="56"/>
      <c r="W119" s="56"/>
      <c r="X119" s="56"/>
      <c r="Y119" s="56"/>
    </row>
    <row r="120" spans="2:25" ht="14.25" x14ac:dyDescent="0.45">
      <c r="B120" s="72" t="s">
        <v>186</v>
      </c>
      <c r="C120" s="33" t="s">
        <v>56</v>
      </c>
      <c r="D120" s="34">
        <v>50</v>
      </c>
      <c r="E120" s="61">
        <v>50</v>
      </c>
      <c r="F120" s="76" t="s">
        <v>56</v>
      </c>
      <c r="G120" s="77" t="s">
        <v>46</v>
      </c>
      <c r="H120" s="64" t="s">
        <v>46</v>
      </c>
      <c r="T120" s="56"/>
      <c r="U120" s="56"/>
      <c r="V120" s="56"/>
      <c r="W120" s="56"/>
      <c r="X120" s="56"/>
      <c r="Y120" s="56"/>
    </row>
    <row r="121" spans="2:25" ht="14.25" x14ac:dyDescent="0.45">
      <c r="B121" s="72" t="s">
        <v>187</v>
      </c>
      <c r="C121" s="33" t="s">
        <v>56</v>
      </c>
      <c r="D121" s="34">
        <v>580</v>
      </c>
      <c r="E121" s="61">
        <v>580</v>
      </c>
      <c r="F121" s="76" t="s">
        <v>56</v>
      </c>
      <c r="G121" s="77" t="s">
        <v>46</v>
      </c>
      <c r="H121" s="64" t="s">
        <v>46</v>
      </c>
      <c r="T121" s="56"/>
      <c r="U121" s="56"/>
      <c r="V121" s="56"/>
      <c r="W121" s="56"/>
      <c r="X121" s="56"/>
      <c r="Y121" s="56"/>
    </row>
    <row r="122" spans="2:25" ht="14.25" x14ac:dyDescent="0.45">
      <c r="B122" s="72" t="s">
        <v>188</v>
      </c>
      <c r="C122" s="33">
        <v>630</v>
      </c>
      <c r="D122" s="34">
        <v>1230</v>
      </c>
      <c r="E122" s="61">
        <v>1860</v>
      </c>
      <c r="F122" s="76">
        <v>0.9</v>
      </c>
      <c r="G122" s="77" t="s">
        <v>46</v>
      </c>
      <c r="H122" s="64">
        <v>0.5</v>
      </c>
      <c r="T122" s="56"/>
      <c r="U122" s="56"/>
      <c r="V122" s="56"/>
      <c r="W122" s="56"/>
      <c r="X122" s="56"/>
      <c r="Y122" s="56"/>
    </row>
    <row r="123" spans="2:25" ht="14.25" x14ac:dyDescent="0.45">
      <c r="B123" s="72" t="s">
        <v>189</v>
      </c>
      <c r="C123" s="33" t="s">
        <v>56</v>
      </c>
      <c r="D123" s="34">
        <v>120</v>
      </c>
      <c r="E123" s="61">
        <v>120</v>
      </c>
      <c r="F123" s="76" t="s">
        <v>56</v>
      </c>
      <c r="G123" s="77" t="s">
        <v>46</v>
      </c>
      <c r="H123" s="64" t="s">
        <v>46</v>
      </c>
      <c r="T123" s="56"/>
      <c r="U123" s="56"/>
      <c r="V123" s="56"/>
      <c r="W123" s="56"/>
      <c r="X123" s="56"/>
      <c r="Y123" s="56"/>
    </row>
    <row r="124" spans="2:25" ht="14.25" x14ac:dyDescent="0.45">
      <c r="B124" s="72" t="s">
        <v>190</v>
      </c>
      <c r="C124" s="33">
        <v>50</v>
      </c>
      <c r="D124" s="34">
        <v>50</v>
      </c>
      <c r="E124" s="61">
        <v>100</v>
      </c>
      <c r="F124" s="76" t="s">
        <v>46</v>
      </c>
      <c r="G124" s="77" t="s">
        <v>46</v>
      </c>
      <c r="H124" s="64" t="s">
        <v>46</v>
      </c>
      <c r="T124" s="56"/>
      <c r="U124" s="56"/>
      <c r="V124" s="56"/>
      <c r="W124" s="56"/>
      <c r="X124" s="56"/>
      <c r="Y124" s="56"/>
    </row>
    <row r="125" spans="2:25" ht="14.25" x14ac:dyDescent="0.45">
      <c r="B125" s="72"/>
      <c r="C125" s="27"/>
      <c r="D125" s="28"/>
      <c r="E125" s="61"/>
      <c r="F125" s="76"/>
      <c r="G125" s="77"/>
      <c r="H125" s="64"/>
      <c r="T125" s="56"/>
      <c r="U125" s="56"/>
      <c r="V125" s="56"/>
      <c r="W125" s="56"/>
      <c r="X125" s="56"/>
      <c r="Y125" s="56"/>
    </row>
    <row r="126" spans="2:25" ht="14.25" x14ac:dyDescent="0.45">
      <c r="B126" s="71" t="s">
        <v>191</v>
      </c>
      <c r="C126" s="27">
        <v>40890</v>
      </c>
      <c r="D126" s="28">
        <v>192340</v>
      </c>
      <c r="E126" s="61">
        <v>233220</v>
      </c>
      <c r="F126" s="76">
        <v>60.6</v>
      </c>
      <c r="G126" s="77">
        <v>58.5</v>
      </c>
      <c r="H126" s="64">
        <v>58.8</v>
      </c>
      <c r="T126" s="56"/>
      <c r="U126" s="56"/>
      <c r="V126" s="56"/>
      <c r="W126" s="56"/>
      <c r="X126" s="56"/>
      <c r="Y126" s="56"/>
    </row>
    <row r="127" spans="2:25" ht="14.25" x14ac:dyDescent="0.45">
      <c r="B127" s="72" t="s">
        <v>192</v>
      </c>
      <c r="C127" s="33" t="s">
        <v>56</v>
      </c>
      <c r="D127" s="34">
        <v>30</v>
      </c>
      <c r="E127" s="61">
        <v>30</v>
      </c>
      <c r="F127" s="76" t="s">
        <v>56</v>
      </c>
      <c r="G127" s="77" t="s">
        <v>46</v>
      </c>
      <c r="H127" s="64" t="s">
        <v>46</v>
      </c>
      <c r="T127" s="56"/>
      <c r="U127" s="56"/>
      <c r="V127" s="56"/>
      <c r="W127" s="56"/>
      <c r="X127" s="56"/>
      <c r="Y127" s="56"/>
    </row>
    <row r="128" spans="2:25" ht="14.25" x14ac:dyDescent="0.45">
      <c r="B128" s="72" t="s">
        <v>193</v>
      </c>
      <c r="C128" s="33">
        <v>30</v>
      </c>
      <c r="D128" s="34">
        <v>20</v>
      </c>
      <c r="E128" s="61">
        <v>50</v>
      </c>
      <c r="F128" s="76" t="s">
        <v>46</v>
      </c>
      <c r="G128" s="77" t="s">
        <v>46</v>
      </c>
      <c r="H128" s="64" t="s">
        <v>46</v>
      </c>
      <c r="T128" s="56"/>
      <c r="U128" s="56"/>
      <c r="V128" s="56"/>
      <c r="W128" s="56"/>
      <c r="X128" s="56"/>
      <c r="Y128" s="56"/>
    </row>
    <row r="129" spans="2:25" ht="14.25" x14ac:dyDescent="0.45">
      <c r="B129" s="72" t="s">
        <v>194</v>
      </c>
      <c r="C129" s="33" t="s">
        <v>56</v>
      </c>
      <c r="D129" s="34">
        <v>360</v>
      </c>
      <c r="E129" s="61">
        <v>360</v>
      </c>
      <c r="F129" s="76" t="s">
        <v>56</v>
      </c>
      <c r="G129" s="77" t="s">
        <v>46</v>
      </c>
      <c r="H129" s="64" t="s">
        <v>46</v>
      </c>
      <c r="T129" s="56"/>
      <c r="U129" s="56"/>
      <c r="V129" s="56"/>
      <c r="W129" s="56"/>
      <c r="X129" s="56"/>
      <c r="Y129" s="56"/>
    </row>
    <row r="130" spans="2:25" ht="14.25" x14ac:dyDescent="0.45">
      <c r="B130" s="72" t="s">
        <v>195</v>
      </c>
      <c r="C130" s="33" t="s">
        <v>56</v>
      </c>
      <c r="D130" s="34">
        <v>60</v>
      </c>
      <c r="E130" s="61">
        <v>60</v>
      </c>
      <c r="F130" s="76" t="s">
        <v>56</v>
      </c>
      <c r="G130" s="77" t="s">
        <v>46</v>
      </c>
      <c r="H130" s="64" t="s">
        <v>46</v>
      </c>
      <c r="T130" s="56"/>
      <c r="U130" s="56"/>
      <c r="V130" s="56"/>
      <c r="W130" s="56"/>
      <c r="X130" s="56"/>
      <c r="Y130" s="56"/>
    </row>
    <row r="131" spans="2:25" ht="14.25" x14ac:dyDescent="0.45">
      <c r="B131" s="72" t="s">
        <v>196</v>
      </c>
      <c r="C131" s="33">
        <v>520</v>
      </c>
      <c r="D131" s="34">
        <v>6410</v>
      </c>
      <c r="E131" s="61">
        <v>6930</v>
      </c>
      <c r="F131" s="76">
        <v>0.8</v>
      </c>
      <c r="G131" s="77">
        <v>1.9</v>
      </c>
      <c r="H131" s="64">
        <v>1.7</v>
      </c>
      <c r="T131" s="56"/>
      <c r="U131" s="56"/>
      <c r="V131" s="56"/>
      <c r="W131" s="56"/>
      <c r="X131" s="56"/>
      <c r="Y131" s="56"/>
    </row>
    <row r="132" spans="2:25" ht="14.25" x14ac:dyDescent="0.45">
      <c r="B132" s="72" t="s">
        <v>197</v>
      </c>
      <c r="C132" s="33" t="s">
        <v>56</v>
      </c>
      <c r="D132" s="34">
        <v>20</v>
      </c>
      <c r="E132" s="61">
        <v>20</v>
      </c>
      <c r="F132" s="76" t="s">
        <v>56</v>
      </c>
      <c r="G132" s="77" t="s">
        <v>46</v>
      </c>
      <c r="H132" s="64" t="s">
        <v>46</v>
      </c>
      <c r="T132" s="56"/>
      <c r="U132" s="56"/>
      <c r="V132" s="56"/>
      <c r="W132" s="56"/>
      <c r="X132" s="56"/>
      <c r="Y132" s="56"/>
    </row>
    <row r="133" spans="2:25" ht="14.25" x14ac:dyDescent="0.45">
      <c r="B133" s="72" t="s">
        <v>198</v>
      </c>
      <c r="C133" s="33" t="s">
        <v>56</v>
      </c>
      <c r="D133" s="34">
        <v>80</v>
      </c>
      <c r="E133" s="61">
        <v>80</v>
      </c>
      <c r="F133" s="76" t="s">
        <v>56</v>
      </c>
      <c r="G133" s="77" t="s">
        <v>46</v>
      </c>
      <c r="H133" s="64" t="s">
        <v>46</v>
      </c>
      <c r="T133" s="56"/>
      <c r="U133" s="56"/>
      <c r="V133" s="56"/>
      <c r="W133" s="56"/>
      <c r="X133" s="56"/>
      <c r="Y133" s="56"/>
    </row>
    <row r="134" spans="2:25" ht="14.25" x14ac:dyDescent="0.45">
      <c r="B134" s="72" t="s">
        <v>199</v>
      </c>
      <c r="C134" s="33">
        <v>660</v>
      </c>
      <c r="D134" s="34">
        <v>13330</v>
      </c>
      <c r="E134" s="61">
        <v>13990</v>
      </c>
      <c r="F134" s="76">
        <v>1</v>
      </c>
      <c r="G134" s="77">
        <v>4.0999999999999996</v>
      </c>
      <c r="H134" s="64">
        <v>3.5</v>
      </c>
      <c r="T134" s="56"/>
      <c r="U134" s="56"/>
      <c r="V134" s="56"/>
      <c r="W134" s="56"/>
      <c r="X134" s="56"/>
      <c r="Y134" s="56"/>
    </row>
    <row r="135" spans="2:25" ht="14.25" x14ac:dyDescent="0.45">
      <c r="B135" s="72" t="s">
        <v>200</v>
      </c>
      <c r="C135" s="33" t="s">
        <v>56</v>
      </c>
      <c r="D135" s="34" t="s">
        <v>56</v>
      </c>
      <c r="E135" s="61" t="s">
        <v>56</v>
      </c>
      <c r="F135" s="76" t="s">
        <v>56</v>
      </c>
      <c r="G135" s="77" t="s">
        <v>56</v>
      </c>
      <c r="H135" s="64" t="s">
        <v>56</v>
      </c>
      <c r="T135" s="56"/>
      <c r="U135" s="56"/>
      <c r="V135" s="56"/>
      <c r="W135" s="56"/>
      <c r="X135" s="56"/>
      <c r="Y135" s="56"/>
    </row>
    <row r="136" spans="2:25" ht="14.25" x14ac:dyDescent="0.45">
      <c r="B136" s="72" t="s">
        <v>201</v>
      </c>
      <c r="C136" s="33" t="s">
        <v>56</v>
      </c>
      <c r="D136" s="34">
        <v>30</v>
      </c>
      <c r="E136" s="61">
        <v>30</v>
      </c>
      <c r="F136" s="76" t="s">
        <v>56</v>
      </c>
      <c r="G136" s="77" t="s">
        <v>46</v>
      </c>
      <c r="H136" s="64" t="s">
        <v>46</v>
      </c>
      <c r="T136" s="56"/>
      <c r="U136" s="56"/>
      <c r="V136" s="56"/>
      <c r="W136" s="56"/>
      <c r="X136" s="56"/>
      <c r="Y136" s="56"/>
    </row>
    <row r="137" spans="2:25" ht="14.25" x14ac:dyDescent="0.45">
      <c r="B137" s="72" t="s">
        <v>202</v>
      </c>
      <c r="C137" s="33" t="s">
        <v>56</v>
      </c>
      <c r="D137" s="34">
        <v>320</v>
      </c>
      <c r="E137" s="61">
        <v>320</v>
      </c>
      <c r="F137" s="76" t="s">
        <v>56</v>
      </c>
      <c r="G137" s="77" t="s">
        <v>46</v>
      </c>
      <c r="H137" s="64" t="s">
        <v>46</v>
      </c>
      <c r="T137" s="56"/>
      <c r="U137" s="56"/>
      <c r="V137" s="56"/>
      <c r="W137" s="56"/>
      <c r="X137" s="56"/>
      <c r="Y137" s="56"/>
    </row>
    <row r="138" spans="2:25" ht="14.25" x14ac:dyDescent="0.45">
      <c r="B138" s="72" t="s">
        <v>203</v>
      </c>
      <c r="C138" s="33">
        <v>180</v>
      </c>
      <c r="D138" s="34">
        <v>20</v>
      </c>
      <c r="E138" s="61">
        <v>200</v>
      </c>
      <c r="F138" s="76" t="s">
        <v>46</v>
      </c>
      <c r="G138" s="77" t="s">
        <v>46</v>
      </c>
      <c r="H138" s="64" t="s">
        <v>46</v>
      </c>
      <c r="T138" s="56"/>
      <c r="U138" s="56"/>
      <c r="V138" s="56"/>
      <c r="W138" s="56"/>
      <c r="X138" s="56"/>
      <c r="Y138" s="56"/>
    </row>
    <row r="139" spans="2:25" ht="14.25" x14ac:dyDescent="0.45">
      <c r="B139" s="72" t="s">
        <v>204</v>
      </c>
      <c r="C139" s="33">
        <v>10</v>
      </c>
      <c r="D139" s="34">
        <v>90</v>
      </c>
      <c r="E139" s="61">
        <v>100</v>
      </c>
      <c r="F139" s="76" t="s">
        <v>46</v>
      </c>
      <c r="G139" s="77" t="s">
        <v>46</v>
      </c>
      <c r="H139" s="64" t="s">
        <v>46</v>
      </c>
      <c r="T139" s="56"/>
      <c r="U139" s="56"/>
      <c r="V139" s="56"/>
      <c r="W139" s="56"/>
      <c r="X139" s="56"/>
      <c r="Y139" s="56"/>
    </row>
    <row r="140" spans="2:25" ht="14.25" x14ac:dyDescent="0.45">
      <c r="B140" s="72" t="s">
        <v>205</v>
      </c>
      <c r="C140" s="33" t="s">
        <v>56</v>
      </c>
      <c r="D140" s="34">
        <v>20</v>
      </c>
      <c r="E140" s="61">
        <v>20</v>
      </c>
      <c r="F140" s="76" t="s">
        <v>56</v>
      </c>
      <c r="G140" s="77" t="s">
        <v>46</v>
      </c>
      <c r="H140" s="64" t="s">
        <v>46</v>
      </c>
      <c r="T140" s="56"/>
      <c r="U140" s="56"/>
      <c r="V140" s="56"/>
      <c r="W140" s="56"/>
      <c r="X140" s="56"/>
      <c r="Y140" s="56"/>
    </row>
    <row r="141" spans="2:25" ht="14.25" x14ac:dyDescent="0.45">
      <c r="B141" s="72" t="s">
        <v>206</v>
      </c>
      <c r="C141" s="33" t="s">
        <v>56</v>
      </c>
      <c r="D141" s="34">
        <v>20</v>
      </c>
      <c r="E141" s="61">
        <v>20</v>
      </c>
      <c r="F141" s="76" t="s">
        <v>56</v>
      </c>
      <c r="G141" s="77" t="s">
        <v>46</v>
      </c>
      <c r="H141" s="64" t="s">
        <v>46</v>
      </c>
      <c r="T141" s="56"/>
      <c r="U141" s="56"/>
      <c r="V141" s="56"/>
      <c r="W141" s="56"/>
      <c r="X141" s="56"/>
      <c r="Y141" s="56"/>
    </row>
    <row r="142" spans="2:25" ht="14.25" x14ac:dyDescent="0.45">
      <c r="B142" s="72" t="s">
        <v>207</v>
      </c>
      <c r="C142" s="33">
        <v>10</v>
      </c>
      <c r="D142" s="34">
        <v>130</v>
      </c>
      <c r="E142" s="61">
        <v>140</v>
      </c>
      <c r="F142" s="76" t="s">
        <v>46</v>
      </c>
      <c r="G142" s="77" t="s">
        <v>46</v>
      </c>
      <c r="H142" s="64" t="s">
        <v>46</v>
      </c>
      <c r="T142" s="56"/>
      <c r="U142" s="56"/>
      <c r="V142" s="56"/>
      <c r="W142" s="56"/>
      <c r="X142" s="56"/>
      <c r="Y142" s="56"/>
    </row>
    <row r="143" spans="2:25" ht="14.25" x14ac:dyDescent="0.45">
      <c r="B143" s="72" t="s">
        <v>208</v>
      </c>
      <c r="C143" s="33" t="s">
        <v>56</v>
      </c>
      <c r="D143" s="34">
        <v>20</v>
      </c>
      <c r="E143" s="61">
        <v>20</v>
      </c>
      <c r="F143" s="76" t="s">
        <v>56</v>
      </c>
      <c r="G143" s="77" t="s">
        <v>46</v>
      </c>
      <c r="H143" s="64" t="s">
        <v>46</v>
      </c>
      <c r="T143" s="56"/>
      <c r="U143" s="56"/>
      <c r="V143" s="56"/>
      <c r="W143" s="56"/>
      <c r="X143" s="56"/>
      <c r="Y143" s="56"/>
    </row>
    <row r="144" spans="2:25" ht="14.25" x14ac:dyDescent="0.45">
      <c r="B144" s="72" t="s">
        <v>209</v>
      </c>
      <c r="C144" s="33" t="s">
        <v>56</v>
      </c>
      <c r="D144" s="34" t="s">
        <v>56</v>
      </c>
      <c r="E144" s="61" t="s">
        <v>56</v>
      </c>
      <c r="F144" s="76" t="s">
        <v>56</v>
      </c>
      <c r="G144" s="77" t="s">
        <v>56</v>
      </c>
      <c r="H144" s="64" t="s">
        <v>56</v>
      </c>
      <c r="T144" s="56"/>
      <c r="U144" s="56"/>
      <c r="V144" s="56"/>
      <c r="W144" s="56"/>
      <c r="X144" s="56"/>
      <c r="Y144" s="56"/>
    </row>
    <row r="145" spans="2:25" ht="14.25" x14ac:dyDescent="0.45">
      <c r="B145" s="72" t="s">
        <v>210</v>
      </c>
      <c r="C145" s="33">
        <v>200</v>
      </c>
      <c r="D145" s="34" t="s">
        <v>56</v>
      </c>
      <c r="E145" s="61">
        <v>200</v>
      </c>
      <c r="F145" s="76" t="s">
        <v>46</v>
      </c>
      <c r="G145" s="77" t="s">
        <v>56</v>
      </c>
      <c r="H145" s="64" t="s">
        <v>46</v>
      </c>
      <c r="T145" s="56"/>
      <c r="U145" s="56"/>
      <c r="V145" s="56"/>
      <c r="W145" s="56"/>
      <c r="X145" s="56"/>
      <c r="Y145" s="56"/>
    </row>
    <row r="146" spans="2:25" ht="14.25" x14ac:dyDescent="0.45">
      <c r="B146" s="72" t="s">
        <v>211</v>
      </c>
      <c r="C146" s="33">
        <v>10</v>
      </c>
      <c r="D146" s="34">
        <v>90</v>
      </c>
      <c r="E146" s="61">
        <v>100</v>
      </c>
      <c r="F146" s="76" t="s">
        <v>46</v>
      </c>
      <c r="G146" s="77" t="s">
        <v>46</v>
      </c>
      <c r="H146" s="64" t="s">
        <v>46</v>
      </c>
      <c r="T146" s="56"/>
      <c r="U146" s="56"/>
      <c r="V146" s="56"/>
      <c r="W146" s="56"/>
      <c r="X146" s="56"/>
      <c r="Y146" s="56"/>
    </row>
    <row r="147" spans="2:25" ht="14.25" x14ac:dyDescent="0.45">
      <c r="B147" s="72" t="s">
        <v>212</v>
      </c>
      <c r="C147" s="33" t="s">
        <v>56</v>
      </c>
      <c r="D147" s="34">
        <v>10</v>
      </c>
      <c r="E147" s="61">
        <v>10</v>
      </c>
      <c r="F147" s="76" t="s">
        <v>56</v>
      </c>
      <c r="G147" s="77" t="s">
        <v>46</v>
      </c>
      <c r="H147" s="64" t="s">
        <v>46</v>
      </c>
      <c r="T147" s="56"/>
      <c r="U147" s="56"/>
      <c r="V147" s="56"/>
      <c r="W147" s="56"/>
      <c r="X147" s="56"/>
      <c r="Y147" s="56"/>
    </row>
    <row r="148" spans="2:25" ht="14.25" x14ac:dyDescent="0.45">
      <c r="B148" s="72" t="s">
        <v>213</v>
      </c>
      <c r="C148" s="33">
        <v>20</v>
      </c>
      <c r="D148" s="34">
        <v>150</v>
      </c>
      <c r="E148" s="61">
        <v>170</v>
      </c>
      <c r="F148" s="76" t="s">
        <v>46</v>
      </c>
      <c r="G148" s="77" t="s">
        <v>46</v>
      </c>
      <c r="H148" s="64" t="s">
        <v>46</v>
      </c>
      <c r="T148" s="56"/>
      <c r="U148" s="56"/>
      <c r="V148" s="56"/>
      <c r="W148" s="56"/>
      <c r="X148" s="56"/>
      <c r="Y148" s="56"/>
    </row>
    <row r="149" spans="2:25" ht="14.25" x14ac:dyDescent="0.45">
      <c r="B149" s="72" t="s">
        <v>214</v>
      </c>
      <c r="C149" s="33" t="s">
        <v>56</v>
      </c>
      <c r="D149" s="34">
        <v>60</v>
      </c>
      <c r="E149" s="61">
        <v>60</v>
      </c>
      <c r="F149" s="76" t="s">
        <v>56</v>
      </c>
      <c r="G149" s="77" t="s">
        <v>46</v>
      </c>
      <c r="H149" s="64" t="s">
        <v>46</v>
      </c>
      <c r="T149" s="56"/>
      <c r="U149" s="56"/>
      <c r="V149" s="56"/>
      <c r="W149" s="56"/>
      <c r="X149" s="56"/>
      <c r="Y149" s="56"/>
    </row>
    <row r="150" spans="2:25" ht="14.25" x14ac:dyDescent="0.45">
      <c r="B150" s="72" t="s">
        <v>215</v>
      </c>
      <c r="C150" s="33" t="s">
        <v>56</v>
      </c>
      <c r="D150" s="34">
        <v>10</v>
      </c>
      <c r="E150" s="61">
        <v>10</v>
      </c>
      <c r="F150" s="76" t="s">
        <v>56</v>
      </c>
      <c r="G150" s="77" t="s">
        <v>46</v>
      </c>
      <c r="H150" s="64" t="s">
        <v>46</v>
      </c>
      <c r="T150" s="56"/>
      <c r="U150" s="56"/>
      <c r="V150" s="56"/>
      <c r="W150" s="56"/>
      <c r="X150" s="56"/>
      <c r="Y150" s="56"/>
    </row>
    <row r="151" spans="2:25" ht="14.25" x14ac:dyDescent="0.45">
      <c r="B151" s="72" t="s">
        <v>216</v>
      </c>
      <c r="C151" s="33" t="s">
        <v>56</v>
      </c>
      <c r="D151" s="34">
        <v>50</v>
      </c>
      <c r="E151" s="61">
        <v>50</v>
      </c>
      <c r="F151" s="76" t="s">
        <v>56</v>
      </c>
      <c r="G151" s="77" t="s">
        <v>46</v>
      </c>
      <c r="H151" s="64" t="s">
        <v>46</v>
      </c>
      <c r="T151" s="56"/>
      <c r="U151" s="56"/>
      <c r="V151" s="56"/>
      <c r="W151" s="56"/>
      <c r="X151" s="56"/>
      <c r="Y151" s="56"/>
    </row>
    <row r="152" spans="2:25" ht="14.25" x14ac:dyDescent="0.45">
      <c r="B152" s="72" t="s">
        <v>217</v>
      </c>
      <c r="C152" s="33">
        <v>550</v>
      </c>
      <c r="D152" s="34">
        <v>4070</v>
      </c>
      <c r="E152" s="61">
        <v>4630</v>
      </c>
      <c r="F152" s="76">
        <v>0.8</v>
      </c>
      <c r="G152" s="77">
        <v>1.2</v>
      </c>
      <c r="H152" s="64">
        <v>1.2</v>
      </c>
      <c r="T152" s="56"/>
      <c r="U152" s="56"/>
      <c r="V152" s="56"/>
      <c r="W152" s="56"/>
      <c r="X152" s="56"/>
      <c r="Y152" s="56"/>
    </row>
    <row r="153" spans="2:25" ht="14.25" x14ac:dyDescent="0.45">
      <c r="B153" s="72" t="s">
        <v>218</v>
      </c>
      <c r="C153" s="33" t="s">
        <v>56</v>
      </c>
      <c r="D153" s="34">
        <v>10</v>
      </c>
      <c r="E153" s="61">
        <v>10</v>
      </c>
      <c r="F153" s="76" t="s">
        <v>56</v>
      </c>
      <c r="G153" s="77" t="s">
        <v>46</v>
      </c>
      <c r="H153" s="64" t="s">
        <v>46</v>
      </c>
      <c r="T153" s="56"/>
      <c r="U153" s="56"/>
      <c r="V153" s="56"/>
      <c r="W153" s="56"/>
      <c r="X153" s="56"/>
      <c r="Y153" s="56"/>
    </row>
    <row r="154" spans="2:25" ht="14.25" x14ac:dyDescent="0.45">
      <c r="B154" s="72" t="s">
        <v>219</v>
      </c>
      <c r="C154" s="33">
        <v>950</v>
      </c>
      <c r="D154" s="34" t="s">
        <v>56</v>
      </c>
      <c r="E154" s="61">
        <v>960</v>
      </c>
      <c r="F154" s="76">
        <v>1.4</v>
      </c>
      <c r="G154" s="77" t="s">
        <v>56</v>
      </c>
      <c r="H154" s="64" t="s">
        <v>46</v>
      </c>
      <c r="T154" s="56"/>
      <c r="U154" s="56"/>
      <c r="V154" s="56"/>
      <c r="W154" s="56"/>
      <c r="X154" s="56"/>
      <c r="Y154" s="56"/>
    </row>
    <row r="155" spans="2:25" ht="14.25" x14ac:dyDescent="0.45">
      <c r="B155" s="72" t="s">
        <v>220</v>
      </c>
      <c r="C155" s="33">
        <v>1270</v>
      </c>
      <c r="D155" s="34">
        <v>2150</v>
      </c>
      <c r="E155" s="61">
        <v>3420</v>
      </c>
      <c r="F155" s="76">
        <v>1.9</v>
      </c>
      <c r="G155" s="77">
        <v>0.7</v>
      </c>
      <c r="H155" s="64">
        <v>0.9</v>
      </c>
      <c r="T155" s="56"/>
      <c r="U155" s="56"/>
      <c r="V155" s="56"/>
      <c r="W155" s="56"/>
      <c r="X155" s="56"/>
      <c r="Y155" s="56"/>
    </row>
    <row r="156" spans="2:25" ht="14.25" x14ac:dyDescent="0.45">
      <c r="B156" s="72" t="s">
        <v>221</v>
      </c>
      <c r="C156" s="33" t="s">
        <v>56</v>
      </c>
      <c r="D156" s="34">
        <v>260</v>
      </c>
      <c r="E156" s="61">
        <v>260</v>
      </c>
      <c r="F156" s="76" t="s">
        <v>56</v>
      </c>
      <c r="G156" s="77" t="s">
        <v>46</v>
      </c>
      <c r="H156" s="64" t="s">
        <v>46</v>
      </c>
      <c r="T156" s="56"/>
      <c r="U156" s="56"/>
      <c r="V156" s="56"/>
      <c r="W156" s="56"/>
      <c r="X156" s="56"/>
      <c r="Y156" s="56"/>
    </row>
    <row r="157" spans="2:25" ht="14.25" x14ac:dyDescent="0.45">
      <c r="B157" s="72" t="s">
        <v>222</v>
      </c>
      <c r="C157" s="33" t="s">
        <v>56</v>
      </c>
      <c r="D157" s="34">
        <v>40</v>
      </c>
      <c r="E157" s="61">
        <v>40</v>
      </c>
      <c r="F157" s="76" t="s">
        <v>56</v>
      </c>
      <c r="G157" s="77" t="s">
        <v>46</v>
      </c>
      <c r="H157" s="64" t="s">
        <v>46</v>
      </c>
      <c r="T157" s="56"/>
      <c r="U157" s="56"/>
      <c r="V157" s="56"/>
      <c r="W157" s="56"/>
      <c r="X157" s="56"/>
      <c r="Y157" s="56"/>
    </row>
    <row r="158" spans="2:25" ht="14.25" x14ac:dyDescent="0.45">
      <c r="B158" s="72" t="s">
        <v>223</v>
      </c>
      <c r="C158" s="33">
        <v>100</v>
      </c>
      <c r="D158" s="34">
        <v>70</v>
      </c>
      <c r="E158" s="61">
        <v>170</v>
      </c>
      <c r="F158" s="76" t="s">
        <v>46</v>
      </c>
      <c r="G158" s="77" t="s">
        <v>46</v>
      </c>
      <c r="H158" s="64" t="s">
        <v>46</v>
      </c>
      <c r="T158" s="56"/>
      <c r="U158" s="56"/>
      <c r="V158" s="56"/>
      <c r="W158" s="56"/>
      <c r="X158" s="56"/>
      <c r="Y158" s="56"/>
    </row>
    <row r="159" spans="2:25" ht="14.25" x14ac:dyDescent="0.45">
      <c r="B159" s="72" t="s">
        <v>224</v>
      </c>
      <c r="C159" s="33">
        <v>190</v>
      </c>
      <c r="D159" s="34">
        <v>30</v>
      </c>
      <c r="E159" s="61">
        <v>220</v>
      </c>
      <c r="F159" s="76" t="s">
        <v>46</v>
      </c>
      <c r="G159" s="77" t="s">
        <v>46</v>
      </c>
      <c r="H159" s="64" t="s">
        <v>46</v>
      </c>
      <c r="T159" s="56"/>
      <c r="U159" s="56"/>
      <c r="V159" s="56"/>
      <c r="W159" s="56"/>
      <c r="X159" s="56"/>
      <c r="Y159" s="56"/>
    </row>
    <row r="160" spans="2:25" ht="14.25" x14ac:dyDescent="0.45">
      <c r="B160" s="72" t="s">
        <v>225</v>
      </c>
      <c r="C160" s="33" t="s">
        <v>56</v>
      </c>
      <c r="D160" s="34">
        <v>10</v>
      </c>
      <c r="E160" s="61">
        <v>10</v>
      </c>
      <c r="F160" s="76" t="s">
        <v>56</v>
      </c>
      <c r="G160" s="77" t="s">
        <v>46</v>
      </c>
      <c r="H160" s="64" t="s">
        <v>46</v>
      </c>
      <c r="T160" s="56"/>
      <c r="U160" s="56"/>
      <c r="V160" s="56"/>
      <c r="W160" s="56"/>
      <c r="X160" s="56"/>
      <c r="Y160" s="56"/>
    </row>
    <row r="161" spans="2:25" ht="14.25" x14ac:dyDescent="0.45">
      <c r="B161" s="72" t="s">
        <v>226</v>
      </c>
      <c r="C161" s="33" t="s">
        <v>56</v>
      </c>
      <c r="D161" s="34">
        <v>120</v>
      </c>
      <c r="E161" s="61">
        <v>120</v>
      </c>
      <c r="F161" s="76" t="s">
        <v>56</v>
      </c>
      <c r="G161" s="77" t="s">
        <v>46</v>
      </c>
      <c r="H161" s="64" t="s">
        <v>46</v>
      </c>
      <c r="T161" s="56"/>
      <c r="U161" s="56"/>
      <c r="V161" s="56"/>
      <c r="W161" s="56"/>
      <c r="X161" s="56"/>
      <c r="Y161" s="56"/>
    </row>
    <row r="162" spans="2:25" ht="14.25" x14ac:dyDescent="0.45">
      <c r="B162" s="72" t="s">
        <v>227</v>
      </c>
      <c r="C162" s="33" t="s">
        <v>56</v>
      </c>
      <c r="D162" s="34">
        <v>110</v>
      </c>
      <c r="E162" s="61">
        <v>110</v>
      </c>
      <c r="F162" s="76" t="s">
        <v>56</v>
      </c>
      <c r="G162" s="77" t="s">
        <v>46</v>
      </c>
      <c r="H162" s="64" t="s">
        <v>46</v>
      </c>
      <c r="T162" s="56"/>
      <c r="U162" s="56"/>
      <c r="V162" s="56"/>
      <c r="W162" s="56"/>
      <c r="X162" s="56"/>
      <c r="Y162" s="56"/>
    </row>
    <row r="163" spans="2:25" ht="14.25" x14ac:dyDescent="0.45">
      <c r="B163" s="72" t="s">
        <v>228</v>
      </c>
      <c r="C163" s="33" t="s">
        <v>56</v>
      </c>
      <c r="D163" s="34" t="s">
        <v>56</v>
      </c>
      <c r="E163" s="61" t="s">
        <v>56</v>
      </c>
      <c r="F163" s="76" t="s">
        <v>56</v>
      </c>
      <c r="G163" s="77" t="s">
        <v>56</v>
      </c>
      <c r="H163" s="64" t="s">
        <v>56</v>
      </c>
      <c r="T163" s="56"/>
      <c r="U163" s="56"/>
      <c r="V163" s="56"/>
      <c r="W163" s="56"/>
      <c r="X163" s="56"/>
      <c r="Y163" s="56"/>
    </row>
    <row r="164" spans="2:25" ht="14.25" x14ac:dyDescent="0.45">
      <c r="B164" s="72" t="s">
        <v>229</v>
      </c>
      <c r="C164" s="33" t="s">
        <v>56</v>
      </c>
      <c r="D164" s="34">
        <v>10</v>
      </c>
      <c r="E164" s="61">
        <v>10</v>
      </c>
      <c r="F164" s="76" t="s">
        <v>56</v>
      </c>
      <c r="G164" s="77" t="s">
        <v>46</v>
      </c>
      <c r="H164" s="64" t="s">
        <v>46</v>
      </c>
      <c r="T164" s="56"/>
      <c r="U164" s="56"/>
      <c r="V164" s="56"/>
      <c r="W164" s="56"/>
      <c r="X164" s="56"/>
      <c r="Y164" s="56"/>
    </row>
    <row r="165" spans="2:25" ht="14.25" x14ac:dyDescent="0.45">
      <c r="B165" s="72" t="s">
        <v>230</v>
      </c>
      <c r="C165" s="33" t="s">
        <v>56</v>
      </c>
      <c r="D165" s="34">
        <v>50</v>
      </c>
      <c r="E165" s="61">
        <v>50</v>
      </c>
      <c r="F165" s="76" t="s">
        <v>56</v>
      </c>
      <c r="G165" s="77" t="s">
        <v>46</v>
      </c>
      <c r="H165" s="64" t="s">
        <v>46</v>
      </c>
      <c r="T165" s="56"/>
      <c r="U165" s="56"/>
      <c r="V165" s="56"/>
      <c r="W165" s="56"/>
      <c r="X165" s="56"/>
      <c r="Y165" s="56"/>
    </row>
    <row r="166" spans="2:25" ht="14.25" x14ac:dyDescent="0.45">
      <c r="B166" s="72" t="s">
        <v>231</v>
      </c>
      <c r="C166" s="33" t="s">
        <v>56</v>
      </c>
      <c r="D166" s="34">
        <v>10</v>
      </c>
      <c r="E166" s="61">
        <v>10</v>
      </c>
      <c r="F166" s="76" t="s">
        <v>56</v>
      </c>
      <c r="G166" s="77" t="s">
        <v>46</v>
      </c>
      <c r="H166" s="64" t="s">
        <v>46</v>
      </c>
      <c r="T166" s="56"/>
      <c r="U166" s="56"/>
      <c r="V166" s="56"/>
      <c r="W166" s="56"/>
      <c r="X166" s="56"/>
      <c r="Y166" s="56"/>
    </row>
    <row r="167" spans="2:25" ht="14.25" x14ac:dyDescent="0.45">
      <c r="B167" s="72" t="s">
        <v>232</v>
      </c>
      <c r="C167" s="33" t="s">
        <v>56</v>
      </c>
      <c r="D167" s="34">
        <v>470</v>
      </c>
      <c r="E167" s="61">
        <v>470</v>
      </c>
      <c r="F167" s="76" t="s">
        <v>56</v>
      </c>
      <c r="G167" s="77" t="s">
        <v>46</v>
      </c>
      <c r="H167" s="64" t="s">
        <v>46</v>
      </c>
      <c r="T167" s="56"/>
      <c r="U167" s="56"/>
      <c r="V167" s="56"/>
      <c r="W167" s="56"/>
      <c r="X167" s="56"/>
      <c r="Y167" s="56"/>
    </row>
    <row r="168" spans="2:25" ht="14.25" x14ac:dyDescent="0.45">
      <c r="B168" s="72" t="s">
        <v>233</v>
      </c>
      <c r="C168" s="33" t="s">
        <v>56</v>
      </c>
      <c r="D168" s="34">
        <v>10</v>
      </c>
      <c r="E168" s="61">
        <v>10</v>
      </c>
      <c r="F168" s="76" t="s">
        <v>56</v>
      </c>
      <c r="G168" s="77" t="s">
        <v>46</v>
      </c>
      <c r="H168" s="64" t="s">
        <v>46</v>
      </c>
      <c r="T168" s="56"/>
      <c r="U168" s="56"/>
      <c r="V168" s="56"/>
      <c r="W168" s="56"/>
      <c r="X168" s="56"/>
      <c r="Y168" s="56"/>
    </row>
    <row r="169" spans="2:25" ht="14.25" x14ac:dyDescent="0.45">
      <c r="B169" s="72" t="s">
        <v>234</v>
      </c>
      <c r="C169" s="33" t="s">
        <v>56</v>
      </c>
      <c r="D169" s="34">
        <v>60</v>
      </c>
      <c r="E169" s="61">
        <v>60</v>
      </c>
      <c r="F169" s="76" t="s">
        <v>56</v>
      </c>
      <c r="G169" s="77" t="s">
        <v>46</v>
      </c>
      <c r="H169" s="64" t="s">
        <v>46</v>
      </c>
      <c r="T169" s="56"/>
      <c r="U169" s="56"/>
      <c r="V169" s="56"/>
      <c r="W169" s="56"/>
      <c r="X169" s="56"/>
      <c r="Y169" s="56"/>
    </row>
    <row r="170" spans="2:25" ht="14.25" x14ac:dyDescent="0.45">
      <c r="B170" s="72" t="s">
        <v>235</v>
      </c>
      <c r="C170" s="33">
        <v>10</v>
      </c>
      <c r="D170" s="34">
        <v>150</v>
      </c>
      <c r="E170" s="61">
        <v>160</v>
      </c>
      <c r="F170" s="76" t="s">
        <v>46</v>
      </c>
      <c r="G170" s="77" t="s">
        <v>46</v>
      </c>
      <c r="H170" s="64" t="s">
        <v>46</v>
      </c>
      <c r="T170" s="56"/>
      <c r="U170" s="56"/>
      <c r="V170" s="56"/>
      <c r="W170" s="56"/>
      <c r="X170" s="56"/>
      <c r="Y170" s="56"/>
    </row>
    <row r="171" spans="2:25" ht="14.25" x14ac:dyDescent="0.45">
      <c r="B171" s="72" t="s">
        <v>236</v>
      </c>
      <c r="C171" s="33" t="s">
        <v>56</v>
      </c>
      <c r="D171" s="34">
        <v>30</v>
      </c>
      <c r="E171" s="61">
        <v>30</v>
      </c>
      <c r="F171" s="76" t="s">
        <v>56</v>
      </c>
      <c r="G171" s="77" t="s">
        <v>46</v>
      </c>
      <c r="H171" s="64" t="s">
        <v>46</v>
      </c>
      <c r="T171" s="56"/>
      <c r="U171" s="56"/>
      <c r="V171" s="56"/>
      <c r="W171" s="56"/>
      <c r="X171" s="56"/>
      <c r="Y171" s="56"/>
    </row>
    <row r="172" spans="2:25" ht="14.25" x14ac:dyDescent="0.45">
      <c r="B172" s="72" t="s">
        <v>237</v>
      </c>
      <c r="C172" s="33" t="s">
        <v>56</v>
      </c>
      <c r="D172" s="34">
        <v>30</v>
      </c>
      <c r="E172" s="61">
        <v>40</v>
      </c>
      <c r="F172" s="76" t="s">
        <v>56</v>
      </c>
      <c r="G172" s="77" t="s">
        <v>46</v>
      </c>
      <c r="H172" s="64" t="s">
        <v>46</v>
      </c>
      <c r="T172" s="56"/>
      <c r="U172" s="56"/>
      <c r="V172" s="56"/>
      <c r="W172" s="56"/>
      <c r="X172" s="56"/>
      <c r="Y172" s="56"/>
    </row>
    <row r="173" spans="2:25" ht="14.25" x14ac:dyDescent="0.45">
      <c r="B173" s="72" t="s">
        <v>238</v>
      </c>
      <c r="C173" s="33" t="s">
        <v>56</v>
      </c>
      <c r="D173" s="34">
        <v>10</v>
      </c>
      <c r="E173" s="61">
        <v>10</v>
      </c>
      <c r="F173" s="76" t="s">
        <v>56</v>
      </c>
      <c r="G173" s="77" t="s">
        <v>46</v>
      </c>
      <c r="H173" s="64" t="s">
        <v>46</v>
      </c>
      <c r="T173" s="56"/>
      <c r="U173" s="56"/>
      <c r="V173" s="56"/>
      <c r="W173" s="56"/>
      <c r="X173" s="56"/>
      <c r="Y173" s="56"/>
    </row>
    <row r="174" spans="2:25" ht="14.25" x14ac:dyDescent="0.45">
      <c r="B174" s="72" t="s">
        <v>239</v>
      </c>
      <c r="C174" s="33" t="s">
        <v>56</v>
      </c>
      <c r="D174" s="34">
        <v>10</v>
      </c>
      <c r="E174" s="61">
        <v>10</v>
      </c>
      <c r="F174" s="76" t="s">
        <v>56</v>
      </c>
      <c r="G174" s="77" t="s">
        <v>46</v>
      </c>
      <c r="H174" s="64" t="s">
        <v>46</v>
      </c>
      <c r="T174" s="56"/>
      <c r="U174" s="56"/>
      <c r="V174" s="56"/>
      <c r="W174" s="56"/>
      <c r="X174" s="56"/>
      <c r="Y174" s="56"/>
    </row>
    <row r="175" spans="2:25" ht="14.25" x14ac:dyDescent="0.45">
      <c r="B175" s="72" t="s">
        <v>240</v>
      </c>
      <c r="C175" s="33" t="s">
        <v>56</v>
      </c>
      <c r="D175" s="34">
        <v>90</v>
      </c>
      <c r="E175" s="61">
        <v>100</v>
      </c>
      <c r="F175" s="76" t="s">
        <v>56</v>
      </c>
      <c r="G175" s="77" t="s">
        <v>46</v>
      </c>
      <c r="H175" s="64" t="s">
        <v>46</v>
      </c>
      <c r="T175" s="56"/>
      <c r="U175" s="56"/>
      <c r="V175" s="56"/>
      <c r="W175" s="56"/>
      <c r="X175" s="56"/>
      <c r="Y175" s="56"/>
    </row>
    <row r="176" spans="2:25" ht="14.25" x14ac:dyDescent="0.45">
      <c r="B176" s="72" t="s">
        <v>241</v>
      </c>
      <c r="C176" s="33">
        <v>10</v>
      </c>
      <c r="D176" s="34">
        <v>90</v>
      </c>
      <c r="E176" s="61">
        <v>100</v>
      </c>
      <c r="F176" s="76" t="s">
        <v>46</v>
      </c>
      <c r="G176" s="77" t="s">
        <v>46</v>
      </c>
      <c r="H176" s="64" t="s">
        <v>46</v>
      </c>
      <c r="T176" s="56"/>
      <c r="U176" s="56"/>
      <c r="V176" s="56"/>
      <c r="W176" s="56"/>
      <c r="X176" s="56"/>
      <c r="Y176" s="56"/>
    </row>
    <row r="177" spans="2:25" ht="14.25" x14ac:dyDescent="0.45">
      <c r="B177" s="72" t="s">
        <v>242</v>
      </c>
      <c r="C177" s="33" t="s">
        <v>56</v>
      </c>
      <c r="D177" s="34">
        <v>50</v>
      </c>
      <c r="E177" s="61">
        <v>50</v>
      </c>
      <c r="F177" s="76" t="s">
        <v>56</v>
      </c>
      <c r="G177" s="77" t="s">
        <v>46</v>
      </c>
      <c r="H177" s="64" t="s">
        <v>46</v>
      </c>
      <c r="T177" s="56"/>
      <c r="U177" s="56"/>
      <c r="V177" s="56"/>
      <c r="W177" s="56"/>
      <c r="X177" s="56"/>
      <c r="Y177" s="56"/>
    </row>
    <row r="178" spans="2:25" ht="14.25" x14ac:dyDescent="0.45">
      <c r="B178" s="72" t="s">
        <v>243</v>
      </c>
      <c r="C178" s="33" t="s">
        <v>56</v>
      </c>
      <c r="D178" s="34">
        <v>250</v>
      </c>
      <c r="E178" s="61">
        <v>250</v>
      </c>
      <c r="F178" s="76" t="s">
        <v>56</v>
      </c>
      <c r="G178" s="77" t="s">
        <v>46</v>
      </c>
      <c r="H178" s="64" t="s">
        <v>46</v>
      </c>
      <c r="T178" s="56"/>
      <c r="U178" s="56"/>
      <c r="V178" s="56"/>
      <c r="W178" s="56"/>
      <c r="X178" s="56"/>
      <c r="Y178" s="56"/>
    </row>
    <row r="179" spans="2:25" ht="14.25" x14ac:dyDescent="0.45">
      <c r="B179" s="72" t="s">
        <v>244</v>
      </c>
      <c r="C179" s="33">
        <v>2630</v>
      </c>
      <c r="D179" s="34">
        <v>7440</v>
      </c>
      <c r="E179" s="61">
        <v>10060</v>
      </c>
      <c r="F179" s="76">
        <v>3.9</v>
      </c>
      <c r="G179" s="77">
        <v>2.2999999999999998</v>
      </c>
      <c r="H179" s="64">
        <v>2.5</v>
      </c>
      <c r="T179" s="56"/>
      <c r="U179" s="56"/>
      <c r="V179" s="56"/>
      <c r="W179" s="56"/>
      <c r="X179" s="56"/>
      <c r="Y179" s="56"/>
    </row>
    <row r="180" spans="2:25" ht="14.25" x14ac:dyDescent="0.45">
      <c r="B180" s="72" t="s">
        <v>245</v>
      </c>
      <c r="C180" s="33">
        <v>10</v>
      </c>
      <c r="D180" s="34" t="s">
        <v>56</v>
      </c>
      <c r="E180" s="61">
        <v>10</v>
      </c>
      <c r="F180" s="76" t="s">
        <v>46</v>
      </c>
      <c r="G180" s="77" t="s">
        <v>56</v>
      </c>
      <c r="H180" s="64" t="s">
        <v>46</v>
      </c>
      <c r="T180" s="56"/>
      <c r="U180" s="56"/>
      <c r="V180" s="56"/>
      <c r="W180" s="56"/>
      <c r="X180" s="56"/>
      <c r="Y180" s="56"/>
    </row>
    <row r="181" spans="2:25" ht="14.25" x14ac:dyDescent="0.45">
      <c r="B181" s="72" t="s">
        <v>246</v>
      </c>
      <c r="C181" s="33" t="s">
        <v>56</v>
      </c>
      <c r="D181" s="34">
        <v>70</v>
      </c>
      <c r="E181" s="61">
        <v>70</v>
      </c>
      <c r="F181" s="76" t="s">
        <v>56</v>
      </c>
      <c r="G181" s="77" t="s">
        <v>46</v>
      </c>
      <c r="H181" s="64" t="s">
        <v>46</v>
      </c>
      <c r="T181" s="56"/>
      <c r="U181" s="56"/>
      <c r="V181" s="56"/>
      <c r="W181" s="56"/>
      <c r="X181" s="56"/>
      <c r="Y181" s="56"/>
    </row>
    <row r="182" spans="2:25" ht="14.25" x14ac:dyDescent="0.45">
      <c r="B182" s="72" t="s">
        <v>247</v>
      </c>
      <c r="C182" s="33" t="s">
        <v>56</v>
      </c>
      <c r="D182" s="34">
        <v>520</v>
      </c>
      <c r="E182" s="61">
        <v>520</v>
      </c>
      <c r="F182" s="76" t="s">
        <v>56</v>
      </c>
      <c r="G182" s="77" t="s">
        <v>46</v>
      </c>
      <c r="H182" s="64" t="s">
        <v>46</v>
      </c>
      <c r="T182" s="56"/>
      <c r="U182" s="56"/>
      <c r="V182" s="56"/>
      <c r="W182" s="56"/>
      <c r="X182" s="56"/>
      <c r="Y182" s="56"/>
    </row>
    <row r="183" spans="2:25" ht="14.25" x14ac:dyDescent="0.45">
      <c r="B183" s="72" t="s">
        <v>248</v>
      </c>
      <c r="C183" s="33" t="s">
        <v>56</v>
      </c>
      <c r="D183" s="34">
        <v>220</v>
      </c>
      <c r="E183" s="61">
        <v>220</v>
      </c>
      <c r="F183" s="76" t="s">
        <v>56</v>
      </c>
      <c r="G183" s="77" t="s">
        <v>46</v>
      </c>
      <c r="H183" s="64" t="s">
        <v>46</v>
      </c>
      <c r="T183" s="56"/>
      <c r="U183" s="56"/>
      <c r="V183" s="56"/>
      <c r="W183" s="56"/>
      <c r="X183" s="56"/>
      <c r="Y183" s="56"/>
    </row>
    <row r="184" spans="2:25" ht="14.25" x14ac:dyDescent="0.45">
      <c r="B184" s="72" t="s">
        <v>249</v>
      </c>
      <c r="C184" s="33">
        <v>40</v>
      </c>
      <c r="D184" s="34">
        <v>1860</v>
      </c>
      <c r="E184" s="61">
        <v>1900</v>
      </c>
      <c r="F184" s="76" t="s">
        <v>46</v>
      </c>
      <c r="G184" s="77">
        <v>0.6</v>
      </c>
      <c r="H184" s="64">
        <v>0.5</v>
      </c>
      <c r="T184" s="56"/>
      <c r="U184" s="56"/>
      <c r="V184" s="56"/>
      <c r="W184" s="56"/>
      <c r="X184" s="56"/>
      <c r="Y184" s="56"/>
    </row>
    <row r="185" spans="2:25" ht="14.25" x14ac:dyDescent="0.45">
      <c r="B185" s="72" t="s">
        <v>250</v>
      </c>
      <c r="C185" s="33">
        <v>40</v>
      </c>
      <c r="D185" s="34">
        <v>140</v>
      </c>
      <c r="E185" s="61">
        <v>190</v>
      </c>
      <c r="F185" s="76" t="s">
        <v>46</v>
      </c>
      <c r="G185" s="77" t="s">
        <v>46</v>
      </c>
      <c r="H185" s="64" t="s">
        <v>46</v>
      </c>
      <c r="T185" s="56"/>
      <c r="U185" s="56"/>
      <c r="V185" s="56"/>
      <c r="W185" s="56"/>
      <c r="X185" s="56"/>
      <c r="Y185" s="56"/>
    </row>
    <row r="186" spans="2:25" ht="14.25" x14ac:dyDescent="0.45">
      <c r="B186" s="72" t="s">
        <v>251</v>
      </c>
      <c r="C186" s="33">
        <v>970</v>
      </c>
      <c r="D186" s="34">
        <v>2020</v>
      </c>
      <c r="E186" s="61">
        <v>2980</v>
      </c>
      <c r="F186" s="76">
        <v>1.4</v>
      </c>
      <c r="G186" s="77">
        <v>0.6</v>
      </c>
      <c r="H186" s="64">
        <v>0.8</v>
      </c>
      <c r="T186" s="56"/>
      <c r="U186" s="56"/>
      <c r="V186" s="56"/>
      <c r="W186" s="56"/>
      <c r="X186" s="56"/>
      <c r="Y186" s="56"/>
    </row>
    <row r="187" spans="2:25" ht="14.25" x14ac:dyDescent="0.45">
      <c r="B187" s="72" t="s">
        <v>252</v>
      </c>
      <c r="C187" s="33">
        <v>120</v>
      </c>
      <c r="D187" s="34">
        <v>1050</v>
      </c>
      <c r="E187" s="61">
        <v>1170</v>
      </c>
      <c r="F187" s="76" t="s">
        <v>46</v>
      </c>
      <c r="G187" s="77" t="s">
        <v>46</v>
      </c>
      <c r="H187" s="64" t="s">
        <v>46</v>
      </c>
      <c r="T187" s="56"/>
      <c r="U187" s="56"/>
      <c r="V187" s="56"/>
      <c r="W187" s="56"/>
      <c r="X187" s="56"/>
      <c r="Y187" s="56"/>
    </row>
    <row r="188" spans="2:25" ht="14.25" x14ac:dyDescent="0.45">
      <c r="B188" s="72" t="s">
        <v>253</v>
      </c>
      <c r="C188" s="33" t="s">
        <v>56</v>
      </c>
      <c r="D188" s="34">
        <v>350</v>
      </c>
      <c r="E188" s="61">
        <v>360</v>
      </c>
      <c r="F188" s="76" t="s">
        <v>56</v>
      </c>
      <c r="G188" s="77" t="s">
        <v>46</v>
      </c>
      <c r="H188" s="64" t="s">
        <v>46</v>
      </c>
      <c r="T188" s="56"/>
      <c r="U188" s="56"/>
      <c r="V188" s="56"/>
      <c r="W188" s="56"/>
      <c r="X188" s="56"/>
      <c r="Y188" s="56"/>
    </row>
    <row r="189" spans="2:25" ht="14.25" x14ac:dyDescent="0.45">
      <c r="B189" s="72" t="s">
        <v>254</v>
      </c>
      <c r="C189" s="33">
        <v>90</v>
      </c>
      <c r="D189" s="34">
        <v>360</v>
      </c>
      <c r="E189" s="61">
        <v>450</v>
      </c>
      <c r="F189" s="76" t="s">
        <v>46</v>
      </c>
      <c r="G189" s="77" t="s">
        <v>46</v>
      </c>
      <c r="H189" s="64" t="s">
        <v>46</v>
      </c>
      <c r="T189" s="56"/>
      <c r="U189" s="56"/>
      <c r="V189" s="56"/>
      <c r="W189" s="56"/>
      <c r="X189" s="56"/>
      <c r="Y189" s="56"/>
    </row>
    <row r="190" spans="2:25" ht="14.25" x14ac:dyDescent="0.45">
      <c r="B190" s="72" t="s">
        <v>255</v>
      </c>
      <c r="C190" s="33">
        <v>70</v>
      </c>
      <c r="D190" s="34">
        <v>420</v>
      </c>
      <c r="E190" s="61">
        <v>490</v>
      </c>
      <c r="F190" s="76" t="s">
        <v>46</v>
      </c>
      <c r="G190" s="77" t="s">
        <v>46</v>
      </c>
      <c r="H190" s="64" t="s">
        <v>46</v>
      </c>
      <c r="T190" s="56"/>
      <c r="U190" s="56"/>
      <c r="V190" s="56"/>
      <c r="W190" s="56"/>
      <c r="X190" s="56"/>
      <c r="Y190" s="56"/>
    </row>
    <row r="191" spans="2:25" ht="14.25" x14ac:dyDescent="0.45">
      <c r="B191" s="72" t="s">
        <v>256</v>
      </c>
      <c r="C191" s="33">
        <v>60</v>
      </c>
      <c r="D191" s="34">
        <v>560</v>
      </c>
      <c r="E191" s="61">
        <v>630</v>
      </c>
      <c r="F191" s="76" t="s">
        <v>46</v>
      </c>
      <c r="G191" s="77" t="s">
        <v>46</v>
      </c>
      <c r="H191" s="64" t="s">
        <v>46</v>
      </c>
      <c r="T191" s="56"/>
      <c r="U191" s="56"/>
      <c r="V191" s="56"/>
      <c r="W191" s="56"/>
      <c r="X191" s="56"/>
      <c r="Y191" s="56"/>
    </row>
    <row r="192" spans="2:25" ht="14.25" x14ac:dyDescent="0.45">
      <c r="B192" s="72" t="s">
        <v>257</v>
      </c>
      <c r="C192" s="33" t="s">
        <v>56</v>
      </c>
      <c r="D192" s="34">
        <v>10</v>
      </c>
      <c r="E192" s="61">
        <v>10</v>
      </c>
      <c r="F192" s="76" t="s">
        <v>56</v>
      </c>
      <c r="G192" s="77" t="s">
        <v>46</v>
      </c>
      <c r="H192" s="64" t="s">
        <v>46</v>
      </c>
      <c r="T192" s="56"/>
      <c r="U192" s="56"/>
      <c r="V192" s="56"/>
      <c r="W192" s="56"/>
      <c r="X192" s="56"/>
      <c r="Y192" s="56"/>
    </row>
    <row r="193" spans="2:25" ht="14.25" x14ac:dyDescent="0.45">
      <c r="B193" s="72" t="s">
        <v>258</v>
      </c>
      <c r="C193" s="33">
        <v>70</v>
      </c>
      <c r="D193" s="34">
        <v>160</v>
      </c>
      <c r="E193" s="61">
        <v>230</v>
      </c>
      <c r="F193" s="76" t="s">
        <v>46</v>
      </c>
      <c r="G193" s="77" t="s">
        <v>46</v>
      </c>
      <c r="H193" s="64" t="s">
        <v>46</v>
      </c>
      <c r="T193" s="56"/>
      <c r="U193" s="56"/>
      <c r="V193" s="56"/>
      <c r="W193" s="56"/>
      <c r="X193" s="56"/>
      <c r="Y193" s="56"/>
    </row>
    <row r="194" spans="2:25" ht="14.25" x14ac:dyDescent="0.45">
      <c r="B194" s="72" t="s">
        <v>259</v>
      </c>
      <c r="C194" s="33">
        <v>240</v>
      </c>
      <c r="D194" s="34">
        <v>330</v>
      </c>
      <c r="E194" s="61">
        <v>580</v>
      </c>
      <c r="F194" s="76" t="s">
        <v>46</v>
      </c>
      <c r="G194" s="77" t="s">
        <v>46</v>
      </c>
      <c r="H194" s="64" t="s">
        <v>46</v>
      </c>
      <c r="T194" s="56"/>
      <c r="U194" s="56"/>
      <c r="V194" s="56"/>
      <c r="W194" s="56"/>
      <c r="X194" s="56"/>
      <c r="Y194" s="56"/>
    </row>
    <row r="195" spans="2:25" ht="14.25" x14ac:dyDescent="0.45">
      <c r="B195" s="72" t="s">
        <v>260</v>
      </c>
      <c r="C195" s="33" t="s">
        <v>56</v>
      </c>
      <c r="D195" s="34">
        <v>30</v>
      </c>
      <c r="E195" s="61">
        <v>30</v>
      </c>
      <c r="F195" s="76" t="s">
        <v>56</v>
      </c>
      <c r="G195" s="77" t="s">
        <v>46</v>
      </c>
      <c r="H195" s="64" t="s">
        <v>46</v>
      </c>
      <c r="T195" s="56"/>
      <c r="U195" s="56"/>
      <c r="V195" s="56"/>
      <c r="W195" s="56"/>
      <c r="X195" s="56"/>
      <c r="Y195" s="56"/>
    </row>
    <row r="196" spans="2:25" ht="14.25" x14ac:dyDescent="0.45">
      <c r="B196" s="72" t="s">
        <v>261</v>
      </c>
      <c r="C196" s="33">
        <v>40</v>
      </c>
      <c r="D196" s="34">
        <v>2190</v>
      </c>
      <c r="E196" s="61">
        <v>2230</v>
      </c>
      <c r="F196" s="76" t="s">
        <v>46</v>
      </c>
      <c r="G196" s="77">
        <v>0.7</v>
      </c>
      <c r="H196" s="64">
        <v>0.6</v>
      </c>
      <c r="T196" s="56"/>
      <c r="U196" s="56"/>
      <c r="V196" s="56"/>
      <c r="W196" s="56"/>
      <c r="X196" s="56"/>
      <c r="Y196" s="56"/>
    </row>
    <row r="197" spans="2:25" ht="14.25" x14ac:dyDescent="0.45">
      <c r="B197" s="72" t="s">
        <v>262</v>
      </c>
      <c r="C197" s="33">
        <v>20</v>
      </c>
      <c r="D197" s="34">
        <v>500</v>
      </c>
      <c r="E197" s="61">
        <v>520</v>
      </c>
      <c r="F197" s="76" t="s">
        <v>46</v>
      </c>
      <c r="G197" s="77" t="s">
        <v>46</v>
      </c>
      <c r="H197" s="64" t="s">
        <v>46</v>
      </c>
      <c r="T197" s="56"/>
      <c r="U197" s="56"/>
      <c r="V197" s="56"/>
      <c r="W197" s="56"/>
      <c r="X197" s="56"/>
      <c r="Y197" s="56"/>
    </row>
    <row r="198" spans="2:25" ht="14.25" x14ac:dyDescent="0.45">
      <c r="B198" s="72" t="s">
        <v>263</v>
      </c>
      <c r="C198" s="33">
        <v>10</v>
      </c>
      <c r="D198" s="34" t="s">
        <v>56</v>
      </c>
      <c r="E198" s="61">
        <v>10</v>
      </c>
      <c r="F198" s="76" t="s">
        <v>46</v>
      </c>
      <c r="G198" s="77" t="s">
        <v>56</v>
      </c>
      <c r="H198" s="64" t="s">
        <v>46</v>
      </c>
      <c r="T198" s="56"/>
      <c r="U198" s="56"/>
      <c r="V198" s="56"/>
      <c r="W198" s="56"/>
      <c r="X198" s="56"/>
      <c r="Y198" s="56"/>
    </row>
    <row r="199" spans="2:25" ht="14.25" x14ac:dyDescent="0.45">
      <c r="B199" s="72" t="s">
        <v>264</v>
      </c>
      <c r="C199" s="33">
        <v>20</v>
      </c>
      <c r="D199" s="34">
        <v>160</v>
      </c>
      <c r="E199" s="61">
        <v>190</v>
      </c>
      <c r="F199" s="76" t="s">
        <v>46</v>
      </c>
      <c r="G199" s="77" t="s">
        <v>46</v>
      </c>
      <c r="H199" s="64" t="s">
        <v>46</v>
      </c>
      <c r="T199" s="56"/>
      <c r="U199" s="56"/>
      <c r="V199" s="56"/>
      <c r="W199" s="56"/>
      <c r="X199" s="56"/>
      <c r="Y199" s="56"/>
    </row>
    <row r="200" spans="2:25" ht="14.25" x14ac:dyDescent="0.45">
      <c r="B200" s="72" t="s">
        <v>265</v>
      </c>
      <c r="C200" s="33">
        <v>20</v>
      </c>
      <c r="D200" s="34">
        <v>150</v>
      </c>
      <c r="E200" s="61">
        <v>160</v>
      </c>
      <c r="F200" s="76" t="s">
        <v>46</v>
      </c>
      <c r="G200" s="77" t="s">
        <v>46</v>
      </c>
      <c r="H200" s="64" t="s">
        <v>46</v>
      </c>
      <c r="T200" s="56"/>
      <c r="U200" s="56"/>
      <c r="V200" s="56"/>
      <c r="W200" s="56"/>
      <c r="X200" s="56"/>
      <c r="Y200" s="56"/>
    </row>
    <row r="201" spans="2:25" ht="14.25" x14ac:dyDescent="0.45">
      <c r="B201" s="72" t="s">
        <v>266</v>
      </c>
      <c r="C201" s="33" t="s">
        <v>56</v>
      </c>
      <c r="D201" s="34">
        <v>30</v>
      </c>
      <c r="E201" s="61">
        <v>30</v>
      </c>
      <c r="F201" s="76" t="s">
        <v>56</v>
      </c>
      <c r="G201" s="77" t="s">
        <v>46</v>
      </c>
      <c r="H201" s="64" t="s">
        <v>46</v>
      </c>
      <c r="T201" s="56"/>
      <c r="U201" s="56"/>
      <c r="V201" s="56"/>
      <c r="W201" s="56"/>
      <c r="X201" s="56"/>
      <c r="Y201" s="56"/>
    </row>
    <row r="202" spans="2:25" ht="14.25" x14ac:dyDescent="0.45">
      <c r="B202" s="72" t="s">
        <v>267</v>
      </c>
      <c r="C202" s="33">
        <v>50</v>
      </c>
      <c r="D202" s="34">
        <v>90</v>
      </c>
      <c r="E202" s="61">
        <v>140</v>
      </c>
      <c r="F202" s="76" t="s">
        <v>46</v>
      </c>
      <c r="G202" s="77" t="s">
        <v>46</v>
      </c>
      <c r="H202" s="64" t="s">
        <v>46</v>
      </c>
      <c r="T202" s="56"/>
      <c r="U202" s="56"/>
      <c r="V202" s="56"/>
      <c r="W202" s="56"/>
      <c r="X202" s="56"/>
      <c r="Y202" s="56"/>
    </row>
    <row r="203" spans="2:25" ht="14.25" x14ac:dyDescent="0.45">
      <c r="B203" s="72" t="s">
        <v>268</v>
      </c>
      <c r="C203" s="33" t="s">
        <v>56</v>
      </c>
      <c r="D203" s="34">
        <v>80</v>
      </c>
      <c r="E203" s="61">
        <v>80</v>
      </c>
      <c r="F203" s="76" t="s">
        <v>56</v>
      </c>
      <c r="G203" s="77" t="s">
        <v>46</v>
      </c>
      <c r="H203" s="64" t="s">
        <v>46</v>
      </c>
      <c r="T203" s="56"/>
      <c r="U203" s="56"/>
      <c r="V203" s="56"/>
      <c r="W203" s="56"/>
      <c r="X203" s="56"/>
      <c r="Y203" s="56"/>
    </row>
    <row r="204" spans="2:25" ht="14.25" x14ac:dyDescent="0.45">
      <c r="B204" s="72" t="s">
        <v>269</v>
      </c>
      <c r="C204" s="33" t="s">
        <v>56</v>
      </c>
      <c r="D204" s="34">
        <v>60</v>
      </c>
      <c r="E204" s="61">
        <v>60</v>
      </c>
      <c r="F204" s="76" t="s">
        <v>56</v>
      </c>
      <c r="G204" s="77" t="s">
        <v>46</v>
      </c>
      <c r="H204" s="64" t="s">
        <v>46</v>
      </c>
      <c r="T204" s="56"/>
      <c r="U204" s="56"/>
      <c r="V204" s="56"/>
      <c r="W204" s="56"/>
      <c r="X204" s="56"/>
      <c r="Y204" s="56"/>
    </row>
    <row r="205" spans="2:25" ht="14.25" x14ac:dyDescent="0.45">
      <c r="B205" s="72" t="s">
        <v>270</v>
      </c>
      <c r="C205" s="33">
        <v>10</v>
      </c>
      <c r="D205" s="34">
        <v>20</v>
      </c>
      <c r="E205" s="61">
        <v>30</v>
      </c>
      <c r="F205" s="76" t="s">
        <v>46</v>
      </c>
      <c r="G205" s="77" t="s">
        <v>46</v>
      </c>
      <c r="H205" s="64" t="s">
        <v>46</v>
      </c>
      <c r="T205" s="56"/>
      <c r="U205" s="56"/>
      <c r="V205" s="56"/>
      <c r="W205" s="56"/>
      <c r="X205" s="56"/>
      <c r="Y205" s="56"/>
    </row>
    <row r="206" spans="2:25" ht="14.25" x14ac:dyDescent="0.45">
      <c r="B206" s="72" t="s">
        <v>271</v>
      </c>
      <c r="C206" s="33" t="s">
        <v>56</v>
      </c>
      <c r="D206" s="34">
        <v>30</v>
      </c>
      <c r="E206" s="61">
        <v>30</v>
      </c>
      <c r="F206" s="76" t="s">
        <v>56</v>
      </c>
      <c r="G206" s="77" t="s">
        <v>46</v>
      </c>
      <c r="H206" s="64" t="s">
        <v>46</v>
      </c>
      <c r="T206" s="56"/>
      <c r="U206" s="56"/>
      <c r="V206" s="56"/>
      <c r="W206" s="56"/>
      <c r="X206" s="56"/>
      <c r="Y206" s="56"/>
    </row>
    <row r="207" spans="2:25" ht="14.25" x14ac:dyDescent="0.45">
      <c r="B207" s="72" t="s">
        <v>272</v>
      </c>
      <c r="C207" s="33" t="s">
        <v>56</v>
      </c>
      <c r="D207" s="34">
        <v>40</v>
      </c>
      <c r="E207" s="61">
        <v>40</v>
      </c>
      <c r="F207" s="76" t="s">
        <v>56</v>
      </c>
      <c r="G207" s="77" t="s">
        <v>46</v>
      </c>
      <c r="H207" s="64" t="s">
        <v>46</v>
      </c>
      <c r="T207" s="56"/>
      <c r="U207" s="56"/>
      <c r="V207" s="56"/>
      <c r="W207" s="56"/>
      <c r="X207" s="56"/>
      <c r="Y207" s="56"/>
    </row>
    <row r="208" spans="2:25" ht="14.25" x14ac:dyDescent="0.45">
      <c r="B208" s="72" t="s">
        <v>273</v>
      </c>
      <c r="C208" s="33">
        <v>40</v>
      </c>
      <c r="D208" s="34">
        <v>250</v>
      </c>
      <c r="E208" s="61">
        <v>280</v>
      </c>
      <c r="F208" s="76" t="s">
        <v>46</v>
      </c>
      <c r="G208" s="77" t="s">
        <v>46</v>
      </c>
      <c r="H208" s="64" t="s">
        <v>46</v>
      </c>
      <c r="T208" s="56"/>
      <c r="U208" s="56"/>
      <c r="V208" s="56"/>
      <c r="W208" s="56"/>
      <c r="X208" s="56"/>
      <c r="Y208" s="56"/>
    </row>
    <row r="209" spans="2:25" ht="14.25" x14ac:dyDescent="0.45">
      <c r="B209" s="72" t="s">
        <v>274</v>
      </c>
      <c r="C209" s="33">
        <v>900</v>
      </c>
      <c r="D209" s="34">
        <v>7740</v>
      </c>
      <c r="E209" s="61">
        <v>8640</v>
      </c>
      <c r="F209" s="76">
        <v>1.3</v>
      </c>
      <c r="G209" s="77">
        <v>2.4</v>
      </c>
      <c r="H209" s="64">
        <v>2.2000000000000002</v>
      </c>
      <c r="T209" s="56"/>
      <c r="U209" s="56"/>
      <c r="V209" s="56"/>
      <c r="W209" s="56"/>
      <c r="X209" s="56"/>
      <c r="Y209" s="56"/>
    </row>
    <row r="210" spans="2:25" ht="14.25" x14ac:dyDescent="0.45">
      <c r="B210" s="72" t="s">
        <v>275</v>
      </c>
      <c r="C210" s="33">
        <v>110</v>
      </c>
      <c r="D210" s="34">
        <v>890</v>
      </c>
      <c r="E210" s="61">
        <v>1000</v>
      </c>
      <c r="F210" s="76" t="s">
        <v>46</v>
      </c>
      <c r="G210" s="77" t="s">
        <v>46</v>
      </c>
      <c r="H210" s="64" t="s">
        <v>46</v>
      </c>
      <c r="T210" s="56"/>
      <c r="U210" s="56"/>
      <c r="V210" s="56"/>
      <c r="W210" s="56"/>
      <c r="X210" s="56"/>
      <c r="Y210" s="56"/>
    </row>
    <row r="211" spans="2:25" ht="14.25" x14ac:dyDescent="0.45">
      <c r="B211" s="72" t="s">
        <v>276</v>
      </c>
      <c r="C211" s="33" t="s">
        <v>56</v>
      </c>
      <c r="D211" s="34">
        <v>10</v>
      </c>
      <c r="E211" s="61">
        <v>10</v>
      </c>
      <c r="F211" s="76" t="s">
        <v>56</v>
      </c>
      <c r="G211" s="77" t="s">
        <v>46</v>
      </c>
      <c r="H211" s="64" t="s">
        <v>46</v>
      </c>
      <c r="T211" s="56"/>
      <c r="U211" s="56"/>
      <c r="V211" s="56"/>
      <c r="W211" s="56"/>
      <c r="X211" s="56"/>
      <c r="Y211" s="56"/>
    </row>
    <row r="212" spans="2:25" ht="14.25" x14ac:dyDescent="0.45">
      <c r="B212" s="72" t="s">
        <v>277</v>
      </c>
      <c r="C212" s="33" t="s">
        <v>56</v>
      </c>
      <c r="D212" s="34">
        <v>10</v>
      </c>
      <c r="E212" s="61">
        <v>10</v>
      </c>
      <c r="F212" s="76" t="s">
        <v>56</v>
      </c>
      <c r="G212" s="77" t="s">
        <v>46</v>
      </c>
      <c r="H212" s="64" t="s">
        <v>46</v>
      </c>
      <c r="T212" s="56"/>
      <c r="U212" s="56"/>
      <c r="V212" s="56"/>
      <c r="W212" s="56"/>
      <c r="X212" s="56"/>
      <c r="Y212" s="56"/>
    </row>
    <row r="213" spans="2:25" ht="14.25" x14ac:dyDescent="0.45">
      <c r="B213" s="72" t="s">
        <v>278</v>
      </c>
      <c r="C213" s="33">
        <v>90</v>
      </c>
      <c r="D213" s="34">
        <v>200</v>
      </c>
      <c r="E213" s="61">
        <v>280</v>
      </c>
      <c r="F213" s="76" t="s">
        <v>46</v>
      </c>
      <c r="G213" s="77" t="s">
        <v>46</v>
      </c>
      <c r="H213" s="64" t="s">
        <v>46</v>
      </c>
      <c r="T213" s="56"/>
      <c r="U213" s="56"/>
      <c r="V213" s="56"/>
      <c r="W213" s="56"/>
      <c r="X213" s="56"/>
      <c r="Y213" s="56"/>
    </row>
    <row r="214" spans="2:25" ht="14.25" x14ac:dyDescent="0.45">
      <c r="B214" s="72" t="s">
        <v>279</v>
      </c>
      <c r="C214" s="33">
        <v>450</v>
      </c>
      <c r="D214" s="34">
        <v>1080</v>
      </c>
      <c r="E214" s="61">
        <v>1530</v>
      </c>
      <c r="F214" s="76">
        <v>0.7</v>
      </c>
      <c r="G214" s="77" t="s">
        <v>46</v>
      </c>
      <c r="H214" s="64" t="s">
        <v>46</v>
      </c>
      <c r="T214" s="56"/>
      <c r="U214" s="56"/>
      <c r="V214" s="56"/>
      <c r="W214" s="56"/>
      <c r="X214" s="56"/>
      <c r="Y214" s="56"/>
    </row>
    <row r="215" spans="2:25" ht="14.25" x14ac:dyDescent="0.45">
      <c r="B215" s="72" t="s">
        <v>280</v>
      </c>
      <c r="C215" s="33">
        <v>90</v>
      </c>
      <c r="D215" s="34">
        <v>2450</v>
      </c>
      <c r="E215" s="61">
        <v>2540</v>
      </c>
      <c r="F215" s="76" t="s">
        <v>46</v>
      </c>
      <c r="G215" s="77">
        <v>0.7</v>
      </c>
      <c r="H215" s="64">
        <v>0.6</v>
      </c>
      <c r="T215" s="56"/>
      <c r="U215" s="56"/>
      <c r="V215" s="56"/>
      <c r="W215" s="56"/>
      <c r="X215" s="56"/>
      <c r="Y215" s="56"/>
    </row>
    <row r="216" spans="2:25" ht="14.25" x14ac:dyDescent="0.45">
      <c r="B216" s="72" t="s">
        <v>281</v>
      </c>
      <c r="C216" s="33" t="s">
        <v>56</v>
      </c>
      <c r="D216" s="34">
        <v>50</v>
      </c>
      <c r="E216" s="61">
        <v>50</v>
      </c>
      <c r="F216" s="76" t="s">
        <v>56</v>
      </c>
      <c r="G216" s="77" t="s">
        <v>46</v>
      </c>
      <c r="H216" s="64" t="s">
        <v>46</v>
      </c>
      <c r="T216" s="56"/>
      <c r="U216" s="56"/>
      <c r="V216" s="56"/>
      <c r="W216" s="56"/>
      <c r="X216" s="56"/>
      <c r="Y216" s="56"/>
    </row>
    <row r="217" spans="2:25" ht="14.25" x14ac:dyDescent="0.45">
      <c r="B217" s="72" t="s">
        <v>282</v>
      </c>
      <c r="C217" s="33" t="s">
        <v>56</v>
      </c>
      <c r="D217" s="34">
        <v>10</v>
      </c>
      <c r="E217" s="61">
        <v>10</v>
      </c>
      <c r="F217" s="76" t="s">
        <v>56</v>
      </c>
      <c r="G217" s="77" t="s">
        <v>46</v>
      </c>
      <c r="H217" s="64" t="s">
        <v>46</v>
      </c>
      <c r="T217" s="56"/>
      <c r="U217" s="56"/>
      <c r="V217" s="56"/>
      <c r="W217" s="56"/>
      <c r="X217" s="56"/>
      <c r="Y217" s="56"/>
    </row>
    <row r="218" spans="2:25" ht="14.25" x14ac:dyDescent="0.45">
      <c r="B218" s="72" t="s">
        <v>283</v>
      </c>
      <c r="C218" s="33">
        <v>180</v>
      </c>
      <c r="D218" s="34">
        <v>1370</v>
      </c>
      <c r="E218" s="61">
        <v>1550</v>
      </c>
      <c r="F218" s="76" t="s">
        <v>46</v>
      </c>
      <c r="G218" s="77" t="s">
        <v>46</v>
      </c>
      <c r="H218" s="64" t="s">
        <v>46</v>
      </c>
      <c r="T218" s="56"/>
      <c r="U218" s="56"/>
      <c r="V218" s="56"/>
      <c r="W218" s="56"/>
      <c r="X218" s="56"/>
      <c r="Y218" s="56"/>
    </row>
    <row r="219" spans="2:25" ht="14.25" x14ac:dyDescent="0.45">
      <c r="B219" s="72" t="s">
        <v>284</v>
      </c>
      <c r="C219" s="33">
        <v>10</v>
      </c>
      <c r="D219" s="34">
        <v>100</v>
      </c>
      <c r="E219" s="61">
        <v>120</v>
      </c>
      <c r="F219" s="76" t="s">
        <v>46</v>
      </c>
      <c r="G219" s="77" t="s">
        <v>46</v>
      </c>
      <c r="H219" s="64" t="s">
        <v>46</v>
      </c>
      <c r="T219" s="56"/>
      <c r="U219" s="56"/>
      <c r="V219" s="56"/>
      <c r="W219" s="56"/>
      <c r="X219" s="56"/>
      <c r="Y219" s="56"/>
    </row>
    <row r="220" spans="2:25" ht="14.25" x14ac:dyDescent="0.45">
      <c r="B220" s="72" t="s">
        <v>285</v>
      </c>
      <c r="C220" s="33" t="s">
        <v>56</v>
      </c>
      <c r="D220" s="34">
        <v>80</v>
      </c>
      <c r="E220" s="61">
        <v>80</v>
      </c>
      <c r="F220" s="76" t="s">
        <v>56</v>
      </c>
      <c r="G220" s="77" t="s">
        <v>46</v>
      </c>
      <c r="H220" s="64" t="s">
        <v>46</v>
      </c>
      <c r="T220" s="56"/>
      <c r="U220" s="56"/>
      <c r="V220" s="56"/>
      <c r="W220" s="56"/>
      <c r="X220" s="56"/>
      <c r="Y220" s="56"/>
    </row>
    <row r="221" spans="2:25" ht="14.25" x14ac:dyDescent="0.45">
      <c r="B221" s="72" t="s">
        <v>286</v>
      </c>
      <c r="C221" s="33">
        <v>120</v>
      </c>
      <c r="D221" s="34">
        <v>3060</v>
      </c>
      <c r="E221" s="61">
        <v>3180</v>
      </c>
      <c r="F221" s="76" t="s">
        <v>46</v>
      </c>
      <c r="G221" s="77">
        <v>0.9</v>
      </c>
      <c r="H221" s="64">
        <v>0.8</v>
      </c>
      <c r="T221" s="56"/>
      <c r="U221" s="56"/>
      <c r="V221" s="56"/>
      <c r="W221" s="56"/>
      <c r="X221" s="56"/>
      <c r="Y221" s="56"/>
    </row>
    <row r="222" spans="2:25" ht="14.25" x14ac:dyDescent="0.45">
      <c r="B222" s="72" t="s">
        <v>287</v>
      </c>
      <c r="C222" s="33" t="s">
        <v>56</v>
      </c>
      <c r="D222" s="34">
        <v>10</v>
      </c>
      <c r="E222" s="61">
        <v>20</v>
      </c>
      <c r="F222" s="76" t="s">
        <v>56</v>
      </c>
      <c r="G222" s="77" t="s">
        <v>46</v>
      </c>
      <c r="H222" s="64" t="s">
        <v>46</v>
      </c>
      <c r="T222" s="56"/>
      <c r="U222" s="56"/>
      <c r="V222" s="56"/>
      <c r="W222" s="56"/>
      <c r="X222" s="56"/>
      <c r="Y222" s="56"/>
    </row>
    <row r="223" spans="2:25" ht="14.25" x14ac:dyDescent="0.45">
      <c r="B223" s="72" t="s">
        <v>288</v>
      </c>
      <c r="C223" s="33" t="s">
        <v>56</v>
      </c>
      <c r="D223" s="34">
        <v>250</v>
      </c>
      <c r="E223" s="61">
        <v>250</v>
      </c>
      <c r="F223" s="76" t="s">
        <v>56</v>
      </c>
      <c r="G223" s="77" t="s">
        <v>46</v>
      </c>
      <c r="H223" s="64" t="s">
        <v>46</v>
      </c>
      <c r="T223" s="56"/>
      <c r="U223" s="56"/>
      <c r="V223" s="56"/>
      <c r="W223" s="56"/>
      <c r="X223" s="56"/>
      <c r="Y223" s="56"/>
    </row>
    <row r="224" spans="2:25" ht="14.25" x14ac:dyDescent="0.45">
      <c r="B224" s="72" t="s">
        <v>289</v>
      </c>
      <c r="C224" s="33">
        <v>10</v>
      </c>
      <c r="D224" s="34">
        <v>90</v>
      </c>
      <c r="E224" s="61">
        <v>100</v>
      </c>
      <c r="F224" s="76" t="s">
        <v>46</v>
      </c>
      <c r="G224" s="77" t="s">
        <v>46</v>
      </c>
      <c r="H224" s="64" t="s">
        <v>46</v>
      </c>
      <c r="T224" s="56"/>
      <c r="U224" s="56"/>
      <c r="V224" s="56"/>
      <c r="W224" s="56"/>
      <c r="X224" s="56"/>
      <c r="Y224" s="56"/>
    </row>
    <row r="225" spans="2:25" ht="14.25" x14ac:dyDescent="0.45">
      <c r="B225" s="72" t="s">
        <v>290</v>
      </c>
      <c r="C225" s="33" t="s">
        <v>56</v>
      </c>
      <c r="D225" s="34">
        <v>80</v>
      </c>
      <c r="E225" s="61">
        <v>80</v>
      </c>
      <c r="F225" s="76" t="s">
        <v>56</v>
      </c>
      <c r="G225" s="77" t="s">
        <v>46</v>
      </c>
      <c r="H225" s="64" t="s">
        <v>46</v>
      </c>
      <c r="T225" s="56"/>
      <c r="U225" s="56"/>
      <c r="V225" s="56"/>
      <c r="W225" s="56"/>
      <c r="X225" s="56"/>
      <c r="Y225" s="56"/>
    </row>
    <row r="226" spans="2:25" ht="14.25" x14ac:dyDescent="0.45">
      <c r="B226" s="72" t="s">
        <v>291</v>
      </c>
      <c r="C226" s="33" t="s">
        <v>56</v>
      </c>
      <c r="D226" s="34">
        <v>10</v>
      </c>
      <c r="E226" s="61">
        <v>10</v>
      </c>
      <c r="F226" s="76" t="s">
        <v>56</v>
      </c>
      <c r="G226" s="77" t="s">
        <v>46</v>
      </c>
      <c r="H226" s="64" t="s">
        <v>46</v>
      </c>
      <c r="T226" s="56"/>
      <c r="U226" s="56"/>
      <c r="V226" s="56"/>
      <c r="W226" s="56"/>
      <c r="X226" s="56"/>
      <c r="Y226" s="56"/>
    </row>
    <row r="227" spans="2:25" ht="14.25" x14ac:dyDescent="0.45">
      <c r="B227" s="72" t="s">
        <v>292</v>
      </c>
      <c r="C227" s="33" t="s">
        <v>56</v>
      </c>
      <c r="D227" s="34">
        <v>50</v>
      </c>
      <c r="E227" s="61">
        <v>50</v>
      </c>
      <c r="F227" s="76" t="s">
        <v>56</v>
      </c>
      <c r="G227" s="77" t="s">
        <v>46</v>
      </c>
      <c r="H227" s="64" t="s">
        <v>46</v>
      </c>
      <c r="T227" s="56"/>
      <c r="U227" s="56"/>
      <c r="V227" s="56"/>
      <c r="W227" s="56"/>
      <c r="X227" s="56"/>
      <c r="Y227" s="56"/>
    </row>
    <row r="228" spans="2:25" ht="14.25" x14ac:dyDescent="0.45">
      <c r="B228" s="72" t="s">
        <v>293</v>
      </c>
      <c r="C228" s="33">
        <v>10</v>
      </c>
      <c r="D228" s="34">
        <v>70</v>
      </c>
      <c r="E228" s="61">
        <v>70</v>
      </c>
      <c r="F228" s="76" t="s">
        <v>46</v>
      </c>
      <c r="G228" s="77" t="s">
        <v>46</v>
      </c>
      <c r="H228" s="64" t="s">
        <v>46</v>
      </c>
      <c r="T228" s="56"/>
      <c r="U228" s="56"/>
      <c r="V228" s="56"/>
      <c r="W228" s="56"/>
      <c r="X228" s="56"/>
      <c r="Y228" s="56"/>
    </row>
    <row r="229" spans="2:25" ht="14.25" x14ac:dyDescent="0.45">
      <c r="B229" s="72" t="s">
        <v>294</v>
      </c>
      <c r="C229" s="33">
        <v>220</v>
      </c>
      <c r="D229" s="34" t="s">
        <v>56</v>
      </c>
      <c r="E229" s="61">
        <v>220</v>
      </c>
      <c r="F229" s="76" t="s">
        <v>46</v>
      </c>
      <c r="G229" s="77" t="s">
        <v>56</v>
      </c>
      <c r="H229" s="64" t="s">
        <v>46</v>
      </c>
      <c r="T229" s="56"/>
      <c r="U229" s="56"/>
      <c r="V229" s="56"/>
      <c r="W229" s="56"/>
      <c r="X229" s="56"/>
      <c r="Y229" s="56"/>
    </row>
    <row r="230" spans="2:25" ht="14.25" x14ac:dyDescent="0.45">
      <c r="B230" s="72" t="s">
        <v>295</v>
      </c>
      <c r="C230" s="33" t="s">
        <v>56</v>
      </c>
      <c r="D230" s="34">
        <v>10</v>
      </c>
      <c r="E230" s="61">
        <v>10</v>
      </c>
      <c r="F230" s="76" t="s">
        <v>56</v>
      </c>
      <c r="G230" s="77" t="s">
        <v>46</v>
      </c>
      <c r="H230" s="64" t="s">
        <v>46</v>
      </c>
      <c r="T230" s="56"/>
      <c r="U230" s="56"/>
      <c r="V230" s="56"/>
      <c r="W230" s="56"/>
      <c r="X230" s="56"/>
      <c r="Y230" s="56"/>
    </row>
    <row r="231" spans="2:25" ht="14.25" x14ac:dyDescent="0.45">
      <c r="B231" s="72" t="s">
        <v>296</v>
      </c>
      <c r="C231" s="33" t="s">
        <v>56</v>
      </c>
      <c r="D231" s="34">
        <v>10</v>
      </c>
      <c r="E231" s="61">
        <v>10</v>
      </c>
      <c r="F231" s="76" t="s">
        <v>56</v>
      </c>
      <c r="G231" s="77" t="s">
        <v>46</v>
      </c>
      <c r="H231" s="64" t="s">
        <v>46</v>
      </c>
      <c r="T231" s="56"/>
      <c r="U231" s="56"/>
      <c r="V231" s="56"/>
      <c r="W231" s="56"/>
      <c r="X231" s="56"/>
      <c r="Y231" s="56"/>
    </row>
    <row r="232" spans="2:25" ht="14.25" x14ac:dyDescent="0.45">
      <c r="B232" s="72" t="s">
        <v>297</v>
      </c>
      <c r="C232" s="33" t="s">
        <v>56</v>
      </c>
      <c r="D232" s="34">
        <v>40</v>
      </c>
      <c r="E232" s="61">
        <v>50</v>
      </c>
      <c r="F232" s="76" t="s">
        <v>56</v>
      </c>
      <c r="G232" s="77" t="s">
        <v>46</v>
      </c>
      <c r="H232" s="64" t="s">
        <v>46</v>
      </c>
      <c r="T232" s="56"/>
      <c r="U232" s="56"/>
      <c r="V232" s="56"/>
      <c r="W232" s="56"/>
      <c r="X232" s="56"/>
      <c r="Y232" s="56"/>
    </row>
    <row r="233" spans="2:25" ht="14.25" x14ac:dyDescent="0.45">
      <c r="B233" s="72" t="s">
        <v>298</v>
      </c>
      <c r="C233" s="33">
        <v>10</v>
      </c>
      <c r="D233" s="34">
        <v>150</v>
      </c>
      <c r="E233" s="61">
        <v>160</v>
      </c>
      <c r="F233" s="76" t="s">
        <v>46</v>
      </c>
      <c r="G233" s="77" t="s">
        <v>46</v>
      </c>
      <c r="H233" s="64" t="s">
        <v>46</v>
      </c>
      <c r="T233" s="56"/>
      <c r="U233" s="56"/>
      <c r="V233" s="56"/>
      <c r="W233" s="56"/>
      <c r="X233" s="56"/>
      <c r="Y233" s="56"/>
    </row>
    <row r="234" spans="2:25" ht="14.25" x14ac:dyDescent="0.45">
      <c r="B234" s="72" t="s">
        <v>299</v>
      </c>
      <c r="C234" s="33" t="s">
        <v>56</v>
      </c>
      <c r="D234" s="34">
        <v>100</v>
      </c>
      <c r="E234" s="61">
        <v>100</v>
      </c>
      <c r="F234" s="76" t="s">
        <v>56</v>
      </c>
      <c r="G234" s="77" t="s">
        <v>46</v>
      </c>
      <c r="H234" s="64" t="s">
        <v>46</v>
      </c>
      <c r="T234" s="56"/>
      <c r="U234" s="56"/>
      <c r="V234" s="56"/>
      <c r="W234" s="56"/>
      <c r="X234" s="56"/>
      <c r="Y234" s="56"/>
    </row>
    <row r="235" spans="2:25" ht="14.25" x14ac:dyDescent="0.45">
      <c r="B235" s="72" t="s">
        <v>300</v>
      </c>
      <c r="C235" s="33" t="s">
        <v>56</v>
      </c>
      <c r="D235" s="34">
        <v>90</v>
      </c>
      <c r="E235" s="61">
        <v>100</v>
      </c>
      <c r="F235" s="76" t="s">
        <v>56</v>
      </c>
      <c r="G235" s="77" t="s">
        <v>46</v>
      </c>
      <c r="H235" s="64" t="s">
        <v>46</v>
      </c>
      <c r="T235" s="56"/>
      <c r="U235" s="56"/>
      <c r="V235" s="56"/>
      <c r="W235" s="56"/>
      <c r="X235" s="56"/>
      <c r="Y235" s="56"/>
    </row>
    <row r="236" spans="2:25" ht="14.25" x14ac:dyDescent="0.45">
      <c r="B236" s="72" t="s">
        <v>301</v>
      </c>
      <c r="C236" s="33">
        <v>480</v>
      </c>
      <c r="D236" s="34">
        <v>3520</v>
      </c>
      <c r="E236" s="61">
        <v>3990</v>
      </c>
      <c r="F236" s="76">
        <v>0.7</v>
      </c>
      <c r="G236" s="77">
        <v>1.1000000000000001</v>
      </c>
      <c r="H236" s="64">
        <v>1</v>
      </c>
      <c r="T236" s="56"/>
      <c r="U236" s="56"/>
      <c r="V236" s="56"/>
      <c r="W236" s="56"/>
      <c r="X236" s="56"/>
      <c r="Y236" s="56"/>
    </row>
    <row r="237" spans="2:25" ht="14.25" x14ac:dyDescent="0.45">
      <c r="B237" s="72" t="s">
        <v>302</v>
      </c>
      <c r="C237" s="33" t="s">
        <v>56</v>
      </c>
      <c r="D237" s="34">
        <v>490</v>
      </c>
      <c r="E237" s="61">
        <v>490</v>
      </c>
      <c r="F237" s="76" t="s">
        <v>56</v>
      </c>
      <c r="G237" s="77" t="s">
        <v>46</v>
      </c>
      <c r="H237" s="64" t="s">
        <v>46</v>
      </c>
      <c r="T237" s="56"/>
      <c r="U237" s="56"/>
      <c r="V237" s="56"/>
      <c r="W237" s="56"/>
      <c r="X237" s="56"/>
      <c r="Y237" s="56"/>
    </row>
    <row r="238" spans="2:25" ht="14.25" x14ac:dyDescent="0.45">
      <c r="B238" s="72" t="s">
        <v>303</v>
      </c>
      <c r="C238" s="33">
        <v>10</v>
      </c>
      <c r="D238" s="34">
        <v>140</v>
      </c>
      <c r="E238" s="61">
        <v>150</v>
      </c>
      <c r="F238" s="76" t="s">
        <v>46</v>
      </c>
      <c r="G238" s="77" t="s">
        <v>46</v>
      </c>
      <c r="H238" s="64" t="s">
        <v>46</v>
      </c>
      <c r="T238" s="56"/>
      <c r="U238" s="56"/>
      <c r="V238" s="56"/>
      <c r="W238" s="56"/>
      <c r="X238" s="56"/>
      <c r="Y238" s="56"/>
    </row>
    <row r="239" spans="2:25" ht="14.25" x14ac:dyDescent="0.45">
      <c r="B239" s="72" t="s">
        <v>304</v>
      </c>
      <c r="C239" s="33" t="s">
        <v>56</v>
      </c>
      <c r="D239" s="34">
        <v>10</v>
      </c>
      <c r="E239" s="61">
        <v>10</v>
      </c>
      <c r="F239" s="76" t="s">
        <v>56</v>
      </c>
      <c r="G239" s="77" t="s">
        <v>46</v>
      </c>
      <c r="H239" s="64" t="s">
        <v>46</v>
      </c>
      <c r="T239" s="56"/>
      <c r="U239" s="56"/>
      <c r="V239" s="56"/>
      <c r="W239" s="56"/>
      <c r="X239" s="56"/>
      <c r="Y239" s="56"/>
    </row>
    <row r="240" spans="2:25" ht="14.25" x14ac:dyDescent="0.45">
      <c r="B240" s="72" t="s">
        <v>305</v>
      </c>
      <c r="C240" s="33">
        <v>70</v>
      </c>
      <c r="D240" s="34">
        <v>300</v>
      </c>
      <c r="E240" s="61">
        <v>370</v>
      </c>
      <c r="F240" s="76" t="s">
        <v>46</v>
      </c>
      <c r="G240" s="77" t="s">
        <v>46</v>
      </c>
      <c r="H240" s="64" t="s">
        <v>46</v>
      </c>
      <c r="T240" s="56"/>
      <c r="U240" s="56"/>
      <c r="V240" s="56"/>
      <c r="W240" s="56"/>
      <c r="X240" s="56"/>
      <c r="Y240" s="56"/>
    </row>
    <row r="241" spans="2:25" ht="14.25" x14ac:dyDescent="0.45">
      <c r="B241" s="72" t="s">
        <v>306</v>
      </c>
      <c r="C241" s="33">
        <v>10</v>
      </c>
      <c r="D241" s="34">
        <v>110</v>
      </c>
      <c r="E241" s="61">
        <v>120</v>
      </c>
      <c r="F241" s="76" t="s">
        <v>46</v>
      </c>
      <c r="G241" s="77" t="s">
        <v>46</v>
      </c>
      <c r="H241" s="64" t="s">
        <v>46</v>
      </c>
      <c r="T241" s="56"/>
      <c r="U241" s="56"/>
      <c r="V241" s="56"/>
      <c r="W241" s="56"/>
      <c r="X241" s="56"/>
      <c r="Y241" s="56"/>
    </row>
    <row r="242" spans="2:25" ht="14.25" x14ac:dyDescent="0.45">
      <c r="B242" s="72" t="s">
        <v>307</v>
      </c>
      <c r="C242" s="33" t="s">
        <v>56</v>
      </c>
      <c r="D242" s="34" t="s">
        <v>56</v>
      </c>
      <c r="E242" s="61" t="s">
        <v>56</v>
      </c>
      <c r="F242" s="76" t="s">
        <v>56</v>
      </c>
      <c r="G242" s="77" t="s">
        <v>56</v>
      </c>
      <c r="H242" s="64" t="s">
        <v>56</v>
      </c>
      <c r="T242" s="56"/>
      <c r="U242" s="56"/>
      <c r="V242" s="56"/>
      <c r="W242" s="56"/>
      <c r="X242" s="56"/>
      <c r="Y242" s="56"/>
    </row>
    <row r="243" spans="2:25" ht="14.25" x14ac:dyDescent="0.45">
      <c r="B243" s="72" t="s">
        <v>308</v>
      </c>
      <c r="C243" s="33" t="s">
        <v>56</v>
      </c>
      <c r="D243" s="34">
        <v>10</v>
      </c>
      <c r="E243" s="61">
        <v>10</v>
      </c>
      <c r="F243" s="76" t="s">
        <v>56</v>
      </c>
      <c r="G243" s="77" t="s">
        <v>46</v>
      </c>
      <c r="H243" s="64" t="s">
        <v>46</v>
      </c>
      <c r="T243" s="56"/>
      <c r="U243" s="56"/>
      <c r="V243" s="56"/>
      <c r="W243" s="56"/>
      <c r="X243" s="56"/>
      <c r="Y243" s="56"/>
    </row>
    <row r="244" spans="2:25" ht="14.25" x14ac:dyDescent="0.45">
      <c r="B244" s="72" t="s">
        <v>309</v>
      </c>
      <c r="C244" s="33" t="s">
        <v>56</v>
      </c>
      <c r="D244" s="34">
        <v>150</v>
      </c>
      <c r="E244" s="61">
        <v>150</v>
      </c>
      <c r="F244" s="76" t="s">
        <v>56</v>
      </c>
      <c r="G244" s="77" t="s">
        <v>46</v>
      </c>
      <c r="H244" s="64" t="s">
        <v>46</v>
      </c>
      <c r="T244" s="56"/>
      <c r="U244" s="56"/>
      <c r="V244" s="56"/>
      <c r="W244" s="56"/>
      <c r="X244" s="56"/>
      <c r="Y244" s="56"/>
    </row>
    <row r="245" spans="2:25" ht="14.25" x14ac:dyDescent="0.45">
      <c r="B245" s="72" t="s">
        <v>310</v>
      </c>
      <c r="C245" s="33" t="s">
        <v>56</v>
      </c>
      <c r="D245" s="34">
        <v>120</v>
      </c>
      <c r="E245" s="61">
        <v>120</v>
      </c>
      <c r="F245" s="76" t="s">
        <v>56</v>
      </c>
      <c r="G245" s="77" t="s">
        <v>46</v>
      </c>
      <c r="H245" s="64" t="s">
        <v>46</v>
      </c>
      <c r="T245" s="56"/>
      <c r="U245" s="56"/>
      <c r="V245" s="56"/>
      <c r="W245" s="56"/>
      <c r="X245" s="56"/>
      <c r="Y245" s="56"/>
    </row>
    <row r="246" spans="2:25" ht="14.25" x14ac:dyDescent="0.45">
      <c r="B246" s="72" t="s">
        <v>311</v>
      </c>
      <c r="C246" s="33" t="s">
        <v>56</v>
      </c>
      <c r="D246" s="34">
        <v>1640</v>
      </c>
      <c r="E246" s="61">
        <v>1640</v>
      </c>
      <c r="F246" s="76" t="s">
        <v>56</v>
      </c>
      <c r="G246" s="77">
        <v>0.5</v>
      </c>
      <c r="H246" s="64" t="s">
        <v>46</v>
      </c>
      <c r="T246" s="56"/>
      <c r="U246" s="56"/>
      <c r="V246" s="56"/>
      <c r="W246" s="56"/>
      <c r="X246" s="56"/>
      <c r="Y246" s="56"/>
    </row>
    <row r="247" spans="2:25" ht="14.25" x14ac:dyDescent="0.45">
      <c r="B247" s="72" t="s">
        <v>312</v>
      </c>
      <c r="C247" s="33">
        <v>10</v>
      </c>
      <c r="D247" s="34">
        <v>220</v>
      </c>
      <c r="E247" s="61">
        <v>230</v>
      </c>
      <c r="F247" s="76" t="s">
        <v>46</v>
      </c>
      <c r="G247" s="77" t="s">
        <v>46</v>
      </c>
      <c r="H247" s="64" t="s">
        <v>46</v>
      </c>
      <c r="T247" s="56"/>
      <c r="U247" s="56"/>
      <c r="V247" s="56"/>
      <c r="W247" s="56"/>
      <c r="X247" s="56"/>
      <c r="Y247" s="56"/>
    </row>
    <row r="248" spans="2:25" ht="14.25" x14ac:dyDescent="0.45">
      <c r="B248" s="72" t="s">
        <v>313</v>
      </c>
      <c r="C248" s="33">
        <v>10</v>
      </c>
      <c r="D248" s="34">
        <v>360</v>
      </c>
      <c r="E248" s="61">
        <v>370</v>
      </c>
      <c r="F248" s="76" t="s">
        <v>46</v>
      </c>
      <c r="G248" s="77" t="s">
        <v>46</v>
      </c>
      <c r="H248" s="64" t="s">
        <v>46</v>
      </c>
      <c r="T248" s="56"/>
      <c r="U248" s="56"/>
      <c r="V248" s="56"/>
      <c r="W248" s="56"/>
      <c r="X248" s="56"/>
      <c r="Y248" s="56"/>
    </row>
    <row r="249" spans="2:25" ht="14.25" x14ac:dyDescent="0.45">
      <c r="B249" s="72" t="s">
        <v>314</v>
      </c>
      <c r="C249" s="33" t="s">
        <v>56</v>
      </c>
      <c r="D249" s="34">
        <v>70</v>
      </c>
      <c r="E249" s="61">
        <v>70</v>
      </c>
      <c r="F249" s="76" t="s">
        <v>56</v>
      </c>
      <c r="G249" s="77" t="s">
        <v>46</v>
      </c>
      <c r="H249" s="64" t="s">
        <v>46</v>
      </c>
      <c r="T249" s="56"/>
      <c r="U249" s="56"/>
      <c r="V249" s="56"/>
      <c r="W249" s="56"/>
      <c r="X249" s="56"/>
      <c r="Y249" s="56"/>
    </row>
    <row r="250" spans="2:25" ht="14.25" x14ac:dyDescent="0.45">
      <c r="B250" s="72" t="s">
        <v>315</v>
      </c>
      <c r="C250" s="33" t="s">
        <v>56</v>
      </c>
      <c r="D250" s="34">
        <v>20</v>
      </c>
      <c r="E250" s="61">
        <v>20</v>
      </c>
      <c r="F250" s="76" t="s">
        <v>56</v>
      </c>
      <c r="G250" s="77" t="s">
        <v>46</v>
      </c>
      <c r="H250" s="64" t="s">
        <v>46</v>
      </c>
      <c r="T250" s="56"/>
      <c r="U250" s="56"/>
      <c r="V250" s="56"/>
      <c r="W250" s="56"/>
      <c r="X250" s="56"/>
      <c r="Y250" s="56"/>
    </row>
    <row r="251" spans="2:25" ht="14.25" x14ac:dyDescent="0.45">
      <c r="B251" s="72" t="s">
        <v>316</v>
      </c>
      <c r="C251" s="33" t="s">
        <v>56</v>
      </c>
      <c r="D251" s="34">
        <v>10</v>
      </c>
      <c r="E251" s="61">
        <v>10</v>
      </c>
      <c r="F251" s="76" t="s">
        <v>56</v>
      </c>
      <c r="G251" s="77" t="s">
        <v>46</v>
      </c>
      <c r="H251" s="64" t="s">
        <v>46</v>
      </c>
      <c r="T251" s="56"/>
      <c r="U251" s="56"/>
      <c r="V251" s="56"/>
      <c r="W251" s="56"/>
      <c r="X251" s="56"/>
      <c r="Y251" s="56"/>
    </row>
    <row r="252" spans="2:25" ht="14.25" x14ac:dyDescent="0.45">
      <c r="B252" s="72" t="s">
        <v>317</v>
      </c>
      <c r="C252" s="33" t="s">
        <v>56</v>
      </c>
      <c r="D252" s="34">
        <v>110</v>
      </c>
      <c r="E252" s="61">
        <v>110</v>
      </c>
      <c r="F252" s="76" t="s">
        <v>56</v>
      </c>
      <c r="G252" s="77" t="s">
        <v>46</v>
      </c>
      <c r="H252" s="64" t="s">
        <v>46</v>
      </c>
      <c r="T252" s="56"/>
      <c r="U252" s="56"/>
      <c r="V252" s="56"/>
      <c r="W252" s="56"/>
      <c r="X252" s="56"/>
      <c r="Y252" s="56"/>
    </row>
    <row r="253" spans="2:25" ht="14.25" x14ac:dyDescent="0.45">
      <c r="B253" s="72" t="s">
        <v>318</v>
      </c>
      <c r="C253" s="33" t="s">
        <v>56</v>
      </c>
      <c r="D253" s="34">
        <v>150</v>
      </c>
      <c r="E253" s="61">
        <v>150</v>
      </c>
      <c r="F253" s="76" t="s">
        <v>56</v>
      </c>
      <c r="G253" s="77" t="s">
        <v>46</v>
      </c>
      <c r="H253" s="64" t="s">
        <v>46</v>
      </c>
      <c r="T253" s="56"/>
      <c r="U253" s="56"/>
      <c r="V253" s="56"/>
      <c r="W253" s="56"/>
      <c r="X253" s="56"/>
      <c r="Y253" s="56"/>
    </row>
    <row r="254" spans="2:25" ht="14.25" x14ac:dyDescent="0.45">
      <c r="B254" s="72" t="s">
        <v>319</v>
      </c>
      <c r="C254" s="33" t="s">
        <v>56</v>
      </c>
      <c r="D254" s="34">
        <v>420</v>
      </c>
      <c r="E254" s="61">
        <v>420</v>
      </c>
      <c r="F254" s="76" t="s">
        <v>56</v>
      </c>
      <c r="G254" s="77" t="s">
        <v>46</v>
      </c>
      <c r="H254" s="64" t="s">
        <v>46</v>
      </c>
      <c r="T254" s="56"/>
      <c r="U254" s="56"/>
      <c r="V254" s="56"/>
      <c r="W254" s="56"/>
      <c r="X254" s="56"/>
      <c r="Y254" s="56"/>
    </row>
    <row r="255" spans="2:25" ht="14.25" x14ac:dyDescent="0.45">
      <c r="B255" s="72" t="s">
        <v>320</v>
      </c>
      <c r="C255" s="33" t="s">
        <v>56</v>
      </c>
      <c r="D255" s="34">
        <v>90</v>
      </c>
      <c r="E255" s="61">
        <v>90</v>
      </c>
      <c r="F255" s="76" t="s">
        <v>56</v>
      </c>
      <c r="G255" s="77" t="s">
        <v>46</v>
      </c>
      <c r="H255" s="64" t="s">
        <v>46</v>
      </c>
      <c r="T255" s="56"/>
      <c r="U255" s="56"/>
      <c r="V255" s="56"/>
      <c r="W255" s="56"/>
      <c r="X255" s="56"/>
      <c r="Y255" s="56"/>
    </row>
    <row r="256" spans="2:25" ht="14.25" x14ac:dyDescent="0.45">
      <c r="B256" s="72" t="s">
        <v>321</v>
      </c>
      <c r="C256" s="33" t="s">
        <v>56</v>
      </c>
      <c r="D256" s="34">
        <v>80</v>
      </c>
      <c r="E256" s="61">
        <v>80</v>
      </c>
      <c r="F256" s="76" t="s">
        <v>56</v>
      </c>
      <c r="G256" s="77" t="s">
        <v>46</v>
      </c>
      <c r="H256" s="64" t="s">
        <v>46</v>
      </c>
      <c r="T256" s="56"/>
      <c r="U256" s="56"/>
      <c r="V256" s="56"/>
      <c r="W256" s="56"/>
      <c r="X256" s="56"/>
      <c r="Y256" s="56"/>
    </row>
    <row r="257" spans="2:25" ht="14.25" x14ac:dyDescent="0.45">
      <c r="B257" s="72" t="s">
        <v>322</v>
      </c>
      <c r="C257" s="33" t="s">
        <v>56</v>
      </c>
      <c r="D257" s="34">
        <v>10</v>
      </c>
      <c r="E257" s="61">
        <v>10</v>
      </c>
      <c r="F257" s="76" t="s">
        <v>56</v>
      </c>
      <c r="G257" s="77" t="s">
        <v>46</v>
      </c>
      <c r="H257" s="64" t="s">
        <v>46</v>
      </c>
      <c r="T257" s="56"/>
      <c r="U257" s="56"/>
      <c r="V257" s="56"/>
      <c r="W257" s="56"/>
      <c r="X257" s="56"/>
      <c r="Y257" s="56"/>
    </row>
    <row r="258" spans="2:25" ht="14.25" x14ac:dyDescent="0.45">
      <c r="B258" s="72" t="s">
        <v>323</v>
      </c>
      <c r="C258" s="33" t="s">
        <v>56</v>
      </c>
      <c r="D258" s="34">
        <v>10</v>
      </c>
      <c r="E258" s="61">
        <v>10</v>
      </c>
      <c r="F258" s="76" t="s">
        <v>56</v>
      </c>
      <c r="G258" s="77" t="s">
        <v>46</v>
      </c>
      <c r="H258" s="64" t="s">
        <v>46</v>
      </c>
      <c r="T258" s="56"/>
      <c r="U258" s="56"/>
      <c r="V258" s="56"/>
      <c r="W258" s="56"/>
      <c r="X258" s="56"/>
      <c r="Y258" s="56"/>
    </row>
    <row r="259" spans="2:25" ht="14.25" x14ac:dyDescent="0.45">
      <c r="B259" s="72" t="s">
        <v>324</v>
      </c>
      <c r="C259" s="33" t="s">
        <v>56</v>
      </c>
      <c r="D259" s="34">
        <v>40</v>
      </c>
      <c r="E259" s="61">
        <v>40</v>
      </c>
      <c r="F259" s="76" t="s">
        <v>56</v>
      </c>
      <c r="G259" s="77" t="s">
        <v>46</v>
      </c>
      <c r="H259" s="64" t="s">
        <v>46</v>
      </c>
      <c r="T259" s="56"/>
      <c r="U259" s="56"/>
      <c r="V259" s="56"/>
      <c r="W259" s="56"/>
      <c r="X259" s="56"/>
      <c r="Y259" s="56"/>
    </row>
    <row r="260" spans="2:25" ht="14.25" x14ac:dyDescent="0.45">
      <c r="B260" s="72" t="s">
        <v>325</v>
      </c>
      <c r="C260" s="33" t="s">
        <v>56</v>
      </c>
      <c r="D260" s="34">
        <v>330</v>
      </c>
      <c r="E260" s="61">
        <v>330</v>
      </c>
      <c r="F260" s="76" t="s">
        <v>56</v>
      </c>
      <c r="G260" s="77" t="s">
        <v>46</v>
      </c>
      <c r="H260" s="64" t="s">
        <v>46</v>
      </c>
      <c r="T260" s="56"/>
      <c r="U260" s="56"/>
      <c r="V260" s="56"/>
      <c r="W260" s="56"/>
      <c r="X260" s="56"/>
      <c r="Y260" s="56"/>
    </row>
    <row r="261" spans="2:25" ht="14.25" x14ac:dyDescent="0.45">
      <c r="B261" s="72" t="s">
        <v>326</v>
      </c>
      <c r="C261" s="33">
        <v>20</v>
      </c>
      <c r="D261" s="34">
        <v>590</v>
      </c>
      <c r="E261" s="61">
        <v>600</v>
      </c>
      <c r="F261" s="76" t="s">
        <v>46</v>
      </c>
      <c r="G261" s="77" t="s">
        <v>46</v>
      </c>
      <c r="H261" s="64" t="s">
        <v>46</v>
      </c>
      <c r="T261" s="56"/>
      <c r="U261" s="56"/>
      <c r="V261" s="56"/>
      <c r="W261" s="56"/>
      <c r="X261" s="56"/>
      <c r="Y261" s="56"/>
    </row>
    <row r="262" spans="2:25" ht="14.25" x14ac:dyDescent="0.45">
      <c r="B262" s="72" t="s">
        <v>327</v>
      </c>
      <c r="C262" s="33" t="s">
        <v>56</v>
      </c>
      <c r="D262" s="34">
        <v>40</v>
      </c>
      <c r="E262" s="61">
        <v>40</v>
      </c>
      <c r="F262" s="76" t="s">
        <v>56</v>
      </c>
      <c r="G262" s="77" t="s">
        <v>46</v>
      </c>
      <c r="H262" s="64" t="s">
        <v>46</v>
      </c>
      <c r="T262" s="56"/>
      <c r="U262" s="56"/>
      <c r="V262" s="56"/>
      <c r="W262" s="56"/>
      <c r="X262" s="56"/>
      <c r="Y262" s="56"/>
    </row>
    <row r="263" spans="2:25" ht="14.25" x14ac:dyDescent="0.45">
      <c r="B263" s="72" t="s">
        <v>328</v>
      </c>
      <c r="C263" s="33" t="s">
        <v>56</v>
      </c>
      <c r="D263" s="34">
        <v>50</v>
      </c>
      <c r="E263" s="61">
        <v>50</v>
      </c>
      <c r="F263" s="76" t="s">
        <v>56</v>
      </c>
      <c r="G263" s="77" t="s">
        <v>46</v>
      </c>
      <c r="H263" s="64" t="s">
        <v>46</v>
      </c>
      <c r="T263" s="56"/>
      <c r="U263" s="56"/>
      <c r="V263" s="56"/>
      <c r="W263" s="56"/>
      <c r="X263" s="56"/>
      <c r="Y263" s="56"/>
    </row>
    <row r="264" spans="2:25" ht="14.25" x14ac:dyDescent="0.45">
      <c r="B264" s="72" t="s">
        <v>329</v>
      </c>
      <c r="C264" s="33" t="s">
        <v>56</v>
      </c>
      <c r="D264" s="34">
        <v>170</v>
      </c>
      <c r="E264" s="61">
        <v>170</v>
      </c>
      <c r="F264" s="76" t="s">
        <v>56</v>
      </c>
      <c r="G264" s="77" t="s">
        <v>46</v>
      </c>
      <c r="H264" s="64" t="s">
        <v>46</v>
      </c>
      <c r="T264" s="56"/>
      <c r="U264" s="56"/>
      <c r="V264" s="56"/>
      <c r="W264" s="56"/>
      <c r="X264" s="56"/>
      <c r="Y264" s="56"/>
    </row>
    <row r="265" spans="2:25" ht="14.25" x14ac:dyDescent="0.45">
      <c r="B265" s="72" t="s">
        <v>330</v>
      </c>
      <c r="C265" s="33" t="s">
        <v>56</v>
      </c>
      <c r="D265" s="34" t="s">
        <v>56</v>
      </c>
      <c r="E265" s="61" t="s">
        <v>56</v>
      </c>
      <c r="F265" s="76" t="s">
        <v>56</v>
      </c>
      <c r="G265" s="77" t="s">
        <v>56</v>
      </c>
      <c r="H265" s="64" t="s">
        <v>56</v>
      </c>
      <c r="T265" s="56"/>
      <c r="U265" s="56"/>
      <c r="V265" s="56"/>
      <c r="W265" s="56"/>
      <c r="X265" s="56"/>
      <c r="Y265" s="56"/>
    </row>
    <row r="266" spans="2:25" ht="14.25" x14ac:dyDescent="0.45">
      <c r="B266" s="72" t="s">
        <v>331</v>
      </c>
      <c r="C266" s="33" t="s">
        <v>56</v>
      </c>
      <c r="D266" s="34">
        <v>10</v>
      </c>
      <c r="E266" s="61">
        <v>10</v>
      </c>
      <c r="F266" s="76" t="s">
        <v>56</v>
      </c>
      <c r="G266" s="77" t="s">
        <v>46</v>
      </c>
      <c r="H266" s="64" t="s">
        <v>46</v>
      </c>
      <c r="T266" s="56"/>
      <c r="U266" s="56"/>
      <c r="V266" s="56"/>
      <c r="W266" s="56"/>
      <c r="X266" s="56"/>
      <c r="Y266" s="56"/>
    </row>
    <row r="267" spans="2:25" ht="14.25" x14ac:dyDescent="0.45">
      <c r="B267" s="72" t="s">
        <v>332</v>
      </c>
      <c r="C267" s="33" t="s">
        <v>56</v>
      </c>
      <c r="D267" s="34">
        <v>310</v>
      </c>
      <c r="E267" s="61">
        <v>310</v>
      </c>
      <c r="F267" s="76" t="s">
        <v>56</v>
      </c>
      <c r="G267" s="77" t="s">
        <v>46</v>
      </c>
      <c r="H267" s="64" t="s">
        <v>46</v>
      </c>
      <c r="T267" s="56"/>
      <c r="U267" s="56"/>
      <c r="V267" s="56"/>
      <c r="W267" s="56"/>
      <c r="X267" s="56"/>
      <c r="Y267" s="56"/>
    </row>
    <row r="268" spans="2:25" ht="14.25" x14ac:dyDescent="0.45">
      <c r="B268" s="72" t="s">
        <v>333</v>
      </c>
      <c r="C268" s="33" t="s">
        <v>56</v>
      </c>
      <c r="D268" s="34">
        <v>10</v>
      </c>
      <c r="E268" s="61">
        <v>10</v>
      </c>
      <c r="F268" s="76" t="s">
        <v>56</v>
      </c>
      <c r="G268" s="77" t="s">
        <v>46</v>
      </c>
      <c r="H268" s="64" t="s">
        <v>46</v>
      </c>
      <c r="T268" s="56"/>
      <c r="U268" s="56"/>
      <c r="V268" s="56"/>
      <c r="W268" s="56"/>
      <c r="X268" s="56"/>
      <c r="Y268" s="56"/>
    </row>
    <row r="269" spans="2:25" ht="14.25" x14ac:dyDescent="0.45">
      <c r="B269" s="72" t="s">
        <v>334</v>
      </c>
      <c r="C269" s="33" t="s">
        <v>56</v>
      </c>
      <c r="D269" s="34">
        <v>6730</v>
      </c>
      <c r="E269" s="61">
        <v>6730</v>
      </c>
      <c r="F269" s="76" t="s">
        <v>56</v>
      </c>
      <c r="G269" s="77">
        <v>2</v>
      </c>
      <c r="H269" s="64">
        <v>1.7</v>
      </c>
      <c r="T269" s="56"/>
      <c r="U269" s="56"/>
      <c r="V269" s="56"/>
      <c r="W269" s="56"/>
      <c r="X269" s="56"/>
      <c r="Y269" s="56"/>
    </row>
    <row r="270" spans="2:25" ht="14.25" x14ac:dyDescent="0.45">
      <c r="B270" s="72" t="s">
        <v>335</v>
      </c>
      <c r="C270" s="33">
        <v>880</v>
      </c>
      <c r="D270" s="34">
        <v>460</v>
      </c>
      <c r="E270" s="61">
        <v>1340</v>
      </c>
      <c r="F270" s="76">
        <v>1.3</v>
      </c>
      <c r="G270" s="77" t="s">
        <v>46</v>
      </c>
      <c r="H270" s="64" t="s">
        <v>46</v>
      </c>
      <c r="T270" s="56"/>
      <c r="U270" s="56"/>
      <c r="V270" s="56"/>
      <c r="W270" s="56"/>
      <c r="X270" s="56"/>
      <c r="Y270" s="56"/>
    </row>
    <row r="271" spans="2:25" ht="14.25" x14ac:dyDescent="0.45">
      <c r="B271" s="72" t="s">
        <v>336</v>
      </c>
      <c r="C271" s="33">
        <v>100</v>
      </c>
      <c r="D271" s="34">
        <v>10</v>
      </c>
      <c r="E271" s="61">
        <v>100</v>
      </c>
      <c r="F271" s="76" t="s">
        <v>46</v>
      </c>
      <c r="G271" s="77" t="s">
        <v>46</v>
      </c>
      <c r="H271" s="64" t="s">
        <v>46</v>
      </c>
      <c r="T271" s="56"/>
      <c r="U271" s="56"/>
      <c r="V271" s="56"/>
      <c r="W271" s="56"/>
      <c r="X271" s="56"/>
      <c r="Y271" s="56"/>
    </row>
    <row r="272" spans="2:25" ht="14.25" x14ac:dyDescent="0.45">
      <c r="B272" s="72" t="s">
        <v>337</v>
      </c>
      <c r="C272" s="33">
        <v>80</v>
      </c>
      <c r="D272" s="34" t="s">
        <v>56</v>
      </c>
      <c r="E272" s="61">
        <v>80</v>
      </c>
      <c r="F272" s="76" t="s">
        <v>46</v>
      </c>
      <c r="G272" s="77" t="s">
        <v>56</v>
      </c>
      <c r="H272" s="64" t="s">
        <v>46</v>
      </c>
      <c r="T272" s="56"/>
      <c r="U272" s="56"/>
      <c r="V272" s="56"/>
      <c r="W272" s="56"/>
      <c r="X272" s="56"/>
      <c r="Y272" s="56"/>
    </row>
    <row r="273" spans="2:25" ht="14.25" x14ac:dyDescent="0.45">
      <c r="B273" s="72" t="s">
        <v>338</v>
      </c>
      <c r="C273" s="33">
        <v>220</v>
      </c>
      <c r="D273" s="34">
        <v>20</v>
      </c>
      <c r="E273" s="61">
        <v>250</v>
      </c>
      <c r="F273" s="76" t="s">
        <v>46</v>
      </c>
      <c r="G273" s="77" t="s">
        <v>46</v>
      </c>
      <c r="H273" s="64" t="s">
        <v>46</v>
      </c>
      <c r="T273" s="56"/>
      <c r="U273" s="56"/>
      <c r="V273" s="56"/>
      <c r="W273" s="56"/>
      <c r="X273" s="56"/>
      <c r="Y273" s="56"/>
    </row>
    <row r="274" spans="2:25" ht="14.25" x14ac:dyDescent="0.45">
      <c r="B274" s="72" t="s">
        <v>339</v>
      </c>
      <c r="C274" s="33">
        <v>2210</v>
      </c>
      <c r="D274" s="34">
        <v>290</v>
      </c>
      <c r="E274" s="61">
        <v>2500</v>
      </c>
      <c r="F274" s="76">
        <v>3.3</v>
      </c>
      <c r="G274" s="77" t="s">
        <v>46</v>
      </c>
      <c r="H274" s="64">
        <v>0.6</v>
      </c>
      <c r="T274" s="56"/>
      <c r="U274" s="56"/>
      <c r="V274" s="56"/>
      <c r="W274" s="56"/>
      <c r="X274" s="56"/>
      <c r="Y274" s="56"/>
    </row>
    <row r="275" spans="2:25" ht="14.25" x14ac:dyDescent="0.45">
      <c r="B275" s="72" t="s">
        <v>340</v>
      </c>
      <c r="C275" s="33">
        <v>50</v>
      </c>
      <c r="D275" s="34">
        <v>620</v>
      </c>
      <c r="E275" s="61">
        <v>670</v>
      </c>
      <c r="F275" s="76" t="s">
        <v>46</v>
      </c>
      <c r="G275" s="77" t="s">
        <v>46</v>
      </c>
      <c r="H275" s="64" t="s">
        <v>46</v>
      </c>
      <c r="T275" s="56"/>
      <c r="U275" s="56"/>
      <c r="V275" s="56"/>
      <c r="W275" s="56"/>
      <c r="X275" s="56"/>
      <c r="Y275" s="56"/>
    </row>
    <row r="276" spans="2:25" ht="14.25" x14ac:dyDescent="0.45">
      <c r="B276" s="72" t="s">
        <v>341</v>
      </c>
      <c r="C276" s="33" t="s">
        <v>56</v>
      </c>
      <c r="D276" s="34">
        <v>30</v>
      </c>
      <c r="E276" s="61">
        <v>30</v>
      </c>
      <c r="F276" s="76" t="s">
        <v>56</v>
      </c>
      <c r="G276" s="77" t="s">
        <v>46</v>
      </c>
      <c r="H276" s="64" t="s">
        <v>46</v>
      </c>
      <c r="T276" s="56"/>
      <c r="U276" s="56"/>
      <c r="V276" s="56"/>
      <c r="W276" s="56"/>
      <c r="X276" s="56"/>
      <c r="Y276" s="56"/>
    </row>
    <row r="277" spans="2:25" ht="14.25" x14ac:dyDescent="0.45">
      <c r="B277" s="72" t="s">
        <v>342</v>
      </c>
      <c r="C277" s="33" t="s">
        <v>56</v>
      </c>
      <c r="D277" s="34">
        <v>80</v>
      </c>
      <c r="E277" s="61">
        <v>80</v>
      </c>
      <c r="F277" s="76" t="s">
        <v>56</v>
      </c>
      <c r="G277" s="77" t="s">
        <v>46</v>
      </c>
      <c r="H277" s="64" t="s">
        <v>46</v>
      </c>
      <c r="T277" s="56"/>
      <c r="U277" s="56"/>
      <c r="V277" s="56"/>
      <c r="W277" s="56"/>
      <c r="X277" s="56"/>
      <c r="Y277" s="56"/>
    </row>
    <row r="278" spans="2:25" ht="14.25" x14ac:dyDescent="0.45">
      <c r="B278" s="72" t="s">
        <v>343</v>
      </c>
      <c r="C278" s="33">
        <v>10</v>
      </c>
      <c r="D278" s="34">
        <v>10</v>
      </c>
      <c r="E278" s="61">
        <v>30</v>
      </c>
      <c r="F278" s="76" t="s">
        <v>46</v>
      </c>
      <c r="G278" s="77" t="s">
        <v>46</v>
      </c>
      <c r="H278" s="64" t="s">
        <v>46</v>
      </c>
      <c r="T278" s="56"/>
      <c r="U278" s="56"/>
      <c r="V278" s="56"/>
      <c r="W278" s="56"/>
      <c r="X278" s="56"/>
      <c r="Y278" s="56"/>
    </row>
    <row r="279" spans="2:25" ht="14.25" x14ac:dyDescent="0.45">
      <c r="B279" s="72" t="s">
        <v>344</v>
      </c>
      <c r="C279" s="33">
        <v>30</v>
      </c>
      <c r="D279" s="34">
        <v>150</v>
      </c>
      <c r="E279" s="61">
        <v>180</v>
      </c>
      <c r="F279" s="76" t="s">
        <v>46</v>
      </c>
      <c r="G279" s="77" t="s">
        <v>46</v>
      </c>
      <c r="H279" s="64" t="s">
        <v>46</v>
      </c>
      <c r="T279" s="56"/>
      <c r="U279" s="56"/>
      <c r="V279" s="56"/>
      <c r="W279" s="56"/>
      <c r="X279" s="56"/>
      <c r="Y279" s="56"/>
    </row>
    <row r="280" spans="2:25" ht="14.25" x14ac:dyDescent="0.45">
      <c r="B280" s="72" t="s">
        <v>345</v>
      </c>
      <c r="C280" s="33">
        <v>630</v>
      </c>
      <c r="D280" s="34" t="s">
        <v>56</v>
      </c>
      <c r="E280" s="61">
        <v>630</v>
      </c>
      <c r="F280" s="76">
        <v>0.9</v>
      </c>
      <c r="G280" s="77" t="s">
        <v>56</v>
      </c>
      <c r="H280" s="64" t="s">
        <v>46</v>
      </c>
      <c r="T280" s="56"/>
      <c r="U280" s="56"/>
      <c r="V280" s="56"/>
      <c r="W280" s="56"/>
      <c r="X280" s="56"/>
      <c r="Y280" s="56"/>
    </row>
    <row r="281" spans="2:25" ht="14.25" x14ac:dyDescent="0.45">
      <c r="B281" s="72" t="s">
        <v>346</v>
      </c>
      <c r="C281" s="33">
        <v>120</v>
      </c>
      <c r="D281" s="34">
        <v>590</v>
      </c>
      <c r="E281" s="61">
        <v>710</v>
      </c>
      <c r="F281" s="76" t="s">
        <v>46</v>
      </c>
      <c r="G281" s="77" t="s">
        <v>46</v>
      </c>
      <c r="H281" s="64" t="s">
        <v>46</v>
      </c>
      <c r="T281" s="56"/>
      <c r="U281" s="56"/>
      <c r="V281" s="56"/>
      <c r="W281" s="56"/>
      <c r="X281" s="56"/>
      <c r="Y281" s="56"/>
    </row>
    <row r="282" spans="2:25" ht="14.25" x14ac:dyDescent="0.45">
      <c r="B282" s="72" t="s">
        <v>347</v>
      </c>
      <c r="C282" s="33">
        <v>10</v>
      </c>
      <c r="D282" s="34">
        <v>630</v>
      </c>
      <c r="E282" s="61">
        <v>640</v>
      </c>
      <c r="F282" s="76" t="s">
        <v>46</v>
      </c>
      <c r="G282" s="77" t="s">
        <v>46</v>
      </c>
      <c r="H282" s="64" t="s">
        <v>46</v>
      </c>
      <c r="T282" s="56"/>
      <c r="U282" s="56"/>
      <c r="V282" s="56"/>
      <c r="W282" s="56"/>
      <c r="X282" s="56"/>
      <c r="Y282" s="56"/>
    </row>
    <row r="283" spans="2:25" ht="14.25" x14ac:dyDescent="0.45">
      <c r="B283" s="72" t="s">
        <v>348</v>
      </c>
      <c r="C283" s="33">
        <v>40</v>
      </c>
      <c r="D283" s="34">
        <v>4270</v>
      </c>
      <c r="E283" s="61">
        <v>4310</v>
      </c>
      <c r="F283" s="76" t="s">
        <v>46</v>
      </c>
      <c r="G283" s="77">
        <v>1.3</v>
      </c>
      <c r="H283" s="64">
        <v>1.1000000000000001</v>
      </c>
      <c r="T283" s="56"/>
      <c r="U283" s="56"/>
      <c r="V283" s="56"/>
      <c r="W283" s="56"/>
      <c r="X283" s="56"/>
      <c r="Y283" s="56"/>
    </row>
    <row r="284" spans="2:25" ht="14.25" x14ac:dyDescent="0.45">
      <c r="B284" s="72" t="s">
        <v>349</v>
      </c>
      <c r="C284" s="33">
        <v>140</v>
      </c>
      <c r="D284" s="34">
        <v>6290</v>
      </c>
      <c r="E284" s="61">
        <v>6440</v>
      </c>
      <c r="F284" s="76" t="s">
        <v>46</v>
      </c>
      <c r="G284" s="77">
        <v>1.9</v>
      </c>
      <c r="H284" s="64">
        <v>1.6</v>
      </c>
      <c r="T284" s="56"/>
      <c r="U284" s="56"/>
      <c r="V284" s="56"/>
      <c r="W284" s="56"/>
      <c r="X284" s="56"/>
      <c r="Y284" s="56"/>
    </row>
    <row r="285" spans="2:25" ht="14.25" x14ac:dyDescent="0.45">
      <c r="B285" s="72" t="s">
        <v>350</v>
      </c>
      <c r="C285" s="33">
        <v>100</v>
      </c>
      <c r="D285" s="34">
        <v>430</v>
      </c>
      <c r="E285" s="61">
        <v>520</v>
      </c>
      <c r="F285" s="76" t="s">
        <v>46</v>
      </c>
      <c r="G285" s="77" t="s">
        <v>46</v>
      </c>
      <c r="H285" s="64" t="s">
        <v>46</v>
      </c>
      <c r="T285" s="56"/>
      <c r="U285" s="56"/>
      <c r="V285" s="56"/>
      <c r="W285" s="56"/>
      <c r="X285" s="56"/>
      <c r="Y285" s="56"/>
    </row>
    <row r="286" spans="2:25" ht="14.25" x14ac:dyDescent="0.45">
      <c r="B286" s="72" t="s">
        <v>351</v>
      </c>
      <c r="C286" s="33">
        <v>60</v>
      </c>
      <c r="D286" s="34">
        <v>140</v>
      </c>
      <c r="E286" s="61">
        <v>200</v>
      </c>
      <c r="F286" s="76" t="s">
        <v>46</v>
      </c>
      <c r="G286" s="77" t="s">
        <v>46</v>
      </c>
      <c r="H286" s="64" t="s">
        <v>46</v>
      </c>
      <c r="T286" s="56"/>
      <c r="U286" s="56"/>
      <c r="V286" s="56"/>
      <c r="W286" s="56"/>
      <c r="X286" s="56"/>
      <c r="Y286" s="56"/>
    </row>
    <row r="287" spans="2:25" ht="14.25" x14ac:dyDescent="0.45">
      <c r="B287" s="72" t="s">
        <v>352</v>
      </c>
      <c r="C287" s="33">
        <v>570</v>
      </c>
      <c r="D287" s="34">
        <v>1380</v>
      </c>
      <c r="E287" s="61">
        <v>1950</v>
      </c>
      <c r="F287" s="76">
        <v>0.8</v>
      </c>
      <c r="G287" s="77" t="s">
        <v>46</v>
      </c>
      <c r="H287" s="64">
        <v>0.5</v>
      </c>
      <c r="T287" s="56"/>
      <c r="U287" s="56"/>
      <c r="V287" s="56"/>
      <c r="W287" s="56"/>
      <c r="X287" s="56"/>
      <c r="Y287" s="56"/>
    </row>
    <row r="288" spans="2:25" ht="14.25" x14ac:dyDescent="0.45">
      <c r="B288" s="72" t="s">
        <v>353</v>
      </c>
      <c r="C288" s="33">
        <v>370</v>
      </c>
      <c r="D288" s="34">
        <v>1220</v>
      </c>
      <c r="E288" s="61">
        <v>1590</v>
      </c>
      <c r="F288" s="76">
        <v>0.5</v>
      </c>
      <c r="G288" s="77" t="s">
        <v>46</v>
      </c>
      <c r="H288" s="64" t="s">
        <v>46</v>
      </c>
      <c r="T288" s="56"/>
      <c r="U288" s="56"/>
      <c r="V288" s="56"/>
      <c r="W288" s="56"/>
      <c r="X288" s="56"/>
      <c r="Y288" s="56"/>
    </row>
    <row r="289" spans="2:25" ht="14.25" x14ac:dyDescent="0.45">
      <c r="B289" s="72" t="s">
        <v>354</v>
      </c>
      <c r="C289" s="33">
        <v>30</v>
      </c>
      <c r="D289" s="34">
        <v>330</v>
      </c>
      <c r="E289" s="61">
        <v>360</v>
      </c>
      <c r="F289" s="76" t="s">
        <v>46</v>
      </c>
      <c r="G289" s="77" t="s">
        <v>46</v>
      </c>
      <c r="H289" s="64" t="s">
        <v>46</v>
      </c>
      <c r="T289" s="56"/>
      <c r="U289" s="56"/>
      <c r="V289" s="56"/>
      <c r="W289" s="56"/>
      <c r="X289" s="56"/>
      <c r="Y289" s="56"/>
    </row>
    <row r="290" spans="2:25" ht="14.25" x14ac:dyDescent="0.45">
      <c r="B290" s="72" t="s">
        <v>355</v>
      </c>
      <c r="C290" s="33" t="s">
        <v>56</v>
      </c>
      <c r="D290" s="34">
        <v>10</v>
      </c>
      <c r="E290" s="61">
        <v>10</v>
      </c>
      <c r="F290" s="76" t="s">
        <v>56</v>
      </c>
      <c r="G290" s="77" t="s">
        <v>46</v>
      </c>
      <c r="H290" s="64" t="s">
        <v>46</v>
      </c>
      <c r="T290" s="56"/>
      <c r="U290" s="56"/>
      <c r="V290" s="56"/>
      <c r="W290" s="56"/>
      <c r="X290" s="56"/>
      <c r="Y290" s="56"/>
    </row>
    <row r="291" spans="2:25" ht="14.25" x14ac:dyDescent="0.45">
      <c r="B291" s="72" t="s">
        <v>356</v>
      </c>
      <c r="C291" s="33">
        <v>10</v>
      </c>
      <c r="D291" s="34">
        <v>330</v>
      </c>
      <c r="E291" s="61">
        <v>330</v>
      </c>
      <c r="F291" s="76" t="s">
        <v>46</v>
      </c>
      <c r="G291" s="77" t="s">
        <v>46</v>
      </c>
      <c r="H291" s="64" t="s">
        <v>46</v>
      </c>
      <c r="T291" s="56"/>
      <c r="U291" s="56"/>
      <c r="V291" s="56"/>
      <c r="W291" s="56"/>
      <c r="X291" s="56"/>
      <c r="Y291" s="56"/>
    </row>
    <row r="292" spans="2:25" ht="14.25" x14ac:dyDescent="0.45">
      <c r="B292" s="72" t="s">
        <v>357</v>
      </c>
      <c r="C292" s="33" t="s">
        <v>56</v>
      </c>
      <c r="D292" s="34">
        <v>10</v>
      </c>
      <c r="E292" s="61">
        <v>10</v>
      </c>
      <c r="F292" s="76" t="s">
        <v>56</v>
      </c>
      <c r="G292" s="77" t="s">
        <v>46</v>
      </c>
      <c r="H292" s="64" t="s">
        <v>46</v>
      </c>
      <c r="T292" s="56"/>
      <c r="U292" s="56"/>
      <c r="V292" s="56"/>
      <c r="W292" s="56"/>
      <c r="X292" s="56"/>
      <c r="Y292" s="56"/>
    </row>
    <row r="293" spans="2:25" ht="14.25" x14ac:dyDescent="0.45">
      <c r="B293" s="72" t="s">
        <v>358</v>
      </c>
      <c r="C293" s="33" t="s">
        <v>56</v>
      </c>
      <c r="D293" s="34">
        <v>50</v>
      </c>
      <c r="E293" s="61">
        <v>50</v>
      </c>
      <c r="F293" s="76" t="s">
        <v>56</v>
      </c>
      <c r="G293" s="77" t="s">
        <v>46</v>
      </c>
      <c r="H293" s="64" t="s">
        <v>46</v>
      </c>
      <c r="T293" s="56"/>
      <c r="U293" s="56"/>
      <c r="V293" s="56"/>
      <c r="W293" s="56"/>
      <c r="X293" s="56"/>
      <c r="Y293" s="56"/>
    </row>
    <row r="294" spans="2:25" ht="14.25" x14ac:dyDescent="0.45">
      <c r="B294" s="72" t="s">
        <v>359</v>
      </c>
      <c r="C294" s="33">
        <v>480</v>
      </c>
      <c r="D294" s="34">
        <v>2690</v>
      </c>
      <c r="E294" s="61">
        <v>3160</v>
      </c>
      <c r="F294" s="76">
        <v>0.7</v>
      </c>
      <c r="G294" s="77">
        <v>0.8</v>
      </c>
      <c r="H294" s="64">
        <v>0.8</v>
      </c>
      <c r="T294" s="56"/>
      <c r="U294" s="56"/>
      <c r="V294" s="56"/>
      <c r="W294" s="56"/>
      <c r="X294" s="56"/>
      <c r="Y294" s="56"/>
    </row>
    <row r="295" spans="2:25" ht="14.25" x14ac:dyDescent="0.45">
      <c r="B295" s="72" t="s">
        <v>360</v>
      </c>
      <c r="C295" s="33">
        <v>100</v>
      </c>
      <c r="D295" s="34">
        <v>5760</v>
      </c>
      <c r="E295" s="61">
        <v>5860</v>
      </c>
      <c r="F295" s="76" t="s">
        <v>46</v>
      </c>
      <c r="G295" s="77">
        <v>1.8</v>
      </c>
      <c r="H295" s="64">
        <v>1.5</v>
      </c>
      <c r="T295" s="56"/>
      <c r="U295" s="56"/>
      <c r="V295" s="56"/>
      <c r="W295" s="56"/>
      <c r="X295" s="56"/>
      <c r="Y295" s="56"/>
    </row>
    <row r="296" spans="2:25" ht="14.25" x14ac:dyDescent="0.45">
      <c r="B296" s="72" t="s">
        <v>361</v>
      </c>
      <c r="C296" s="33">
        <v>10</v>
      </c>
      <c r="D296" s="34">
        <v>840</v>
      </c>
      <c r="E296" s="61">
        <v>850</v>
      </c>
      <c r="F296" s="76" t="s">
        <v>46</v>
      </c>
      <c r="G296" s="77" t="s">
        <v>46</v>
      </c>
      <c r="H296" s="64" t="s">
        <v>46</v>
      </c>
      <c r="T296" s="56"/>
      <c r="U296" s="56"/>
      <c r="V296" s="56"/>
      <c r="W296" s="56"/>
      <c r="X296" s="56"/>
      <c r="Y296" s="56"/>
    </row>
    <row r="297" spans="2:25" ht="14.25" x14ac:dyDescent="0.45">
      <c r="B297" s="72" t="s">
        <v>362</v>
      </c>
      <c r="C297" s="33" t="s">
        <v>56</v>
      </c>
      <c r="D297" s="34">
        <v>270</v>
      </c>
      <c r="E297" s="61">
        <v>270</v>
      </c>
      <c r="F297" s="76" t="s">
        <v>56</v>
      </c>
      <c r="G297" s="77" t="s">
        <v>46</v>
      </c>
      <c r="H297" s="64" t="s">
        <v>46</v>
      </c>
      <c r="T297" s="56"/>
      <c r="U297" s="56"/>
      <c r="V297" s="56"/>
      <c r="W297" s="56"/>
      <c r="X297" s="56"/>
      <c r="Y297" s="56"/>
    </row>
    <row r="298" spans="2:25" ht="14.25" x14ac:dyDescent="0.45">
      <c r="B298" s="72" t="s">
        <v>363</v>
      </c>
      <c r="C298" s="33">
        <v>10</v>
      </c>
      <c r="D298" s="34">
        <v>20</v>
      </c>
      <c r="E298" s="61">
        <v>30</v>
      </c>
      <c r="F298" s="76" t="s">
        <v>46</v>
      </c>
      <c r="G298" s="77" t="s">
        <v>46</v>
      </c>
      <c r="H298" s="64" t="s">
        <v>46</v>
      </c>
      <c r="T298" s="56"/>
      <c r="U298" s="56"/>
      <c r="V298" s="56"/>
      <c r="W298" s="56"/>
      <c r="X298" s="56"/>
      <c r="Y298" s="56"/>
    </row>
    <row r="299" spans="2:25" ht="14.25" x14ac:dyDescent="0.45">
      <c r="B299" s="72" t="s">
        <v>364</v>
      </c>
      <c r="C299" s="33">
        <v>10</v>
      </c>
      <c r="D299" s="34">
        <v>10</v>
      </c>
      <c r="E299" s="61">
        <v>10</v>
      </c>
      <c r="F299" s="76" t="s">
        <v>46</v>
      </c>
      <c r="G299" s="77" t="s">
        <v>46</v>
      </c>
      <c r="H299" s="64" t="s">
        <v>46</v>
      </c>
      <c r="T299" s="56"/>
      <c r="U299" s="56"/>
      <c r="V299" s="56"/>
      <c r="W299" s="56"/>
      <c r="X299" s="56"/>
      <c r="Y299" s="56"/>
    </row>
    <row r="300" spans="2:25" ht="14.25" x14ac:dyDescent="0.45">
      <c r="B300" s="72" t="s">
        <v>365</v>
      </c>
      <c r="C300" s="33" t="s">
        <v>56</v>
      </c>
      <c r="D300" s="34">
        <v>160</v>
      </c>
      <c r="E300" s="61">
        <v>160</v>
      </c>
      <c r="F300" s="76" t="s">
        <v>56</v>
      </c>
      <c r="G300" s="77" t="s">
        <v>46</v>
      </c>
      <c r="H300" s="64" t="s">
        <v>46</v>
      </c>
      <c r="T300" s="56"/>
      <c r="U300" s="56"/>
      <c r="V300" s="56"/>
      <c r="W300" s="56"/>
      <c r="X300" s="56"/>
      <c r="Y300" s="56"/>
    </row>
    <row r="301" spans="2:25" ht="14.25" x14ac:dyDescent="0.45">
      <c r="B301" s="72" t="s">
        <v>366</v>
      </c>
      <c r="C301" s="33" t="s">
        <v>56</v>
      </c>
      <c r="D301" s="34">
        <v>140</v>
      </c>
      <c r="E301" s="61">
        <v>140</v>
      </c>
      <c r="F301" s="76" t="s">
        <v>56</v>
      </c>
      <c r="G301" s="77" t="s">
        <v>46</v>
      </c>
      <c r="H301" s="64" t="s">
        <v>46</v>
      </c>
      <c r="T301" s="56"/>
      <c r="U301" s="56"/>
      <c r="V301" s="56"/>
      <c r="W301" s="56"/>
      <c r="X301" s="56"/>
      <c r="Y301" s="56"/>
    </row>
    <row r="302" spans="2:25" ht="14.25" x14ac:dyDescent="0.45">
      <c r="B302" s="72" t="s">
        <v>367</v>
      </c>
      <c r="C302" s="33" t="s">
        <v>56</v>
      </c>
      <c r="D302" s="34">
        <v>130</v>
      </c>
      <c r="E302" s="61">
        <v>140</v>
      </c>
      <c r="F302" s="76" t="s">
        <v>56</v>
      </c>
      <c r="G302" s="77" t="s">
        <v>46</v>
      </c>
      <c r="H302" s="64" t="s">
        <v>46</v>
      </c>
      <c r="T302" s="56"/>
      <c r="U302" s="56"/>
      <c r="V302" s="56"/>
      <c r="W302" s="56"/>
      <c r="X302" s="56"/>
      <c r="Y302" s="56"/>
    </row>
    <row r="303" spans="2:25" ht="14.25" x14ac:dyDescent="0.45">
      <c r="B303" s="72" t="s">
        <v>368</v>
      </c>
      <c r="C303" s="33" t="s">
        <v>56</v>
      </c>
      <c r="D303" s="34">
        <v>130</v>
      </c>
      <c r="E303" s="61">
        <v>130</v>
      </c>
      <c r="F303" s="76" t="s">
        <v>56</v>
      </c>
      <c r="G303" s="77" t="s">
        <v>46</v>
      </c>
      <c r="H303" s="64" t="s">
        <v>46</v>
      </c>
      <c r="T303" s="56"/>
      <c r="U303" s="56"/>
      <c r="V303" s="56"/>
      <c r="W303" s="56"/>
      <c r="X303" s="56"/>
      <c r="Y303" s="56"/>
    </row>
    <row r="304" spans="2:25" ht="14.25" x14ac:dyDescent="0.45">
      <c r="B304" s="72" t="s">
        <v>369</v>
      </c>
      <c r="C304" s="33">
        <v>40</v>
      </c>
      <c r="D304" s="34">
        <v>400</v>
      </c>
      <c r="E304" s="61">
        <v>440</v>
      </c>
      <c r="F304" s="76" t="s">
        <v>46</v>
      </c>
      <c r="G304" s="77" t="s">
        <v>46</v>
      </c>
      <c r="H304" s="64" t="s">
        <v>46</v>
      </c>
      <c r="T304" s="56"/>
      <c r="U304" s="56"/>
      <c r="V304" s="56"/>
      <c r="W304" s="56"/>
      <c r="X304" s="56"/>
      <c r="Y304" s="56"/>
    </row>
    <row r="305" spans="2:25" ht="14.25" x14ac:dyDescent="0.45">
      <c r="B305" s="72" t="s">
        <v>370</v>
      </c>
      <c r="C305" s="33" t="s">
        <v>56</v>
      </c>
      <c r="D305" s="34">
        <v>10</v>
      </c>
      <c r="E305" s="61">
        <v>10</v>
      </c>
      <c r="F305" s="76" t="s">
        <v>56</v>
      </c>
      <c r="G305" s="77" t="s">
        <v>46</v>
      </c>
      <c r="H305" s="64" t="s">
        <v>46</v>
      </c>
      <c r="T305" s="56"/>
      <c r="U305" s="56"/>
      <c r="V305" s="56"/>
      <c r="W305" s="56"/>
      <c r="X305" s="56"/>
      <c r="Y305" s="56"/>
    </row>
    <row r="306" spans="2:25" ht="14.25" x14ac:dyDescent="0.45">
      <c r="B306" s="72" t="s">
        <v>371</v>
      </c>
      <c r="C306" s="33" t="s">
        <v>56</v>
      </c>
      <c r="D306" s="34">
        <v>420</v>
      </c>
      <c r="E306" s="61">
        <v>420</v>
      </c>
      <c r="F306" s="76" t="s">
        <v>56</v>
      </c>
      <c r="G306" s="77" t="s">
        <v>46</v>
      </c>
      <c r="H306" s="64" t="s">
        <v>46</v>
      </c>
      <c r="T306" s="56"/>
      <c r="U306" s="56"/>
      <c r="V306" s="56"/>
      <c r="W306" s="56"/>
      <c r="X306" s="56"/>
      <c r="Y306" s="56"/>
    </row>
    <row r="307" spans="2:25" ht="14.25" x14ac:dyDescent="0.45">
      <c r="B307" s="72" t="s">
        <v>372</v>
      </c>
      <c r="C307" s="33" t="s">
        <v>56</v>
      </c>
      <c r="D307" s="34">
        <v>10</v>
      </c>
      <c r="E307" s="61">
        <v>10</v>
      </c>
      <c r="F307" s="76" t="s">
        <v>56</v>
      </c>
      <c r="G307" s="77" t="s">
        <v>46</v>
      </c>
      <c r="H307" s="64" t="s">
        <v>46</v>
      </c>
      <c r="T307" s="56"/>
      <c r="U307" s="56"/>
      <c r="V307" s="56"/>
      <c r="W307" s="56"/>
      <c r="X307" s="56"/>
      <c r="Y307" s="56"/>
    </row>
    <row r="308" spans="2:25" ht="14.25" x14ac:dyDescent="0.45">
      <c r="B308" s="72" t="s">
        <v>373</v>
      </c>
      <c r="C308" s="33">
        <v>20</v>
      </c>
      <c r="D308" s="34">
        <v>230</v>
      </c>
      <c r="E308" s="61">
        <v>250</v>
      </c>
      <c r="F308" s="76" t="s">
        <v>46</v>
      </c>
      <c r="G308" s="77" t="s">
        <v>46</v>
      </c>
      <c r="H308" s="64" t="s">
        <v>46</v>
      </c>
      <c r="T308" s="56"/>
      <c r="U308" s="56"/>
      <c r="V308" s="56"/>
      <c r="W308" s="56"/>
      <c r="X308" s="56"/>
      <c r="Y308" s="56"/>
    </row>
    <row r="309" spans="2:25" ht="14.25" x14ac:dyDescent="0.45">
      <c r="B309" s="72" t="s">
        <v>374</v>
      </c>
      <c r="C309" s="33">
        <v>10</v>
      </c>
      <c r="D309" s="34" t="s">
        <v>56</v>
      </c>
      <c r="E309" s="61">
        <v>10</v>
      </c>
      <c r="F309" s="76" t="s">
        <v>46</v>
      </c>
      <c r="G309" s="77" t="s">
        <v>56</v>
      </c>
      <c r="H309" s="64" t="s">
        <v>46</v>
      </c>
      <c r="T309" s="56"/>
      <c r="U309" s="56"/>
      <c r="V309" s="56"/>
      <c r="W309" s="56"/>
      <c r="X309" s="56"/>
      <c r="Y309" s="56"/>
    </row>
    <row r="310" spans="2:25" ht="14.25" x14ac:dyDescent="0.45">
      <c r="B310" s="72" t="s">
        <v>375</v>
      </c>
      <c r="C310" s="33" t="s">
        <v>56</v>
      </c>
      <c r="D310" s="34">
        <v>70</v>
      </c>
      <c r="E310" s="61">
        <v>70</v>
      </c>
      <c r="F310" s="76" t="s">
        <v>56</v>
      </c>
      <c r="G310" s="77" t="s">
        <v>46</v>
      </c>
      <c r="H310" s="64" t="s">
        <v>46</v>
      </c>
      <c r="T310" s="56"/>
      <c r="U310" s="56"/>
      <c r="V310" s="56"/>
      <c r="W310" s="56"/>
      <c r="X310" s="56"/>
      <c r="Y310" s="56"/>
    </row>
    <row r="311" spans="2:25" ht="14.25" x14ac:dyDescent="0.45">
      <c r="B311" s="72" t="s">
        <v>376</v>
      </c>
      <c r="C311" s="33" t="s">
        <v>56</v>
      </c>
      <c r="D311" s="34">
        <v>70</v>
      </c>
      <c r="E311" s="61">
        <v>70</v>
      </c>
      <c r="F311" s="76" t="s">
        <v>56</v>
      </c>
      <c r="G311" s="77" t="s">
        <v>46</v>
      </c>
      <c r="H311" s="64" t="s">
        <v>46</v>
      </c>
      <c r="T311" s="56"/>
      <c r="U311" s="56"/>
      <c r="V311" s="56"/>
      <c r="W311" s="56"/>
      <c r="X311" s="56"/>
      <c r="Y311" s="56"/>
    </row>
    <row r="312" spans="2:25" ht="14.25" x14ac:dyDescent="0.45">
      <c r="B312" s="72" t="s">
        <v>377</v>
      </c>
      <c r="C312" s="33">
        <v>10</v>
      </c>
      <c r="D312" s="34">
        <v>100</v>
      </c>
      <c r="E312" s="61">
        <v>110</v>
      </c>
      <c r="F312" s="76" t="s">
        <v>46</v>
      </c>
      <c r="G312" s="77" t="s">
        <v>46</v>
      </c>
      <c r="H312" s="64" t="s">
        <v>46</v>
      </c>
      <c r="T312" s="56"/>
      <c r="U312" s="56"/>
      <c r="V312" s="56"/>
      <c r="W312" s="56"/>
      <c r="X312" s="56"/>
      <c r="Y312" s="56"/>
    </row>
    <row r="313" spans="2:25" ht="14.25" x14ac:dyDescent="0.45">
      <c r="B313" s="72" t="s">
        <v>378</v>
      </c>
      <c r="C313" s="33">
        <v>10</v>
      </c>
      <c r="D313" s="34">
        <v>130</v>
      </c>
      <c r="E313" s="61">
        <v>130</v>
      </c>
      <c r="F313" s="76" t="s">
        <v>46</v>
      </c>
      <c r="G313" s="77" t="s">
        <v>46</v>
      </c>
      <c r="H313" s="64" t="s">
        <v>46</v>
      </c>
      <c r="T313" s="56"/>
      <c r="U313" s="56"/>
      <c r="V313" s="56"/>
      <c r="W313" s="56"/>
      <c r="X313" s="56"/>
      <c r="Y313" s="56"/>
    </row>
    <row r="314" spans="2:25" ht="14.25" x14ac:dyDescent="0.45">
      <c r="B314" s="72" t="s">
        <v>379</v>
      </c>
      <c r="C314" s="33" t="s">
        <v>56</v>
      </c>
      <c r="D314" s="34">
        <v>90</v>
      </c>
      <c r="E314" s="61">
        <v>100</v>
      </c>
      <c r="F314" s="76" t="s">
        <v>56</v>
      </c>
      <c r="G314" s="77" t="s">
        <v>46</v>
      </c>
      <c r="H314" s="64" t="s">
        <v>46</v>
      </c>
      <c r="T314" s="56"/>
      <c r="U314" s="56"/>
      <c r="V314" s="56"/>
      <c r="W314" s="56"/>
      <c r="X314" s="56"/>
      <c r="Y314" s="56"/>
    </row>
    <row r="315" spans="2:25" ht="14.25" x14ac:dyDescent="0.45">
      <c r="B315" s="72" t="s">
        <v>380</v>
      </c>
      <c r="C315" s="33">
        <v>80</v>
      </c>
      <c r="D315" s="34">
        <v>300</v>
      </c>
      <c r="E315" s="61">
        <v>370</v>
      </c>
      <c r="F315" s="76" t="s">
        <v>46</v>
      </c>
      <c r="G315" s="77" t="s">
        <v>46</v>
      </c>
      <c r="H315" s="64" t="s">
        <v>46</v>
      </c>
      <c r="T315" s="56"/>
      <c r="U315" s="56"/>
      <c r="V315" s="56"/>
      <c r="W315" s="56"/>
      <c r="X315" s="56"/>
      <c r="Y315" s="56"/>
    </row>
    <row r="316" spans="2:25" ht="14.25" x14ac:dyDescent="0.45">
      <c r="B316" s="72" t="s">
        <v>381</v>
      </c>
      <c r="C316" s="33" t="s">
        <v>56</v>
      </c>
      <c r="D316" s="34">
        <v>110</v>
      </c>
      <c r="E316" s="61">
        <v>110</v>
      </c>
      <c r="F316" s="76" t="s">
        <v>56</v>
      </c>
      <c r="G316" s="77" t="s">
        <v>46</v>
      </c>
      <c r="H316" s="64" t="s">
        <v>46</v>
      </c>
      <c r="T316" s="56"/>
      <c r="U316" s="56"/>
      <c r="V316" s="56"/>
      <c r="W316" s="56"/>
      <c r="X316" s="56"/>
      <c r="Y316" s="56"/>
    </row>
    <row r="317" spans="2:25" ht="14.25" x14ac:dyDescent="0.45">
      <c r="B317" s="72" t="s">
        <v>382</v>
      </c>
      <c r="C317" s="33" t="s">
        <v>56</v>
      </c>
      <c r="D317" s="34">
        <v>170</v>
      </c>
      <c r="E317" s="61">
        <v>170</v>
      </c>
      <c r="F317" s="76" t="s">
        <v>56</v>
      </c>
      <c r="G317" s="77" t="s">
        <v>46</v>
      </c>
      <c r="H317" s="64" t="s">
        <v>46</v>
      </c>
      <c r="T317" s="56"/>
      <c r="U317" s="56"/>
      <c r="V317" s="56"/>
      <c r="W317" s="56"/>
      <c r="X317" s="56"/>
      <c r="Y317" s="56"/>
    </row>
    <row r="318" spans="2:25" ht="14.25" x14ac:dyDescent="0.45">
      <c r="B318" s="72" t="s">
        <v>383</v>
      </c>
      <c r="C318" s="33">
        <v>80</v>
      </c>
      <c r="D318" s="34">
        <v>1580</v>
      </c>
      <c r="E318" s="61">
        <v>1660</v>
      </c>
      <c r="F318" s="76" t="s">
        <v>46</v>
      </c>
      <c r="G318" s="77">
        <v>0.5</v>
      </c>
      <c r="H318" s="64" t="s">
        <v>46</v>
      </c>
      <c r="T318" s="56"/>
      <c r="U318" s="56"/>
      <c r="V318" s="56"/>
      <c r="W318" s="56"/>
      <c r="X318" s="56"/>
      <c r="Y318" s="56"/>
    </row>
    <row r="319" spans="2:25" ht="14.25" x14ac:dyDescent="0.45">
      <c r="B319" s="72" t="s">
        <v>384</v>
      </c>
      <c r="C319" s="33">
        <v>660</v>
      </c>
      <c r="D319" s="34">
        <v>12490</v>
      </c>
      <c r="E319" s="61">
        <v>13160</v>
      </c>
      <c r="F319" s="76">
        <v>1</v>
      </c>
      <c r="G319" s="77">
        <v>3.8</v>
      </c>
      <c r="H319" s="64">
        <v>3.3</v>
      </c>
      <c r="T319" s="56"/>
      <c r="U319" s="56"/>
      <c r="V319" s="56"/>
      <c r="W319" s="56"/>
      <c r="X319" s="56"/>
      <c r="Y319" s="56"/>
    </row>
    <row r="320" spans="2:25" ht="14.25" x14ac:dyDescent="0.45">
      <c r="B320" s="72" t="s">
        <v>385</v>
      </c>
      <c r="C320" s="33">
        <v>10</v>
      </c>
      <c r="D320" s="34">
        <v>160</v>
      </c>
      <c r="E320" s="61">
        <v>170</v>
      </c>
      <c r="F320" s="76" t="s">
        <v>46</v>
      </c>
      <c r="G320" s="77" t="s">
        <v>46</v>
      </c>
      <c r="H320" s="64" t="s">
        <v>46</v>
      </c>
      <c r="T320" s="56"/>
      <c r="U320" s="56"/>
      <c r="V320" s="56"/>
      <c r="W320" s="56"/>
      <c r="X320" s="56"/>
      <c r="Y320" s="56"/>
    </row>
    <row r="321" spans="2:25" ht="14.25" x14ac:dyDescent="0.45">
      <c r="B321" s="72" t="s">
        <v>386</v>
      </c>
      <c r="C321" s="33">
        <v>10</v>
      </c>
      <c r="D321" s="34">
        <v>180</v>
      </c>
      <c r="E321" s="61">
        <v>180</v>
      </c>
      <c r="F321" s="76" t="s">
        <v>46</v>
      </c>
      <c r="G321" s="77" t="s">
        <v>46</v>
      </c>
      <c r="H321" s="64" t="s">
        <v>46</v>
      </c>
      <c r="T321" s="56"/>
      <c r="U321" s="56"/>
      <c r="V321" s="56"/>
      <c r="W321" s="56"/>
      <c r="X321" s="56"/>
      <c r="Y321" s="56"/>
    </row>
    <row r="322" spans="2:25" ht="14.25" x14ac:dyDescent="0.45">
      <c r="B322" s="72" t="s">
        <v>387</v>
      </c>
      <c r="C322" s="33" t="s">
        <v>56</v>
      </c>
      <c r="D322" s="34">
        <v>80</v>
      </c>
      <c r="E322" s="61">
        <v>80</v>
      </c>
      <c r="F322" s="76" t="s">
        <v>56</v>
      </c>
      <c r="G322" s="77" t="s">
        <v>46</v>
      </c>
      <c r="H322" s="64" t="s">
        <v>46</v>
      </c>
      <c r="T322" s="56"/>
      <c r="U322" s="56"/>
      <c r="V322" s="56"/>
      <c r="W322" s="56"/>
      <c r="X322" s="56"/>
      <c r="Y322" s="56"/>
    </row>
    <row r="323" spans="2:25" ht="14.25" x14ac:dyDescent="0.45">
      <c r="B323" s="72" t="s">
        <v>388</v>
      </c>
      <c r="C323" s="33" t="s">
        <v>56</v>
      </c>
      <c r="D323" s="34" t="s">
        <v>56</v>
      </c>
      <c r="E323" s="61" t="s">
        <v>56</v>
      </c>
      <c r="F323" s="76" t="s">
        <v>56</v>
      </c>
      <c r="G323" s="77" t="s">
        <v>56</v>
      </c>
      <c r="H323" s="64" t="s">
        <v>56</v>
      </c>
      <c r="T323" s="56"/>
      <c r="U323" s="56"/>
      <c r="V323" s="56"/>
      <c r="W323" s="56"/>
      <c r="X323" s="56"/>
      <c r="Y323" s="56"/>
    </row>
    <row r="324" spans="2:25" ht="14.25" x14ac:dyDescent="0.45">
      <c r="B324" s="72" t="s">
        <v>389</v>
      </c>
      <c r="C324" s="33" t="s">
        <v>56</v>
      </c>
      <c r="D324" s="34">
        <v>10</v>
      </c>
      <c r="E324" s="61">
        <v>10</v>
      </c>
      <c r="F324" s="76" t="s">
        <v>56</v>
      </c>
      <c r="G324" s="77" t="s">
        <v>46</v>
      </c>
      <c r="H324" s="64" t="s">
        <v>46</v>
      </c>
      <c r="T324" s="56"/>
      <c r="U324" s="56"/>
      <c r="V324" s="56"/>
      <c r="W324" s="56"/>
      <c r="X324" s="56"/>
      <c r="Y324" s="56"/>
    </row>
    <row r="325" spans="2:25" ht="14.25" x14ac:dyDescent="0.45">
      <c r="B325" s="72" t="s">
        <v>390</v>
      </c>
      <c r="C325" s="33" t="s">
        <v>56</v>
      </c>
      <c r="D325" s="34">
        <v>10</v>
      </c>
      <c r="E325" s="61">
        <v>10</v>
      </c>
      <c r="F325" s="76" t="s">
        <v>56</v>
      </c>
      <c r="G325" s="77" t="s">
        <v>46</v>
      </c>
      <c r="H325" s="64" t="s">
        <v>46</v>
      </c>
      <c r="T325" s="56"/>
      <c r="U325" s="56"/>
      <c r="V325" s="56"/>
      <c r="W325" s="56"/>
      <c r="X325" s="56"/>
      <c r="Y325" s="56"/>
    </row>
    <row r="326" spans="2:25" ht="14.25" x14ac:dyDescent="0.45">
      <c r="B326" s="72" t="s">
        <v>391</v>
      </c>
      <c r="C326" s="33">
        <v>20</v>
      </c>
      <c r="D326" s="34">
        <v>110</v>
      </c>
      <c r="E326" s="61">
        <v>130</v>
      </c>
      <c r="F326" s="76" t="s">
        <v>46</v>
      </c>
      <c r="G326" s="77" t="s">
        <v>46</v>
      </c>
      <c r="H326" s="64" t="s">
        <v>46</v>
      </c>
      <c r="T326" s="56"/>
      <c r="U326" s="56"/>
      <c r="V326" s="56"/>
      <c r="W326" s="56"/>
      <c r="X326" s="56"/>
      <c r="Y326" s="56"/>
    </row>
    <row r="327" spans="2:25" ht="14.25" x14ac:dyDescent="0.45">
      <c r="B327" s="72" t="s">
        <v>392</v>
      </c>
      <c r="C327" s="33" t="s">
        <v>56</v>
      </c>
      <c r="D327" s="34" t="s">
        <v>56</v>
      </c>
      <c r="E327" s="61" t="s">
        <v>56</v>
      </c>
      <c r="F327" s="76" t="s">
        <v>56</v>
      </c>
      <c r="G327" s="77" t="s">
        <v>56</v>
      </c>
      <c r="H327" s="64" t="s">
        <v>56</v>
      </c>
      <c r="T327" s="56"/>
      <c r="U327" s="56"/>
      <c r="V327" s="56"/>
      <c r="W327" s="56"/>
      <c r="X327" s="56"/>
      <c r="Y327" s="56"/>
    </row>
    <row r="328" spans="2:25" ht="14.25" x14ac:dyDescent="0.45">
      <c r="B328" s="72" t="s">
        <v>393</v>
      </c>
      <c r="C328" s="33" t="s">
        <v>56</v>
      </c>
      <c r="D328" s="34">
        <v>10</v>
      </c>
      <c r="E328" s="61">
        <v>10</v>
      </c>
      <c r="F328" s="76" t="s">
        <v>56</v>
      </c>
      <c r="G328" s="77" t="s">
        <v>46</v>
      </c>
      <c r="H328" s="64" t="s">
        <v>46</v>
      </c>
      <c r="T328" s="56"/>
      <c r="U328" s="56"/>
      <c r="V328" s="56"/>
      <c r="W328" s="56"/>
      <c r="X328" s="56"/>
      <c r="Y328" s="56"/>
    </row>
    <row r="329" spans="2:25" ht="14.25" x14ac:dyDescent="0.45">
      <c r="B329" s="72" t="s">
        <v>394</v>
      </c>
      <c r="C329" s="33" t="s">
        <v>56</v>
      </c>
      <c r="D329" s="34">
        <v>20</v>
      </c>
      <c r="E329" s="61">
        <v>20</v>
      </c>
      <c r="F329" s="76" t="s">
        <v>56</v>
      </c>
      <c r="G329" s="77" t="s">
        <v>46</v>
      </c>
      <c r="H329" s="64" t="s">
        <v>46</v>
      </c>
      <c r="T329" s="56"/>
      <c r="U329" s="56"/>
      <c r="V329" s="56"/>
      <c r="W329" s="56"/>
      <c r="X329" s="56"/>
      <c r="Y329" s="56"/>
    </row>
    <row r="330" spans="2:25" ht="14.25" x14ac:dyDescent="0.45">
      <c r="B330" s="72" t="s">
        <v>395</v>
      </c>
      <c r="C330" s="33" t="s">
        <v>56</v>
      </c>
      <c r="D330" s="34" t="s">
        <v>56</v>
      </c>
      <c r="E330" s="61" t="s">
        <v>56</v>
      </c>
      <c r="F330" s="76" t="s">
        <v>56</v>
      </c>
      <c r="G330" s="77" t="s">
        <v>56</v>
      </c>
      <c r="H330" s="64" t="s">
        <v>56</v>
      </c>
      <c r="T330" s="56"/>
      <c r="U330" s="56"/>
      <c r="V330" s="56"/>
      <c r="W330" s="56"/>
      <c r="X330" s="56"/>
      <c r="Y330" s="56"/>
    </row>
    <row r="331" spans="2:25" ht="14.25" x14ac:dyDescent="0.45">
      <c r="B331" s="72" t="s">
        <v>396</v>
      </c>
      <c r="C331" s="33" t="s">
        <v>56</v>
      </c>
      <c r="D331" s="34" t="s">
        <v>56</v>
      </c>
      <c r="E331" s="61" t="s">
        <v>56</v>
      </c>
      <c r="F331" s="76" t="s">
        <v>56</v>
      </c>
      <c r="G331" s="77" t="s">
        <v>56</v>
      </c>
      <c r="H331" s="64" t="s">
        <v>56</v>
      </c>
      <c r="T331" s="56"/>
      <c r="U331" s="56"/>
      <c r="V331" s="56"/>
      <c r="W331" s="56"/>
      <c r="X331" s="56"/>
      <c r="Y331" s="56"/>
    </row>
    <row r="332" spans="2:25" ht="14.25" x14ac:dyDescent="0.45">
      <c r="B332" s="72" t="s">
        <v>397</v>
      </c>
      <c r="C332" s="33">
        <v>70</v>
      </c>
      <c r="D332" s="34">
        <v>940</v>
      </c>
      <c r="E332" s="61">
        <v>1010</v>
      </c>
      <c r="F332" s="76" t="s">
        <v>46</v>
      </c>
      <c r="G332" s="77" t="s">
        <v>46</v>
      </c>
      <c r="H332" s="64" t="s">
        <v>46</v>
      </c>
      <c r="T332" s="56"/>
      <c r="U332" s="56"/>
      <c r="V332" s="56"/>
      <c r="W332" s="56"/>
      <c r="X332" s="56"/>
      <c r="Y332" s="56"/>
    </row>
    <row r="333" spans="2:25" ht="14.25" x14ac:dyDescent="0.45">
      <c r="B333" s="72" t="s">
        <v>398</v>
      </c>
      <c r="C333" s="33">
        <v>20</v>
      </c>
      <c r="D333" s="34" t="s">
        <v>56</v>
      </c>
      <c r="E333" s="61">
        <v>20</v>
      </c>
      <c r="F333" s="76" t="s">
        <v>46</v>
      </c>
      <c r="G333" s="77" t="s">
        <v>56</v>
      </c>
      <c r="H333" s="64" t="s">
        <v>46</v>
      </c>
      <c r="T333" s="56"/>
      <c r="U333" s="56"/>
      <c r="V333" s="56"/>
      <c r="W333" s="56"/>
      <c r="X333" s="56"/>
      <c r="Y333" s="56"/>
    </row>
    <row r="334" spans="2:25" ht="14.25" x14ac:dyDescent="0.45">
      <c r="B334" s="72" t="s">
        <v>399</v>
      </c>
      <c r="C334" s="33">
        <v>10</v>
      </c>
      <c r="D334" s="34">
        <v>270</v>
      </c>
      <c r="E334" s="61">
        <v>280</v>
      </c>
      <c r="F334" s="76" t="s">
        <v>46</v>
      </c>
      <c r="G334" s="77" t="s">
        <v>46</v>
      </c>
      <c r="H334" s="64" t="s">
        <v>46</v>
      </c>
      <c r="T334" s="56"/>
      <c r="U334" s="56"/>
      <c r="V334" s="56"/>
      <c r="W334" s="56"/>
      <c r="X334" s="56"/>
      <c r="Y334" s="56"/>
    </row>
    <row r="335" spans="2:25" ht="14.25" x14ac:dyDescent="0.45">
      <c r="B335" s="72" t="s">
        <v>400</v>
      </c>
      <c r="C335" s="33" t="s">
        <v>56</v>
      </c>
      <c r="D335" s="34">
        <v>60</v>
      </c>
      <c r="E335" s="61">
        <v>60</v>
      </c>
      <c r="F335" s="76" t="s">
        <v>56</v>
      </c>
      <c r="G335" s="77" t="s">
        <v>46</v>
      </c>
      <c r="H335" s="64" t="s">
        <v>46</v>
      </c>
      <c r="T335" s="56"/>
      <c r="U335" s="56"/>
      <c r="V335" s="56"/>
      <c r="W335" s="56"/>
      <c r="X335" s="56"/>
      <c r="Y335" s="56"/>
    </row>
    <row r="336" spans="2:25" ht="14.25" x14ac:dyDescent="0.45">
      <c r="B336" s="72" t="s">
        <v>401</v>
      </c>
      <c r="C336" s="33" t="s">
        <v>56</v>
      </c>
      <c r="D336" s="34" t="s">
        <v>56</v>
      </c>
      <c r="E336" s="61" t="s">
        <v>56</v>
      </c>
      <c r="F336" s="76" t="s">
        <v>56</v>
      </c>
      <c r="G336" s="77" t="s">
        <v>56</v>
      </c>
      <c r="H336" s="64" t="s">
        <v>56</v>
      </c>
      <c r="T336" s="56"/>
      <c r="U336" s="56"/>
      <c r="V336" s="56"/>
      <c r="W336" s="56"/>
      <c r="X336" s="56"/>
      <c r="Y336" s="56"/>
    </row>
    <row r="337" spans="2:25" ht="14.25" x14ac:dyDescent="0.45">
      <c r="B337" s="72" t="s">
        <v>402</v>
      </c>
      <c r="C337" s="33" t="s">
        <v>56</v>
      </c>
      <c r="D337" s="34">
        <v>30</v>
      </c>
      <c r="E337" s="61">
        <v>30</v>
      </c>
      <c r="F337" s="76" t="s">
        <v>56</v>
      </c>
      <c r="G337" s="77" t="s">
        <v>46</v>
      </c>
      <c r="H337" s="64" t="s">
        <v>46</v>
      </c>
      <c r="T337" s="56"/>
      <c r="U337" s="56"/>
      <c r="V337" s="56"/>
      <c r="W337" s="56"/>
      <c r="X337" s="56"/>
      <c r="Y337" s="56"/>
    </row>
    <row r="338" spans="2:25" ht="14.25" x14ac:dyDescent="0.45">
      <c r="B338" s="72" t="s">
        <v>403</v>
      </c>
      <c r="C338" s="33" t="s">
        <v>56</v>
      </c>
      <c r="D338" s="34">
        <v>10</v>
      </c>
      <c r="E338" s="61">
        <v>10</v>
      </c>
      <c r="F338" s="76" t="s">
        <v>56</v>
      </c>
      <c r="G338" s="77" t="s">
        <v>46</v>
      </c>
      <c r="H338" s="64" t="s">
        <v>46</v>
      </c>
      <c r="T338" s="56"/>
      <c r="U338" s="56"/>
      <c r="V338" s="56"/>
      <c r="W338" s="56"/>
      <c r="X338" s="56"/>
      <c r="Y338" s="56"/>
    </row>
    <row r="339" spans="2:25" ht="14.25" x14ac:dyDescent="0.45">
      <c r="B339" s="72" t="s">
        <v>404</v>
      </c>
      <c r="C339" s="33" t="s">
        <v>56</v>
      </c>
      <c r="D339" s="34">
        <v>10</v>
      </c>
      <c r="E339" s="61">
        <v>10</v>
      </c>
      <c r="F339" s="76" t="s">
        <v>56</v>
      </c>
      <c r="G339" s="77" t="s">
        <v>46</v>
      </c>
      <c r="H339" s="64" t="s">
        <v>46</v>
      </c>
      <c r="T339" s="56"/>
      <c r="U339" s="56"/>
      <c r="V339" s="56"/>
      <c r="W339" s="56"/>
      <c r="X339" s="56"/>
      <c r="Y339" s="56"/>
    </row>
    <row r="340" spans="2:25" ht="14.25" x14ac:dyDescent="0.45">
      <c r="B340" s="72" t="s">
        <v>405</v>
      </c>
      <c r="C340" s="33" t="s">
        <v>56</v>
      </c>
      <c r="D340" s="34">
        <v>20</v>
      </c>
      <c r="E340" s="61">
        <v>20</v>
      </c>
      <c r="F340" s="76" t="s">
        <v>56</v>
      </c>
      <c r="G340" s="77" t="s">
        <v>46</v>
      </c>
      <c r="H340" s="64" t="s">
        <v>46</v>
      </c>
      <c r="T340" s="56"/>
      <c r="U340" s="56"/>
      <c r="V340" s="56"/>
      <c r="W340" s="56"/>
      <c r="X340" s="56"/>
      <c r="Y340" s="56"/>
    </row>
    <row r="341" spans="2:25" ht="14.25" x14ac:dyDescent="0.45">
      <c r="B341" s="72" t="s">
        <v>406</v>
      </c>
      <c r="C341" s="33" t="s">
        <v>56</v>
      </c>
      <c r="D341" s="34">
        <v>10</v>
      </c>
      <c r="E341" s="61">
        <v>10</v>
      </c>
      <c r="F341" s="76" t="s">
        <v>56</v>
      </c>
      <c r="G341" s="77" t="s">
        <v>46</v>
      </c>
      <c r="H341" s="64" t="s">
        <v>46</v>
      </c>
      <c r="T341" s="56"/>
      <c r="U341" s="56"/>
      <c r="V341" s="56"/>
      <c r="W341" s="56"/>
      <c r="X341" s="56"/>
      <c r="Y341" s="56"/>
    </row>
    <row r="342" spans="2:25" ht="14.25" x14ac:dyDescent="0.45">
      <c r="B342" s="72" t="s">
        <v>407</v>
      </c>
      <c r="C342" s="33" t="s">
        <v>56</v>
      </c>
      <c r="D342" s="34">
        <v>30</v>
      </c>
      <c r="E342" s="61">
        <v>30</v>
      </c>
      <c r="F342" s="76" t="s">
        <v>56</v>
      </c>
      <c r="G342" s="77" t="s">
        <v>46</v>
      </c>
      <c r="H342" s="64" t="s">
        <v>46</v>
      </c>
      <c r="T342" s="56"/>
      <c r="U342" s="56"/>
      <c r="V342" s="56"/>
      <c r="W342" s="56"/>
      <c r="X342" s="56"/>
      <c r="Y342" s="56"/>
    </row>
    <row r="343" spans="2:25" ht="14.25" x14ac:dyDescent="0.45">
      <c r="B343" s="72" t="s">
        <v>408</v>
      </c>
      <c r="C343" s="33">
        <v>100</v>
      </c>
      <c r="D343" s="34" t="s">
        <v>56</v>
      </c>
      <c r="E343" s="61">
        <v>100</v>
      </c>
      <c r="F343" s="76" t="s">
        <v>46</v>
      </c>
      <c r="G343" s="77" t="s">
        <v>56</v>
      </c>
      <c r="H343" s="64" t="s">
        <v>46</v>
      </c>
      <c r="T343" s="56"/>
      <c r="U343" s="56"/>
      <c r="V343" s="56"/>
      <c r="W343" s="56"/>
      <c r="X343" s="56"/>
      <c r="Y343" s="56"/>
    </row>
    <row r="344" spans="2:25" ht="14.25" x14ac:dyDescent="0.45">
      <c r="B344" s="72" t="s">
        <v>409</v>
      </c>
      <c r="C344" s="33" t="s">
        <v>56</v>
      </c>
      <c r="D344" s="34">
        <v>50</v>
      </c>
      <c r="E344" s="61">
        <v>50</v>
      </c>
      <c r="F344" s="76" t="s">
        <v>56</v>
      </c>
      <c r="G344" s="77" t="s">
        <v>46</v>
      </c>
      <c r="H344" s="64" t="s">
        <v>46</v>
      </c>
      <c r="T344" s="56"/>
      <c r="U344" s="56"/>
      <c r="V344" s="56"/>
      <c r="W344" s="56"/>
      <c r="X344" s="56"/>
      <c r="Y344" s="56"/>
    </row>
    <row r="345" spans="2:25" ht="14.25" x14ac:dyDescent="0.45">
      <c r="B345" s="72" t="s">
        <v>410</v>
      </c>
      <c r="C345" s="33" t="s">
        <v>56</v>
      </c>
      <c r="D345" s="34">
        <v>80</v>
      </c>
      <c r="E345" s="61">
        <v>80</v>
      </c>
      <c r="F345" s="76" t="s">
        <v>56</v>
      </c>
      <c r="G345" s="77" t="s">
        <v>46</v>
      </c>
      <c r="H345" s="64" t="s">
        <v>46</v>
      </c>
      <c r="T345" s="56"/>
      <c r="U345" s="56"/>
      <c r="V345" s="56"/>
      <c r="W345" s="56"/>
      <c r="X345" s="56"/>
      <c r="Y345" s="56"/>
    </row>
    <row r="346" spans="2:25" ht="14.25" x14ac:dyDescent="0.45">
      <c r="B346" s="72" t="s">
        <v>411</v>
      </c>
      <c r="C346" s="33" t="s">
        <v>56</v>
      </c>
      <c r="D346" s="34">
        <v>20</v>
      </c>
      <c r="E346" s="61">
        <v>20</v>
      </c>
      <c r="F346" s="76" t="s">
        <v>56</v>
      </c>
      <c r="G346" s="77" t="s">
        <v>46</v>
      </c>
      <c r="H346" s="64" t="s">
        <v>46</v>
      </c>
      <c r="T346" s="56"/>
      <c r="U346" s="56"/>
      <c r="V346" s="56"/>
      <c r="W346" s="56"/>
      <c r="X346" s="56"/>
      <c r="Y346" s="56"/>
    </row>
    <row r="347" spans="2:25" ht="14.25" x14ac:dyDescent="0.45">
      <c r="B347" s="72" t="s">
        <v>412</v>
      </c>
      <c r="C347" s="33">
        <v>20</v>
      </c>
      <c r="D347" s="34">
        <v>3110</v>
      </c>
      <c r="E347" s="61">
        <v>3140</v>
      </c>
      <c r="F347" s="76" t="s">
        <v>46</v>
      </c>
      <c r="G347" s="77">
        <v>0.9</v>
      </c>
      <c r="H347" s="64">
        <v>0.8</v>
      </c>
      <c r="T347" s="56"/>
      <c r="U347" s="56"/>
      <c r="V347" s="56"/>
      <c r="W347" s="56"/>
      <c r="X347" s="56"/>
      <c r="Y347" s="56"/>
    </row>
    <row r="348" spans="2:25" ht="14.25" x14ac:dyDescent="0.45">
      <c r="B348" s="72" t="s">
        <v>413</v>
      </c>
      <c r="C348" s="33" t="s">
        <v>56</v>
      </c>
      <c r="D348" s="34">
        <v>80</v>
      </c>
      <c r="E348" s="61">
        <v>80</v>
      </c>
      <c r="F348" s="76" t="s">
        <v>56</v>
      </c>
      <c r="G348" s="77" t="s">
        <v>46</v>
      </c>
      <c r="H348" s="64" t="s">
        <v>46</v>
      </c>
      <c r="T348" s="56"/>
      <c r="U348" s="56"/>
      <c r="V348" s="56"/>
      <c r="W348" s="56"/>
      <c r="X348" s="56"/>
      <c r="Y348" s="56"/>
    </row>
    <row r="349" spans="2:25" ht="14.25" x14ac:dyDescent="0.45">
      <c r="B349" s="72" t="s">
        <v>414</v>
      </c>
      <c r="C349" s="33" t="s">
        <v>56</v>
      </c>
      <c r="D349" s="34">
        <v>10</v>
      </c>
      <c r="E349" s="61">
        <v>10</v>
      </c>
      <c r="F349" s="76" t="s">
        <v>56</v>
      </c>
      <c r="G349" s="77" t="s">
        <v>46</v>
      </c>
      <c r="H349" s="64" t="s">
        <v>46</v>
      </c>
      <c r="T349" s="56"/>
      <c r="U349" s="56"/>
      <c r="V349" s="56"/>
      <c r="W349" s="56"/>
      <c r="X349" s="56"/>
      <c r="Y349" s="56"/>
    </row>
    <row r="350" spans="2:25" ht="14.25" x14ac:dyDescent="0.45">
      <c r="B350" s="72" t="s">
        <v>415</v>
      </c>
      <c r="C350" s="33">
        <v>70</v>
      </c>
      <c r="D350" s="34">
        <v>420</v>
      </c>
      <c r="E350" s="61">
        <v>490</v>
      </c>
      <c r="F350" s="76" t="s">
        <v>46</v>
      </c>
      <c r="G350" s="77" t="s">
        <v>46</v>
      </c>
      <c r="H350" s="64" t="s">
        <v>46</v>
      </c>
      <c r="T350" s="56"/>
      <c r="U350" s="56"/>
      <c r="V350" s="56"/>
      <c r="W350" s="56"/>
      <c r="X350" s="56"/>
      <c r="Y350" s="56"/>
    </row>
    <row r="351" spans="2:25" ht="14.25" x14ac:dyDescent="0.45">
      <c r="B351" s="72" t="s">
        <v>416</v>
      </c>
      <c r="C351" s="33" t="s">
        <v>56</v>
      </c>
      <c r="D351" s="34">
        <v>20</v>
      </c>
      <c r="E351" s="61">
        <v>20</v>
      </c>
      <c r="F351" s="76" t="s">
        <v>56</v>
      </c>
      <c r="G351" s="77" t="s">
        <v>46</v>
      </c>
      <c r="H351" s="64" t="s">
        <v>46</v>
      </c>
      <c r="T351" s="56"/>
      <c r="U351" s="56"/>
      <c r="V351" s="56"/>
      <c r="W351" s="56"/>
      <c r="X351" s="56"/>
      <c r="Y351" s="56"/>
    </row>
    <row r="352" spans="2:25" ht="14.25" x14ac:dyDescent="0.45">
      <c r="B352" s="72" t="s">
        <v>417</v>
      </c>
      <c r="C352" s="33" t="s">
        <v>56</v>
      </c>
      <c r="D352" s="34">
        <v>20</v>
      </c>
      <c r="E352" s="61">
        <v>20</v>
      </c>
      <c r="F352" s="76" t="s">
        <v>56</v>
      </c>
      <c r="G352" s="77" t="s">
        <v>46</v>
      </c>
      <c r="H352" s="64" t="s">
        <v>46</v>
      </c>
      <c r="T352" s="56"/>
      <c r="U352" s="56"/>
      <c r="V352" s="56"/>
      <c r="W352" s="56"/>
      <c r="X352" s="56"/>
      <c r="Y352" s="56"/>
    </row>
    <row r="353" spans="2:25" ht="14.25" x14ac:dyDescent="0.45">
      <c r="B353" s="72" t="s">
        <v>418</v>
      </c>
      <c r="C353" s="33" t="s">
        <v>56</v>
      </c>
      <c r="D353" s="34">
        <v>60</v>
      </c>
      <c r="E353" s="61">
        <v>60</v>
      </c>
      <c r="F353" s="76" t="s">
        <v>56</v>
      </c>
      <c r="G353" s="77" t="s">
        <v>46</v>
      </c>
      <c r="H353" s="64" t="s">
        <v>46</v>
      </c>
      <c r="T353" s="56"/>
      <c r="U353" s="56"/>
      <c r="V353" s="56"/>
      <c r="W353" s="56"/>
      <c r="X353" s="56"/>
      <c r="Y353" s="56"/>
    </row>
    <row r="354" spans="2:25" ht="14.25" x14ac:dyDescent="0.45">
      <c r="B354" s="72" t="s">
        <v>419</v>
      </c>
      <c r="C354" s="33">
        <v>20</v>
      </c>
      <c r="D354" s="34">
        <v>20</v>
      </c>
      <c r="E354" s="61">
        <v>40</v>
      </c>
      <c r="F354" s="76" t="s">
        <v>46</v>
      </c>
      <c r="G354" s="77" t="s">
        <v>46</v>
      </c>
      <c r="H354" s="64" t="s">
        <v>46</v>
      </c>
      <c r="T354" s="56"/>
      <c r="U354" s="56"/>
      <c r="V354" s="56"/>
      <c r="W354" s="56"/>
      <c r="X354" s="56"/>
      <c r="Y354" s="56"/>
    </row>
    <row r="355" spans="2:25" ht="14.25" x14ac:dyDescent="0.45">
      <c r="B355" s="72" t="s">
        <v>420</v>
      </c>
      <c r="C355" s="33">
        <v>20</v>
      </c>
      <c r="D355" s="34" t="s">
        <v>56</v>
      </c>
      <c r="E355" s="61">
        <v>20</v>
      </c>
      <c r="F355" s="76" t="s">
        <v>46</v>
      </c>
      <c r="G355" s="77" t="s">
        <v>56</v>
      </c>
      <c r="H355" s="64" t="s">
        <v>46</v>
      </c>
      <c r="T355" s="56"/>
      <c r="U355" s="56"/>
      <c r="V355" s="56"/>
      <c r="W355" s="56"/>
      <c r="X355" s="56"/>
      <c r="Y355" s="56"/>
    </row>
    <row r="356" spans="2:25" ht="14.25" x14ac:dyDescent="0.45">
      <c r="B356" s="72" t="s">
        <v>421</v>
      </c>
      <c r="C356" s="33">
        <v>30</v>
      </c>
      <c r="D356" s="34">
        <v>50</v>
      </c>
      <c r="E356" s="61">
        <v>80</v>
      </c>
      <c r="F356" s="76" t="s">
        <v>46</v>
      </c>
      <c r="G356" s="77" t="s">
        <v>46</v>
      </c>
      <c r="H356" s="64" t="s">
        <v>46</v>
      </c>
      <c r="T356" s="56"/>
      <c r="U356" s="56"/>
      <c r="V356" s="56"/>
      <c r="W356" s="56"/>
      <c r="X356" s="56"/>
      <c r="Y356" s="56"/>
    </row>
    <row r="357" spans="2:25" ht="14.25" x14ac:dyDescent="0.45">
      <c r="B357" s="72" t="s">
        <v>422</v>
      </c>
      <c r="C357" s="33">
        <v>70</v>
      </c>
      <c r="D357" s="34">
        <v>20</v>
      </c>
      <c r="E357" s="61">
        <v>90</v>
      </c>
      <c r="F357" s="76" t="s">
        <v>46</v>
      </c>
      <c r="G357" s="77" t="s">
        <v>46</v>
      </c>
      <c r="H357" s="64" t="s">
        <v>46</v>
      </c>
      <c r="T357" s="56"/>
      <c r="U357" s="56"/>
      <c r="V357" s="56"/>
      <c r="W357" s="56"/>
      <c r="X357" s="56"/>
      <c r="Y357" s="56"/>
    </row>
    <row r="358" spans="2:25" ht="14.25" x14ac:dyDescent="0.45">
      <c r="B358" s="72" t="s">
        <v>423</v>
      </c>
      <c r="C358" s="33">
        <v>10</v>
      </c>
      <c r="D358" s="34" t="s">
        <v>56</v>
      </c>
      <c r="E358" s="61">
        <v>10</v>
      </c>
      <c r="F358" s="76" t="s">
        <v>46</v>
      </c>
      <c r="G358" s="77" t="s">
        <v>56</v>
      </c>
      <c r="H358" s="64" t="s">
        <v>46</v>
      </c>
      <c r="T358" s="56"/>
      <c r="U358" s="56"/>
      <c r="V358" s="56"/>
      <c r="W358" s="56"/>
      <c r="X358" s="56"/>
      <c r="Y358" s="56"/>
    </row>
    <row r="359" spans="2:25" ht="14.25" x14ac:dyDescent="0.45">
      <c r="B359" s="72" t="s">
        <v>424</v>
      </c>
      <c r="C359" s="33">
        <v>3850</v>
      </c>
      <c r="D359" s="34">
        <v>570</v>
      </c>
      <c r="E359" s="61">
        <v>4420</v>
      </c>
      <c r="F359" s="76">
        <v>5.7</v>
      </c>
      <c r="G359" s="77" t="s">
        <v>46</v>
      </c>
      <c r="H359" s="64">
        <v>1.1000000000000001</v>
      </c>
      <c r="T359" s="56"/>
      <c r="U359" s="56"/>
      <c r="V359" s="56"/>
      <c r="W359" s="56"/>
      <c r="X359" s="56"/>
      <c r="Y359" s="56"/>
    </row>
    <row r="360" spans="2:25" ht="14.25" x14ac:dyDescent="0.45">
      <c r="B360" s="72" t="s">
        <v>425</v>
      </c>
      <c r="C360" s="33">
        <v>20</v>
      </c>
      <c r="D360" s="34" t="s">
        <v>56</v>
      </c>
      <c r="E360" s="61">
        <v>30</v>
      </c>
      <c r="F360" s="76" t="s">
        <v>46</v>
      </c>
      <c r="G360" s="77" t="s">
        <v>56</v>
      </c>
      <c r="H360" s="64" t="s">
        <v>46</v>
      </c>
      <c r="T360" s="56"/>
      <c r="U360" s="56"/>
      <c r="V360" s="56"/>
      <c r="W360" s="56"/>
      <c r="X360" s="56"/>
      <c r="Y360" s="56"/>
    </row>
    <row r="361" spans="2:25" ht="14.25" x14ac:dyDescent="0.45">
      <c r="B361" s="72" t="s">
        <v>426</v>
      </c>
      <c r="C361" s="33">
        <v>480</v>
      </c>
      <c r="D361" s="34">
        <v>30</v>
      </c>
      <c r="E361" s="61">
        <v>510</v>
      </c>
      <c r="F361" s="76">
        <v>0.7</v>
      </c>
      <c r="G361" s="77" t="s">
        <v>46</v>
      </c>
      <c r="H361" s="64" t="s">
        <v>46</v>
      </c>
      <c r="T361" s="56"/>
      <c r="U361" s="56"/>
      <c r="V361" s="56"/>
      <c r="W361" s="56"/>
      <c r="X361" s="56"/>
      <c r="Y361" s="56"/>
    </row>
    <row r="362" spans="2:25" ht="14.25" x14ac:dyDescent="0.45">
      <c r="B362" s="72" t="s">
        <v>427</v>
      </c>
      <c r="C362" s="33">
        <v>2520</v>
      </c>
      <c r="D362" s="34">
        <v>8090</v>
      </c>
      <c r="E362" s="61">
        <v>10610</v>
      </c>
      <c r="F362" s="76">
        <v>3.7</v>
      </c>
      <c r="G362" s="77">
        <v>2.5</v>
      </c>
      <c r="H362" s="64">
        <v>2.7</v>
      </c>
      <c r="T362" s="56"/>
      <c r="U362" s="56"/>
      <c r="V362" s="56"/>
      <c r="W362" s="56"/>
      <c r="X362" s="56"/>
      <c r="Y362" s="56"/>
    </row>
    <row r="363" spans="2:25" ht="14.25" x14ac:dyDescent="0.45">
      <c r="B363" s="72" t="s">
        <v>428</v>
      </c>
      <c r="C363" s="33" t="s">
        <v>56</v>
      </c>
      <c r="D363" s="34">
        <v>440</v>
      </c>
      <c r="E363" s="61">
        <v>440</v>
      </c>
      <c r="F363" s="76" t="s">
        <v>56</v>
      </c>
      <c r="G363" s="77" t="s">
        <v>46</v>
      </c>
      <c r="H363" s="64" t="s">
        <v>46</v>
      </c>
      <c r="T363" s="56"/>
      <c r="U363" s="56"/>
      <c r="V363" s="56"/>
      <c r="W363" s="56"/>
      <c r="X363" s="56"/>
      <c r="Y363" s="56"/>
    </row>
    <row r="364" spans="2:25" ht="14.25" x14ac:dyDescent="0.45">
      <c r="B364" s="72" t="s">
        <v>429</v>
      </c>
      <c r="C364" s="33">
        <v>10</v>
      </c>
      <c r="D364" s="34">
        <v>10</v>
      </c>
      <c r="E364" s="61">
        <v>20</v>
      </c>
      <c r="F364" s="76" t="s">
        <v>46</v>
      </c>
      <c r="G364" s="77" t="s">
        <v>46</v>
      </c>
      <c r="H364" s="64" t="s">
        <v>46</v>
      </c>
      <c r="T364" s="56"/>
      <c r="U364" s="56"/>
      <c r="V364" s="56"/>
      <c r="W364" s="56"/>
      <c r="X364" s="56"/>
      <c r="Y364" s="56"/>
    </row>
    <row r="365" spans="2:25" ht="14.25" x14ac:dyDescent="0.45">
      <c r="B365" s="72" t="s">
        <v>430</v>
      </c>
      <c r="C365" s="33" t="s">
        <v>56</v>
      </c>
      <c r="D365" s="34">
        <v>130</v>
      </c>
      <c r="E365" s="61">
        <v>130</v>
      </c>
      <c r="F365" s="76" t="s">
        <v>56</v>
      </c>
      <c r="G365" s="77" t="s">
        <v>46</v>
      </c>
      <c r="H365" s="64" t="s">
        <v>46</v>
      </c>
      <c r="T365" s="56"/>
      <c r="U365" s="56"/>
      <c r="V365" s="56"/>
      <c r="W365" s="56"/>
      <c r="X365" s="56"/>
      <c r="Y365" s="56"/>
    </row>
    <row r="366" spans="2:25" ht="14.25" x14ac:dyDescent="0.45">
      <c r="B366" s="72" t="s">
        <v>431</v>
      </c>
      <c r="C366" s="33" t="s">
        <v>56</v>
      </c>
      <c r="D366" s="34" t="s">
        <v>56</v>
      </c>
      <c r="E366" s="61" t="s">
        <v>56</v>
      </c>
      <c r="F366" s="76" t="s">
        <v>56</v>
      </c>
      <c r="G366" s="77" t="s">
        <v>56</v>
      </c>
      <c r="H366" s="64" t="s">
        <v>56</v>
      </c>
      <c r="T366" s="56"/>
      <c r="U366" s="56"/>
      <c r="V366" s="56"/>
      <c r="W366" s="56"/>
      <c r="X366" s="56"/>
      <c r="Y366" s="56"/>
    </row>
    <row r="367" spans="2:25" ht="14.25" x14ac:dyDescent="0.45">
      <c r="B367" s="72" t="s">
        <v>432</v>
      </c>
      <c r="C367" s="33" t="s">
        <v>56</v>
      </c>
      <c r="D367" s="34">
        <v>60</v>
      </c>
      <c r="E367" s="61">
        <v>60</v>
      </c>
      <c r="F367" s="76" t="s">
        <v>56</v>
      </c>
      <c r="G367" s="77" t="s">
        <v>46</v>
      </c>
      <c r="H367" s="64" t="s">
        <v>46</v>
      </c>
      <c r="T367" s="56"/>
      <c r="U367" s="56"/>
      <c r="V367" s="56"/>
      <c r="W367" s="56"/>
      <c r="X367" s="56"/>
      <c r="Y367" s="56"/>
    </row>
    <row r="368" spans="2:25" ht="14.25" x14ac:dyDescent="0.45">
      <c r="B368" s="72" t="s">
        <v>433</v>
      </c>
      <c r="C368" s="33" t="s">
        <v>56</v>
      </c>
      <c r="D368" s="34" t="s">
        <v>56</v>
      </c>
      <c r="E368" s="61" t="s">
        <v>56</v>
      </c>
      <c r="F368" s="76" t="s">
        <v>56</v>
      </c>
      <c r="G368" s="77" t="s">
        <v>56</v>
      </c>
      <c r="H368" s="64" t="s">
        <v>56</v>
      </c>
      <c r="T368" s="56"/>
      <c r="U368" s="56"/>
      <c r="V368" s="56"/>
      <c r="W368" s="56"/>
      <c r="X368" s="56"/>
      <c r="Y368" s="56"/>
    </row>
    <row r="369" spans="2:25" ht="14.25" x14ac:dyDescent="0.45">
      <c r="B369" s="72" t="s">
        <v>434</v>
      </c>
      <c r="C369" s="33">
        <v>70</v>
      </c>
      <c r="D369" s="34">
        <v>430</v>
      </c>
      <c r="E369" s="61">
        <v>500</v>
      </c>
      <c r="F369" s="76" t="s">
        <v>46</v>
      </c>
      <c r="G369" s="77" t="s">
        <v>46</v>
      </c>
      <c r="H369" s="64" t="s">
        <v>46</v>
      </c>
      <c r="T369" s="56"/>
      <c r="U369" s="56"/>
      <c r="V369" s="56"/>
      <c r="W369" s="56"/>
      <c r="X369" s="56"/>
      <c r="Y369" s="56"/>
    </row>
    <row r="370" spans="2:25" ht="14.25" x14ac:dyDescent="0.45">
      <c r="B370" s="72" t="s">
        <v>435</v>
      </c>
      <c r="C370" s="33" t="s">
        <v>56</v>
      </c>
      <c r="D370" s="34">
        <v>70</v>
      </c>
      <c r="E370" s="61">
        <v>70</v>
      </c>
      <c r="F370" s="76" t="s">
        <v>56</v>
      </c>
      <c r="G370" s="77" t="s">
        <v>46</v>
      </c>
      <c r="H370" s="64" t="s">
        <v>46</v>
      </c>
      <c r="T370" s="56"/>
      <c r="U370" s="56"/>
      <c r="V370" s="56"/>
      <c r="W370" s="56"/>
      <c r="X370" s="56"/>
      <c r="Y370" s="56"/>
    </row>
    <row r="371" spans="2:25" ht="14.25" x14ac:dyDescent="0.45">
      <c r="B371" s="72" t="s">
        <v>436</v>
      </c>
      <c r="C371" s="33">
        <v>10</v>
      </c>
      <c r="D371" s="34">
        <v>380</v>
      </c>
      <c r="E371" s="61">
        <v>380</v>
      </c>
      <c r="F371" s="76" t="s">
        <v>46</v>
      </c>
      <c r="G371" s="77" t="s">
        <v>46</v>
      </c>
      <c r="H371" s="64" t="s">
        <v>46</v>
      </c>
      <c r="T371" s="56"/>
      <c r="U371" s="56"/>
      <c r="V371" s="56"/>
      <c r="W371" s="56"/>
      <c r="X371" s="56"/>
      <c r="Y371" s="56"/>
    </row>
    <row r="372" spans="2:25" ht="14.25" x14ac:dyDescent="0.45">
      <c r="B372" s="72" t="s">
        <v>437</v>
      </c>
      <c r="C372" s="33" t="s">
        <v>56</v>
      </c>
      <c r="D372" s="34">
        <v>230</v>
      </c>
      <c r="E372" s="61">
        <v>230</v>
      </c>
      <c r="F372" s="76" t="s">
        <v>56</v>
      </c>
      <c r="G372" s="77" t="s">
        <v>46</v>
      </c>
      <c r="H372" s="64" t="s">
        <v>46</v>
      </c>
      <c r="T372" s="56"/>
      <c r="U372" s="56"/>
      <c r="V372" s="56"/>
      <c r="W372" s="56"/>
      <c r="X372" s="56"/>
      <c r="Y372" s="56"/>
    </row>
    <row r="373" spans="2:25" ht="14.25" x14ac:dyDescent="0.45">
      <c r="B373" s="72" t="s">
        <v>438</v>
      </c>
      <c r="C373" s="33" t="s">
        <v>56</v>
      </c>
      <c r="D373" s="34" t="s">
        <v>56</v>
      </c>
      <c r="E373" s="61" t="s">
        <v>56</v>
      </c>
      <c r="F373" s="76" t="s">
        <v>56</v>
      </c>
      <c r="G373" s="77" t="s">
        <v>56</v>
      </c>
      <c r="H373" s="64" t="s">
        <v>56</v>
      </c>
      <c r="T373" s="56"/>
      <c r="U373" s="56"/>
      <c r="V373" s="56"/>
      <c r="W373" s="56"/>
      <c r="X373" s="56"/>
      <c r="Y373" s="56"/>
    </row>
    <row r="374" spans="2:25" ht="14.25" x14ac:dyDescent="0.45">
      <c r="B374" s="72" t="s">
        <v>439</v>
      </c>
      <c r="C374" s="33">
        <v>50</v>
      </c>
      <c r="D374" s="34">
        <v>90</v>
      </c>
      <c r="E374" s="61">
        <v>140</v>
      </c>
      <c r="F374" s="76" t="s">
        <v>46</v>
      </c>
      <c r="G374" s="77" t="s">
        <v>46</v>
      </c>
      <c r="H374" s="64" t="s">
        <v>46</v>
      </c>
      <c r="T374" s="56"/>
      <c r="U374" s="56"/>
      <c r="V374" s="56"/>
      <c r="W374" s="56"/>
      <c r="X374" s="56"/>
      <c r="Y374" s="56"/>
    </row>
    <row r="375" spans="2:25" ht="14.25" x14ac:dyDescent="0.45">
      <c r="B375" s="72" t="s">
        <v>440</v>
      </c>
      <c r="C375" s="33">
        <v>10</v>
      </c>
      <c r="D375" s="34">
        <v>40</v>
      </c>
      <c r="E375" s="61">
        <v>50</v>
      </c>
      <c r="F375" s="76" t="s">
        <v>46</v>
      </c>
      <c r="G375" s="77" t="s">
        <v>46</v>
      </c>
      <c r="H375" s="64" t="s">
        <v>46</v>
      </c>
      <c r="T375" s="56"/>
      <c r="U375" s="56"/>
      <c r="V375" s="56"/>
      <c r="W375" s="56"/>
      <c r="X375" s="56"/>
      <c r="Y375" s="56"/>
    </row>
    <row r="376" spans="2:25" ht="14.25" x14ac:dyDescent="0.45">
      <c r="B376" s="72" t="s">
        <v>441</v>
      </c>
      <c r="C376" s="33" t="s">
        <v>56</v>
      </c>
      <c r="D376" s="34">
        <v>10</v>
      </c>
      <c r="E376" s="61">
        <v>10</v>
      </c>
      <c r="F376" s="76" t="s">
        <v>56</v>
      </c>
      <c r="G376" s="77" t="s">
        <v>46</v>
      </c>
      <c r="H376" s="64" t="s">
        <v>46</v>
      </c>
      <c r="T376" s="56"/>
      <c r="U376" s="56"/>
      <c r="V376" s="56"/>
      <c r="W376" s="56"/>
      <c r="X376" s="56"/>
      <c r="Y376" s="56"/>
    </row>
    <row r="377" spans="2:25" ht="14.25" x14ac:dyDescent="0.45">
      <c r="B377" s="72" t="s">
        <v>442</v>
      </c>
      <c r="C377" s="33" t="s">
        <v>56</v>
      </c>
      <c r="D377" s="34">
        <v>10</v>
      </c>
      <c r="E377" s="61">
        <v>10</v>
      </c>
      <c r="F377" s="76" t="s">
        <v>56</v>
      </c>
      <c r="G377" s="77" t="s">
        <v>46</v>
      </c>
      <c r="H377" s="64" t="s">
        <v>46</v>
      </c>
      <c r="T377" s="56"/>
      <c r="U377" s="56"/>
      <c r="V377" s="56"/>
      <c r="W377" s="56"/>
      <c r="X377" s="56"/>
      <c r="Y377" s="56"/>
    </row>
    <row r="378" spans="2:25" ht="14.25" x14ac:dyDescent="0.45">
      <c r="B378" s="72" t="s">
        <v>443</v>
      </c>
      <c r="C378" s="33" t="s">
        <v>56</v>
      </c>
      <c r="D378" s="34">
        <v>210</v>
      </c>
      <c r="E378" s="61">
        <v>220</v>
      </c>
      <c r="F378" s="76" t="s">
        <v>56</v>
      </c>
      <c r="G378" s="77" t="s">
        <v>46</v>
      </c>
      <c r="H378" s="64" t="s">
        <v>46</v>
      </c>
      <c r="T378" s="56"/>
      <c r="U378" s="56"/>
      <c r="V378" s="56"/>
      <c r="W378" s="56"/>
      <c r="X378" s="56"/>
      <c r="Y378" s="56"/>
    </row>
    <row r="379" spans="2:25" ht="14.25" x14ac:dyDescent="0.45">
      <c r="B379" s="72" t="s">
        <v>444</v>
      </c>
      <c r="C379" s="33">
        <v>20</v>
      </c>
      <c r="D379" s="34" t="s">
        <v>56</v>
      </c>
      <c r="E379" s="61">
        <v>20</v>
      </c>
      <c r="F379" s="76" t="s">
        <v>46</v>
      </c>
      <c r="G379" s="77" t="s">
        <v>56</v>
      </c>
      <c r="H379" s="64" t="s">
        <v>46</v>
      </c>
      <c r="T379" s="56"/>
      <c r="U379" s="56"/>
      <c r="V379" s="56"/>
      <c r="W379" s="56"/>
      <c r="X379" s="56"/>
      <c r="Y379" s="56"/>
    </row>
    <row r="380" spans="2:25" ht="14.25" x14ac:dyDescent="0.45">
      <c r="B380" s="72" t="s">
        <v>445</v>
      </c>
      <c r="C380" s="33">
        <v>130</v>
      </c>
      <c r="D380" s="34" t="s">
        <v>56</v>
      </c>
      <c r="E380" s="61">
        <v>130</v>
      </c>
      <c r="F380" s="76" t="s">
        <v>46</v>
      </c>
      <c r="G380" s="77" t="s">
        <v>56</v>
      </c>
      <c r="H380" s="64" t="s">
        <v>46</v>
      </c>
      <c r="T380" s="56"/>
      <c r="U380" s="56"/>
      <c r="V380" s="56"/>
      <c r="W380" s="56"/>
      <c r="X380" s="56"/>
      <c r="Y380" s="56"/>
    </row>
    <row r="381" spans="2:25" ht="14.25" x14ac:dyDescent="0.45">
      <c r="B381" s="72" t="s">
        <v>446</v>
      </c>
      <c r="C381" s="33">
        <v>90</v>
      </c>
      <c r="D381" s="34" t="s">
        <v>56</v>
      </c>
      <c r="E381" s="61">
        <v>90</v>
      </c>
      <c r="F381" s="76" t="s">
        <v>46</v>
      </c>
      <c r="G381" s="77" t="s">
        <v>56</v>
      </c>
      <c r="H381" s="64" t="s">
        <v>46</v>
      </c>
      <c r="T381" s="56"/>
      <c r="U381" s="56"/>
      <c r="V381" s="56"/>
      <c r="W381" s="56"/>
      <c r="X381" s="56"/>
      <c r="Y381" s="56"/>
    </row>
    <row r="382" spans="2:25" ht="14.25" x14ac:dyDescent="0.45">
      <c r="B382" s="72" t="s">
        <v>447</v>
      </c>
      <c r="C382" s="33" t="s">
        <v>56</v>
      </c>
      <c r="D382" s="34">
        <v>10</v>
      </c>
      <c r="E382" s="61">
        <v>10</v>
      </c>
      <c r="F382" s="76" t="s">
        <v>56</v>
      </c>
      <c r="G382" s="77" t="s">
        <v>46</v>
      </c>
      <c r="H382" s="64" t="s">
        <v>46</v>
      </c>
      <c r="T382" s="56"/>
      <c r="U382" s="56"/>
      <c r="V382" s="56"/>
      <c r="W382" s="56"/>
      <c r="X382" s="56"/>
      <c r="Y382" s="56"/>
    </row>
    <row r="383" spans="2:25" ht="14.25" x14ac:dyDescent="0.45">
      <c r="B383" s="72" t="s">
        <v>448</v>
      </c>
      <c r="C383" s="33" t="s">
        <v>56</v>
      </c>
      <c r="D383" s="34">
        <v>20</v>
      </c>
      <c r="E383" s="61">
        <v>20</v>
      </c>
      <c r="F383" s="76" t="s">
        <v>56</v>
      </c>
      <c r="G383" s="77" t="s">
        <v>46</v>
      </c>
      <c r="H383" s="64" t="s">
        <v>46</v>
      </c>
      <c r="T383" s="56"/>
      <c r="U383" s="56"/>
      <c r="V383" s="56"/>
      <c r="W383" s="56"/>
      <c r="X383" s="56"/>
      <c r="Y383" s="56"/>
    </row>
    <row r="384" spans="2:25" ht="14.25" x14ac:dyDescent="0.45">
      <c r="B384" s="72" t="s">
        <v>449</v>
      </c>
      <c r="C384" s="33" t="s">
        <v>56</v>
      </c>
      <c r="D384" s="34">
        <v>140</v>
      </c>
      <c r="E384" s="61">
        <v>150</v>
      </c>
      <c r="F384" s="76" t="s">
        <v>56</v>
      </c>
      <c r="G384" s="77" t="s">
        <v>46</v>
      </c>
      <c r="H384" s="64" t="s">
        <v>46</v>
      </c>
      <c r="T384" s="56"/>
      <c r="U384" s="56"/>
      <c r="V384" s="56"/>
      <c r="W384" s="56"/>
      <c r="X384" s="56"/>
      <c r="Y384" s="56"/>
    </row>
    <row r="385" spans="2:25" ht="14.25" x14ac:dyDescent="0.45">
      <c r="B385" s="72" t="s">
        <v>450</v>
      </c>
      <c r="C385" s="33" t="s">
        <v>56</v>
      </c>
      <c r="D385" s="34">
        <v>60</v>
      </c>
      <c r="E385" s="61">
        <v>60</v>
      </c>
      <c r="F385" s="76" t="s">
        <v>56</v>
      </c>
      <c r="G385" s="77" t="s">
        <v>46</v>
      </c>
      <c r="H385" s="64" t="s">
        <v>46</v>
      </c>
      <c r="T385" s="56"/>
      <c r="U385" s="56"/>
      <c r="V385" s="56"/>
      <c r="W385" s="56"/>
      <c r="X385" s="56"/>
      <c r="Y385" s="56"/>
    </row>
    <row r="386" spans="2:25" ht="14.25" x14ac:dyDescent="0.45">
      <c r="B386" s="72" t="s">
        <v>451</v>
      </c>
      <c r="C386" s="33" t="s">
        <v>56</v>
      </c>
      <c r="D386" s="34">
        <v>80</v>
      </c>
      <c r="E386" s="61">
        <v>80</v>
      </c>
      <c r="F386" s="76" t="s">
        <v>56</v>
      </c>
      <c r="G386" s="77" t="s">
        <v>46</v>
      </c>
      <c r="H386" s="64" t="s">
        <v>46</v>
      </c>
      <c r="T386" s="56"/>
      <c r="U386" s="56"/>
      <c r="V386" s="56"/>
      <c r="W386" s="56"/>
      <c r="X386" s="56"/>
      <c r="Y386" s="56"/>
    </row>
    <row r="387" spans="2:25" ht="14.25" x14ac:dyDescent="0.45">
      <c r="B387" s="72" t="s">
        <v>452</v>
      </c>
      <c r="C387" s="33" t="s">
        <v>56</v>
      </c>
      <c r="D387" s="34">
        <v>230</v>
      </c>
      <c r="E387" s="61">
        <v>230</v>
      </c>
      <c r="F387" s="76" t="s">
        <v>56</v>
      </c>
      <c r="G387" s="77" t="s">
        <v>46</v>
      </c>
      <c r="H387" s="64" t="s">
        <v>46</v>
      </c>
      <c r="T387" s="56"/>
      <c r="U387" s="56"/>
      <c r="V387" s="56"/>
      <c r="W387" s="56"/>
      <c r="X387" s="56"/>
      <c r="Y387" s="56"/>
    </row>
    <row r="388" spans="2:25" ht="14.25" x14ac:dyDescent="0.45">
      <c r="B388" s="72" t="s">
        <v>453</v>
      </c>
      <c r="C388" s="33">
        <v>10</v>
      </c>
      <c r="D388" s="34">
        <v>240</v>
      </c>
      <c r="E388" s="61">
        <v>250</v>
      </c>
      <c r="F388" s="76" t="s">
        <v>46</v>
      </c>
      <c r="G388" s="77" t="s">
        <v>46</v>
      </c>
      <c r="H388" s="64" t="s">
        <v>46</v>
      </c>
      <c r="T388" s="56"/>
      <c r="U388" s="56"/>
      <c r="V388" s="56"/>
      <c r="W388" s="56"/>
      <c r="X388" s="56"/>
      <c r="Y388" s="56"/>
    </row>
    <row r="389" spans="2:25" ht="14.25" x14ac:dyDescent="0.45">
      <c r="B389" s="72" t="s">
        <v>454</v>
      </c>
      <c r="C389" s="33">
        <v>70</v>
      </c>
      <c r="D389" s="34">
        <v>350</v>
      </c>
      <c r="E389" s="61">
        <v>410</v>
      </c>
      <c r="F389" s="76" t="s">
        <v>46</v>
      </c>
      <c r="G389" s="77" t="s">
        <v>46</v>
      </c>
      <c r="H389" s="64" t="s">
        <v>46</v>
      </c>
      <c r="T389" s="56"/>
      <c r="U389" s="56"/>
      <c r="V389" s="56"/>
      <c r="W389" s="56"/>
      <c r="X389" s="56"/>
      <c r="Y389" s="56"/>
    </row>
    <row r="390" spans="2:25" ht="14.25" x14ac:dyDescent="0.45">
      <c r="B390" s="72" t="s">
        <v>455</v>
      </c>
      <c r="C390" s="33">
        <v>640</v>
      </c>
      <c r="D390" s="34">
        <v>2150</v>
      </c>
      <c r="E390" s="61">
        <v>2790</v>
      </c>
      <c r="F390" s="76">
        <v>0.9</v>
      </c>
      <c r="G390" s="77">
        <v>0.7</v>
      </c>
      <c r="H390" s="64">
        <v>0.7</v>
      </c>
      <c r="T390" s="56"/>
      <c r="U390" s="56"/>
      <c r="V390" s="56"/>
      <c r="W390" s="56"/>
      <c r="X390" s="56"/>
      <c r="Y390" s="56"/>
    </row>
    <row r="391" spans="2:25" ht="14.25" x14ac:dyDescent="0.45">
      <c r="B391" s="72" t="s">
        <v>456</v>
      </c>
      <c r="C391" s="33">
        <v>10</v>
      </c>
      <c r="D391" s="34">
        <v>30</v>
      </c>
      <c r="E391" s="61">
        <v>30</v>
      </c>
      <c r="F391" s="76" t="s">
        <v>46</v>
      </c>
      <c r="G391" s="77" t="s">
        <v>46</v>
      </c>
      <c r="H391" s="64" t="s">
        <v>46</v>
      </c>
      <c r="T391" s="56"/>
      <c r="U391" s="56"/>
      <c r="V391" s="56"/>
      <c r="W391" s="56"/>
      <c r="X391" s="56"/>
      <c r="Y391" s="56"/>
    </row>
    <row r="392" spans="2:25" ht="14.25" x14ac:dyDescent="0.45">
      <c r="B392" s="72" t="s">
        <v>457</v>
      </c>
      <c r="C392" s="33">
        <v>30</v>
      </c>
      <c r="D392" s="34">
        <v>100</v>
      </c>
      <c r="E392" s="61">
        <v>130</v>
      </c>
      <c r="F392" s="76" t="s">
        <v>46</v>
      </c>
      <c r="G392" s="77" t="s">
        <v>46</v>
      </c>
      <c r="H392" s="64" t="s">
        <v>46</v>
      </c>
      <c r="T392" s="56"/>
      <c r="U392" s="56"/>
      <c r="V392" s="56"/>
      <c r="W392" s="56"/>
      <c r="X392" s="56"/>
      <c r="Y392" s="56"/>
    </row>
    <row r="393" spans="2:25" ht="14.25" x14ac:dyDescent="0.45">
      <c r="B393" s="72" t="s">
        <v>458</v>
      </c>
      <c r="C393" s="33">
        <v>90</v>
      </c>
      <c r="D393" s="34">
        <v>620</v>
      </c>
      <c r="E393" s="61">
        <v>720</v>
      </c>
      <c r="F393" s="76" t="s">
        <v>46</v>
      </c>
      <c r="G393" s="77" t="s">
        <v>46</v>
      </c>
      <c r="H393" s="64" t="s">
        <v>46</v>
      </c>
      <c r="T393" s="56"/>
      <c r="U393" s="56"/>
      <c r="V393" s="56"/>
      <c r="W393" s="56"/>
      <c r="X393" s="56"/>
      <c r="Y393" s="56"/>
    </row>
    <row r="394" spans="2:25" ht="14.25" x14ac:dyDescent="0.45">
      <c r="B394" s="72" t="s">
        <v>459</v>
      </c>
      <c r="C394" s="33" t="s">
        <v>56</v>
      </c>
      <c r="D394" s="34">
        <v>10</v>
      </c>
      <c r="E394" s="61">
        <v>10</v>
      </c>
      <c r="F394" s="76" t="s">
        <v>56</v>
      </c>
      <c r="G394" s="77" t="s">
        <v>46</v>
      </c>
      <c r="H394" s="64" t="s">
        <v>46</v>
      </c>
      <c r="T394" s="56"/>
      <c r="U394" s="56"/>
      <c r="V394" s="56"/>
      <c r="W394" s="56"/>
      <c r="X394" s="56"/>
      <c r="Y394" s="56"/>
    </row>
    <row r="395" spans="2:25" ht="14.25" x14ac:dyDescent="0.45">
      <c r="B395" s="72" t="s">
        <v>460</v>
      </c>
      <c r="C395" s="33">
        <v>30</v>
      </c>
      <c r="D395" s="34">
        <v>40</v>
      </c>
      <c r="E395" s="61">
        <v>70</v>
      </c>
      <c r="F395" s="76" t="s">
        <v>46</v>
      </c>
      <c r="G395" s="77" t="s">
        <v>46</v>
      </c>
      <c r="H395" s="64" t="s">
        <v>46</v>
      </c>
      <c r="T395" s="56"/>
      <c r="U395" s="56"/>
      <c r="V395" s="56"/>
      <c r="W395" s="56"/>
      <c r="X395" s="56"/>
      <c r="Y395" s="56"/>
    </row>
    <row r="396" spans="2:25" ht="14.25" x14ac:dyDescent="0.45">
      <c r="B396" s="72" t="s">
        <v>461</v>
      </c>
      <c r="C396" s="33" t="s">
        <v>56</v>
      </c>
      <c r="D396" s="34" t="s">
        <v>56</v>
      </c>
      <c r="E396" s="61" t="s">
        <v>56</v>
      </c>
      <c r="F396" s="76" t="s">
        <v>56</v>
      </c>
      <c r="G396" s="77" t="s">
        <v>56</v>
      </c>
      <c r="H396" s="64" t="s">
        <v>56</v>
      </c>
      <c r="T396" s="56"/>
      <c r="U396" s="56"/>
      <c r="V396" s="56"/>
      <c r="W396" s="56"/>
      <c r="X396" s="56"/>
      <c r="Y396" s="56"/>
    </row>
    <row r="397" spans="2:25" ht="14.25" x14ac:dyDescent="0.45">
      <c r="B397" s="72" t="s">
        <v>462</v>
      </c>
      <c r="C397" s="33" t="s">
        <v>56</v>
      </c>
      <c r="D397" s="34" t="s">
        <v>56</v>
      </c>
      <c r="E397" s="61" t="s">
        <v>56</v>
      </c>
      <c r="F397" s="76" t="s">
        <v>56</v>
      </c>
      <c r="G397" s="77" t="s">
        <v>56</v>
      </c>
      <c r="H397" s="64" t="s">
        <v>56</v>
      </c>
      <c r="T397" s="56"/>
      <c r="U397" s="56"/>
      <c r="V397" s="56"/>
      <c r="W397" s="56"/>
      <c r="X397" s="56"/>
      <c r="Y397" s="56"/>
    </row>
    <row r="398" spans="2:25" ht="14.25" x14ac:dyDescent="0.45">
      <c r="B398" s="72" t="s">
        <v>463</v>
      </c>
      <c r="C398" s="33">
        <v>2610</v>
      </c>
      <c r="D398" s="34">
        <v>30</v>
      </c>
      <c r="E398" s="61">
        <v>2650</v>
      </c>
      <c r="F398" s="76">
        <v>3.9</v>
      </c>
      <c r="G398" s="77" t="s">
        <v>46</v>
      </c>
      <c r="H398" s="64">
        <v>0.7</v>
      </c>
      <c r="T398" s="56"/>
      <c r="U398" s="56"/>
      <c r="V398" s="56"/>
      <c r="W398" s="56"/>
      <c r="X398" s="56"/>
      <c r="Y398" s="56"/>
    </row>
    <row r="399" spans="2:25" ht="14.25" x14ac:dyDescent="0.45">
      <c r="B399" s="72" t="s">
        <v>464</v>
      </c>
      <c r="C399" s="33">
        <v>20</v>
      </c>
      <c r="D399" s="34">
        <v>40</v>
      </c>
      <c r="E399" s="61">
        <v>50</v>
      </c>
      <c r="F399" s="76" t="s">
        <v>46</v>
      </c>
      <c r="G399" s="77" t="s">
        <v>46</v>
      </c>
      <c r="H399" s="64" t="s">
        <v>46</v>
      </c>
      <c r="T399" s="56"/>
      <c r="U399" s="56"/>
      <c r="V399" s="56"/>
      <c r="W399" s="56"/>
      <c r="X399" s="56"/>
      <c r="Y399" s="56"/>
    </row>
    <row r="400" spans="2:25" ht="14.25" x14ac:dyDescent="0.45">
      <c r="B400" s="72" t="s">
        <v>465</v>
      </c>
      <c r="C400" s="33" t="s">
        <v>56</v>
      </c>
      <c r="D400" s="34">
        <v>240</v>
      </c>
      <c r="E400" s="61">
        <v>240</v>
      </c>
      <c r="F400" s="76" t="s">
        <v>56</v>
      </c>
      <c r="G400" s="77" t="s">
        <v>46</v>
      </c>
      <c r="H400" s="64" t="s">
        <v>46</v>
      </c>
      <c r="T400" s="56"/>
      <c r="U400" s="56"/>
      <c r="V400" s="56"/>
      <c r="W400" s="56"/>
      <c r="X400" s="56"/>
      <c r="Y400" s="56"/>
    </row>
    <row r="401" spans="2:25" ht="14.25" x14ac:dyDescent="0.45">
      <c r="B401" s="72" t="s">
        <v>466</v>
      </c>
      <c r="C401" s="33">
        <v>330</v>
      </c>
      <c r="D401" s="34">
        <v>190</v>
      </c>
      <c r="E401" s="61">
        <v>520</v>
      </c>
      <c r="F401" s="76">
        <v>0.5</v>
      </c>
      <c r="G401" s="77" t="s">
        <v>46</v>
      </c>
      <c r="H401" s="64" t="s">
        <v>46</v>
      </c>
      <c r="T401" s="56"/>
      <c r="U401" s="56"/>
      <c r="V401" s="56"/>
      <c r="W401" s="56"/>
      <c r="X401" s="56"/>
      <c r="Y401" s="56"/>
    </row>
    <row r="402" spans="2:25" ht="14.25" x14ac:dyDescent="0.45">
      <c r="B402" s="72" t="s">
        <v>467</v>
      </c>
      <c r="C402" s="33">
        <v>230</v>
      </c>
      <c r="D402" s="34" t="s">
        <v>56</v>
      </c>
      <c r="E402" s="61">
        <v>230</v>
      </c>
      <c r="F402" s="76" t="s">
        <v>46</v>
      </c>
      <c r="G402" s="77" t="s">
        <v>56</v>
      </c>
      <c r="H402" s="64" t="s">
        <v>46</v>
      </c>
      <c r="T402" s="56"/>
      <c r="U402" s="56"/>
      <c r="V402" s="56"/>
      <c r="W402" s="56"/>
      <c r="X402" s="56"/>
      <c r="Y402" s="56"/>
    </row>
    <row r="403" spans="2:25" ht="14.25" x14ac:dyDescent="0.45">
      <c r="B403" s="72" t="s">
        <v>468</v>
      </c>
      <c r="C403" s="33" t="s">
        <v>56</v>
      </c>
      <c r="D403" s="34">
        <v>20</v>
      </c>
      <c r="E403" s="61">
        <v>20</v>
      </c>
      <c r="F403" s="76" t="s">
        <v>56</v>
      </c>
      <c r="G403" s="77" t="s">
        <v>46</v>
      </c>
      <c r="H403" s="64" t="s">
        <v>46</v>
      </c>
      <c r="T403" s="56"/>
      <c r="U403" s="56"/>
      <c r="V403" s="56"/>
      <c r="W403" s="56"/>
      <c r="X403" s="56"/>
      <c r="Y403" s="56"/>
    </row>
    <row r="404" spans="2:25" ht="14.25" x14ac:dyDescent="0.45">
      <c r="B404" s="72" t="s">
        <v>469</v>
      </c>
      <c r="C404" s="33" t="s">
        <v>56</v>
      </c>
      <c r="D404" s="34">
        <v>1050</v>
      </c>
      <c r="E404" s="61">
        <v>1050</v>
      </c>
      <c r="F404" s="76" t="s">
        <v>56</v>
      </c>
      <c r="G404" s="77" t="s">
        <v>46</v>
      </c>
      <c r="H404" s="64" t="s">
        <v>46</v>
      </c>
      <c r="T404" s="56"/>
      <c r="U404" s="56"/>
      <c r="V404" s="56"/>
      <c r="W404" s="56"/>
      <c r="X404" s="56"/>
      <c r="Y404" s="56"/>
    </row>
    <row r="405" spans="2:25" ht="14.25" x14ac:dyDescent="0.45">
      <c r="B405" s="72" t="s">
        <v>470</v>
      </c>
      <c r="C405" s="33">
        <v>10</v>
      </c>
      <c r="D405" s="34">
        <v>520</v>
      </c>
      <c r="E405" s="61">
        <v>530</v>
      </c>
      <c r="F405" s="76" t="s">
        <v>46</v>
      </c>
      <c r="G405" s="77" t="s">
        <v>46</v>
      </c>
      <c r="H405" s="64" t="s">
        <v>46</v>
      </c>
      <c r="T405" s="56"/>
      <c r="U405" s="56"/>
      <c r="V405" s="56"/>
      <c r="W405" s="56"/>
      <c r="X405" s="56"/>
      <c r="Y405" s="56"/>
    </row>
    <row r="406" spans="2:25" ht="14.25" x14ac:dyDescent="0.45">
      <c r="B406" s="72" t="s">
        <v>471</v>
      </c>
      <c r="C406" s="33" t="s">
        <v>56</v>
      </c>
      <c r="D406" s="34">
        <v>250</v>
      </c>
      <c r="E406" s="61">
        <v>250</v>
      </c>
      <c r="F406" s="76" t="s">
        <v>56</v>
      </c>
      <c r="G406" s="77" t="s">
        <v>46</v>
      </c>
      <c r="H406" s="64" t="s">
        <v>46</v>
      </c>
      <c r="T406" s="56"/>
      <c r="U406" s="56"/>
      <c r="V406" s="56"/>
      <c r="W406" s="56"/>
      <c r="X406" s="56"/>
      <c r="Y406" s="56"/>
    </row>
    <row r="407" spans="2:25" ht="14.25" x14ac:dyDescent="0.45">
      <c r="B407" s="72" t="s">
        <v>472</v>
      </c>
      <c r="C407" s="33">
        <v>870</v>
      </c>
      <c r="D407" s="34">
        <v>110</v>
      </c>
      <c r="E407" s="61">
        <v>980</v>
      </c>
      <c r="F407" s="76">
        <v>1.3</v>
      </c>
      <c r="G407" s="77" t="s">
        <v>46</v>
      </c>
      <c r="H407" s="64" t="s">
        <v>46</v>
      </c>
      <c r="T407" s="56"/>
      <c r="U407" s="56"/>
      <c r="V407" s="56"/>
      <c r="W407" s="56"/>
      <c r="X407" s="56"/>
      <c r="Y407" s="56"/>
    </row>
    <row r="408" spans="2:25" ht="14.25" x14ac:dyDescent="0.45">
      <c r="B408" s="72" t="s">
        <v>473</v>
      </c>
      <c r="C408" s="33">
        <v>10</v>
      </c>
      <c r="D408" s="34" t="s">
        <v>56</v>
      </c>
      <c r="E408" s="61">
        <v>10</v>
      </c>
      <c r="F408" s="76" t="s">
        <v>46</v>
      </c>
      <c r="G408" s="77" t="s">
        <v>56</v>
      </c>
      <c r="H408" s="64" t="s">
        <v>46</v>
      </c>
      <c r="T408" s="56"/>
      <c r="U408" s="56"/>
      <c r="V408" s="56"/>
      <c r="W408" s="56"/>
      <c r="X408" s="56"/>
      <c r="Y408" s="56"/>
    </row>
    <row r="409" spans="2:25" ht="14.25" x14ac:dyDescent="0.45">
      <c r="B409" s="72" t="s">
        <v>474</v>
      </c>
      <c r="C409" s="33">
        <v>50</v>
      </c>
      <c r="D409" s="34">
        <v>20</v>
      </c>
      <c r="E409" s="61">
        <v>60</v>
      </c>
      <c r="F409" s="76" t="s">
        <v>46</v>
      </c>
      <c r="G409" s="77" t="s">
        <v>46</v>
      </c>
      <c r="H409" s="64" t="s">
        <v>46</v>
      </c>
      <c r="T409" s="56"/>
      <c r="U409" s="56"/>
      <c r="V409" s="56"/>
      <c r="W409" s="56"/>
      <c r="X409" s="56"/>
      <c r="Y409" s="56"/>
    </row>
    <row r="410" spans="2:25" ht="14.25" x14ac:dyDescent="0.45">
      <c r="B410" s="72" t="s">
        <v>475</v>
      </c>
      <c r="C410" s="33">
        <v>10</v>
      </c>
      <c r="D410" s="34">
        <v>10</v>
      </c>
      <c r="E410" s="61">
        <v>20</v>
      </c>
      <c r="F410" s="76" t="s">
        <v>46</v>
      </c>
      <c r="G410" s="77" t="s">
        <v>46</v>
      </c>
      <c r="H410" s="64" t="s">
        <v>46</v>
      </c>
      <c r="T410" s="56"/>
      <c r="U410" s="56"/>
      <c r="V410" s="56"/>
      <c r="W410" s="56"/>
      <c r="X410" s="56"/>
      <c r="Y410" s="56"/>
    </row>
    <row r="411" spans="2:25" ht="14.25" x14ac:dyDescent="0.45">
      <c r="B411" s="72" t="s">
        <v>476</v>
      </c>
      <c r="C411" s="33" t="s">
        <v>56</v>
      </c>
      <c r="D411" s="34">
        <v>70</v>
      </c>
      <c r="E411" s="61">
        <v>70</v>
      </c>
      <c r="F411" s="76" t="s">
        <v>56</v>
      </c>
      <c r="G411" s="77" t="s">
        <v>46</v>
      </c>
      <c r="H411" s="64" t="s">
        <v>46</v>
      </c>
      <c r="T411" s="56"/>
      <c r="U411" s="56"/>
      <c r="V411" s="56"/>
      <c r="W411" s="56"/>
      <c r="X411" s="56"/>
      <c r="Y411" s="56"/>
    </row>
    <row r="412" spans="2:25" ht="14.25" x14ac:dyDescent="0.45">
      <c r="B412" s="72" t="s">
        <v>477</v>
      </c>
      <c r="C412" s="33" t="s">
        <v>56</v>
      </c>
      <c r="D412" s="34">
        <v>1750</v>
      </c>
      <c r="E412" s="61">
        <v>1750</v>
      </c>
      <c r="F412" s="76" t="s">
        <v>56</v>
      </c>
      <c r="G412" s="77">
        <v>0.5</v>
      </c>
      <c r="H412" s="64" t="s">
        <v>46</v>
      </c>
      <c r="T412" s="56"/>
      <c r="U412" s="56"/>
      <c r="V412" s="56"/>
      <c r="W412" s="56"/>
      <c r="X412" s="56"/>
      <c r="Y412" s="56"/>
    </row>
    <row r="413" spans="2:25" ht="14.25" x14ac:dyDescent="0.45">
      <c r="B413" s="72" t="s">
        <v>478</v>
      </c>
      <c r="C413" s="33" t="s">
        <v>56</v>
      </c>
      <c r="D413" s="34">
        <v>2940</v>
      </c>
      <c r="E413" s="61">
        <v>2940</v>
      </c>
      <c r="F413" s="76" t="s">
        <v>56</v>
      </c>
      <c r="G413" s="77">
        <v>0.9</v>
      </c>
      <c r="H413" s="64">
        <v>0.7</v>
      </c>
      <c r="T413" s="56"/>
      <c r="U413" s="56"/>
      <c r="V413" s="56"/>
      <c r="W413" s="56"/>
      <c r="X413" s="56"/>
      <c r="Y413" s="56"/>
    </row>
    <row r="414" spans="2:25" ht="14.25" x14ac:dyDescent="0.45">
      <c r="B414" s="72" t="s">
        <v>479</v>
      </c>
      <c r="C414" s="33" t="s">
        <v>56</v>
      </c>
      <c r="D414" s="34">
        <v>6550</v>
      </c>
      <c r="E414" s="61">
        <v>6550</v>
      </c>
      <c r="F414" s="76" t="s">
        <v>56</v>
      </c>
      <c r="G414" s="77">
        <v>2</v>
      </c>
      <c r="H414" s="64">
        <v>1.7</v>
      </c>
      <c r="T414" s="56"/>
      <c r="U414" s="56"/>
      <c r="V414" s="56"/>
      <c r="W414" s="56"/>
      <c r="X414" s="56"/>
      <c r="Y414" s="56"/>
    </row>
    <row r="415" spans="2:25" ht="14.25" x14ac:dyDescent="0.45">
      <c r="B415" s="72" t="s">
        <v>480</v>
      </c>
      <c r="C415" s="33">
        <v>60</v>
      </c>
      <c r="D415" s="34">
        <v>10</v>
      </c>
      <c r="E415" s="61">
        <v>70</v>
      </c>
      <c r="F415" s="76" t="s">
        <v>46</v>
      </c>
      <c r="G415" s="77" t="s">
        <v>46</v>
      </c>
      <c r="H415" s="64" t="s">
        <v>46</v>
      </c>
      <c r="T415" s="56"/>
      <c r="U415" s="56"/>
      <c r="V415" s="56"/>
      <c r="W415" s="56"/>
      <c r="X415" s="56"/>
      <c r="Y415" s="56"/>
    </row>
    <row r="416" spans="2:25" ht="14.25" x14ac:dyDescent="0.45">
      <c r="B416" s="72" t="s">
        <v>481</v>
      </c>
      <c r="C416" s="33">
        <v>20</v>
      </c>
      <c r="D416" s="34">
        <v>140</v>
      </c>
      <c r="E416" s="61">
        <v>160</v>
      </c>
      <c r="F416" s="76" t="s">
        <v>46</v>
      </c>
      <c r="G416" s="77" t="s">
        <v>46</v>
      </c>
      <c r="H416" s="64" t="s">
        <v>46</v>
      </c>
      <c r="T416" s="56"/>
      <c r="U416" s="56"/>
      <c r="V416" s="56"/>
      <c r="W416" s="56"/>
      <c r="X416" s="56"/>
      <c r="Y416" s="56"/>
    </row>
    <row r="417" spans="2:25" ht="14.25" x14ac:dyDescent="0.45">
      <c r="B417" s="72" t="s">
        <v>482</v>
      </c>
      <c r="C417" s="33" t="s">
        <v>56</v>
      </c>
      <c r="D417" s="34">
        <v>190</v>
      </c>
      <c r="E417" s="61">
        <v>190</v>
      </c>
      <c r="F417" s="76" t="s">
        <v>56</v>
      </c>
      <c r="G417" s="77" t="s">
        <v>46</v>
      </c>
      <c r="H417" s="64" t="s">
        <v>46</v>
      </c>
      <c r="T417" s="56"/>
      <c r="U417" s="56"/>
      <c r="V417" s="56"/>
      <c r="W417" s="56"/>
      <c r="X417" s="56"/>
      <c r="Y417" s="56"/>
    </row>
    <row r="418" spans="2:25" ht="14.25" x14ac:dyDescent="0.45">
      <c r="B418" s="72" t="s">
        <v>483</v>
      </c>
      <c r="C418" s="33" t="s">
        <v>56</v>
      </c>
      <c r="D418" s="34">
        <v>90</v>
      </c>
      <c r="E418" s="61">
        <v>90</v>
      </c>
      <c r="F418" s="76" t="s">
        <v>56</v>
      </c>
      <c r="G418" s="77" t="s">
        <v>46</v>
      </c>
      <c r="H418" s="64" t="s">
        <v>46</v>
      </c>
      <c r="T418" s="56"/>
      <c r="U418" s="56"/>
      <c r="V418" s="56"/>
      <c r="W418" s="56"/>
      <c r="X418" s="56"/>
      <c r="Y418" s="56"/>
    </row>
    <row r="419" spans="2:25" ht="14.25" x14ac:dyDescent="0.45">
      <c r="B419" s="72" t="s">
        <v>484</v>
      </c>
      <c r="C419" s="33">
        <v>300</v>
      </c>
      <c r="D419" s="34">
        <v>40</v>
      </c>
      <c r="E419" s="61">
        <v>340</v>
      </c>
      <c r="F419" s="76" t="s">
        <v>46</v>
      </c>
      <c r="G419" s="77" t="s">
        <v>46</v>
      </c>
      <c r="H419" s="64" t="s">
        <v>46</v>
      </c>
      <c r="T419" s="56"/>
      <c r="U419" s="56"/>
      <c r="V419" s="56"/>
      <c r="W419" s="56"/>
      <c r="X419" s="56"/>
      <c r="Y419" s="56"/>
    </row>
    <row r="420" spans="2:25" ht="14.25" x14ac:dyDescent="0.45">
      <c r="B420" s="72" t="s">
        <v>485</v>
      </c>
      <c r="C420" s="33">
        <v>20</v>
      </c>
      <c r="D420" s="34">
        <v>200</v>
      </c>
      <c r="E420" s="61">
        <v>220</v>
      </c>
      <c r="F420" s="76" t="s">
        <v>46</v>
      </c>
      <c r="G420" s="77" t="s">
        <v>46</v>
      </c>
      <c r="H420" s="64" t="s">
        <v>46</v>
      </c>
      <c r="T420" s="56"/>
      <c r="U420" s="56"/>
      <c r="V420" s="56"/>
      <c r="W420" s="56"/>
      <c r="X420" s="56"/>
      <c r="Y420" s="56"/>
    </row>
    <row r="421" spans="2:25" ht="14.25" x14ac:dyDescent="0.45">
      <c r="B421" s="72" t="s">
        <v>486</v>
      </c>
      <c r="C421" s="33" t="s">
        <v>56</v>
      </c>
      <c r="D421" s="34" t="s">
        <v>56</v>
      </c>
      <c r="E421" s="61" t="s">
        <v>56</v>
      </c>
      <c r="F421" s="76" t="s">
        <v>56</v>
      </c>
      <c r="G421" s="77" t="s">
        <v>56</v>
      </c>
      <c r="H421" s="64" t="s">
        <v>56</v>
      </c>
      <c r="T421" s="56"/>
      <c r="U421" s="56"/>
      <c r="V421" s="56"/>
      <c r="W421" s="56"/>
      <c r="X421" s="56"/>
      <c r="Y421" s="56"/>
    </row>
    <row r="422" spans="2:25" ht="14.25" x14ac:dyDescent="0.45">
      <c r="B422" s="72" t="s">
        <v>487</v>
      </c>
      <c r="C422" s="33" t="s">
        <v>56</v>
      </c>
      <c r="D422" s="34">
        <v>30</v>
      </c>
      <c r="E422" s="61">
        <v>30</v>
      </c>
      <c r="F422" s="76" t="s">
        <v>56</v>
      </c>
      <c r="G422" s="77" t="s">
        <v>46</v>
      </c>
      <c r="H422" s="64" t="s">
        <v>46</v>
      </c>
      <c r="T422" s="56"/>
      <c r="U422" s="56"/>
      <c r="V422" s="56"/>
      <c r="W422" s="56"/>
      <c r="X422" s="56"/>
      <c r="Y422" s="56"/>
    </row>
    <row r="423" spans="2:25" ht="14.25" x14ac:dyDescent="0.45">
      <c r="B423" s="72" t="s">
        <v>488</v>
      </c>
      <c r="C423" s="33" t="s">
        <v>56</v>
      </c>
      <c r="D423" s="34">
        <v>210</v>
      </c>
      <c r="E423" s="61">
        <v>210</v>
      </c>
      <c r="F423" s="76" t="s">
        <v>56</v>
      </c>
      <c r="G423" s="77" t="s">
        <v>46</v>
      </c>
      <c r="H423" s="64" t="s">
        <v>46</v>
      </c>
      <c r="T423" s="56"/>
      <c r="U423" s="56"/>
      <c r="V423" s="56"/>
      <c r="W423" s="56"/>
      <c r="X423" s="56"/>
      <c r="Y423" s="56"/>
    </row>
    <row r="424" spans="2:25" ht="14.25" x14ac:dyDescent="0.45">
      <c r="B424" s="72" t="s">
        <v>489</v>
      </c>
      <c r="C424" s="33" t="s">
        <v>56</v>
      </c>
      <c r="D424" s="34">
        <v>10</v>
      </c>
      <c r="E424" s="61">
        <v>10</v>
      </c>
      <c r="F424" s="76" t="s">
        <v>56</v>
      </c>
      <c r="G424" s="77" t="s">
        <v>46</v>
      </c>
      <c r="H424" s="64" t="s">
        <v>46</v>
      </c>
      <c r="T424" s="56"/>
      <c r="U424" s="56"/>
      <c r="V424" s="56"/>
      <c r="W424" s="56"/>
      <c r="X424" s="56"/>
      <c r="Y424" s="56"/>
    </row>
    <row r="425" spans="2:25" ht="14.25" x14ac:dyDescent="0.45">
      <c r="B425" s="72" t="s">
        <v>490</v>
      </c>
      <c r="C425" s="33" t="s">
        <v>56</v>
      </c>
      <c r="D425" s="34" t="s">
        <v>56</v>
      </c>
      <c r="E425" s="61" t="s">
        <v>56</v>
      </c>
      <c r="F425" s="76" t="s">
        <v>56</v>
      </c>
      <c r="G425" s="77" t="s">
        <v>56</v>
      </c>
      <c r="H425" s="64" t="s">
        <v>56</v>
      </c>
      <c r="T425" s="56"/>
      <c r="U425" s="56"/>
      <c r="V425" s="56"/>
      <c r="W425" s="56"/>
      <c r="X425" s="56"/>
      <c r="Y425" s="56"/>
    </row>
    <row r="426" spans="2:25" ht="14.25" x14ac:dyDescent="0.45">
      <c r="B426" s="72" t="s">
        <v>491</v>
      </c>
      <c r="C426" s="33">
        <v>30</v>
      </c>
      <c r="D426" s="34">
        <v>130</v>
      </c>
      <c r="E426" s="61">
        <v>160</v>
      </c>
      <c r="F426" s="76" t="s">
        <v>46</v>
      </c>
      <c r="G426" s="77" t="s">
        <v>46</v>
      </c>
      <c r="H426" s="64" t="s">
        <v>46</v>
      </c>
      <c r="T426" s="56"/>
      <c r="U426" s="56"/>
      <c r="V426" s="56"/>
      <c r="W426" s="56"/>
      <c r="X426" s="56"/>
      <c r="Y426" s="56"/>
    </row>
    <row r="427" spans="2:25" ht="14.25" x14ac:dyDescent="0.45">
      <c r="B427" s="72" t="s">
        <v>492</v>
      </c>
      <c r="C427" s="33" t="s">
        <v>56</v>
      </c>
      <c r="D427" s="34">
        <v>110</v>
      </c>
      <c r="E427" s="61">
        <v>110</v>
      </c>
      <c r="F427" s="76" t="s">
        <v>56</v>
      </c>
      <c r="G427" s="77" t="s">
        <v>46</v>
      </c>
      <c r="H427" s="64" t="s">
        <v>46</v>
      </c>
      <c r="T427" s="56"/>
      <c r="U427" s="56"/>
      <c r="V427" s="56"/>
      <c r="W427" s="56"/>
      <c r="X427" s="56"/>
      <c r="Y427" s="56"/>
    </row>
    <row r="428" spans="2:25" ht="14.25" x14ac:dyDescent="0.45">
      <c r="B428" s="72" t="s">
        <v>493</v>
      </c>
      <c r="C428" s="33" t="s">
        <v>56</v>
      </c>
      <c r="D428" s="34">
        <v>840</v>
      </c>
      <c r="E428" s="61">
        <v>840</v>
      </c>
      <c r="F428" s="76" t="s">
        <v>56</v>
      </c>
      <c r="G428" s="77" t="s">
        <v>46</v>
      </c>
      <c r="H428" s="64" t="s">
        <v>46</v>
      </c>
      <c r="T428" s="56"/>
      <c r="U428" s="56"/>
      <c r="V428" s="56"/>
      <c r="W428" s="56"/>
      <c r="X428" s="56"/>
      <c r="Y428" s="56"/>
    </row>
    <row r="429" spans="2:25" ht="14.25" x14ac:dyDescent="0.45">
      <c r="B429" s="72" t="s">
        <v>494</v>
      </c>
      <c r="C429" s="33">
        <v>2720</v>
      </c>
      <c r="D429" s="34">
        <v>620</v>
      </c>
      <c r="E429" s="61">
        <v>3340</v>
      </c>
      <c r="F429" s="76">
        <v>4</v>
      </c>
      <c r="G429" s="77" t="s">
        <v>46</v>
      </c>
      <c r="H429" s="64">
        <v>0.8</v>
      </c>
      <c r="T429" s="56"/>
      <c r="U429" s="56"/>
      <c r="V429" s="56"/>
      <c r="W429" s="56"/>
      <c r="X429" s="56"/>
      <c r="Y429" s="56"/>
    </row>
    <row r="430" spans="2:25" ht="14.25" x14ac:dyDescent="0.45">
      <c r="B430" s="72" t="s">
        <v>495</v>
      </c>
      <c r="C430" s="33">
        <v>80</v>
      </c>
      <c r="D430" s="34">
        <v>140</v>
      </c>
      <c r="E430" s="61">
        <v>210</v>
      </c>
      <c r="F430" s="76" t="s">
        <v>46</v>
      </c>
      <c r="G430" s="77" t="s">
        <v>46</v>
      </c>
      <c r="H430" s="64" t="s">
        <v>46</v>
      </c>
      <c r="T430" s="56"/>
      <c r="U430" s="56"/>
      <c r="V430" s="56"/>
      <c r="W430" s="56"/>
      <c r="X430" s="56"/>
      <c r="Y430" s="56"/>
    </row>
    <row r="431" spans="2:25" ht="14.25" x14ac:dyDescent="0.45">
      <c r="B431" s="72" t="s">
        <v>496</v>
      </c>
      <c r="C431" s="33" t="s">
        <v>56</v>
      </c>
      <c r="D431" s="34">
        <v>190</v>
      </c>
      <c r="E431" s="61">
        <v>190</v>
      </c>
      <c r="F431" s="76" t="s">
        <v>56</v>
      </c>
      <c r="G431" s="77" t="s">
        <v>46</v>
      </c>
      <c r="H431" s="64" t="s">
        <v>46</v>
      </c>
      <c r="T431" s="56"/>
      <c r="U431" s="56"/>
      <c r="V431" s="56"/>
      <c r="W431" s="56"/>
      <c r="X431" s="56"/>
      <c r="Y431" s="56"/>
    </row>
    <row r="432" spans="2:25" ht="14.25" x14ac:dyDescent="0.45">
      <c r="B432" s="72" t="s">
        <v>497</v>
      </c>
      <c r="C432" s="33" t="s">
        <v>56</v>
      </c>
      <c r="D432" s="34">
        <v>70</v>
      </c>
      <c r="E432" s="61">
        <v>70</v>
      </c>
      <c r="F432" s="76" t="s">
        <v>56</v>
      </c>
      <c r="G432" s="77" t="s">
        <v>46</v>
      </c>
      <c r="H432" s="64" t="s">
        <v>46</v>
      </c>
      <c r="T432" s="56"/>
      <c r="U432" s="56"/>
      <c r="V432" s="56"/>
      <c r="W432" s="56"/>
      <c r="X432" s="56"/>
      <c r="Y432" s="56"/>
    </row>
    <row r="433" spans="2:25" ht="14.25" x14ac:dyDescent="0.45">
      <c r="B433" s="72" t="s">
        <v>498</v>
      </c>
      <c r="C433" s="33">
        <v>1180</v>
      </c>
      <c r="D433" s="34">
        <v>1780</v>
      </c>
      <c r="E433" s="61">
        <v>2950</v>
      </c>
      <c r="F433" s="76">
        <v>1.7</v>
      </c>
      <c r="G433" s="77">
        <v>0.5</v>
      </c>
      <c r="H433" s="64">
        <v>0.7</v>
      </c>
      <c r="T433" s="56"/>
      <c r="U433" s="56"/>
      <c r="V433" s="56"/>
      <c r="W433" s="56"/>
      <c r="X433" s="56"/>
      <c r="Y433" s="56"/>
    </row>
    <row r="434" spans="2:25" ht="14.25" x14ac:dyDescent="0.45">
      <c r="B434" s="72" t="s">
        <v>499</v>
      </c>
      <c r="C434" s="33">
        <v>30</v>
      </c>
      <c r="D434" s="34">
        <v>910</v>
      </c>
      <c r="E434" s="61">
        <v>940</v>
      </c>
      <c r="F434" s="76" t="s">
        <v>46</v>
      </c>
      <c r="G434" s="77" t="s">
        <v>46</v>
      </c>
      <c r="H434" s="64" t="s">
        <v>46</v>
      </c>
      <c r="T434" s="56"/>
      <c r="U434" s="56"/>
      <c r="V434" s="56"/>
      <c r="W434" s="56"/>
      <c r="X434" s="56"/>
      <c r="Y434" s="56"/>
    </row>
    <row r="435" spans="2:25" ht="14.25" x14ac:dyDescent="0.45">
      <c r="B435" s="72" t="s">
        <v>500</v>
      </c>
      <c r="C435" s="33" t="s">
        <v>56</v>
      </c>
      <c r="D435" s="34">
        <v>10</v>
      </c>
      <c r="E435" s="61">
        <v>10</v>
      </c>
      <c r="F435" s="76" t="s">
        <v>56</v>
      </c>
      <c r="G435" s="77" t="s">
        <v>46</v>
      </c>
      <c r="H435" s="64" t="s">
        <v>46</v>
      </c>
      <c r="T435" s="56"/>
      <c r="U435" s="56"/>
      <c r="V435" s="56"/>
      <c r="W435" s="56"/>
      <c r="X435" s="56"/>
      <c r="Y435" s="56"/>
    </row>
    <row r="436" spans="2:25" ht="14.25" x14ac:dyDescent="0.45">
      <c r="B436" s="72" t="s">
        <v>501</v>
      </c>
      <c r="C436" s="33">
        <v>100</v>
      </c>
      <c r="D436" s="34">
        <v>20</v>
      </c>
      <c r="E436" s="61">
        <v>120</v>
      </c>
      <c r="F436" s="76" t="s">
        <v>46</v>
      </c>
      <c r="G436" s="77" t="s">
        <v>46</v>
      </c>
      <c r="H436" s="64" t="s">
        <v>46</v>
      </c>
      <c r="T436" s="56"/>
      <c r="U436" s="56"/>
      <c r="V436" s="56"/>
      <c r="W436" s="56"/>
      <c r="X436" s="56"/>
      <c r="Y436" s="56"/>
    </row>
    <row r="437" spans="2:25" ht="14.25" x14ac:dyDescent="0.45">
      <c r="B437" s="72" t="s">
        <v>502</v>
      </c>
      <c r="C437" s="33">
        <v>100</v>
      </c>
      <c r="D437" s="34">
        <v>700</v>
      </c>
      <c r="E437" s="61">
        <v>800</v>
      </c>
      <c r="F437" s="76" t="s">
        <v>46</v>
      </c>
      <c r="G437" s="77" t="s">
        <v>46</v>
      </c>
      <c r="H437" s="64" t="s">
        <v>46</v>
      </c>
      <c r="T437" s="56"/>
      <c r="U437" s="56"/>
      <c r="V437" s="56"/>
      <c r="W437" s="56"/>
      <c r="X437" s="56"/>
      <c r="Y437" s="56"/>
    </row>
    <row r="438" spans="2:25" ht="14.25" x14ac:dyDescent="0.45">
      <c r="B438" s="72" t="s">
        <v>503</v>
      </c>
      <c r="C438" s="33">
        <v>80</v>
      </c>
      <c r="D438" s="34">
        <v>650</v>
      </c>
      <c r="E438" s="61">
        <v>730</v>
      </c>
      <c r="F438" s="76" t="s">
        <v>46</v>
      </c>
      <c r="G438" s="77" t="s">
        <v>46</v>
      </c>
      <c r="H438" s="64" t="s">
        <v>46</v>
      </c>
      <c r="T438" s="56"/>
      <c r="U438" s="56"/>
      <c r="V438" s="56"/>
      <c r="W438" s="56"/>
      <c r="X438" s="56"/>
      <c r="Y438" s="56"/>
    </row>
    <row r="439" spans="2:25" ht="14.25" x14ac:dyDescent="0.45">
      <c r="B439" s="72" t="s">
        <v>504</v>
      </c>
      <c r="C439" s="33">
        <v>10</v>
      </c>
      <c r="D439" s="34">
        <v>130</v>
      </c>
      <c r="E439" s="61">
        <v>150</v>
      </c>
      <c r="F439" s="76" t="s">
        <v>46</v>
      </c>
      <c r="G439" s="77" t="s">
        <v>46</v>
      </c>
      <c r="H439" s="64" t="s">
        <v>46</v>
      </c>
      <c r="T439" s="56"/>
      <c r="U439" s="56"/>
      <c r="V439" s="56"/>
      <c r="W439" s="56"/>
      <c r="X439" s="56"/>
      <c r="Y439" s="56"/>
    </row>
    <row r="440" spans="2:25" ht="14.25" x14ac:dyDescent="0.45">
      <c r="B440" s="72" t="s">
        <v>505</v>
      </c>
      <c r="C440" s="33">
        <v>30</v>
      </c>
      <c r="D440" s="34">
        <v>140</v>
      </c>
      <c r="E440" s="61">
        <v>170</v>
      </c>
      <c r="F440" s="76" t="s">
        <v>46</v>
      </c>
      <c r="G440" s="77" t="s">
        <v>46</v>
      </c>
      <c r="H440" s="64" t="s">
        <v>46</v>
      </c>
      <c r="T440" s="56"/>
      <c r="U440" s="56"/>
      <c r="V440" s="56"/>
      <c r="W440" s="56"/>
      <c r="X440" s="56"/>
      <c r="Y440" s="56"/>
    </row>
    <row r="441" spans="2:25" ht="14.25" x14ac:dyDescent="0.45">
      <c r="B441" s="72" t="s">
        <v>506</v>
      </c>
      <c r="C441" s="33" t="s">
        <v>56</v>
      </c>
      <c r="D441" s="34">
        <v>40</v>
      </c>
      <c r="E441" s="61">
        <v>40</v>
      </c>
      <c r="F441" s="76" t="s">
        <v>56</v>
      </c>
      <c r="G441" s="77" t="s">
        <v>46</v>
      </c>
      <c r="H441" s="64" t="s">
        <v>46</v>
      </c>
      <c r="T441" s="56"/>
      <c r="U441" s="56"/>
      <c r="V441" s="56"/>
      <c r="W441" s="56"/>
      <c r="X441" s="56"/>
      <c r="Y441" s="56"/>
    </row>
    <row r="442" spans="2:25" ht="14.25" x14ac:dyDescent="0.45">
      <c r="B442" s="72" t="s">
        <v>507</v>
      </c>
      <c r="C442" s="33">
        <v>10</v>
      </c>
      <c r="D442" s="34">
        <v>80</v>
      </c>
      <c r="E442" s="61">
        <v>90</v>
      </c>
      <c r="F442" s="76" t="s">
        <v>46</v>
      </c>
      <c r="G442" s="77" t="s">
        <v>46</v>
      </c>
      <c r="H442" s="64" t="s">
        <v>46</v>
      </c>
      <c r="T442" s="56"/>
      <c r="U442" s="56"/>
      <c r="V442" s="56"/>
      <c r="W442" s="56"/>
      <c r="X442" s="56"/>
      <c r="Y442" s="56"/>
    </row>
    <row r="443" spans="2:25" ht="14.25" x14ac:dyDescent="0.45">
      <c r="B443" s="72" t="s">
        <v>508</v>
      </c>
      <c r="C443" s="33" t="s">
        <v>56</v>
      </c>
      <c r="D443" s="34">
        <v>40</v>
      </c>
      <c r="E443" s="61">
        <v>40</v>
      </c>
      <c r="F443" s="76" t="s">
        <v>56</v>
      </c>
      <c r="G443" s="77" t="s">
        <v>46</v>
      </c>
      <c r="H443" s="64" t="s">
        <v>46</v>
      </c>
      <c r="T443" s="56"/>
      <c r="U443" s="56"/>
      <c r="V443" s="56"/>
      <c r="W443" s="56"/>
      <c r="X443" s="56"/>
      <c r="Y443" s="56"/>
    </row>
    <row r="444" spans="2:25" ht="14.25" x14ac:dyDescent="0.45">
      <c r="B444" s="72" t="s">
        <v>509</v>
      </c>
      <c r="C444" s="33" t="s">
        <v>56</v>
      </c>
      <c r="D444" s="34">
        <v>200</v>
      </c>
      <c r="E444" s="61">
        <v>200</v>
      </c>
      <c r="F444" s="76" t="s">
        <v>56</v>
      </c>
      <c r="G444" s="77" t="s">
        <v>46</v>
      </c>
      <c r="H444" s="64" t="s">
        <v>46</v>
      </c>
      <c r="T444" s="56"/>
      <c r="U444" s="56"/>
      <c r="V444" s="56"/>
      <c r="W444" s="56"/>
      <c r="X444" s="56"/>
      <c r="Y444" s="56"/>
    </row>
    <row r="445" spans="2:25" ht="14.25" x14ac:dyDescent="0.45">
      <c r="B445" s="72" t="s">
        <v>510</v>
      </c>
      <c r="C445" s="33" t="s">
        <v>56</v>
      </c>
      <c r="D445" s="34">
        <v>40</v>
      </c>
      <c r="E445" s="61">
        <v>40</v>
      </c>
      <c r="F445" s="76" t="s">
        <v>56</v>
      </c>
      <c r="G445" s="77" t="s">
        <v>46</v>
      </c>
      <c r="H445" s="64" t="s">
        <v>46</v>
      </c>
      <c r="T445" s="56"/>
      <c r="U445" s="56"/>
      <c r="V445" s="56"/>
      <c r="W445" s="56"/>
      <c r="X445" s="56"/>
      <c r="Y445" s="56"/>
    </row>
    <row r="446" spans="2:25" ht="14.25" x14ac:dyDescent="0.45">
      <c r="B446" s="72" t="s">
        <v>511</v>
      </c>
      <c r="C446" s="33" t="s">
        <v>56</v>
      </c>
      <c r="D446" s="34">
        <v>110</v>
      </c>
      <c r="E446" s="61">
        <v>110</v>
      </c>
      <c r="F446" s="76" t="s">
        <v>56</v>
      </c>
      <c r="G446" s="77" t="s">
        <v>46</v>
      </c>
      <c r="H446" s="64" t="s">
        <v>46</v>
      </c>
      <c r="T446" s="56"/>
      <c r="U446" s="56"/>
      <c r="V446" s="56"/>
      <c r="W446" s="56"/>
      <c r="X446" s="56"/>
      <c r="Y446" s="56"/>
    </row>
    <row r="447" spans="2:25" ht="14.25" x14ac:dyDescent="0.45">
      <c r="B447" s="72" t="s">
        <v>512</v>
      </c>
      <c r="C447" s="33" t="s">
        <v>56</v>
      </c>
      <c r="D447" s="34">
        <v>170</v>
      </c>
      <c r="E447" s="61">
        <v>170</v>
      </c>
      <c r="F447" s="76" t="s">
        <v>56</v>
      </c>
      <c r="G447" s="77" t="s">
        <v>46</v>
      </c>
      <c r="H447" s="64" t="s">
        <v>46</v>
      </c>
      <c r="T447" s="56"/>
      <c r="U447" s="56"/>
      <c r="V447" s="56"/>
      <c r="W447" s="56"/>
      <c r="X447" s="56"/>
      <c r="Y447" s="56"/>
    </row>
    <row r="448" spans="2:25" ht="14.25" x14ac:dyDescent="0.45">
      <c r="B448" s="72" t="s">
        <v>513</v>
      </c>
      <c r="C448" s="33">
        <v>30</v>
      </c>
      <c r="D448" s="34">
        <v>1750</v>
      </c>
      <c r="E448" s="61">
        <v>1780</v>
      </c>
      <c r="F448" s="76" t="s">
        <v>46</v>
      </c>
      <c r="G448" s="77">
        <v>0.5</v>
      </c>
      <c r="H448" s="64" t="s">
        <v>46</v>
      </c>
      <c r="T448" s="56"/>
      <c r="U448" s="56"/>
      <c r="V448" s="56"/>
      <c r="W448" s="56"/>
      <c r="X448" s="56"/>
      <c r="Y448" s="56"/>
    </row>
    <row r="449" spans="2:25" ht="14.25" x14ac:dyDescent="0.45">
      <c r="B449" s="72" t="s">
        <v>514</v>
      </c>
      <c r="C449" s="33">
        <v>60</v>
      </c>
      <c r="D449" s="34">
        <v>120</v>
      </c>
      <c r="E449" s="61">
        <v>180</v>
      </c>
      <c r="F449" s="76" t="s">
        <v>46</v>
      </c>
      <c r="G449" s="77" t="s">
        <v>46</v>
      </c>
      <c r="H449" s="64" t="s">
        <v>46</v>
      </c>
      <c r="T449" s="56"/>
      <c r="U449" s="56"/>
      <c r="V449" s="56"/>
      <c r="W449" s="56"/>
      <c r="X449" s="56"/>
      <c r="Y449" s="56"/>
    </row>
    <row r="450" spans="2:25" ht="14.25" x14ac:dyDescent="0.45">
      <c r="B450" s="72" t="s">
        <v>515</v>
      </c>
      <c r="C450" s="33">
        <v>10</v>
      </c>
      <c r="D450" s="34" t="s">
        <v>56</v>
      </c>
      <c r="E450" s="61">
        <v>10</v>
      </c>
      <c r="F450" s="76" t="s">
        <v>46</v>
      </c>
      <c r="G450" s="77" t="s">
        <v>56</v>
      </c>
      <c r="H450" s="64" t="s">
        <v>46</v>
      </c>
      <c r="T450" s="56"/>
      <c r="U450" s="56"/>
      <c r="V450" s="56"/>
      <c r="W450" s="56"/>
      <c r="X450" s="56"/>
      <c r="Y450" s="56"/>
    </row>
    <row r="451" spans="2:25" ht="14.25" x14ac:dyDescent="0.45">
      <c r="B451" s="72" t="s">
        <v>516</v>
      </c>
      <c r="C451" s="33" t="s">
        <v>56</v>
      </c>
      <c r="D451" s="34">
        <v>30</v>
      </c>
      <c r="E451" s="61">
        <v>30</v>
      </c>
      <c r="F451" s="76" t="s">
        <v>56</v>
      </c>
      <c r="G451" s="77" t="s">
        <v>46</v>
      </c>
      <c r="H451" s="64" t="s">
        <v>46</v>
      </c>
      <c r="T451" s="56"/>
      <c r="U451" s="56"/>
      <c r="V451" s="56"/>
      <c r="W451" s="56"/>
      <c r="X451" s="56"/>
      <c r="Y451" s="56"/>
    </row>
    <row r="452" spans="2:25" ht="14.25" x14ac:dyDescent="0.45">
      <c r="B452" s="72" t="s">
        <v>517</v>
      </c>
      <c r="C452" s="33">
        <v>130</v>
      </c>
      <c r="D452" s="34">
        <v>30</v>
      </c>
      <c r="E452" s="61">
        <v>160</v>
      </c>
      <c r="F452" s="76" t="s">
        <v>46</v>
      </c>
      <c r="G452" s="77" t="s">
        <v>46</v>
      </c>
      <c r="H452" s="64" t="s">
        <v>46</v>
      </c>
      <c r="T452" s="56"/>
      <c r="U452" s="56"/>
      <c r="V452" s="56"/>
      <c r="W452" s="56"/>
      <c r="X452" s="56"/>
      <c r="Y452" s="56"/>
    </row>
    <row r="453" spans="2:25" ht="14.25" x14ac:dyDescent="0.45">
      <c r="B453" s="72" t="s">
        <v>518</v>
      </c>
      <c r="C453" s="33">
        <v>530</v>
      </c>
      <c r="D453" s="34">
        <v>210</v>
      </c>
      <c r="E453" s="61">
        <v>740</v>
      </c>
      <c r="F453" s="76">
        <v>0.8</v>
      </c>
      <c r="G453" s="77" t="s">
        <v>46</v>
      </c>
      <c r="H453" s="64" t="s">
        <v>46</v>
      </c>
      <c r="T453" s="56"/>
      <c r="U453" s="56"/>
      <c r="V453" s="56"/>
      <c r="W453" s="56"/>
      <c r="X453" s="56"/>
      <c r="Y453" s="56"/>
    </row>
    <row r="454" spans="2:25" ht="14.25" x14ac:dyDescent="0.45">
      <c r="B454" s="72" t="s">
        <v>519</v>
      </c>
      <c r="C454" s="33">
        <v>3140</v>
      </c>
      <c r="D454" s="34">
        <v>18790</v>
      </c>
      <c r="E454" s="61">
        <v>21930</v>
      </c>
      <c r="F454" s="76">
        <v>4.7</v>
      </c>
      <c r="G454" s="77">
        <v>5.7</v>
      </c>
      <c r="H454" s="64">
        <v>5.5</v>
      </c>
      <c r="T454" s="56"/>
      <c r="U454" s="56"/>
      <c r="V454" s="56"/>
      <c r="W454" s="56"/>
      <c r="X454" s="56"/>
      <c r="Y454" s="56"/>
    </row>
    <row r="455" spans="2:25" ht="14.25" x14ac:dyDescent="0.45">
      <c r="B455" s="72" t="s">
        <v>520</v>
      </c>
      <c r="C455" s="33" t="s">
        <v>56</v>
      </c>
      <c r="D455" s="34">
        <v>20</v>
      </c>
      <c r="E455" s="61">
        <v>20</v>
      </c>
      <c r="F455" s="76" t="s">
        <v>56</v>
      </c>
      <c r="G455" s="77" t="s">
        <v>46</v>
      </c>
      <c r="H455" s="64" t="s">
        <v>46</v>
      </c>
      <c r="T455" s="56"/>
      <c r="U455" s="56"/>
      <c r="V455" s="56"/>
      <c r="W455" s="56"/>
      <c r="X455" s="56"/>
      <c r="Y455" s="56"/>
    </row>
    <row r="456" spans="2:25" ht="14.25" x14ac:dyDescent="0.45">
      <c r="B456" s="72" t="s">
        <v>521</v>
      </c>
      <c r="C456" s="33" t="s">
        <v>56</v>
      </c>
      <c r="D456" s="34">
        <v>20</v>
      </c>
      <c r="E456" s="61">
        <v>20</v>
      </c>
      <c r="F456" s="76" t="s">
        <v>56</v>
      </c>
      <c r="G456" s="77" t="s">
        <v>46</v>
      </c>
      <c r="H456" s="64" t="s">
        <v>46</v>
      </c>
      <c r="T456" s="56"/>
      <c r="U456" s="56"/>
      <c r="V456" s="56"/>
      <c r="W456" s="56"/>
      <c r="X456" s="56"/>
      <c r="Y456" s="56"/>
    </row>
    <row r="457" spans="2:25" ht="14.25" x14ac:dyDescent="0.45">
      <c r="B457" s="72" t="s">
        <v>522</v>
      </c>
      <c r="C457" s="33" t="s">
        <v>56</v>
      </c>
      <c r="D457" s="34">
        <v>10</v>
      </c>
      <c r="E457" s="61">
        <v>10</v>
      </c>
      <c r="F457" s="76" t="s">
        <v>56</v>
      </c>
      <c r="G457" s="77" t="s">
        <v>46</v>
      </c>
      <c r="H457" s="64" t="s">
        <v>46</v>
      </c>
      <c r="T457" s="56"/>
      <c r="U457" s="56"/>
      <c r="V457" s="56"/>
      <c r="W457" s="56"/>
      <c r="X457" s="56"/>
      <c r="Y457" s="56"/>
    </row>
    <row r="458" spans="2:25" ht="14.25" x14ac:dyDescent="0.45">
      <c r="B458" s="72" t="s">
        <v>523</v>
      </c>
      <c r="C458" s="33" t="s">
        <v>56</v>
      </c>
      <c r="D458" s="34">
        <v>290</v>
      </c>
      <c r="E458" s="61">
        <v>290</v>
      </c>
      <c r="F458" s="76" t="s">
        <v>56</v>
      </c>
      <c r="G458" s="77" t="s">
        <v>46</v>
      </c>
      <c r="H458" s="64" t="s">
        <v>46</v>
      </c>
      <c r="T458" s="56"/>
      <c r="U458" s="56"/>
      <c r="V458" s="56"/>
      <c r="W458" s="56"/>
      <c r="X458" s="56"/>
      <c r="Y458" s="56"/>
    </row>
    <row r="459" spans="2:25" ht="14.25" x14ac:dyDescent="0.45">
      <c r="B459" s="72" t="s">
        <v>524</v>
      </c>
      <c r="C459" s="33" t="s">
        <v>56</v>
      </c>
      <c r="D459" s="34">
        <v>260</v>
      </c>
      <c r="E459" s="61">
        <v>260</v>
      </c>
      <c r="F459" s="76" t="s">
        <v>56</v>
      </c>
      <c r="G459" s="77" t="s">
        <v>46</v>
      </c>
      <c r="H459" s="64" t="s">
        <v>46</v>
      </c>
      <c r="T459" s="56"/>
      <c r="U459" s="56"/>
      <c r="V459" s="56"/>
      <c r="W459" s="56"/>
      <c r="X459" s="56"/>
      <c r="Y459" s="56"/>
    </row>
    <row r="460" spans="2:25" ht="14.25" x14ac:dyDescent="0.45">
      <c r="B460" s="72" t="s">
        <v>525</v>
      </c>
      <c r="C460" s="33">
        <v>30</v>
      </c>
      <c r="D460" s="34">
        <v>10</v>
      </c>
      <c r="E460" s="61">
        <v>50</v>
      </c>
      <c r="F460" s="76" t="s">
        <v>46</v>
      </c>
      <c r="G460" s="77" t="s">
        <v>46</v>
      </c>
      <c r="H460" s="64" t="s">
        <v>46</v>
      </c>
      <c r="T460" s="56"/>
      <c r="U460" s="56"/>
      <c r="V460" s="56"/>
      <c r="W460" s="56"/>
      <c r="X460" s="56"/>
      <c r="Y460" s="56"/>
    </row>
    <row r="461" spans="2:25" ht="14.25" x14ac:dyDescent="0.45">
      <c r="B461" s="72" t="s">
        <v>526</v>
      </c>
      <c r="C461" s="33" t="s">
        <v>56</v>
      </c>
      <c r="D461" s="34">
        <v>640</v>
      </c>
      <c r="E461" s="61">
        <v>640</v>
      </c>
      <c r="F461" s="76" t="s">
        <v>56</v>
      </c>
      <c r="G461" s="77" t="s">
        <v>46</v>
      </c>
      <c r="H461" s="64" t="s">
        <v>46</v>
      </c>
      <c r="T461" s="56"/>
      <c r="U461" s="56"/>
      <c r="V461" s="56"/>
      <c r="W461" s="56"/>
      <c r="X461" s="56"/>
      <c r="Y461" s="56"/>
    </row>
    <row r="462" spans="2:25" ht="14.25" x14ac:dyDescent="0.45">
      <c r="B462" s="72" t="s">
        <v>527</v>
      </c>
      <c r="C462" s="33">
        <v>190</v>
      </c>
      <c r="D462" s="34">
        <v>240</v>
      </c>
      <c r="E462" s="61">
        <v>430</v>
      </c>
      <c r="F462" s="76" t="s">
        <v>46</v>
      </c>
      <c r="G462" s="77" t="s">
        <v>46</v>
      </c>
      <c r="H462" s="64" t="s">
        <v>46</v>
      </c>
      <c r="T462" s="56"/>
      <c r="U462" s="56"/>
      <c r="V462" s="56"/>
      <c r="W462" s="56"/>
      <c r="X462" s="56"/>
      <c r="Y462" s="56"/>
    </row>
    <row r="463" spans="2:25" ht="14.25" x14ac:dyDescent="0.45">
      <c r="B463" s="72" t="s">
        <v>528</v>
      </c>
      <c r="C463" s="33" t="s">
        <v>56</v>
      </c>
      <c r="D463" s="34">
        <v>30</v>
      </c>
      <c r="E463" s="61">
        <v>30</v>
      </c>
      <c r="F463" s="76" t="s">
        <v>56</v>
      </c>
      <c r="G463" s="77" t="s">
        <v>46</v>
      </c>
      <c r="H463" s="64" t="s">
        <v>46</v>
      </c>
      <c r="T463" s="56"/>
      <c r="U463" s="56"/>
      <c r="V463" s="56"/>
      <c r="W463" s="56"/>
      <c r="X463" s="56"/>
      <c r="Y463" s="56"/>
    </row>
    <row r="464" spans="2:25" ht="14.25" x14ac:dyDescent="0.45">
      <c r="B464" s="72" t="s">
        <v>529</v>
      </c>
      <c r="C464" s="33" t="s">
        <v>56</v>
      </c>
      <c r="D464" s="34">
        <v>80</v>
      </c>
      <c r="E464" s="61">
        <v>80</v>
      </c>
      <c r="F464" s="76" t="s">
        <v>56</v>
      </c>
      <c r="G464" s="77" t="s">
        <v>46</v>
      </c>
      <c r="H464" s="64" t="s">
        <v>46</v>
      </c>
      <c r="T464" s="56"/>
      <c r="U464" s="56"/>
      <c r="V464" s="56"/>
      <c r="W464" s="56"/>
      <c r="X464" s="56"/>
      <c r="Y464" s="56"/>
    </row>
    <row r="465" spans="1:25" ht="14.25" x14ac:dyDescent="0.45">
      <c r="B465" s="72" t="s">
        <v>530</v>
      </c>
      <c r="C465" s="33" t="s">
        <v>56</v>
      </c>
      <c r="D465" s="34">
        <v>480</v>
      </c>
      <c r="E465" s="61">
        <v>480</v>
      </c>
      <c r="F465" s="76" t="s">
        <v>56</v>
      </c>
      <c r="G465" s="77" t="s">
        <v>46</v>
      </c>
      <c r="H465" s="64" t="s">
        <v>46</v>
      </c>
      <c r="T465" s="56"/>
      <c r="U465" s="56"/>
      <c r="V465" s="56"/>
      <c r="W465" s="56"/>
      <c r="X465" s="56"/>
      <c r="Y465" s="56"/>
    </row>
    <row r="466" spans="1:25" ht="14.25" x14ac:dyDescent="0.45">
      <c r="B466" s="72" t="s">
        <v>531</v>
      </c>
      <c r="C466" s="33" t="s">
        <v>56</v>
      </c>
      <c r="D466" s="34">
        <v>10</v>
      </c>
      <c r="E466" s="61">
        <v>10</v>
      </c>
      <c r="F466" s="76" t="s">
        <v>56</v>
      </c>
      <c r="G466" s="77" t="s">
        <v>46</v>
      </c>
      <c r="H466" s="64" t="s">
        <v>46</v>
      </c>
      <c r="T466" s="56"/>
      <c r="U466" s="56"/>
      <c r="V466" s="56"/>
      <c r="W466" s="56"/>
      <c r="X466" s="56"/>
      <c r="Y466" s="56"/>
    </row>
    <row r="467" spans="1:25" ht="14.25" x14ac:dyDescent="0.45">
      <c r="B467" s="72" t="s">
        <v>532</v>
      </c>
      <c r="C467" s="33" t="s">
        <v>56</v>
      </c>
      <c r="D467" s="34">
        <v>30</v>
      </c>
      <c r="E467" s="61">
        <v>30</v>
      </c>
      <c r="F467" s="76" t="s">
        <v>56</v>
      </c>
      <c r="G467" s="77" t="s">
        <v>46</v>
      </c>
      <c r="H467" s="64" t="s">
        <v>46</v>
      </c>
      <c r="T467" s="56"/>
      <c r="U467" s="56"/>
      <c r="V467" s="56"/>
      <c r="W467" s="56"/>
      <c r="X467" s="56"/>
      <c r="Y467" s="56"/>
    </row>
    <row r="468" spans="1:25" ht="14.25" x14ac:dyDescent="0.45">
      <c r="B468" s="72" t="s">
        <v>533</v>
      </c>
      <c r="C468" s="33" t="s">
        <v>56</v>
      </c>
      <c r="D468" s="34">
        <v>90</v>
      </c>
      <c r="E468" s="61">
        <v>90</v>
      </c>
      <c r="F468" s="76" t="s">
        <v>56</v>
      </c>
      <c r="G468" s="77" t="s">
        <v>46</v>
      </c>
      <c r="H468" s="64" t="s">
        <v>46</v>
      </c>
      <c r="T468" s="56"/>
      <c r="U468" s="56"/>
      <c r="V468" s="56"/>
      <c r="W468" s="56"/>
      <c r="X468" s="56"/>
      <c r="Y468" s="56"/>
    </row>
    <row r="469" spans="1:25" ht="14.25" x14ac:dyDescent="0.45">
      <c r="B469" s="72" t="s">
        <v>534</v>
      </c>
      <c r="C469" s="33" t="s">
        <v>56</v>
      </c>
      <c r="D469" s="34">
        <v>10</v>
      </c>
      <c r="E469" s="61">
        <v>10</v>
      </c>
      <c r="F469" s="76" t="s">
        <v>56</v>
      </c>
      <c r="G469" s="77" t="s">
        <v>46</v>
      </c>
      <c r="H469" s="64" t="s">
        <v>46</v>
      </c>
      <c r="T469" s="56"/>
      <c r="U469" s="56"/>
      <c r="V469" s="56"/>
      <c r="W469" s="56"/>
      <c r="X469" s="56"/>
      <c r="Y469" s="56"/>
    </row>
    <row r="470" spans="1:25" ht="14.65" thickBot="1" x14ac:dyDescent="0.5">
      <c r="B470" s="78" t="s">
        <v>535</v>
      </c>
      <c r="C470" s="46" t="s">
        <v>56</v>
      </c>
      <c r="D470" s="47">
        <v>60</v>
      </c>
      <c r="E470" s="79">
        <v>60</v>
      </c>
      <c r="F470" s="80" t="s">
        <v>56</v>
      </c>
      <c r="G470" s="81" t="s">
        <v>46</v>
      </c>
      <c r="H470" s="82" t="s">
        <v>46</v>
      </c>
      <c r="T470" s="56"/>
      <c r="U470" s="56"/>
      <c r="V470" s="56"/>
      <c r="W470" s="56"/>
      <c r="X470" s="56"/>
      <c r="Y470" s="56"/>
    </row>
    <row r="471" spans="1:25" x14ac:dyDescent="0.35">
      <c r="B471" s="19"/>
      <c r="C471" s="19"/>
      <c r="D471" s="19"/>
      <c r="E471" s="19"/>
      <c r="F471" s="83"/>
      <c r="G471" s="83"/>
      <c r="H471" s="84"/>
    </row>
    <row r="472" spans="1:25" ht="15" customHeight="1" x14ac:dyDescent="0.35">
      <c r="A472" s="52" t="s">
        <v>68</v>
      </c>
      <c r="B472" s="53"/>
      <c r="C472" s="53"/>
      <c r="D472" s="53"/>
      <c r="E472" s="53"/>
      <c r="F472" s="19"/>
      <c r="G472" s="19"/>
      <c r="H472" s="19"/>
    </row>
    <row r="473" spans="1:25" ht="15" customHeight="1" x14ac:dyDescent="0.35">
      <c r="A473" s="53" t="s">
        <v>69</v>
      </c>
      <c r="B473" s="53"/>
      <c r="C473" s="53"/>
      <c r="D473" s="53"/>
      <c r="E473" s="53"/>
      <c r="F473" s="19"/>
      <c r="G473" s="19"/>
      <c r="H473" s="19"/>
    </row>
    <row r="474" spans="1:25" ht="15" customHeight="1" x14ac:dyDescent="0.35">
      <c r="A474" s="53" t="s">
        <v>70</v>
      </c>
      <c r="B474" s="53"/>
      <c r="C474" s="53"/>
      <c r="D474" s="53"/>
      <c r="E474" s="53"/>
      <c r="F474" s="19"/>
      <c r="G474" s="19"/>
      <c r="H474" s="19"/>
    </row>
    <row r="475" spans="1:25" ht="15" customHeight="1" x14ac:dyDescent="0.35">
      <c r="A475" s="53" t="s">
        <v>542</v>
      </c>
      <c r="B475" s="53"/>
      <c r="C475" s="53"/>
      <c r="D475" s="53"/>
      <c r="E475" s="53"/>
      <c r="F475" s="19"/>
      <c r="G475" s="19"/>
      <c r="H475" s="19"/>
    </row>
    <row r="476" spans="1:25" ht="15" customHeight="1" x14ac:dyDescent="0.35">
      <c r="A476" s="53" t="s">
        <v>544</v>
      </c>
      <c r="B476" s="53"/>
      <c r="C476" s="53"/>
      <c r="D476" s="53"/>
      <c r="E476" s="53"/>
      <c r="F476" s="19"/>
      <c r="G476" s="19"/>
      <c r="H476" s="19"/>
    </row>
    <row r="477" spans="1:25" ht="15" customHeight="1" x14ac:dyDescent="0.35">
      <c r="A477" s="104" t="s">
        <v>545</v>
      </c>
      <c r="B477" s="104"/>
      <c r="C477" s="53"/>
      <c r="D477" s="53"/>
      <c r="E477" s="53"/>
      <c r="F477" s="19"/>
      <c r="G477" s="19"/>
      <c r="H477" s="19"/>
    </row>
    <row r="478" spans="1:25" ht="15" customHeight="1" x14ac:dyDescent="0.35">
      <c r="A478" s="89" t="s">
        <v>541</v>
      </c>
      <c r="B478" s="90"/>
      <c r="C478" s="53"/>
      <c r="D478" s="53"/>
      <c r="E478" s="53"/>
      <c r="F478" s="19"/>
      <c r="G478" s="19"/>
      <c r="H478" s="19"/>
    </row>
    <row r="479" spans="1:25" ht="15" customHeight="1" x14ac:dyDescent="0.35">
      <c r="A479" s="89" t="s">
        <v>73</v>
      </c>
      <c r="B479" s="90"/>
      <c r="C479" s="19"/>
      <c r="D479" s="19"/>
      <c r="E479" s="19"/>
      <c r="F479" s="19"/>
      <c r="G479" s="19"/>
    </row>
    <row r="480" spans="1:25" ht="15" customHeight="1" x14ac:dyDescent="0.35">
      <c r="A480" s="92" t="s">
        <v>546</v>
      </c>
      <c r="B480" s="19"/>
      <c r="C480" s="19"/>
      <c r="D480" s="19"/>
      <c r="E480" s="19"/>
      <c r="F480" s="19"/>
      <c r="G480" s="19"/>
    </row>
    <row r="481" spans="1:7" ht="15" customHeight="1" x14ac:dyDescent="0.35">
      <c r="A481" s="89" t="s">
        <v>543</v>
      </c>
      <c r="B481" s="19"/>
      <c r="C481" s="19"/>
      <c r="D481" s="19"/>
      <c r="E481" s="19"/>
      <c r="F481" s="19"/>
      <c r="G481" s="19"/>
    </row>
    <row r="482" spans="1:7" x14ac:dyDescent="0.35">
      <c r="B482" s="19"/>
      <c r="C482" s="19"/>
      <c r="D482" s="19"/>
      <c r="E482" s="19"/>
      <c r="F482" s="19"/>
      <c r="G482" s="19"/>
    </row>
    <row r="483" spans="1:7" x14ac:dyDescent="0.35">
      <c r="B483" s="19"/>
      <c r="C483" s="19"/>
      <c r="D483" s="19"/>
      <c r="E483" s="19"/>
      <c r="F483" s="19"/>
      <c r="G483" s="19"/>
    </row>
    <row r="484" spans="1:7" x14ac:dyDescent="0.35">
      <c r="B484" s="19"/>
      <c r="C484" s="19"/>
      <c r="D484" s="19"/>
      <c r="E484" s="19"/>
      <c r="F484" s="19"/>
      <c r="G484" s="19"/>
    </row>
    <row r="485" spans="1:7" x14ac:dyDescent="0.35">
      <c r="C485" s="19"/>
      <c r="D485" s="19"/>
      <c r="E485" s="19"/>
      <c r="F485" s="19"/>
      <c r="G485" s="19"/>
    </row>
    <row r="486" spans="1:7" x14ac:dyDescent="0.35">
      <c r="C486" s="19"/>
      <c r="D486" s="19"/>
      <c r="E486" s="19"/>
      <c r="F486" s="19"/>
      <c r="G486" s="19"/>
    </row>
    <row r="487" spans="1:7" x14ac:dyDescent="0.35">
      <c r="C487" s="19"/>
      <c r="D487" s="19"/>
      <c r="E487" s="19"/>
      <c r="F487" s="19"/>
      <c r="G487" s="19"/>
    </row>
    <row r="488" spans="1:7" x14ac:dyDescent="0.35">
      <c r="C488" s="19"/>
      <c r="D488" s="19"/>
      <c r="E488" s="19"/>
      <c r="F488" s="19"/>
      <c r="G488" s="19"/>
    </row>
    <row r="489" spans="1:7" x14ac:dyDescent="0.35">
      <c r="C489" s="19"/>
      <c r="D489" s="19"/>
      <c r="E489" s="19"/>
      <c r="F489" s="19"/>
      <c r="G489" s="19"/>
    </row>
    <row r="490" spans="1:7" x14ac:dyDescent="0.35">
      <c r="C490" s="19"/>
      <c r="D490" s="19"/>
      <c r="E490" s="19"/>
      <c r="F490" s="19"/>
      <c r="G490" s="19"/>
    </row>
    <row r="491" spans="1:7" x14ac:dyDescent="0.35">
      <c r="C491" s="19"/>
      <c r="D491" s="19"/>
      <c r="E491" s="19"/>
      <c r="F491" s="19"/>
      <c r="G491" s="19"/>
    </row>
    <row r="492" spans="1:7" x14ac:dyDescent="0.35">
      <c r="C492" s="19"/>
      <c r="D492" s="19"/>
      <c r="E492" s="19"/>
      <c r="F492" s="19"/>
      <c r="G492" s="19"/>
    </row>
    <row r="493" spans="1:7" x14ac:dyDescent="0.35">
      <c r="C493" s="19"/>
      <c r="D493" s="19"/>
      <c r="E493" s="19"/>
      <c r="F493" s="19"/>
      <c r="G493" s="19"/>
    </row>
    <row r="494" spans="1:7" x14ac:dyDescent="0.35">
      <c r="C494" s="19"/>
      <c r="D494" s="19"/>
      <c r="E494" s="19"/>
      <c r="F494" s="19"/>
      <c r="G494" s="19"/>
    </row>
    <row r="495" spans="1:7" x14ac:dyDescent="0.35">
      <c r="C495" s="19"/>
      <c r="D495" s="19"/>
      <c r="E495" s="19"/>
      <c r="F495" s="19"/>
      <c r="G495" s="19"/>
    </row>
    <row r="496" spans="1:7" x14ac:dyDescent="0.35">
      <c r="C496" s="19"/>
      <c r="D496" s="19"/>
      <c r="E496" s="19"/>
      <c r="F496" s="19"/>
      <c r="G496" s="19"/>
    </row>
    <row r="497" spans="3:7" x14ac:dyDescent="0.35">
      <c r="C497" s="19"/>
      <c r="D497" s="19"/>
      <c r="E497" s="19"/>
      <c r="F497" s="19"/>
      <c r="G497" s="19"/>
    </row>
    <row r="498" spans="3:7" x14ac:dyDescent="0.35">
      <c r="C498" s="19"/>
      <c r="D498" s="19"/>
      <c r="E498" s="19"/>
      <c r="F498" s="19"/>
      <c r="G498" s="19"/>
    </row>
    <row r="499" spans="3:7" x14ac:dyDescent="0.35">
      <c r="C499" s="19"/>
      <c r="D499" s="19"/>
      <c r="E499" s="19"/>
      <c r="F499" s="19"/>
      <c r="G499" s="19"/>
    </row>
    <row r="500" spans="3:7" x14ac:dyDescent="0.35">
      <c r="C500" s="19"/>
      <c r="D500" s="19"/>
      <c r="E500" s="19"/>
      <c r="F500" s="19"/>
      <c r="G500" s="19"/>
    </row>
    <row r="501" spans="3:7" x14ac:dyDescent="0.35">
      <c r="C501" s="19"/>
      <c r="D501" s="19"/>
      <c r="E501" s="19"/>
      <c r="F501" s="19"/>
      <c r="G501" s="19"/>
    </row>
    <row r="502" spans="3:7" x14ac:dyDescent="0.35">
      <c r="C502" s="19"/>
      <c r="D502" s="19"/>
      <c r="E502" s="19"/>
      <c r="F502" s="19"/>
      <c r="G502" s="19"/>
    </row>
    <row r="503" spans="3:7" x14ac:dyDescent="0.35">
      <c r="C503" s="19"/>
      <c r="D503" s="19"/>
      <c r="E503" s="19"/>
      <c r="F503" s="19"/>
      <c r="G503" s="19"/>
    </row>
    <row r="504" spans="3:7" x14ac:dyDescent="0.35">
      <c r="C504" s="19"/>
      <c r="D504" s="19"/>
      <c r="E504" s="19"/>
      <c r="F504" s="19"/>
      <c r="G504" s="19"/>
    </row>
    <row r="505" spans="3:7" x14ac:dyDescent="0.35">
      <c r="C505" s="19"/>
      <c r="D505" s="19"/>
      <c r="E505" s="19"/>
      <c r="F505" s="19"/>
      <c r="G505" s="19"/>
    </row>
    <row r="506" spans="3:7" x14ac:dyDescent="0.35">
      <c r="C506" s="19"/>
      <c r="D506" s="19"/>
      <c r="E506" s="19"/>
      <c r="F506" s="19"/>
      <c r="G506" s="19"/>
    </row>
    <row r="507" spans="3:7" x14ac:dyDescent="0.35">
      <c r="C507" s="19"/>
      <c r="D507" s="19"/>
      <c r="E507" s="19"/>
      <c r="F507" s="19"/>
      <c r="G507" s="19"/>
    </row>
    <row r="508" spans="3:7" x14ac:dyDescent="0.35">
      <c r="C508" s="19"/>
      <c r="D508" s="19"/>
      <c r="E508" s="19"/>
      <c r="F508" s="19"/>
      <c r="G508" s="19"/>
    </row>
    <row r="509" spans="3:7" x14ac:dyDescent="0.35">
      <c r="C509" s="19"/>
      <c r="D509" s="19"/>
      <c r="E509" s="19"/>
      <c r="F509" s="19"/>
      <c r="G509" s="19"/>
    </row>
    <row r="510" spans="3:7" x14ac:dyDescent="0.35">
      <c r="C510" s="19"/>
      <c r="D510" s="19"/>
      <c r="E510" s="19"/>
      <c r="F510" s="19"/>
      <c r="G510" s="19"/>
    </row>
    <row r="511" spans="3:7" x14ac:dyDescent="0.35">
      <c r="C511" s="19"/>
      <c r="D511" s="19"/>
      <c r="E511" s="19"/>
      <c r="F511" s="19"/>
      <c r="G511" s="19"/>
    </row>
    <row r="512" spans="3:7" x14ac:dyDescent="0.35">
      <c r="C512" s="19"/>
      <c r="D512" s="19"/>
      <c r="E512" s="19"/>
      <c r="F512" s="19"/>
      <c r="G512" s="19"/>
    </row>
    <row r="513" spans="3:7" x14ac:dyDescent="0.35">
      <c r="C513" s="19"/>
      <c r="D513" s="19"/>
      <c r="E513" s="19"/>
      <c r="F513" s="19"/>
      <c r="G513" s="19"/>
    </row>
    <row r="514" spans="3:7" x14ac:dyDescent="0.35">
      <c r="C514" s="19"/>
      <c r="D514" s="19"/>
      <c r="E514" s="19"/>
      <c r="F514" s="19"/>
      <c r="G514" s="19"/>
    </row>
    <row r="515" spans="3:7" x14ac:dyDescent="0.35">
      <c r="C515" s="19"/>
      <c r="D515" s="19"/>
      <c r="E515" s="19"/>
      <c r="F515" s="19"/>
      <c r="G515" s="19"/>
    </row>
    <row r="516" spans="3:7" x14ac:dyDescent="0.35">
      <c r="C516" s="19"/>
      <c r="D516" s="19"/>
      <c r="E516" s="19"/>
      <c r="F516" s="19"/>
      <c r="G516" s="19"/>
    </row>
    <row r="517" spans="3:7" x14ac:dyDescent="0.35">
      <c r="C517" s="19"/>
      <c r="D517" s="19"/>
      <c r="E517" s="19"/>
      <c r="F517" s="19"/>
      <c r="G517" s="19"/>
    </row>
    <row r="518" spans="3:7" x14ac:dyDescent="0.35">
      <c r="C518" s="19"/>
      <c r="D518" s="19"/>
      <c r="E518" s="19"/>
      <c r="F518" s="19"/>
      <c r="G518" s="19"/>
    </row>
  </sheetData>
  <mergeCells count="4">
    <mergeCell ref="B3:B4"/>
    <mergeCell ref="C3:E3"/>
    <mergeCell ref="F3:H3"/>
    <mergeCell ref="A477:B477"/>
  </mergeCells>
  <conditionalFormatting sqref="T5:Y470">
    <cfRule type="cellIs" dxfId="0" priority="1" operator="equal">
      <formula>TRUE</formula>
    </cfRule>
  </conditionalFormatting>
  <hyperlinks>
    <hyperlink ref="A478" r:id="rId1" xr:uid="{8C313EE7-FAB0-4090-A7D2-9063F8B540AA}"/>
    <hyperlink ref="A479" r:id="rId2" display="http://webarchive.nationalarchives.gov.uk/20140107201041/http:/www.thedataservice.org.uk/datadictionary/" xr:uid="{3C3FFF8E-EF3C-4B7B-8476-B2E7F7CB8EC8}"/>
    <hyperlink ref="A481" r:id="rId3" xr:uid="{0B1296DB-0284-4680-B997-326393FDEEDB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Characteristics</vt:lpstr>
      <vt:lpstr>Framework_Standards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Richard</dc:creator>
  <cp:lastModifiedBy>BAKER, Richard</cp:lastModifiedBy>
  <dcterms:created xsi:type="dcterms:W3CDTF">2020-03-19T09:31:34Z</dcterms:created>
  <dcterms:modified xsi:type="dcterms:W3CDTF">2020-03-23T12:19:00Z</dcterms:modified>
</cp:coreProperties>
</file>