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40. March 2020 SFR\main-tables\"/>
    </mc:Choice>
  </mc:AlternateContent>
  <xr:revisionPtr revIDLastSave="0" documentId="13_ncr:1_{B78BDC09-3CD5-4629-A5B0-56D485DF300E}" xr6:coauthVersionLast="45" xr6:coauthVersionMax="45" xr10:uidLastSave="{00000000-0000-0000-0000-000000000000}"/>
  <bookViews>
    <workbookView xWindow="44880" yWindow="-120" windowWidth="29040" windowHeight="15840" xr2:uid="{00000000-000D-0000-FFFF-FFFF00000000}"/>
  </bookViews>
  <sheets>
    <sheet name="Contents" sheetId="11" r:id="rId1"/>
    <sheet name="Notes" sheetId="2" r:id="rId2"/>
    <sheet name="Table_1" sheetId="46" r:id="rId3"/>
    <sheet name="Table_2" sheetId="47" r:id="rId4"/>
    <sheet name="Table_3" sheetId="48" r:id="rId5"/>
  </sheets>
  <externalReferences>
    <externalReference r:id="rId6"/>
    <externalReference r:id="rId7"/>
    <externalReference r:id="rId8"/>
    <externalReference r:id="rId9"/>
    <externalReference r:id="rId10"/>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'[2]19-21'!$B$2:$O$194</definedName>
    <definedName name="______all21" localSheetId="4">#REF!</definedName>
    <definedName name="______all21">#REF!</definedName>
    <definedName name="______fem19">'[2]19-21'!$AB$2:$AK$194</definedName>
    <definedName name="______fem21" localSheetId="4">#REF!</definedName>
    <definedName name="______fem21">#REF!</definedName>
    <definedName name="_____all19">'[2]19-21'!$B$2:$O$194</definedName>
    <definedName name="_____all21" localSheetId="4">#REF!</definedName>
    <definedName name="_____all21">#REF!</definedName>
    <definedName name="_____fem19">'[2]19-21'!$AB$2:$AK$194</definedName>
    <definedName name="_____fem21" localSheetId="4">#REF!</definedName>
    <definedName name="_____fem21">#REF!</definedName>
    <definedName name="____all19">'[2]19-21'!$B$2:$O$194</definedName>
    <definedName name="____all21" localSheetId="4">#REF!</definedName>
    <definedName name="____all21">#REF!</definedName>
    <definedName name="____fem19">'[2]19-21'!$AB$2:$AK$194</definedName>
    <definedName name="____fem21" localSheetId="4">#REF!</definedName>
    <definedName name="____fem21">#REF!</definedName>
    <definedName name="___all19">'[2]19-21'!$B$2:$O$194</definedName>
    <definedName name="___all21" localSheetId="4">#REF!</definedName>
    <definedName name="___all21">#REF!</definedName>
    <definedName name="___fem19">'[2]19-21'!$AB$2:$AK$194</definedName>
    <definedName name="___fem21" localSheetId="4">#REF!</definedName>
    <definedName name="___fem21">#REF!</definedName>
    <definedName name="__all19">'[2]19-21'!$B$2:$O$194</definedName>
    <definedName name="__all21" localSheetId="4">#REF!</definedName>
    <definedName name="__all21">#REF!</definedName>
    <definedName name="__fem19">'[2]19-21'!$AB$2:$AK$194</definedName>
    <definedName name="__fem21" localSheetId="4">#REF!</definedName>
    <definedName name="__fem21">#REF!</definedName>
    <definedName name="_1997" localSheetId="4">#REF!</definedName>
    <definedName name="_1997">#REF!</definedName>
    <definedName name="_1997a" localSheetId="4">#REF!</definedName>
    <definedName name="_1997a">#REF!</definedName>
    <definedName name="_all19">'[2]19-21'!$B$2:$O$194</definedName>
    <definedName name="_all21" localSheetId="4">#REF!</definedName>
    <definedName name="_all21">#REF!</definedName>
    <definedName name="_fem19">'[2]19-21'!$AB$2:$AK$194</definedName>
    <definedName name="_fem21" localSheetId="4">#REF!</definedName>
    <definedName name="_fem21">#REF!</definedName>
    <definedName name="achieve">'[3]SQL output'!$R$1:$R$500</definedName>
    <definedName name="agegroup">'[3]SQL output'!$D$1:$D$500</definedName>
    <definedName name="agegroup_a">'[3]SQL output'!$M$1:$M$500</definedName>
    <definedName name="allad">[2]Adults!$B$2:$AX$195</definedName>
    <definedName name="asdsad" localSheetId="4">#REF!</definedName>
    <definedName name="asdsad">#REF!</definedName>
    <definedName name="CL_S2">#REF!</definedName>
    <definedName name="CL_S3">#REF!</definedName>
    <definedName name="CL_S4">#REF!</definedName>
    <definedName name="CL_S5" localSheetId="4">[4]CHECKLIST!#REF!</definedName>
    <definedName name="CL_S5">[4]CHECKLIST!#REF!</definedName>
    <definedName name="CL_S6">#REF!</definedName>
    <definedName name="dfdsf" localSheetId="4">#REF!</definedName>
    <definedName name="dfdsf">#REF!</definedName>
    <definedName name="femad">[2]Adults!$BK$2:$BT$195</definedName>
    <definedName name="femadult" localSheetId="4">[2]Adults!#REF!</definedName>
    <definedName name="femadult">[2]Adults!#REF!</definedName>
    <definedName name="FRED" localSheetId="4">#REF!</definedName>
    <definedName name="FRED">#REF!</definedName>
    <definedName name="Full_Level_2_ETP_Ach_0506">[5]TTG!$Q$18</definedName>
    <definedName name="Full_Level_2_ETP_Ach_0607">[5]TTG!$R$18</definedName>
    <definedName name="level">'[3]SQL output'!$C$1:$C$500</definedName>
    <definedName name="level_a">'[3]SQL output'!$L$1:$L$500</definedName>
    <definedName name="levy">'[3]SQL output'!$F$1:$F$500</definedName>
    <definedName name="levy_a">'[3]SQL output'!$O$1:$O$500</definedName>
    <definedName name="levy_new">'[3]SQL output'!$G$1:$G$500</definedName>
    <definedName name="levy_new_a">'[3]SQL output'!$P$1:$P$500</definedName>
    <definedName name="male19">'[2]19-21'!$Q$2:$Z$194</definedName>
    <definedName name="male21" localSheetId="4">#REF!</definedName>
    <definedName name="male21">#REF!</definedName>
    <definedName name="malead">[2]Adults!$AZ$2:$BI$195</definedName>
    <definedName name="maleadult" localSheetId="4">[2]Adults!#REF!</definedName>
    <definedName name="maleadult">[2]Adults!#REF!</definedName>
    <definedName name="_xlnm.Print_Area" localSheetId="2">Table_1!$A$1:$Q$56</definedName>
    <definedName name="_xlnm.Print_Area" localSheetId="4">Table_3!$A$1:$O$48</definedName>
    <definedName name="Priv" localSheetId="4">#REF!</definedName>
    <definedName name="Priv">#REF!</definedName>
    <definedName name="Priv1" localSheetId="4">#REF!</definedName>
    <definedName name="Priv1">#REF!</definedName>
    <definedName name="quarter">'[3]SQL output'!$B$1:$B$500</definedName>
    <definedName name="quarter_a">'[3]SQL output'!$K$1:$K$500</definedName>
    <definedName name="s" localSheetId="4">#REF!</definedName>
    <definedName name="s">#REF!</definedName>
    <definedName name="sdds" localSheetId="4">#REF!</definedName>
    <definedName name="sdds">#REF!</definedName>
    <definedName name="Skills_for_Life_ETP_ACH_0506">[5]TTG!$Q$19</definedName>
    <definedName name="Skills_for_Life_ETP_ACH_0607">[5]TTG!$R$19</definedName>
    <definedName name="starts">'[3]SQL output'!$H$1:$H$500</definedName>
    <definedName name="Starts405" localSheetId="4">#REF!</definedName>
    <definedName name="Starts405">#REF!</definedName>
    <definedName name="stdflag">'[3]SQL output'!$E$1:$E$500</definedName>
    <definedName name="stdflag_a">'[3]SQL output'!$N$1:$N$500</definedName>
    <definedName name="t" localSheetId="4">#REF!</definedName>
    <definedName name="t">#REF!</definedName>
    <definedName name="Table5" localSheetId="4">#REF!</definedName>
    <definedName name="Table5">#REF!</definedName>
    <definedName name="ts19all">'[2]19-21'!$AM$2:$AS$194</definedName>
    <definedName name="ts19fem">'[2]19-21'!$BC$2:$BI$194</definedName>
    <definedName name="ts19male">'[2]19-21'!$AU$2:$BA$194</definedName>
    <definedName name="ts21all" localSheetId="4">#REF!</definedName>
    <definedName name="ts21all">#REF!</definedName>
    <definedName name="ts21fem" localSheetId="4">#REF!</definedName>
    <definedName name="ts21fem">#REF!</definedName>
    <definedName name="ts21male" localSheetId="4">#REF!</definedName>
    <definedName name="ts21male">#REF!</definedName>
    <definedName name="tsadall">[2]Adults!$BV$2:$CB$195</definedName>
    <definedName name="tsadfem">[2]Adults!$CL$2:$CR$195</definedName>
    <definedName name="tsadmale">[2]Adults!$CD$2:$CJ$195</definedName>
    <definedName name="workage" localSheetId="4">#REF!</definedName>
    <definedName name="workage">#REF!</definedName>
    <definedName name="year">'[3]SQL output'!$A$1:$A$500</definedName>
    <definedName name="year_a">'[3]SQL output'!$J$1:$J$500</definedName>
  </definedNames>
  <calcPr calcId="162913"/>
</workbook>
</file>

<file path=xl/sharedStrings.xml><?xml version="1.0" encoding="utf-8"?>
<sst xmlns="http://schemas.openxmlformats.org/spreadsheetml/2006/main" count="566" uniqueCount="85">
  <si>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</si>
  <si>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</si>
  <si>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</si>
  <si>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</si>
  <si>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</si>
  <si>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</si>
  <si>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</si>
  <si>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</si>
  <si>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</si>
  <si>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</si>
  <si>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</si>
  <si>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</si>
  <si>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</si>
  <si>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</si>
  <si>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</si>
  <si>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</si>
  <si>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</si>
  <si>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</si>
  <si>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</si>
  <si>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</si>
  <si>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</si>
  <si>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</si>
  <si>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</si>
  <si>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</si>
  <si>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</si>
  <si>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</si>
  <si>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</si>
  <si>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</si>
  <si>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</si>
  <si>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</si>
  <si>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</si>
  <si>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</si>
  <si>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</si>
  <si>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</si>
  <si>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</si>
  <si>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3) Transferred commitments are where the transfer of levy funds from an apprenticeship service account of a levy-paying employer to another apprenticeship service account has been recorded in the system.</t>
  </si>
  <si>
    <t>1) A commitment may be recorded on the Apprenticeship Service system after the date has passed and therefore data should be treated as highly provisional.</t>
  </si>
  <si>
    <t>Of which transferred commitments</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</si>
  <si>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</si>
  <si>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</si>
  <si>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</si>
  <si>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</si>
  <si>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</si>
  <si>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</si>
  <si>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</si>
  <si>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</si>
  <si>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</si>
  <si>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</si>
  <si>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</si>
  <si>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</si>
  <si>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</si>
  <si>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</si>
  <si>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</si>
  <si>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</si>
  <si>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3: All Age Apprenticeship Programme Starts by Level and Age (2019/20 Reported to date)</t>
  </si>
  <si>
    <t>Table 3: All Age Apprenticeship Programme Starts by Level and Age (2019/20 - Reported to Date)</t>
  </si>
  <si>
    <t>2019/20
 (reported to date)</t>
  </si>
  <si>
    <t>Intermediate level</t>
  </si>
  <si>
    <t/>
  </si>
  <si>
    <t xml:space="preserve">  of which 19+</t>
  </si>
  <si>
    <t xml:space="preserve">  of which supported by ASA levy funds</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</si>
  <si>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</si>
  <si>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</si>
  <si>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</si>
  <si>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</si>
  <si>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</si>
  <si>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</si>
  <si>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</si>
  <si>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</si>
  <si>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https://www.gov.uk/government/collections/further-education-and-skills-statistical-first-release-sfr</t>
  </si>
  <si>
    <t xml:space="preserve">6) Data for earlier years are available in the Apprenticeship Supplementary Tables or in previous versions of the 'Apprenticeship and levy statistics' publications: </t>
  </si>
  <si>
    <t>7) Please see the Notes section for further information on these tables.</t>
  </si>
  <si>
    <t>Monthly Apprenticeship Statistics Data: March 2020</t>
  </si>
  <si>
    <r>
      <rPr>
        <b/>
        <sz val="10"/>
        <color rgb="FF000000"/>
        <rFont val="Arial"/>
        <family val="2"/>
      </rPr>
      <t>Next release:</t>
    </r>
    <r>
      <rPr>
        <sz val="10"/>
        <color rgb="FF000000"/>
        <rFont val="Arial"/>
        <family val="2"/>
      </rPr>
      <t xml:space="preserve"> April 2020</t>
    </r>
  </si>
  <si>
    <t>Table 1: Total number of commitments by training start date and age as reported at 29 February 2020</t>
  </si>
  <si>
    <t>Table 2: Total number of commitments by training start date and level as reported at 29 February 2020</t>
  </si>
  <si>
    <t>March 2020</t>
  </si>
  <si>
    <t>2019/20 (R07)</t>
  </si>
  <si>
    <t>The Apprenticeship Service (2019/20 R07)</t>
  </si>
  <si>
    <t>5)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</si>
  <si>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8) Please see the User Guide to FE and Skills Statistics accompanying this release for further information:</t>
  </si>
  <si>
    <t>https://www.gov.uk/government/statistics/further-education-and-skills-march-2020</t>
  </si>
  <si>
    <t>5) Please see the Notes section for further information on these tables.</t>
  </si>
  <si>
    <t xml:space="preserve">4) These commitments represent all those reported on the apprenticeship service to 29 February 2020. The apprenticeship service was extended to all employers that do not pay the levy to register and reserve funds from 9 January 2020 (although a small number of non-levy-paying employers accessed prior to this date as part of testing in preparation for the extension of the service). This table therefore includes commitments associated with apprenticeship service accounts set up by both levy-paying employers to utilise their levy funds, and also non-levy paying employers to reserve apprenticeship funds. </t>
  </si>
  <si>
    <t>7) Please see the User Guide to FE and Skills Statistics accompanying this release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</si>
</sst>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quot;#,##0.00&quot; &quot;;&quot; -&quot;00&quot; &quot;;&quot; &quot;@&quot; &quot;"/>
    <numFmt numFmtId="165" formatCode="0.0"/>
    <numFmt numFmtId="166" formatCode="_-* #,##0_-;\-* #,##0_-;_-* &quot;-&quot;??_-;_-@_-"/>
    <numFmt numFmtId="167" formatCode="0.0%"/>
  </numFmts>
  <fonts count="5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s>
  <cellStyleXfs count="130">
    <xf numFmtId="0" fontId="0" fillId="0" borderId="0"/>
    <xf numFmtId="0" fontId="20" fillId="2" borderId="0" applyNumberFormat="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6" fillId="0" borderId="0" applyNumberFormat="0" applyBorder="0" applyProtection="0"/>
    <xf numFmtId="0" fontId="19" fillId="0" borderId="0" applyNumberFormat="0" applyFont="0" applyBorder="0" applyProtection="0"/>
    <xf numFmtId="0" fontId="19" fillId="0" borderId="0" applyNumberFormat="0" applyFont="0" applyBorder="0" applyProtection="0"/>
    <xf numFmtId="0" fontId="26" fillId="0" borderId="0" applyNumberFormat="0" applyBorder="0" applyProtection="0"/>
    <xf numFmtId="0" fontId="26"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26" fillId="0" borderId="0" applyNumberFormat="0" applyBorder="0" applyProtection="0"/>
    <xf numFmtId="0" fontId="27" fillId="0" borderId="0" applyNumberFormat="0" applyBorder="0" applyProtection="0"/>
    <xf numFmtId="0" fontId="26" fillId="0" borderId="0" applyNumberFormat="0" applyBorder="0" applyProtection="0"/>
    <xf numFmtId="0" fontId="19" fillId="0" borderId="0" applyNumberFormat="0" applyFon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6" fillId="0" borderId="0" applyNumberFormat="0" applyBorder="0" applyProtection="0"/>
    <xf numFmtId="0" fontId="27" fillId="0" borderId="0" applyNumberForma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26" fillId="0" borderId="0" applyNumberForma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27" fillId="0" borderId="0" applyNumberFormat="0" applyBorder="0" applyProtection="0"/>
    <xf numFmtId="0" fontId="27" fillId="0" borderId="0" applyNumberForma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19" fillId="0" borderId="0" applyNumberFormat="0" applyFon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5" fontId="28" fillId="0" borderId="0" applyBorder="0" applyProtection="0"/>
    <xf numFmtId="0" fontId="18" fillId="0" borderId="0"/>
    <xf numFmtId="0" fontId="43" fillId="0" borderId="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7" fillId="0" borderId="0"/>
    <xf numFmtId="0" fontId="16" fillId="0" borderId="0"/>
    <xf numFmtId="0" fontId="15" fillId="0" borderId="0"/>
    <xf numFmtId="0" fontId="14" fillId="0" borderId="0"/>
    <xf numFmtId="0" fontId="14" fillId="0" borderId="0"/>
    <xf numFmtId="0" fontId="13" fillId="0" borderId="0"/>
    <xf numFmtId="0" fontId="13" fillId="0" borderId="0"/>
    <xf numFmtId="0" fontId="45" fillId="0" borderId="0" applyNumberFormat="0" applyFill="0" applyBorder="0" applyAlignment="0" applyProtection="0"/>
    <xf numFmtId="0" fontId="12" fillId="0" borderId="0"/>
    <xf numFmtId="0" fontId="12" fillId="0" borderId="0"/>
    <xf numFmtId="0" fontId="11" fillId="0" borderId="0"/>
    <xf numFmtId="0" fontId="10" fillId="0" borderId="0"/>
    <xf numFmtId="0" fontId="10" fillId="0" borderId="0"/>
    <xf numFmtId="0" fontId="21"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49" fillId="0" borderId="0" applyNumberFormat="0" applyFill="0" applyBorder="0" applyAlignment="0" applyProtection="0">
      <alignment vertical="top"/>
      <protection locked="0"/>
    </xf>
    <xf numFmtId="0" fontId="6" fillId="0" borderId="0"/>
    <xf numFmtId="0" fontId="6" fillId="0" borderId="0"/>
    <xf numFmtId="0" fontId="5" fillId="0" borderId="0"/>
    <xf numFmtId="9" fontId="5" fillId="0" borderId="0" applyFont="0" applyFill="0" applyBorder="0" applyAlignment="0" applyProtection="0"/>
    <xf numFmtId="0" fontId="5" fillId="0" borderId="0"/>
    <xf numFmtId="0" fontId="5" fillId="0" borderId="0"/>
    <xf numFmtId="0" fontId="4" fillId="0" borderId="0"/>
    <xf numFmtId="0" fontId="4" fillId="0" borderId="0"/>
    <xf numFmtId="9" fontId="4" fillId="0" borderId="0" applyFont="0" applyFill="0" applyBorder="0" applyAlignment="0" applyProtection="0"/>
    <xf numFmtId="0" fontId="3" fillId="0" borderId="0"/>
    <xf numFmtId="0" fontId="44"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9" fillId="0" borderId="0"/>
  </cellStyleXfs>
  <cellXfs count="188">
    <xf numFmtId="0" fontId="0" fillId="0" borderId="0" xfId="0"/>
    <xf numFmtId="0" fontId="26" fillId="3" borderId="0" xfId="0" applyFont="1" applyFill="1"/>
    <xf numFmtId="0" fontId="26" fillId="4" borderId="1" xfId="0" applyFont="1" applyFill="1" applyBorder="1"/>
    <xf numFmtId="0" fontId="26" fillId="4" borderId="2" xfId="0" applyFont="1" applyFill="1" applyBorder="1"/>
    <xf numFmtId="0" fontId="26" fillId="4" borderId="3" xfId="0" applyFont="1" applyFill="1" applyBorder="1"/>
    <xf numFmtId="0" fontId="29" fillId="4" borderId="4" xfId="0" applyFont="1" applyFill="1" applyBorder="1" applyAlignment="1">
      <alignment horizontal="left" vertical="top"/>
    </xf>
    <xf numFmtId="0" fontId="26" fillId="4" borderId="0" xfId="0" applyFont="1" applyFill="1"/>
    <xf numFmtId="0" fontId="26" fillId="4" borderId="5" xfId="0" applyFont="1" applyFill="1" applyBorder="1"/>
    <xf numFmtId="0" fontId="26" fillId="4" borderId="4" xfId="0" applyFont="1" applyFill="1" applyBorder="1"/>
    <xf numFmtId="0" fontId="31" fillId="3" borderId="0" xfId="0" applyFont="1" applyFill="1"/>
    <xf numFmtId="0" fontId="32" fillId="4" borderId="6" xfId="20" applyFont="1" applyFill="1" applyBorder="1" applyAlignment="1">
      <alignment horizontal="left" vertical="top" indent="1"/>
    </xf>
    <xf numFmtId="0" fontId="32" fillId="4" borderId="7" xfId="20" applyFont="1" applyFill="1" applyBorder="1" applyAlignment="1">
      <alignment horizontal="left" vertical="top" indent="1"/>
    </xf>
    <xf numFmtId="0" fontId="32" fillId="4" borderId="8" xfId="20" applyFont="1" applyFill="1" applyBorder="1" applyAlignment="1">
      <alignment horizontal="left" vertical="top" indent="1"/>
    </xf>
    <xf numFmtId="0" fontId="33" fillId="3" borderId="0" xfId="0" applyFont="1" applyFill="1"/>
    <xf numFmtId="0" fontId="0" fillId="3" borderId="0" xfId="0" applyFill="1"/>
    <xf numFmtId="0" fontId="34" fillId="0" borderId="0" xfId="46" applyFont="1" applyAlignment="1">
      <alignment horizontal="left" vertical="top"/>
    </xf>
    <xf numFmtId="0" fontId="35" fillId="0" borderId="0" xfId="46" applyFont="1" applyAlignment="1">
      <alignment horizontal="left" vertical="top"/>
    </xf>
    <xf numFmtId="0" fontId="36" fillId="0" borderId="0" xfId="46" applyFont="1" applyAlignment="1">
      <alignment horizontal="left" vertical="top"/>
    </xf>
    <xf numFmtId="0" fontId="37" fillId="0" borderId="0" xfId="46" applyFont="1" applyAlignment="1">
      <alignment horizontal="left" vertical="top"/>
    </xf>
    <xf numFmtId="0" fontId="38" fillId="0" borderId="0" xfId="26" applyFont="1" applyAlignment="1">
      <alignment horizontal="left" vertical="top"/>
    </xf>
    <xf numFmtId="0" fontId="30" fillId="0" borderId="0" xfId="46" applyFont="1" applyAlignment="1">
      <alignment horizontal="left" vertical="top"/>
    </xf>
    <xf numFmtId="0" fontId="34" fillId="0" borderId="0" xfId="55" applyFont="1"/>
    <xf numFmtId="0" fontId="26" fillId="0" borderId="0" xfId="36" applyFont="1" applyAlignment="1">
      <alignment vertical="center" wrapText="1"/>
    </xf>
    <xf numFmtId="0" fontId="40" fillId="0" borderId="0" xfId="36" applyFont="1" applyAlignment="1">
      <alignment vertical="center" wrapText="1"/>
    </xf>
    <xf numFmtId="0" fontId="30" fillId="0" borderId="13" xfId="46" applyFont="1" applyBorder="1" applyAlignment="1">
      <alignment horizontal="left" vertical="top"/>
    </xf>
    <xf numFmtId="0" fontId="40" fillId="0" borderId="14" xfId="36" applyFont="1" applyBorder="1" applyAlignment="1">
      <alignment vertical="center" wrapText="1"/>
    </xf>
    <xf numFmtId="0" fontId="26" fillId="0" borderId="0" xfId="36" applyFont="1" applyAlignment="1">
      <alignment wrapText="1"/>
    </xf>
    <xf numFmtId="0" fontId="40" fillId="0" borderId="0" xfId="36" applyFont="1" applyAlignment="1">
      <alignment wrapText="1"/>
    </xf>
    <xf numFmtId="0" fontId="26" fillId="0" borderId="21" xfId="46" applyBorder="1" applyAlignment="1">
      <alignment horizontal="left" vertical="top" indent="1"/>
    </xf>
    <xf numFmtId="0" fontId="26" fillId="0" borderId="22" xfId="46" applyBorder="1" applyAlignment="1">
      <alignment horizontal="left" vertical="top" indent="1"/>
    </xf>
    <xf numFmtId="0" fontId="26" fillId="0" borderId="23" xfId="46" applyBorder="1" applyAlignment="1">
      <alignment horizontal="left" vertical="top" indent="1"/>
    </xf>
    <xf numFmtId="49" fontId="26" fillId="0" borderId="15" xfId="36" applyNumberFormat="1" applyFont="1" applyBorder="1" applyAlignment="1">
      <alignment horizontal="right" vertical="center" wrapText="1"/>
    </xf>
    <xf numFmtId="0" fontId="48" fillId="3" borderId="0" xfId="0" applyFont="1" applyFill="1"/>
    <xf numFmtId="0" fontId="26" fillId="0" borderId="19" xfId="46" applyBorder="1" applyAlignment="1">
      <alignment vertical="top"/>
    </xf>
    <xf numFmtId="0" fontId="26" fillId="0" borderId="0" xfId="46" applyAlignment="1">
      <alignment vertical="top"/>
    </xf>
    <xf numFmtId="0" fontId="26" fillId="0" borderId="20" xfId="46" applyBorder="1" applyAlignment="1">
      <alignment vertical="top"/>
    </xf>
    <xf numFmtId="0" fontId="26" fillId="0" borderId="0" xfId="0" applyFont="1" applyFill="1"/>
    <xf numFmtId="0" fontId="26" fillId="5" borderId="34" xfId="77" applyFont="1" applyFill="1" applyBorder="1" applyAlignment="1">
      <alignment vertical="center" readingOrder="1"/>
    </xf>
    <xf numFmtId="0" fontId="30" fillId="5" borderId="35" xfId="77" applyFont="1" applyFill="1" applyBorder="1" applyAlignment="1">
      <alignment vertical="center" readingOrder="1"/>
    </xf>
    <xf numFmtId="0" fontId="44" fillId="5" borderId="34" xfId="121" applyFill="1" applyBorder="1" applyAlignment="1">
      <alignment vertical="center" readingOrder="1"/>
    </xf>
    <xf numFmtId="0" fontId="26" fillId="5" borderId="0" xfId="77" applyFont="1" applyFill="1" applyAlignment="1">
      <alignment vertical="center" readingOrder="1"/>
    </xf>
    <xf numFmtId="0" fontId="44" fillId="5" borderId="0" xfId="121" applyFill="1" applyAlignment="1">
      <alignment vertical="center" readingOrder="1"/>
    </xf>
    <xf numFmtId="0" fontId="30" fillId="5" borderId="17" xfId="77" applyFont="1" applyFill="1" applyBorder="1" applyAlignment="1">
      <alignment vertical="center" readingOrder="1"/>
    </xf>
    <xf numFmtId="0" fontId="26" fillId="5" borderId="17" xfId="77" applyFont="1" applyFill="1" applyBorder="1" applyAlignment="1">
      <alignment vertical="center" readingOrder="1"/>
    </xf>
    <xf numFmtId="0" fontId="44" fillId="5" borderId="44" xfId="121" applyFill="1" applyBorder="1" applyAlignment="1">
      <alignment vertical="center" readingOrder="1"/>
    </xf>
    <xf numFmtId="0" fontId="26" fillId="5" borderId="22" xfId="77" applyFont="1" applyFill="1" applyBorder="1" applyAlignment="1">
      <alignment vertical="center" readingOrder="1"/>
    </xf>
    <xf numFmtId="0" fontId="44" fillId="5" borderId="0" xfId="77" applyFont="1" applyFill="1" applyAlignment="1">
      <alignment vertical="center" readingOrder="1"/>
    </xf>
    <xf numFmtId="0" fontId="44" fillId="5" borderId="22" xfId="77" applyFont="1" applyFill="1" applyBorder="1" applyAlignment="1">
      <alignment vertical="center" readingOrder="1"/>
    </xf>
    <xf numFmtId="0" fontId="26" fillId="5" borderId="17" xfId="77" applyFont="1" applyFill="1" applyBorder="1" applyAlignment="1">
      <alignment horizontal="left" vertical="center" readingOrder="1"/>
    </xf>
    <xf numFmtId="0" fontId="26" fillId="5" borderId="23" xfId="77" applyFont="1" applyFill="1" applyBorder="1" applyAlignment="1">
      <alignment vertical="center" readingOrder="1"/>
    </xf>
    <xf numFmtId="0" fontId="34" fillId="3" borderId="0" xfId="50" applyFont="1" applyFill="1" applyAlignment="1" applyProtection="1">
      <alignment vertical="top" wrapText="1" readingOrder="1"/>
      <protection locked="0"/>
    </xf>
    <xf numFmtId="0" fontId="41" fillId="5" borderId="0" xfId="125" applyFont="1" applyFill="1"/>
    <xf numFmtId="0" fontId="42" fillId="5" borderId="0" xfId="125" applyFont="1" applyFill="1"/>
    <xf numFmtId="0" fontId="52" fillId="5" borderId="24" xfId="125" applyFont="1" applyFill="1" applyBorder="1" applyAlignment="1">
      <alignment horizontal="left" wrapText="1"/>
    </xf>
    <xf numFmtId="0" fontId="52" fillId="5" borderId="29" xfId="125" applyFont="1" applyFill="1" applyBorder="1" applyAlignment="1">
      <alignment horizontal="center" wrapText="1"/>
    </xf>
    <xf numFmtId="0" fontId="52" fillId="5" borderId="24" xfId="125" applyFont="1" applyFill="1" applyBorder="1" applyAlignment="1">
      <alignment horizontal="center" wrapText="1"/>
    </xf>
    <xf numFmtId="0" fontId="52" fillId="5" borderId="30" xfId="125" applyFont="1" applyFill="1" applyBorder="1" applyAlignment="1">
      <alignment horizontal="center" wrapText="1"/>
    </xf>
    <xf numFmtId="17" fontId="44" fillId="5" borderId="0" xfId="125" quotePrefix="1" applyNumberFormat="1" applyFont="1" applyFill="1" applyAlignment="1">
      <alignment horizontal="left"/>
    </xf>
    <xf numFmtId="166" fontId="44" fillId="5" borderId="33" xfId="125" applyNumberFormat="1" applyFont="1" applyFill="1" applyBorder="1" applyAlignment="1">
      <alignment horizontal="right"/>
    </xf>
    <xf numFmtId="166" fontId="52" fillId="5" borderId="31" xfId="125" applyNumberFormat="1" applyFont="1" applyFill="1" applyBorder="1" applyAlignment="1">
      <alignment horizontal="right"/>
    </xf>
    <xf numFmtId="166" fontId="52" fillId="5" borderId="33" xfId="125" applyNumberFormat="1" applyFont="1" applyFill="1" applyBorder="1" applyAlignment="1">
      <alignment horizontal="right"/>
    </xf>
    <xf numFmtId="166" fontId="44" fillId="5" borderId="0" xfId="125" applyNumberFormat="1" applyFont="1" applyFill="1" applyAlignment="1">
      <alignment horizontal="right"/>
    </xf>
    <xf numFmtId="166" fontId="52" fillId="5" borderId="32" xfId="125" applyNumberFormat="1" applyFont="1" applyFill="1" applyBorder="1" applyAlignment="1">
      <alignment horizontal="right"/>
    </xf>
    <xf numFmtId="17" fontId="42" fillId="5" borderId="0" xfId="125" applyNumberFormat="1" applyFont="1" applyFill="1"/>
    <xf numFmtId="166" fontId="44" fillId="5" borderId="28" xfId="125" applyNumberFormat="1" applyFont="1" applyFill="1" applyBorder="1" applyAlignment="1">
      <alignment horizontal="right"/>
    </xf>
    <xf numFmtId="166" fontId="52" fillId="5" borderId="0" xfId="125" applyNumberFormat="1" applyFont="1" applyFill="1" applyAlignment="1">
      <alignment horizontal="right"/>
    </xf>
    <xf numFmtId="0" fontId="44" fillId="5" borderId="0" xfId="125" applyFont="1" applyFill="1"/>
    <xf numFmtId="166" fontId="52" fillId="5" borderId="29" xfId="125" applyNumberFormat="1" applyFont="1" applyFill="1" applyBorder="1" applyAlignment="1">
      <alignment horizontal="right"/>
    </xf>
    <xf numFmtId="166" fontId="52" fillId="5" borderId="28" xfId="125" applyNumberFormat="1" applyFont="1" applyFill="1" applyBorder="1" applyAlignment="1">
      <alignment horizontal="right"/>
    </xf>
    <xf numFmtId="166" fontId="44" fillId="5" borderId="0" xfId="125" applyNumberFormat="1" applyFont="1" applyFill="1"/>
    <xf numFmtId="166" fontId="52" fillId="5" borderId="0" xfId="125" applyNumberFormat="1" applyFont="1" applyFill="1"/>
    <xf numFmtId="0" fontId="52" fillId="5" borderId="0" xfId="125" applyFont="1" applyFill="1"/>
    <xf numFmtId="0" fontId="44" fillId="5" borderId="0" xfId="126" applyFont="1" applyFill="1"/>
    <xf numFmtId="0" fontId="41" fillId="5" borderId="0" xfId="126" applyFont="1" applyFill="1"/>
    <xf numFmtId="0" fontId="42" fillId="5" borderId="0" xfId="126" applyFont="1" applyFill="1"/>
    <xf numFmtId="166" fontId="42" fillId="5" borderId="0" xfId="126" applyNumberFormat="1" applyFont="1" applyFill="1"/>
    <xf numFmtId="17" fontId="44" fillId="5" borderId="0" xfId="126" applyNumberFormat="1" applyFont="1" applyFill="1"/>
    <xf numFmtId="0" fontId="52" fillId="5" borderId="24" xfId="126" applyFont="1" applyFill="1" applyBorder="1" applyAlignment="1">
      <alignment horizontal="left" wrapText="1"/>
    </xf>
    <xf numFmtId="0" fontId="52" fillId="5" borderId="29" xfId="126" applyFont="1" applyFill="1" applyBorder="1" applyAlignment="1">
      <alignment horizontal="center" wrapText="1"/>
    </xf>
    <xf numFmtId="0" fontId="52" fillId="5" borderId="24" xfId="126" applyFont="1" applyFill="1" applyBorder="1" applyAlignment="1">
      <alignment horizontal="center" wrapText="1"/>
    </xf>
    <xf numFmtId="0" fontId="52" fillId="5" borderId="30" xfId="126" applyFont="1" applyFill="1" applyBorder="1" applyAlignment="1">
      <alignment horizontal="center" wrapText="1"/>
    </xf>
    <xf numFmtId="17" fontId="44" fillId="5" borderId="0" xfId="126" quotePrefix="1" applyNumberFormat="1" applyFont="1" applyFill="1" applyAlignment="1">
      <alignment horizontal="left"/>
    </xf>
    <xf numFmtId="166" fontId="44" fillId="5" borderId="28" xfId="126" applyNumberFormat="1" applyFont="1" applyFill="1" applyBorder="1" applyAlignment="1">
      <alignment horizontal="right"/>
    </xf>
    <xf numFmtId="166" fontId="52" fillId="5" borderId="28" xfId="126" applyNumberFormat="1" applyFont="1" applyFill="1" applyBorder="1" applyAlignment="1">
      <alignment horizontal="right"/>
    </xf>
    <xf numFmtId="166" fontId="52" fillId="5" borderId="0" xfId="126" applyNumberFormat="1" applyFont="1" applyFill="1" applyAlignment="1">
      <alignment horizontal="right"/>
    </xf>
    <xf numFmtId="17" fontId="44" fillId="0" borderId="0" xfId="126" quotePrefix="1" applyNumberFormat="1" applyFont="1" applyAlignment="1">
      <alignment horizontal="left"/>
    </xf>
    <xf numFmtId="166" fontId="44" fillId="0" borderId="28" xfId="126" applyNumberFormat="1" applyFont="1" applyBorder="1" applyAlignment="1">
      <alignment horizontal="right"/>
    </xf>
    <xf numFmtId="166" fontId="52" fillId="0" borderId="28" xfId="126" applyNumberFormat="1" applyFont="1" applyBorder="1" applyAlignment="1">
      <alignment horizontal="right"/>
    </xf>
    <xf numFmtId="166" fontId="52" fillId="0" borderId="0" xfId="126" applyNumberFormat="1" applyFont="1" applyAlignment="1">
      <alignment horizontal="right"/>
    </xf>
    <xf numFmtId="166" fontId="52" fillId="5" borderId="29" xfId="126" applyNumberFormat="1" applyFont="1" applyFill="1" applyBorder="1" applyAlignment="1">
      <alignment horizontal="right"/>
    </xf>
    <xf numFmtId="0" fontId="53" fillId="5" borderId="0" xfId="126" applyFont="1" applyFill="1"/>
    <xf numFmtId="166" fontId="44" fillId="0" borderId="0" xfId="126" applyNumberFormat="1" applyFont="1" applyAlignment="1">
      <alignment horizontal="right"/>
    </xf>
    <xf numFmtId="0" fontId="52" fillId="5" borderId="0" xfId="126" applyFont="1" applyFill="1"/>
    <xf numFmtId="0" fontId="42" fillId="0" borderId="0" xfId="126" applyFont="1"/>
    <xf numFmtId="0" fontId="54" fillId="5" borderId="0" xfId="126" applyFont="1" applyFill="1" applyAlignment="1">
      <alignment horizontal="center"/>
    </xf>
    <xf numFmtId="0" fontId="54" fillId="0" borderId="0" xfId="126" applyFont="1" applyAlignment="1">
      <alignment horizontal="center"/>
    </xf>
    <xf numFmtId="0" fontId="54" fillId="5" borderId="0" xfId="126" applyFont="1" applyFill="1"/>
    <xf numFmtId="17" fontId="54" fillId="5" borderId="36" xfId="126" applyNumberFormat="1" applyFont="1" applyFill="1" applyBorder="1" applyAlignment="1">
      <alignment vertical="center"/>
    </xf>
    <xf numFmtId="17" fontId="54" fillId="5" borderId="24" xfId="126" applyNumberFormat="1" applyFont="1" applyFill="1" applyBorder="1" applyAlignment="1">
      <alignment vertical="center"/>
    </xf>
    <xf numFmtId="0" fontId="54" fillId="5" borderId="24" xfId="126" applyFont="1" applyFill="1" applyBorder="1" applyAlignment="1">
      <alignment horizontal="center" vertical="center" wrapText="1"/>
    </xf>
    <xf numFmtId="0" fontId="55" fillId="5" borderId="0" xfId="126" applyFont="1" applyFill="1" applyAlignment="1">
      <alignment vertical="center" wrapText="1"/>
    </xf>
    <xf numFmtId="0" fontId="42" fillId="5" borderId="0" xfId="126" applyFont="1" applyFill="1" applyAlignment="1">
      <alignment vertical="center"/>
    </xf>
    <xf numFmtId="3" fontId="42" fillId="5" borderId="37" xfId="126" applyNumberFormat="1" applyFont="1" applyFill="1" applyBorder="1" applyAlignment="1">
      <alignment horizontal="right" vertical="center"/>
    </xf>
    <xf numFmtId="3" fontId="42" fillId="5" borderId="38" xfId="126" applyNumberFormat="1" applyFont="1" applyFill="1" applyBorder="1" applyAlignment="1">
      <alignment horizontal="right" vertical="center"/>
    </xf>
    <xf numFmtId="3" fontId="42" fillId="0" borderId="38" xfId="126" applyNumberFormat="1" applyFont="1" applyBorder="1" applyAlignment="1">
      <alignment horizontal="right" vertical="center"/>
    </xf>
    <xf numFmtId="3" fontId="55" fillId="5" borderId="0" xfId="126" applyNumberFormat="1" applyFont="1" applyFill="1" applyAlignment="1">
      <alignment vertical="center"/>
    </xf>
    <xf numFmtId="3" fontId="42" fillId="0" borderId="37" xfId="126" applyNumberFormat="1" applyFont="1" applyBorder="1" applyAlignment="1">
      <alignment horizontal="right" vertical="center"/>
    </xf>
    <xf numFmtId="3" fontId="42" fillId="5" borderId="39" xfId="126" applyNumberFormat="1" applyFont="1" applyFill="1" applyBorder="1" applyAlignment="1">
      <alignment horizontal="right" vertical="center"/>
    </xf>
    <xf numFmtId="3" fontId="54" fillId="0" borderId="40" xfId="126" applyNumberFormat="1" applyFont="1" applyBorder="1" applyAlignment="1">
      <alignment horizontal="right" vertical="center"/>
    </xf>
    <xf numFmtId="3" fontId="54" fillId="5" borderId="41" xfId="126" applyNumberFormat="1" applyFont="1" applyFill="1" applyBorder="1" applyAlignment="1">
      <alignment horizontal="right" vertical="center"/>
    </xf>
    <xf numFmtId="3" fontId="54" fillId="0" borderId="41" xfId="126" applyNumberFormat="1" applyFont="1" applyBorder="1" applyAlignment="1">
      <alignment horizontal="right" vertical="center"/>
    </xf>
    <xf numFmtId="3" fontId="54" fillId="0" borderId="42" xfId="126" applyNumberFormat="1" applyFont="1" applyBorder="1" applyAlignment="1">
      <alignment horizontal="right" vertical="center"/>
    </xf>
    <xf numFmtId="3" fontId="42" fillId="5" borderId="43" xfId="126" applyNumberFormat="1" applyFont="1" applyFill="1" applyBorder="1" applyAlignment="1">
      <alignment horizontal="right" vertical="center"/>
    </xf>
    <xf numFmtId="3" fontId="42" fillId="0" borderId="45" xfId="126" applyNumberFormat="1" applyFont="1" applyBorder="1" applyAlignment="1">
      <alignment horizontal="right" vertical="center"/>
    </xf>
    <xf numFmtId="3" fontId="42" fillId="5" borderId="46" xfId="126" applyNumberFormat="1" applyFont="1" applyFill="1" applyBorder="1" applyAlignment="1">
      <alignment horizontal="right" vertical="center"/>
    </xf>
    <xf numFmtId="3" fontId="42" fillId="0" borderId="46" xfId="126" applyNumberFormat="1" applyFont="1" applyBorder="1" applyAlignment="1">
      <alignment horizontal="right" vertical="center"/>
    </xf>
    <xf numFmtId="3" fontId="42" fillId="0" borderId="47" xfId="126" applyNumberFormat="1" applyFont="1" applyBorder="1" applyAlignment="1">
      <alignment horizontal="right" vertical="center"/>
    </xf>
    <xf numFmtId="3" fontId="54" fillId="0" borderId="48" xfId="126" applyNumberFormat="1" applyFont="1" applyBorder="1" applyAlignment="1">
      <alignment horizontal="right" vertical="center"/>
    </xf>
    <xf numFmtId="3" fontId="42" fillId="0" borderId="39" xfId="126" applyNumberFormat="1" applyFont="1" applyBorder="1" applyAlignment="1">
      <alignment horizontal="right" vertical="center"/>
    </xf>
    <xf numFmtId="167" fontId="55" fillId="5" borderId="0" xfId="127" applyNumberFormat="1" applyFont="1" applyFill="1" applyAlignment="1">
      <alignment vertical="center"/>
    </xf>
    <xf numFmtId="0" fontId="42" fillId="5" borderId="0" xfId="126" applyFont="1" applyFill="1" applyAlignment="1">
      <alignment readingOrder="1"/>
    </xf>
    <xf numFmtId="3" fontId="42" fillId="5" borderId="0" xfId="126" applyNumberFormat="1" applyFont="1" applyFill="1"/>
    <xf numFmtId="0" fontId="30" fillId="3" borderId="0" xfId="128" applyFont="1" applyFill="1" applyAlignment="1">
      <alignment vertical="center"/>
    </xf>
    <xf numFmtId="0" fontId="26" fillId="3" borderId="49" xfId="128" applyFont="1" applyFill="1" applyBorder="1" applyAlignment="1">
      <alignment vertical="center"/>
    </xf>
    <xf numFmtId="3" fontId="26" fillId="3" borderId="0" xfId="128" applyNumberFormat="1" applyFont="1" applyFill="1" applyAlignment="1">
      <alignment horizontal="center" vertical="center"/>
    </xf>
    <xf numFmtId="3" fontId="26" fillId="3" borderId="49" xfId="128" applyNumberFormat="1" applyFont="1" applyFill="1" applyBorder="1" applyAlignment="1">
      <alignment horizontal="center" vertical="center"/>
    </xf>
    <xf numFmtId="3" fontId="26" fillId="0" borderId="0" xfId="128" applyNumberFormat="1" applyFont="1" applyAlignment="1">
      <alignment horizontal="center" vertical="center"/>
    </xf>
    <xf numFmtId="0" fontId="26" fillId="3" borderId="0" xfId="128" applyFont="1" applyFill="1" applyAlignment="1">
      <alignment vertical="center"/>
    </xf>
    <xf numFmtId="0" fontId="27" fillId="3" borderId="0" xfId="128" applyFont="1" applyFill="1" applyAlignment="1">
      <alignment vertical="center"/>
    </xf>
    <xf numFmtId="0" fontId="19" fillId="0" borderId="0" xfId="129"/>
    <xf numFmtId="0" fontId="51" fillId="7" borderId="0" xfId="126" applyNumberFormat="1" applyFont="1" applyFill="1" applyBorder="1" applyAlignment="1" applyProtection="1">
      <alignment horizontal="left" vertical="top"/>
    </xf>
    <xf numFmtId="0" fontId="34" fillId="3" borderId="0" xfId="128" applyFont="1" applyFill="1" applyAlignment="1">
      <alignment horizontal="left" vertical="center"/>
    </xf>
    <xf numFmtId="0" fontId="57" fillId="7" borderId="0" xfId="126" applyNumberFormat="1" applyFont="1" applyFill="1" applyBorder="1" applyAlignment="1" applyProtection="1">
      <alignment horizontal="left" vertical="top" indent="1"/>
    </xf>
    <xf numFmtId="0" fontId="51" fillId="7" borderId="0" xfId="126" applyNumberFormat="1" applyFont="1" applyFill="1" applyBorder="1" applyAlignment="1" applyProtection="1">
      <alignment horizontal="left" vertical="top" wrapText="1"/>
    </xf>
    <xf numFmtId="0" fontId="32" fillId="0" borderId="11" xfId="20" applyFont="1" applyBorder="1" applyAlignment="1">
      <alignment horizontal="left" vertical="top" indent="1"/>
    </xf>
    <xf numFmtId="0" fontId="32" fillId="0" borderId="0" xfId="24" applyFont="1" applyAlignment="1">
      <alignment horizontal="left" vertical="top" indent="1"/>
    </xf>
    <xf numFmtId="0" fontId="32" fillId="0" borderId="12" xfId="24" applyFont="1" applyBorder="1" applyAlignment="1">
      <alignment horizontal="left" vertical="top" indent="1"/>
    </xf>
    <xf numFmtId="0" fontId="29" fillId="3" borderId="0" xfId="0" applyFont="1" applyFill="1"/>
    <xf numFmtId="0" fontId="26" fillId="0" borderId="0" xfId="0" applyFont="1" applyFill="1"/>
    <xf numFmtId="0" fontId="32" fillId="3" borderId="0" xfId="20" applyFont="1" applyFill="1" applyAlignment="1">
      <alignment horizontal="left"/>
    </xf>
    <xf numFmtId="0" fontId="32" fillId="3" borderId="0" xfId="20" applyFont="1" applyFill="1" applyAlignment="1">
      <alignment horizontal="left" vertical="top"/>
    </xf>
    <xf numFmtId="0" fontId="50" fillId="6" borderId="4" xfId="20" applyFont="1" applyFill="1" applyBorder="1" applyAlignment="1">
      <alignment horizontal="left" vertical="top" indent="1"/>
    </xf>
    <xf numFmtId="0" fontId="50" fillId="6" borderId="0" xfId="20" applyFont="1" applyFill="1" applyAlignment="1">
      <alignment horizontal="left" vertical="top" indent="1"/>
    </xf>
    <xf numFmtId="0" fontId="50" fillId="6" borderId="5" xfId="20" applyFont="1" applyFill="1" applyBorder="1" applyAlignment="1">
      <alignment horizontal="left" vertical="top" indent="1"/>
    </xf>
    <xf numFmtId="0" fontId="32" fillId="0" borderId="11" xfId="20" applyFont="1" applyBorder="1" applyAlignment="1">
      <alignment horizontal="left" vertical="top" indent="1"/>
    </xf>
    <xf numFmtId="0" fontId="32" fillId="0" borderId="0" xfId="24" applyFont="1" applyAlignment="1">
      <alignment horizontal="left" vertical="top" indent="1"/>
    </xf>
    <xf numFmtId="0" fontId="32" fillId="0" borderId="12" xfId="24" applyFont="1" applyBorder="1" applyAlignment="1">
      <alignment horizontal="left" vertical="top" indent="1"/>
    </xf>
    <xf numFmtId="0" fontId="40" fillId="0" borderId="25" xfId="0" applyFont="1" applyBorder="1" applyAlignment="1">
      <alignment vertical="top"/>
    </xf>
    <xf numFmtId="0" fontId="40" fillId="0" borderId="26" xfId="0" applyFont="1" applyBorder="1" applyAlignment="1">
      <alignment vertical="top"/>
    </xf>
    <xf numFmtId="0" fontId="40" fillId="0" borderId="27" xfId="0" applyFont="1" applyBorder="1" applyAlignment="1">
      <alignment vertical="top"/>
    </xf>
    <xf numFmtId="0" fontId="39" fillId="0" borderId="9" xfId="55" applyFont="1" applyBorder="1" applyAlignment="1">
      <alignment horizontal="left" vertical="top" wrapText="1"/>
    </xf>
    <xf numFmtId="0" fontId="26" fillId="0" borderId="10" xfId="55" applyFont="1" applyBorder="1" applyAlignment="1">
      <alignment horizontal="left" vertical="center" wrapText="1"/>
    </xf>
    <xf numFmtId="0" fontId="47" fillId="0" borderId="10" xfId="66" applyFont="1" applyBorder="1" applyAlignment="1">
      <alignment horizontal="left" vertical="top"/>
    </xf>
    <xf numFmtId="0" fontId="26" fillId="0" borderId="10" xfId="66" applyFont="1" applyBorder="1" applyAlignment="1">
      <alignment horizontal="left" vertical="top" wrapText="1"/>
    </xf>
    <xf numFmtId="0" fontId="26" fillId="0" borderId="10" xfId="66" applyFont="1" applyBorder="1" applyAlignment="1">
      <alignment horizontal="left" vertical="top"/>
    </xf>
    <xf numFmtId="0" fontId="32" fillId="0" borderId="0" xfId="20" applyFont="1" applyBorder="1" applyAlignment="1">
      <alignment horizontal="left" vertical="top" indent="1"/>
    </xf>
    <xf numFmtId="0" fontId="32" fillId="0" borderId="12" xfId="20" applyFont="1" applyBorder="1" applyAlignment="1">
      <alignment horizontal="left" vertical="top" indent="1"/>
    </xf>
    <xf numFmtId="0" fontId="26" fillId="0" borderId="11" xfId="66" applyFont="1" applyBorder="1" applyAlignment="1">
      <alignment horizontal="left" vertical="top"/>
    </xf>
    <xf numFmtId="0" fontId="26" fillId="0" borderId="0" xfId="66" applyFont="1" applyBorder="1" applyAlignment="1">
      <alignment horizontal="left" vertical="top"/>
    </xf>
    <xf numFmtId="0" fontId="26" fillId="0" borderId="12" xfId="66" applyFont="1" applyBorder="1" applyAlignment="1">
      <alignment horizontal="left" vertical="top"/>
    </xf>
    <xf numFmtId="0" fontId="26" fillId="0" borderId="11" xfId="66" applyFont="1" applyBorder="1" applyAlignment="1">
      <alignment horizontal="left" vertical="top" wrapText="1"/>
    </xf>
    <xf numFmtId="0" fontId="26" fillId="0" borderId="0" xfId="66" applyFont="1" applyAlignment="1">
      <alignment horizontal="left" vertical="top" wrapText="1"/>
    </xf>
    <xf numFmtId="0" fontId="26" fillId="0" borderId="12" xfId="66" applyFont="1" applyBorder="1" applyAlignment="1">
      <alignment horizontal="left" vertical="top" wrapText="1"/>
    </xf>
    <xf numFmtId="0" fontId="26" fillId="0" borderId="0" xfId="66" applyFont="1" applyAlignment="1">
      <alignment horizontal="left" vertical="top"/>
    </xf>
    <xf numFmtId="0" fontId="26" fillId="0" borderId="19" xfId="46" applyBorder="1" applyAlignment="1">
      <alignment horizontal="left" vertical="top" indent="1"/>
    </xf>
    <xf numFmtId="0" fontId="26" fillId="0" borderId="0" xfId="46" applyBorder="1" applyAlignment="1">
      <alignment horizontal="left" vertical="top" indent="1"/>
    </xf>
    <xf numFmtId="0" fontId="26" fillId="0" borderId="20" xfId="46" applyBorder="1" applyAlignment="1">
      <alignment horizontal="left" vertical="top" indent="1"/>
    </xf>
    <xf numFmtId="0" fontId="30" fillId="0" borderId="16" xfId="46" applyFont="1" applyBorder="1" applyAlignment="1">
      <alignment horizontal="left" vertical="top"/>
    </xf>
    <xf numFmtId="0" fontId="30" fillId="0" borderId="17" xfId="46" applyFont="1" applyBorder="1" applyAlignment="1">
      <alignment horizontal="left" vertical="top"/>
    </xf>
    <xf numFmtId="0" fontId="30" fillId="0" borderId="18" xfId="46" applyFont="1" applyBorder="1" applyAlignment="1">
      <alignment horizontal="left" vertical="top"/>
    </xf>
    <xf numFmtId="0" fontId="26" fillId="0" borderId="19" xfId="46" applyBorder="1" applyAlignment="1">
      <alignment vertical="top"/>
    </xf>
    <xf numFmtId="0" fontId="26" fillId="0" borderId="0" xfId="46" applyAlignment="1">
      <alignment vertical="top"/>
    </xf>
    <xf numFmtId="0" fontId="26" fillId="0" borderId="20" xfId="46" applyBorder="1" applyAlignment="1">
      <alignment vertical="top"/>
    </xf>
    <xf numFmtId="0" fontId="34" fillId="3" borderId="0" xfId="125" applyFont="1" applyFill="1" applyAlignment="1">
      <alignment horizontal="left" vertical="top" wrapText="1"/>
    </xf>
    <xf numFmtId="0" fontId="51" fillId="5" borderId="0" xfId="125" applyFont="1" applyFill="1" applyAlignment="1">
      <alignment horizontal="left" wrapText="1"/>
    </xf>
    <xf numFmtId="0" fontId="34" fillId="3" borderId="0" xfId="125" applyFont="1" applyFill="1" applyAlignment="1" applyProtection="1">
      <alignment horizontal="left" vertical="top" wrapText="1" readingOrder="1"/>
      <protection locked="0"/>
    </xf>
    <xf numFmtId="0" fontId="52" fillId="5" borderId="29" xfId="125" applyFont="1" applyFill="1" applyBorder="1" applyAlignment="1">
      <alignment horizontal="center" wrapText="1"/>
    </xf>
    <xf numFmtId="0" fontId="52" fillId="5" borderId="24" xfId="125" applyFont="1" applyFill="1" applyBorder="1" applyAlignment="1">
      <alignment horizontal="center" wrapText="1"/>
    </xf>
    <xf numFmtId="0" fontId="52" fillId="5" borderId="30" xfId="125" applyFont="1" applyFill="1" applyBorder="1" applyAlignment="1">
      <alignment horizontal="center" wrapText="1"/>
    </xf>
    <xf numFmtId="0" fontId="52" fillId="5" borderId="29" xfId="126" applyFont="1" applyFill="1" applyBorder="1" applyAlignment="1">
      <alignment horizontal="center" wrapText="1"/>
    </xf>
    <xf numFmtId="0" fontId="52" fillId="5" borderId="24" xfId="126" applyFont="1" applyFill="1" applyBorder="1" applyAlignment="1">
      <alignment horizontal="center" wrapText="1"/>
    </xf>
    <xf numFmtId="0" fontId="52" fillId="5" borderId="30" xfId="126" applyFont="1" applyFill="1" applyBorder="1" applyAlignment="1">
      <alignment horizontal="center" wrapText="1"/>
    </xf>
    <xf numFmtId="0" fontId="51" fillId="7" borderId="0" xfId="126" applyFont="1" applyFill="1" applyAlignment="1" applyProtection="1">
      <alignment vertical="top" wrapText="1" readingOrder="1"/>
      <protection locked="0"/>
    </xf>
    <xf numFmtId="0" fontId="51" fillId="7" borderId="0" xfId="126" applyFont="1" applyFill="1" applyAlignment="1" applyProtection="1">
      <alignment vertical="top" readingOrder="1"/>
      <protection locked="0"/>
    </xf>
    <xf numFmtId="0" fontId="56" fillId="3" borderId="0" xfId="87" applyFont="1" applyFill="1" applyAlignment="1">
      <alignment horizontal="left" vertical="center" indent="1"/>
    </xf>
    <xf numFmtId="0" fontId="56" fillId="3" borderId="0" xfId="87" applyFont="1" applyFill="1" applyAlignment="1">
      <alignment horizontal="left" vertical="top" indent="1"/>
    </xf>
    <xf numFmtId="0" fontId="34" fillId="3" borderId="0" xfId="128" applyFont="1" applyFill="1" applyAlignment="1">
      <alignment horizontal="left" vertical="center"/>
    </xf>
    <xf numFmtId="0" fontId="34" fillId="3" borderId="0" xfId="128" applyFont="1" applyFill="1" applyAlignment="1" applyProtection="1">
      <alignment horizontal="left" vertical="center" wrapText="1" readingOrder="1"/>
      <protection locked="0"/>
    </xf>
  </cellXfs>
  <cellStyles count="130">
    <cellStyle name="cf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4" xfId="8" xr:uid="{00000000-0005-0000-0000-000007000000}"/>
    <cellStyle name="Comma 4 2" xfId="9" xr:uid="{00000000-0005-0000-0000-000008000000}"/>
    <cellStyle name="Comma 4 2 2" xfId="10" xr:uid="{00000000-0005-0000-0000-000009000000}"/>
    <cellStyle name="Comma 4 2 2 2" xfId="11" xr:uid="{00000000-0005-0000-0000-00000A000000}"/>
    <cellStyle name="Comma 4 3" xfId="12" xr:uid="{00000000-0005-0000-0000-00000B000000}"/>
    <cellStyle name="Comma 4 3 2" xfId="13" xr:uid="{00000000-0005-0000-0000-00000C000000}"/>
    <cellStyle name="Comma 5" xfId="14" xr:uid="{00000000-0005-0000-0000-00000D000000}"/>
    <cellStyle name="Comma 5 2" xfId="15" xr:uid="{00000000-0005-0000-0000-00000E000000}"/>
    <cellStyle name="Comma 6" xfId="16" xr:uid="{00000000-0005-0000-0000-00000F000000}"/>
    <cellStyle name="Comma 6 2" xfId="17" xr:uid="{00000000-0005-0000-0000-000010000000}"/>
    <cellStyle name="Comma 7" xfId="18" xr:uid="{00000000-0005-0000-0000-000011000000}"/>
    <cellStyle name="Comma 7 2" xfId="19" xr:uid="{00000000-0005-0000-0000-000012000000}"/>
    <cellStyle name="Hyperlink" xfId="20" xr:uid="{00000000-0005-0000-0000-000013000000}"/>
    <cellStyle name="Hyperlink 11" xfId="87" xr:uid="{00000000-0005-0000-0000-000014000000}"/>
    <cellStyle name="Hyperlink 2" xfId="21" xr:uid="{00000000-0005-0000-0000-000015000000}"/>
    <cellStyle name="Hyperlink 3" xfId="22" xr:uid="{00000000-0005-0000-0000-000016000000}"/>
    <cellStyle name="Hyperlink 3 2" xfId="23" xr:uid="{00000000-0005-0000-0000-000017000000}"/>
    <cellStyle name="Hyperlink 3 3" xfId="24" xr:uid="{00000000-0005-0000-0000-000018000000}"/>
    <cellStyle name="Hyperlink 4" xfId="78" xr:uid="{00000000-0005-0000-0000-000019000000}"/>
    <cellStyle name="Hyperlink 4 2 2" xfId="25" xr:uid="{00000000-0005-0000-0000-00001A000000}"/>
    <cellStyle name="Hyperlink 4 2 2 2" xfId="79" xr:uid="{00000000-0005-0000-0000-00001B000000}"/>
    <cellStyle name="Hyperlink 5" xfId="93" xr:uid="{00000000-0005-0000-0000-00001C000000}"/>
    <cellStyle name="Hyperlink 5 2" xfId="110" xr:uid="{00000000-0005-0000-0000-00001D000000}"/>
    <cellStyle name="Hyperlink_Cover Sheet - Apprenticeships" xfId="26" xr:uid="{00000000-0005-0000-0000-00001E000000}"/>
    <cellStyle name="Normal" xfId="0" builtinId="0" customBuiltin="1"/>
    <cellStyle name="Normal 10" xfId="27" xr:uid="{00000000-0005-0000-0000-000020000000}"/>
    <cellStyle name="Normal 10 3 3" xfId="28" xr:uid="{00000000-0005-0000-0000-000021000000}"/>
    <cellStyle name="Normal 10 3 5" xfId="29" xr:uid="{00000000-0005-0000-0000-000022000000}"/>
    <cellStyle name="Normal 10 4 2" xfId="30" xr:uid="{00000000-0005-0000-0000-000023000000}"/>
    <cellStyle name="Normal 11" xfId="31" xr:uid="{00000000-0005-0000-0000-000024000000}"/>
    <cellStyle name="Normal 12" xfId="82" xr:uid="{00000000-0005-0000-0000-000025000000}"/>
    <cellStyle name="Normal 12 10" xfId="123" xr:uid="{00000000-0005-0000-0000-000026000000}"/>
    <cellStyle name="Normal 12 10 2" xfId="128" xr:uid="{00000000-0005-0000-0000-000027000000}"/>
    <cellStyle name="Normal 12 11" xfId="126" xr:uid="{00000000-0005-0000-0000-000028000000}"/>
    <cellStyle name="Normal 12 2" xfId="84" xr:uid="{00000000-0005-0000-0000-000029000000}"/>
    <cellStyle name="Normal 12 2 2" xfId="100" xr:uid="{00000000-0005-0000-0000-00002A000000}"/>
    <cellStyle name="Normal 12 3" xfId="86" xr:uid="{00000000-0005-0000-0000-00002B000000}"/>
    <cellStyle name="Normal 12 3 2" xfId="102" xr:uid="{00000000-0005-0000-0000-00002C000000}"/>
    <cellStyle name="Normal 12 4" xfId="89" xr:uid="{00000000-0005-0000-0000-00002D000000}"/>
    <cellStyle name="Normal 12 4 2" xfId="104" xr:uid="{00000000-0005-0000-0000-00002E000000}"/>
    <cellStyle name="Normal 12 5" xfId="92" xr:uid="{00000000-0005-0000-0000-00002F000000}"/>
    <cellStyle name="Normal 12 5 2" xfId="105" xr:uid="{00000000-0005-0000-0000-000030000000}"/>
    <cellStyle name="Normal 12 6" xfId="98" xr:uid="{00000000-0005-0000-0000-000031000000}"/>
    <cellStyle name="Normal 12 7" xfId="108" xr:uid="{00000000-0005-0000-0000-000032000000}"/>
    <cellStyle name="Normal 12 8" xfId="112" xr:uid="{00000000-0005-0000-0000-000033000000}"/>
    <cellStyle name="Normal 12 9" xfId="116" xr:uid="{00000000-0005-0000-0000-000034000000}"/>
    <cellStyle name="Normal 13" xfId="83" xr:uid="{00000000-0005-0000-0000-000035000000}"/>
    <cellStyle name="Normal 13 2" xfId="99" xr:uid="{00000000-0005-0000-0000-000036000000}"/>
    <cellStyle name="Normal 14" xfId="32" xr:uid="{00000000-0005-0000-0000-000037000000}"/>
    <cellStyle name="Normal 15" xfId="85" xr:uid="{00000000-0005-0000-0000-000038000000}"/>
    <cellStyle name="Normal 15 2" xfId="33" xr:uid="{00000000-0005-0000-0000-000039000000}"/>
    <cellStyle name="Normal 15 3" xfId="101" xr:uid="{00000000-0005-0000-0000-00003A000000}"/>
    <cellStyle name="Normal 16" xfId="88" xr:uid="{00000000-0005-0000-0000-00003B000000}"/>
    <cellStyle name="Normal 16 2" xfId="103" xr:uid="{00000000-0005-0000-0000-00003C000000}"/>
    <cellStyle name="Normal 17" xfId="90" xr:uid="{00000000-0005-0000-0000-00003D000000}"/>
    <cellStyle name="Normal 17 2" xfId="94" xr:uid="{00000000-0005-0000-0000-00003E000000}"/>
    <cellStyle name="Normal 17 3" xfId="109" xr:uid="{00000000-0005-0000-0000-00003F000000}"/>
    <cellStyle name="Normal 17 4" xfId="115" xr:uid="{00000000-0005-0000-0000-000040000000}"/>
    <cellStyle name="Normal 17 5" xfId="118" xr:uid="{00000000-0005-0000-0000-000041000000}"/>
    <cellStyle name="Normal 18" xfId="91" xr:uid="{00000000-0005-0000-0000-000042000000}"/>
    <cellStyle name="Normal 18 2" xfId="106" xr:uid="{00000000-0005-0000-0000-000043000000}"/>
    <cellStyle name="Normal 19" xfId="107" xr:uid="{00000000-0005-0000-0000-000044000000}"/>
    <cellStyle name="Normal 2" xfId="34" xr:uid="{00000000-0005-0000-0000-000045000000}"/>
    <cellStyle name="Normal 2 10" xfId="35" xr:uid="{00000000-0005-0000-0000-000046000000}"/>
    <cellStyle name="Normal 2 10 2" xfId="36" xr:uid="{00000000-0005-0000-0000-000047000000}"/>
    <cellStyle name="Normal 2 11" xfId="37" xr:uid="{00000000-0005-0000-0000-000048000000}"/>
    <cellStyle name="Normal 2 13" xfId="38" xr:uid="{00000000-0005-0000-0000-000049000000}"/>
    <cellStyle name="Normal 2 2" xfId="39" xr:uid="{00000000-0005-0000-0000-00004A000000}"/>
    <cellStyle name="Normal 2 2 2" xfId="40" xr:uid="{00000000-0005-0000-0000-00004B000000}"/>
    <cellStyle name="Normal 2 2 6 2" xfId="41" xr:uid="{00000000-0005-0000-0000-00004C000000}"/>
    <cellStyle name="Normal 2 2 8" xfId="42" xr:uid="{00000000-0005-0000-0000-00004D000000}"/>
    <cellStyle name="Normal 2 3" xfId="43" xr:uid="{00000000-0005-0000-0000-00004E000000}"/>
    <cellStyle name="Normal 2 3 4 2 2" xfId="44" xr:uid="{00000000-0005-0000-0000-00004F000000}"/>
    <cellStyle name="Normal 2 3 6" xfId="45" xr:uid="{00000000-0005-0000-0000-000050000000}"/>
    <cellStyle name="Normal 2 4" xfId="77" xr:uid="{00000000-0005-0000-0000-000051000000}"/>
    <cellStyle name="Normal 2 6 3" xfId="46" xr:uid="{00000000-0005-0000-0000-000052000000}"/>
    <cellStyle name="Normal 2_Table 5 v1 Final 2" xfId="47" xr:uid="{00000000-0005-0000-0000-000053000000}"/>
    <cellStyle name="Normal 20" xfId="111" xr:uid="{00000000-0005-0000-0000-000054000000}"/>
    <cellStyle name="Normal 21" xfId="48" xr:uid="{00000000-0005-0000-0000-000055000000}"/>
    <cellStyle name="Normal 21 2" xfId="49" xr:uid="{00000000-0005-0000-0000-000056000000}"/>
    <cellStyle name="Normal 21 5" xfId="50" xr:uid="{00000000-0005-0000-0000-000057000000}"/>
    <cellStyle name="Normal 22" xfId="113" xr:uid="{00000000-0005-0000-0000-000058000000}"/>
    <cellStyle name="Normal 23" xfId="51" xr:uid="{00000000-0005-0000-0000-000059000000}"/>
    <cellStyle name="Normal 24" xfId="117" xr:uid="{00000000-0005-0000-0000-00005A000000}"/>
    <cellStyle name="Normal 25" xfId="120" xr:uid="{00000000-0005-0000-0000-00005B000000}"/>
    <cellStyle name="Normal 26" xfId="52" xr:uid="{00000000-0005-0000-0000-00005C000000}"/>
    <cellStyle name="Normal 27" xfId="53" xr:uid="{00000000-0005-0000-0000-00005D000000}"/>
    <cellStyle name="Normal 28" xfId="122" xr:uid="{00000000-0005-0000-0000-00005E000000}"/>
    <cellStyle name="Normal 29" xfId="54" xr:uid="{00000000-0005-0000-0000-00005F000000}"/>
    <cellStyle name="Normal 3" xfId="76" xr:uid="{00000000-0005-0000-0000-000060000000}"/>
    <cellStyle name="Normal 3 2" xfId="95" xr:uid="{00000000-0005-0000-0000-000061000000}"/>
    <cellStyle name="Normal 3 5 2" xfId="55" xr:uid="{00000000-0005-0000-0000-000062000000}"/>
    <cellStyle name="Normal 3 5 2 2" xfId="56" xr:uid="{00000000-0005-0000-0000-000063000000}"/>
    <cellStyle name="Normal 30" xfId="125" xr:uid="{00000000-0005-0000-0000-000064000000}"/>
    <cellStyle name="Normal 32" xfId="57" xr:uid="{00000000-0005-0000-0000-000065000000}"/>
    <cellStyle name="Normal 33" xfId="129" xr:uid="{00000000-0005-0000-0000-000066000000}"/>
    <cellStyle name="Normal 35" xfId="58" xr:uid="{00000000-0005-0000-0000-000067000000}"/>
    <cellStyle name="Normal 36" xfId="59" xr:uid="{00000000-0005-0000-0000-000068000000}"/>
    <cellStyle name="Normal 4" xfId="60" xr:uid="{00000000-0005-0000-0000-000069000000}"/>
    <cellStyle name="Normal 40" xfId="61" xr:uid="{00000000-0005-0000-0000-00006A000000}"/>
    <cellStyle name="Normal 5" xfId="62" xr:uid="{00000000-0005-0000-0000-00006B000000}"/>
    <cellStyle name="Normal 5 2" xfId="63" xr:uid="{00000000-0005-0000-0000-00006C000000}"/>
    <cellStyle name="Normal 6" xfId="80" xr:uid="{00000000-0005-0000-0000-00006D000000}"/>
    <cellStyle name="Normal 6 2" xfId="96" xr:uid="{00000000-0005-0000-0000-00006E000000}"/>
    <cellStyle name="Normal 7" xfId="64" xr:uid="{00000000-0005-0000-0000-00006F000000}"/>
    <cellStyle name="Normal 8" xfId="65" xr:uid="{00000000-0005-0000-0000-000070000000}"/>
    <cellStyle name="Normal 9" xfId="81" xr:uid="{00000000-0005-0000-0000-000071000000}"/>
    <cellStyle name="Normal 9 2" xfId="97" xr:uid="{00000000-0005-0000-0000-000072000000}"/>
    <cellStyle name="Normal_Table 11" xfId="121" xr:uid="{00000000-0005-0000-0000-000073000000}"/>
    <cellStyle name="Normal_Table 4 version8" xfId="66" xr:uid="{00000000-0005-0000-0000-000074000000}"/>
    <cellStyle name="Percent 10" xfId="67" xr:uid="{00000000-0005-0000-0000-000075000000}"/>
    <cellStyle name="Percent 11 2" xfId="68" xr:uid="{00000000-0005-0000-0000-000076000000}"/>
    <cellStyle name="Percent 2" xfId="69" xr:uid="{00000000-0005-0000-0000-000077000000}"/>
    <cellStyle name="Percent 2 2" xfId="70" xr:uid="{00000000-0005-0000-0000-000078000000}"/>
    <cellStyle name="Percent 2 3 2 2 2" xfId="71" xr:uid="{00000000-0005-0000-0000-000079000000}"/>
    <cellStyle name="Percent 2 4 2 2" xfId="72" xr:uid="{00000000-0005-0000-0000-00007A000000}"/>
    <cellStyle name="Percent 2 6" xfId="73" xr:uid="{00000000-0005-0000-0000-00007B000000}"/>
    <cellStyle name="Percent 3" xfId="114" xr:uid="{00000000-0005-0000-0000-00007C000000}"/>
    <cellStyle name="Percent 3 5" xfId="74" xr:uid="{00000000-0005-0000-0000-00007D000000}"/>
    <cellStyle name="Percent 4" xfId="119" xr:uid="{00000000-0005-0000-0000-00007E000000}"/>
    <cellStyle name="Percent 5" xfId="124" xr:uid="{00000000-0005-0000-0000-00007F000000}"/>
    <cellStyle name="Percent 6" xfId="127" xr:uid="{00000000-0005-0000-0000-000080000000}"/>
    <cellStyle name="ts97" xfId="75" xr:uid="{00000000-0005-0000-0000-00008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54</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10668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54</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10668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9715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FE%20Statistics\January%202020%20Legacy\Ref%2002%20Apps%20Starts\201920_Jan_contingency_MAIN_Table%202%20Apprenticeship%20Starts&amp;Achieve_Analysis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client\T\sites\DataScience\sfr\Main%20Tables\Historical%20SFRs\2017%2011%20November\07%20Apps%20Starts\201617_Nov_MAIN_Table%207%20Apprenticeship%20Starts%20and%20Achievements%20Analysis_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row r="2">
          <cell r="B2" t="str">
            <v>United Kingdom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Working_towards26"/>
      <sheetName val="SFR_Tab127"/>
      <sheetName val="SFR_Tab_227"/>
      <sheetName val="SFR_Tab_327"/>
      <sheetName val="SFR_Tab_427"/>
      <sheetName val="SFR_Tab_527"/>
      <sheetName val="SFR_Gph_127"/>
      <sheetName val="SFR_Gph_227"/>
      <sheetName val="SFR_Gph_327"/>
      <sheetName val="SFR_Gph_427"/>
      <sheetName val="SFR_extra_Tables_(no_quals)27"/>
      <sheetName val="SFR_extra_tables_(GO_targets)27"/>
      <sheetName val="Working_towards27"/>
      <sheetName val="SFR_Tab128"/>
      <sheetName val="SFR_Tab_228"/>
      <sheetName val="SFR_Tab_328"/>
      <sheetName val="SFR_Tab_428"/>
      <sheetName val="SFR_Tab_528"/>
      <sheetName val="SFR_Gph_128"/>
      <sheetName val="SFR_Gph_228"/>
      <sheetName val="SFR_Gph_328"/>
      <sheetName val="SFR_Gph_428"/>
      <sheetName val="SFR_extra_Tables_(no_quals)28"/>
      <sheetName val="SFR_extra_tables_(GO_targets)28"/>
      <sheetName val="Working_towards28"/>
      <sheetName val="SFR_Tab129"/>
      <sheetName val="SFR_Tab_229"/>
      <sheetName val="SFR_Tab_329"/>
      <sheetName val="SFR_Tab_429"/>
      <sheetName val="SFR_Tab_529"/>
      <sheetName val="SFR_Gph_129"/>
      <sheetName val="SFR_Gph_229"/>
      <sheetName val="SFR_Gph_329"/>
      <sheetName val="SFR_Gph_429"/>
      <sheetName val="SFR_extra_Tables_(no_quals)29"/>
      <sheetName val="SFR_extra_tables_(GO_targets)29"/>
      <sheetName val="Working_towards29"/>
      <sheetName val="SFR_Tab132"/>
      <sheetName val="SFR_Tab_232"/>
      <sheetName val="SFR_Tab_332"/>
      <sheetName val="SFR_Tab_432"/>
      <sheetName val="SFR_Tab_532"/>
      <sheetName val="SFR_Gph_132"/>
      <sheetName val="SFR_Gph_232"/>
      <sheetName val="SFR_Gph_332"/>
      <sheetName val="SFR_Gph_432"/>
      <sheetName val="SFR_extra_Tables_(no_quals)32"/>
      <sheetName val="SFR_extra_tables_(GO_targets)32"/>
      <sheetName val="Working_towards32"/>
      <sheetName val="SFR_Tab130"/>
      <sheetName val="SFR_Tab_230"/>
      <sheetName val="SFR_Tab_330"/>
      <sheetName val="SFR_Tab_430"/>
      <sheetName val="SFR_Tab_530"/>
      <sheetName val="SFR_Gph_130"/>
      <sheetName val="SFR_Gph_230"/>
      <sheetName val="SFR_Gph_330"/>
      <sheetName val="SFR_Gph_430"/>
      <sheetName val="SFR_extra_Tables_(no_quals)30"/>
      <sheetName val="SFR_extra_tables_(GO_targets)30"/>
      <sheetName val="Working_towards30"/>
      <sheetName val="SFR_Tab131"/>
      <sheetName val="SFR_Tab_231"/>
      <sheetName val="SFR_Tab_331"/>
      <sheetName val="SFR_Tab_431"/>
      <sheetName val="SFR_Tab_531"/>
      <sheetName val="SFR_Gph_131"/>
      <sheetName val="SFR_Gph_231"/>
      <sheetName val="SFR_Gph_331"/>
      <sheetName val="SFR_Gph_431"/>
      <sheetName val="SFR_extra_Tables_(no_quals)31"/>
      <sheetName val="SFR_extra_tables_(GO_targets)31"/>
      <sheetName val="Working_towards3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Table 2 (U)"/>
      <sheetName val="AdsUFList_Table 2 (U)"/>
      <sheetName val="Table 2"/>
      <sheetName val="Table 2 (R)"/>
      <sheetName val="Table 2 (U)_original"/>
      <sheetName val="Trend"/>
      <sheetName val="(UvR)"/>
      <sheetName val="Trends"/>
      <sheetName val="SQL output"/>
      <sheetName val="QA2"/>
      <sheetName val="vs published"/>
      <sheetName val="Nov19 published"/>
      <sheetName val="QA SQL"/>
      <sheetName val="QA Cube"/>
      <sheetName val="QA Cube 2"/>
    </sheetNames>
    <sheetDataSet>
      <sheetData sheetId="0" refreshError="1"/>
      <sheetData sheetId="1" refreshError="1"/>
      <sheetData sheetId="2" refreshError="1"/>
      <sheetData sheetId="3" refreshError="1"/>
      <sheetData sheetId="4" refreshError="1"/>
      <sheetData sheetId="5">
        <row r="6">
          <cell r="D6">
            <v>20103</v>
          </cell>
        </row>
      </sheetData>
      <sheetData sheetId="6" refreshError="1"/>
      <sheetData sheetId="7" refreshError="1"/>
      <sheetData sheetId="8" refreshError="1"/>
      <sheetData sheetId="9">
        <row r="1">
          <cell r="A1" t="str">
            <v>Academic_Year</v>
          </cell>
          <cell r="B1" t="str">
            <v>Quarter</v>
          </cell>
          <cell r="C1" t="str">
            <v>Level</v>
          </cell>
          <cell r="D1" t="str">
            <v>age_group</v>
          </cell>
          <cell r="E1" t="str">
            <v>fwk_std_flag</v>
          </cell>
          <cell r="F1" t="str">
            <v>levy_old</v>
          </cell>
          <cell r="G1" t="str">
            <v>Levy_new</v>
          </cell>
          <cell r="H1" t="str">
            <v>starts</v>
          </cell>
          <cell r="J1" t="str">
            <v>Academic_Year</v>
          </cell>
          <cell r="K1" t="str">
            <v>Quarter</v>
          </cell>
          <cell r="L1" t="str">
            <v>Level</v>
          </cell>
          <cell r="M1" t="str">
            <v>age_group</v>
          </cell>
          <cell r="N1" t="str">
            <v>fwk_std_flag</v>
          </cell>
          <cell r="O1" t="str">
            <v>levy_old</v>
          </cell>
          <cell r="P1" t="str">
            <v>Levy_new</v>
          </cell>
          <cell r="R1" t="str">
            <v>achievements_new</v>
          </cell>
        </row>
        <row r="2">
          <cell r="A2">
            <v>201819</v>
          </cell>
          <cell r="B2">
            <v>1</v>
          </cell>
          <cell r="C2" t="str">
            <v>Advanced Apprenticeship</v>
          </cell>
          <cell r="D2" t="str">
            <v>19-24</v>
          </cell>
          <cell r="E2" t="str">
            <v>Framework</v>
          </cell>
          <cell r="F2" t="str">
            <v>Levy</v>
          </cell>
          <cell r="G2" t="str">
            <v>Levy</v>
          </cell>
          <cell r="H2">
            <v>3426</v>
          </cell>
          <cell r="J2">
            <v>201819</v>
          </cell>
          <cell r="K2">
            <v>1</v>
          </cell>
          <cell r="L2" t="str">
            <v>Intermediate Apprenticeship</v>
          </cell>
          <cell r="M2" t="str">
            <v>25+</v>
          </cell>
          <cell r="N2" t="str">
            <v>Standard</v>
          </cell>
          <cell r="O2" t="str">
            <v>Other</v>
          </cell>
          <cell r="P2" t="str">
            <v>Other</v>
          </cell>
          <cell r="R2">
            <v>115</v>
          </cell>
        </row>
        <row r="3">
          <cell r="A3">
            <v>201819</v>
          </cell>
          <cell r="B3">
            <v>1</v>
          </cell>
          <cell r="C3" t="str">
            <v>Advanced Apprenticeship</v>
          </cell>
          <cell r="D3" t="str">
            <v>19-24</v>
          </cell>
          <cell r="E3" t="str">
            <v>Framework</v>
          </cell>
          <cell r="F3" t="str">
            <v>Other</v>
          </cell>
          <cell r="G3" t="str">
            <v>Levy</v>
          </cell>
          <cell r="H3">
            <v>434</v>
          </cell>
          <cell r="J3">
            <v>201819</v>
          </cell>
          <cell r="K3">
            <v>1</v>
          </cell>
          <cell r="L3" t="str">
            <v>Intermediate Apprenticeship</v>
          </cell>
          <cell r="M3" t="str">
            <v>25+</v>
          </cell>
          <cell r="N3" t="str">
            <v>Framework</v>
          </cell>
          <cell r="O3" t="str">
            <v>Other</v>
          </cell>
          <cell r="P3" t="str">
            <v>Levy</v>
          </cell>
          <cell r="R3">
            <v>148</v>
          </cell>
        </row>
        <row r="4">
          <cell r="A4">
            <v>201819</v>
          </cell>
          <cell r="B4">
            <v>1</v>
          </cell>
          <cell r="C4" t="str">
            <v>Advanced Apprenticeship</v>
          </cell>
          <cell r="D4" t="str">
            <v>19-24</v>
          </cell>
          <cell r="E4" t="str">
            <v>Framework</v>
          </cell>
          <cell r="F4" t="str">
            <v>Other</v>
          </cell>
          <cell r="G4" t="str">
            <v>Other</v>
          </cell>
          <cell r="H4">
            <v>5674</v>
          </cell>
          <cell r="J4">
            <v>201819</v>
          </cell>
          <cell r="K4">
            <v>3</v>
          </cell>
          <cell r="L4" t="str">
            <v>Higher Apprenticeship</v>
          </cell>
          <cell r="M4" t="str">
            <v>Under 19</v>
          </cell>
          <cell r="N4" t="str">
            <v>Framework</v>
          </cell>
          <cell r="O4" t="str">
            <v>Other</v>
          </cell>
          <cell r="P4" t="str">
            <v>Other</v>
          </cell>
          <cell r="R4">
            <v>84</v>
          </cell>
        </row>
        <row r="5">
          <cell r="A5">
            <v>201819</v>
          </cell>
          <cell r="B5">
            <v>1</v>
          </cell>
          <cell r="C5" t="str">
            <v>Advanced Apprenticeship</v>
          </cell>
          <cell r="D5" t="str">
            <v>19-24</v>
          </cell>
          <cell r="E5" t="str">
            <v>Standard</v>
          </cell>
          <cell r="F5" t="str">
            <v>Levy</v>
          </cell>
          <cell r="G5" t="str">
            <v>Levy</v>
          </cell>
          <cell r="H5">
            <v>7326</v>
          </cell>
          <cell r="J5">
            <v>201819</v>
          </cell>
          <cell r="K5">
            <v>3</v>
          </cell>
          <cell r="L5" t="str">
            <v>Higher Apprenticeship</v>
          </cell>
          <cell r="M5" t="str">
            <v>19-24</v>
          </cell>
          <cell r="N5" t="str">
            <v>Standard</v>
          </cell>
          <cell r="O5" t="str">
            <v>Other</v>
          </cell>
          <cell r="P5" t="str">
            <v>Other</v>
          </cell>
          <cell r="R5">
            <v>179</v>
          </cell>
        </row>
        <row r="6">
          <cell r="A6">
            <v>201819</v>
          </cell>
          <cell r="B6">
            <v>1</v>
          </cell>
          <cell r="C6" t="str">
            <v>Advanced Apprenticeship</v>
          </cell>
          <cell r="D6" t="str">
            <v>19-24</v>
          </cell>
          <cell r="E6" t="str">
            <v>Standard</v>
          </cell>
          <cell r="F6" t="str">
            <v>Other</v>
          </cell>
          <cell r="G6" t="str">
            <v>Levy</v>
          </cell>
          <cell r="H6">
            <v>559</v>
          </cell>
          <cell r="J6">
            <v>201819</v>
          </cell>
          <cell r="K6">
            <v>4</v>
          </cell>
          <cell r="L6" t="str">
            <v>Advanced Apprenticeship</v>
          </cell>
          <cell r="M6" t="str">
            <v>19-24</v>
          </cell>
          <cell r="N6" t="str">
            <v>Framework</v>
          </cell>
          <cell r="O6" t="str">
            <v>Levy</v>
          </cell>
          <cell r="P6" t="str">
            <v>Levy</v>
          </cell>
          <cell r="R6">
            <v>1666</v>
          </cell>
        </row>
        <row r="7">
          <cell r="A7">
            <v>201819</v>
          </cell>
          <cell r="B7">
            <v>1</v>
          </cell>
          <cell r="C7" t="str">
            <v>Advanced Apprenticeship</v>
          </cell>
          <cell r="D7" t="str">
            <v>19-24</v>
          </cell>
          <cell r="E7" t="str">
            <v>Standard</v>
          </cell>
          <cell r="F7" t="str">
            <v>Other</v>
          </cell>
          <cell r="G7" t="str">
            <v>Other</v>
          </cell>
          <cell r="H7">
            <v>3853</v>
          </cell>
          <cell r="J7">
            <v>201819</v>
          </cell>
          <cell r="K7">
            <v>3</v>
          </cell>
          <cell r="L7" t="str">
            <v>Advanced Apprenticeship</v>
          </cell>
          <cell r="M7" t="str">
            <v>Under 19</v>
          </cell>
          <cell r="N7" t="str">
            <v>Framework</v>
          </cell>
          <cell r="O7" t="str">
            <v>Levy</v>
          </cell>
          <cell r="P7" t="str">
            <v>Levy</v>
          </cell>
          <cell r="R7">
            <v>766</v>
          </cell>
        </row>
        <row r="8">
          <cell r="A8">
            <v>201819</v>
          </cell>
          <cell r="B8">
            <v>1</v>
          </cell>
          <cell r="C8" t="str">
            <v>Advanced Apprenticeship</v>
          </cell>
          <cell r="D8" t="str">
            <v>25+</v>
          </cell>
          <cell r="E8" t="str">
            <v>Framework</v>
          </cell>
          <cell r="F8" t="str">
            <v>Levy</v>
          </cell>
          <cell r="G8" t="str">
            <v>Levy</v>
          </cell>
          <cell r="H8">
            <v>2807</v>
          </cell>
          <cell r="J8">
            <v>201819</v>
          </cell>
          <cell r="K8">
            <v>4</v>
          </cell>
          <cell r="L8" t="str">
            <v>Higher Apprenticeship</v>
          </cell>
          <cell r="M8" t="str">
            <v>19-24</v>
          </cell>
          <cell r="N8" t="str">
            <v>Standard</v>
          </cell>
          <cell r="O8" t="str">
            <v>Other</v>
          </cell>
          <cell r="P8" t="str">
            <v>Levy</v>
          </cell>
          <cell r="R8">
            <v>26</v>
          </cell>
        </row>
        <row r="9">
          <cell r="A9">
            <v>201819</v>
          </cell>
          <cell r="B9">
            <v>1</v>
          </cell>
          <cell r="C9" t="str">
            <v>Advanced Apprenticeship</v>
          </cell>
          <cell r="D9" t="str">
            <v>25+</v>
          </cell>
          <cell r="E9" t="str">
            <v>Framework</v>
          </cell>
          <cell r="F9" t="str">
            <v>Other</v>
          </cell>
          <cell r="G9" t="str">
            <v>Levy</v>
          </cell>
          <cell r="H9">
            <v>300</v>
          </cell>
          <cell r="J9">
            <v>201819</v>
          </cell>
          <cell r="K9">
            <v>3</v>
          </cell>
          <cell r="L9" t="str">
            <v>Higher Apprenticeship</v>
          </cell>
          <cell r="M9" t="str">
            <v>19-24</v>
          </cell>
          <cell r="N9" t="str">
            <v>Framework</v>
          </cell>
          <cell r="O9" t="str">
            <v>Other</v>
          </cell>
          <cell r="P9" t="str">
            <v>Levy</v>
          </cell>
          <cell r="R9">
            <v>9</v>
          </cell>
        </row>
        <row r="10">
          <cell r="A10">
            <v>201819</v>
          </cell>
          <cell r="B10">
            <v>1</v>
          </cell>
          <cell r="C10" t="str">
            <v>Advanced Apprenticeship</v>
          </cell>
          <cell r="D10" t="str">
            <v>25+</v>
          </cell>
          <cell r="E10" t="str">
            <v>Framework</v>
          </cell>
          <cell r="F10" t="str">
            <v>Other</v>
          </cell>
          <cell r="G10" t="str">
            <v>Other</v>
          </cell>
          <cell r="H10">
            <v>4118</v>
          </cell>
          <cell r="J10">
            <v>201819</v>
          </cell>
          <cell r="K10">
            <v>4</v>
          </cell>
          <cell r="L10" t="str">
            <v>Intermediate Apprenticeship</v>
          </cell>
          <cell r="M10" t="str">
            <v>19-24</v>
          </cell>
          <cell r="N10" t="str">
            <v>Framework</v>
          </cell>
          <cell r="O10" t="str">
            <v>Levy</v>
          </cell>
          <cell r="P10" t="str">
            <v>Levy</v>
          </cell>
          <cell r="R10">
            <v>2476</v>
          </cell>
        </row>
        <row r="11">
          <cell r="A11">
            <v>201819</v>
          </cell>
          <cell r="B11">
            <v>1</v>
          </cell>
          <cell r="C11" t="str">
            <v>Advanced Apprenticeship</v>
          </cell>
          <cell r="D11" t="str">
            <v>25+</v>
          </cell>
          <cell r="E11" t="str">
            <v>Standard</v>
          </cell>
          <cell r="F11" t="str">
            <v>Levy</v>
          </cell>
          <cell r="G11" t="str">
            <v>Levy</v>
          </cell>
          <cell r="H11">
            <v>11633</v>
          </cell>
          <cell r="J11">
            <v>201920</v>
          </cell>
          <cell r="K11">
            <v>1</v>
          </cell>
          <cell r="L11" t="str">
            <v>Intermediate Apprenticeship</v>
          </cell>
          <cell r="M11" t="str">
            <v>Under 19</v>
          </cell>
          <cell r="N11" t="str">
            <v>Framework</v>
          </cell>
          <cell r="O11" t="str">
            <v>Other</v>
          </cell>
          <cell r="P11" t="str">
            <v>Other</v>
          </cell>
          <cell r="R11">
            <v>3308</v>
          </cell>
        </row>
        <row r="12">
          <cell r="A12">
            <v>201819</v>
          </cell>
          <cell r="B12">
            <v>1</v>
          </cell>
          <cell r="C12" t="str">
            <v>Advanced Apprenticeship</v>
          </cell>
          <cell r="D12" t="str">
            <v>25+</v>
          </cell>
          <cell r="E12" t="str">
            <v>Standard</v>
          </cell>
          <cell r="F12" t="str">
            <v>Other</v>
          </cell>
          <cell r="G12" t="str">
            <v>Levy</v>
          </cell>
          <cell r="H12">
            <v>721</v>
          </cell>
          <cell r="J12">
            <v>201819</v>
          </cell>
          <cell r="K12">
            <v>3</v>
          </cell>
          <cell r="L12" t="str">
            <v>Advanced Apprenticeship</v>
          </cell>
          <cell r="M12" t="str">
            <v>Under 19</v>
          </cell>
          <cell r="N12" t="str">
            <v>Standard</v>
          </cell>
          <cell r="O12" t="str">
            <v>Other</v>
          </cell>
          <cell r="P12" t="str">
            <v>Other</v>
          </cell>
          <cell r="R12">
            <v>475</v>
          </cell>
        </row>
        <row r="13">
          <cell r="A13">
            <v>201819</v>
          </cell>
          <cell r="B13">
            <v>1</v>
          </cell>
          <cell r="C13" t="str">
            <v>Advanced Apprenticeship</v>
          </cell>
          <cell r="D13" t="str">
            <v>25+</v>
          </cell>
          <cell r="E13" t="str">
            <v>Standard</v>
          </cell>
          <cell r="F13" t="str">
            <v>Other</v>
          </cell>
          <cell r="G13" t="str">
            <v>Other</v>
          </cell>
          <cell r="H13">
            <v>2751</v>
          </cell>
          <cell r="J13">
            <v>201819</v>
          </cell>
          <cell r="K13">
            <v>4</v>
          </cell>
          <cell r="L13" t="str">
            <v>Advanced Apprenticeship</v>
          </cell>
          <cell r="M13" t="str">
            <v>19-24</v>
          </cell>
          <cell r="N13" t="str">
            <v>Standard</v>
          </cell>
          <cell r="O13" t="str">
            <v>Other</v>
          </cell>
          <cell r="P13" t="str">
            <v>Other</v>
          </cell>
          <cell r="R13">
            <v>828</v>
          </cell>
        </row>
        <row r="14">
          <cell r="A14">
            <v>201819</v>
          </cell>
          <cell r="B14">
            <v>1</v>
          </cell>
          <cell r="C14" t="str">
            <v>Advanced Apprenticeship</v>
          </cell>
          <cell r="D14" t="str">
            <v>Under 19</v>
          </cell>
          <cell r="E14" t="str">
            <v>Framework</v>
          </cell>
          <cell r="F14" t="str">
            <v>Levy</v>
          </cell>
          <cell r="G14" t="str">
            <v>Levy</v>
          </cell>
          <cell r="H14">
            <v>2749</v>
          </cell>
          <cell r="J14">
            <v>201819</v>
          </cell>
          <cell r="K14">
            <v>2</v>
          </cell>
          <cell r="L14" t="str">
            <v>Higher Apprenticeship</v>
          </cell>
          <cell r="M14" t="str">
            <v>Under 19</v>
          </cell>
          <cell r="N14" t="str">
            <v>Standard</v>
          </cell>
          <cell r="O14" t="str">
            <v>Other</v>
          </cell>
          <cell r="P14" t="str">
            <v>Other</v>
          </cell>
          <cell r="R14">
            <v>50</v>
          </cell>
        </row>
        <row r="15">
          <cell r="A15">
            <v>201819</v>
          </cell>
          <cell r="B15">
            <v>1</v>
          </cell>
          <cell r="C15" t="str">
            <v>Advanced Apprenticeship</v>
          </cell>
          <cell r="D15" t="str">
            <v>Under 19</v>
          </cell>
          <cell r="E15" t="str">
            <v>Framework</v>
          </cell>
          <cell r="F15" t="str">
            <v>Other</v>
          </cell>
          <cell r="G15" t="str">
            <v>Levy</v>
          </cell>
          <cell r="H15">
            <v>316</v>
          </cell>
          <cell r="J15">
            <v>201819</v>
          </cell>
          <cell r="K15">
            <v>4</v>
          </cell>
          <cell r="L15" t="str">
            <v>Advanced Apprenticeship</v>
          </cell>
          <cell r="M15" t="str">
            <v>25+</v>
          </cell>
          <cell r="N15" t="str">
            <v>Standard</v>
          </cell>
          <cell r="O15" t="str">
            <v>Levy</v>
          </cell>
          <cell r="P15" t="str">
            <v>Levy</v>
          </cell>
          <cell r="R15">
            <v>2757</v>
          </cell>
        </row>
        <row r="16">
          <cell r="A16">
            <v>201819</v>
          </cell>
          <cell r="B16">
            <v>1</v>
          </cell>
          <cell r="C16" t="str">
            <v>Advanced Apprenticeship</v>
          </cell>
          <cell r="D16" t="str">
            <v>Under 19</v>
          </cell>
          <cell r="E16" t="str">
            <v>Framework</v>
          </cell>
          <cell r="F16" t="str">
            <v>Other</v>
          </cell>
          <cell r="G16" t="str">
            <v>Other</v>
          </cell>
          <cell r="H16">
            <v>4705</v>
          </cell>
          <cell r="J16">
            <v>201819</v>
          </cell>
          <cell r="K16">
            <v>3</v>
          </cell>
          <cell r="L16" t="str">
            <v>Advanced Apprenticeship</v>
          </cell>
          <cell r="M16" t="str">
            <v>Under 19</v>
          </cell>
          <cell r="N16" t="str">
            <v>Framework</v>
          </cell>
          <cell r="O16" t="str">
            <v>Other</v>
          </cell>
          <cell r="P16" t="str">
            <v>Levy</v>
          </cell>
          <cell r="R16">
            <v>39</v>
          </cell>
        </row>
        <row r="17">
          <cell r="A17">
            <v>201819</v>
          </cell>
          <cell r="B17">
            <v>1</v>
          </cell>
          <cell r="C17" t="str">
            <v>Advanced Apprenticeship</v>
          </cell>
          <cell r="D17" t="str">
            <v>Under 19</v>
          </cell>
          <cell r="E17" t="str">
            <v>Standard</v>
          </cell>
          <cell r="F17" t="str">
            <v>Levy</v>
          </cell>
          <cell r="G17" t="str">
            <v>Levy</v>
          </cell>
          <cell r="H17">
            <v>6379</v>
          </cell>
          <cell r="J17">
            <v>201920</v>
          </cell>
          <cell r="K17">
            <v>1</v>
          </cell>
          <cell r="L17" t="str">
            <v>Intermediate Apprenticeship</v>
          </cell>
          <cell r="M17" t="str">
            <v>Under 19</v>
          </cell>
          <cell r="N17" t="str">
            <v>Standard</v>
          </cell>
          <cell r="O17" t="str">
            <v>Levy</v>
          </cell>
          <cell r="P17" t="str">
            <v>Levy</v>
          </cell>
          <cell r="R17">
            <v>464</v>
          </cell>
        </row>
        <row r="18">
          <cell r="A18">
            <v>201819</v>
          </cell>
          <cell r="B18">
            <v>1</v>
          </cell>
          <cell r="C18" t="str">
            <v>Advanced Apprenticeship</v>
          </cell>
          <cell r="D18" t="str">
            <v>Under 19</v>
          </cell>
          <cell r="E18" t="str">
            <v>Standard</v>
          </cell>
          <cell r="F18" t="str">
            <v>Other</v>
          </cell>
          <cell r="G18" t="str">
            <v>Levy</v>
          </cell>
          <cell r="H18">
            <v>641</v>
          </cell>
          <cell r="J18">
            <v>201819</v>
          </cell>
          <cell r="K18">
            <v>3</v>
          </cell>
          <cell r="L18" t="str">
            <v>Intermediate Apprenticeship</v>
          </cell>
          <cell r="M18" t="str">
            <v>19-24</v>
          </cell>
          <cell r="N18" t="str">
            <v>Framework</v>
          </cell>
          <cell r="O18" t="str">
            <v>Other</v>
          </cell>
          <cell r="P18" t="str">
            <v>Other</v>
          </cell>
          <cell r="R18">
            <v>2363</v>
          </cell>
        </row>
        <row r="19">
          <cell r="A19">
            <v>201819</v>
          </cell>
          <cell r="B19">
            <v>1</v>
          </cell>
          <cell r="C19" t="str">
            <v>Advanced Apprenticeship</v>
          </cell>
          <cell r="D19" t="str">
            <v>Under 19</v>
          </cell>
          <cell r="E19" t="str">
            <v>Standard</v>
          </cell>
          <cell r="F19" t="str">
            <v>Other</v>
          </cell>
          <cell r="G19" t="str">
            <v>Other</v>
          </cell>
          <cell r="H19">
            <v>6760</v>
          </cell>
          <cell r="J19">
            <v>201819</v>
          </cell>
          <cell r="K19">
            <v>3</v>
          </cell>
          <cell r="L19" t="str">
            <v>Intermediate Apprenticeship</v>
          </cell>
          <cell r="M19" t="str">
            <v>25+</v>
          </cell>
          <cell r="N19" t="str">
            <v>Framework</v>
          </cell>
          <cell r="O19" t="str">
            <v>Other</v>
          </cell>
          <cell r="P19" t="str">
            <v>Other</v>
          </cell>
          <cell r="R19">
            <v>2589</v>
          </cell>
        </row>
        <row r="20">
          <cell r="A20">
            <v>201819</v>
          </cell>
          <cell r="B20">
            <v>1</v>
          </cell>
          <cell r="C20" t="str">
            <v>Higher Apprenticeship</v>
          </cell>
          <cell r="D20" t="str">
            <v>19-24</v>
          </cell>
          <cell r="E20" t="str">
            <v>Framework</v>
          </cell>
          <cell r="F20" t="str">
            <v>Levy</v>
          </cell>
          <cell r="G20" t="str">
            <v>Levy</v>
          </cell>
          <cell r="H20">
            <v>812</v>
          </cell>
          <cell r="J20">
            <v>201819</v>
          </cell>
          <cell r="K20">
            <v>3</v>
          </cell>
          <cell r="L20" t="str">
            <v>Intermediate Apprenticeship</v>
          </cell>
          <cell r="M20" t="str">
            <v>Under 19</v>
          </cell>
          <cell r="N20" t="str">
            <v>Standard</v>
          </cell>
          <cell r="O20" t="str">
            <v>Levy</v>
          </cell>
          <cell r="P20" t="str">
            <v>Levy</v>
          </cell>
          <cell r="R20">
            <v>490</v>
          </cell>
        </row>
        <row r="21">
          <cell r="A21">
            <v>201819</v>
          </cell>
          <cell r="B21">
            <v>1</v>
          </cell>
          <cell r="C21" t="str">
            <v>Higher Apprenticeship</v>
          </cell>
          <cell r="D21" t="str">
            <v>19-24</v>
          </cell>
          <cell r="E21" t="str">
            <v>Framework</v>
          </cell>
          <cell r="F21" t="str">
            <v>Other</v>
          </cell>
          <cell r="G21" t="str">
            <v>Levy</v>
          </cell>
          <cell r="H21">
            <v>92</v>
          </cell>
          <cell r="J21">
            <v>201819</v>
          </cell>
          <cell r="K21">
            <v>1</v>
          </cell>
          <cell r="L21" t="str">
            <v>Intermediate Apprenticeship</v>
          </cell>
          <cell r="M21" t="str">
            <v>25+</v>
          </cell>
          <cell r="N21" t="str">
            <v>Framework</v>
          </cell>
          <cell r="O21" t="str">
            <v>Levy</v>
          </cell>
          <cell r="P21" t="str">
            <v>Levy</v>
          </cell>
          <cell r="R21">
            <v>1598</v>
          </cell>
        </row>
        <row r="22">
          <cell r="A22">
            <v>201819</v>
          </cell>
          <cell r="B22">
            <v>1</v>
          </cell>
          <cell r="C22" t="str">
            <v>Higher Apprenticeship</v>
          </cell>
          <cell r="D22" t="str">
            <v>19-24</v>
          </cell>
          <cell r="E22" t="str">
            <v>Framework</v>
          </cell>
          <cell r="F22" t="str">
            <v>Other</v>
          </cell>
          <cell r="G22" t="str">
            <v>Other</v>
          </cell>
          <cell r="H22">
            <v>423</v>
          </cell>
          <cell r="J22">
            <v>201920</v>
          </cell>
          <cell r="K22">
            <v>1</v>
          </cell>
          <cell r="L22" t="str">
            <v>Intermediate Apprenticeship</v>
          </cell>
          <cell r="M22" t="str">
            <v>19-24</v>
          </cell>
          <cell r="N22" t="str">
            <v>Framework</v>
          </cell>
          <cell r="O22" t="str">
            <v>Other</v>
          </cell>
          <cell r="P22" t="str">
            <v>Other</v>
          </cell>
          <cell r="R22">
            <v>1291</v>
          </cell>
        </row>
        <row r="23">
          <cell r="A23">
            <v>201819</v>
          </cell>
          <cell r="B23">
            <v>1</v>
          </cell>
          <cell r="C23" t="str">
            <v>Higher Apprenticeship</v>
          </cell>
          <cell r="D23" t="str">
            <v>19-24</v>
          </cell>
          <cell r="E23" t="str">
            <v>Standard</v>
          </cell>
          <cell r="F23" t="str">
            <v>Levy</v>
          </cell>
          <cell r="G23" t="str">
            <v>Levy</v>
          </cell>
          <cell r="H23">
            <v>6888</v>
          </cell>
          <cell r="J23">
            <v>201819</v>
          </cell>
          <cell r="K23">
            <v>2</v>
          </cell>
          <cell r="L23" t="str">
            <v>Intermediate Apprenticeship</v>
          </cell>
          <cell r="M23" t="str">
            <v>25+</v>
          </cell>
          <cell r="N23" t="str">
            <v>Standard</v>
          </cell>
          <cell r="O23" t="str">
            <v>Other</v>
          </cell>
          <cell r="P23" t="str">
            <v>Other</v>
          </cell>
          <cell r="R23">
            <v>58</v>
          </cell>
        </row>
        <row r="24">
          <cell r="A24">
            <v>201819</v>
          </cell>
          <cell r="B24">
            <v>1</v>
          </cell>
          <cell r="C24" t="str">
            <v>Higher Apprenticeship</v>
          </cell>
          <cell r="D24" t="str">
            <v>19-24</v>
          </cell>
          <cell r="E24" t="str">
            <v>Standard</v>
          </cell>
          <cell r="F24" t="str">
            <v>Other</v>
          </cell>
          <cell r="G24" t="str">
            <v>Levy</v>
          </cell>
          <cell r="H24">
            <v>649</v>
          </cell>
          <cell r="J24">
            <v>201819</v>
          </cell>
          <cell r="K24">
            <v>2</v>
          </cell>
          <cell r="L24" t="str">
            <v>Intermediate Apprenticeship</v>
          </cell>
          <cell r="M24" t="str">
            <v>19-24</v>
          </cell>
          <cell r="N24" t="str">
            <v>Framework</v>
          </cell>
          <cell r="O24" t="str">
            <v>Levy</v>
          </cell>
          <cell r="P24" t="str">
            <v>Levy</v>
          </cell>
          <cell r="R24">
            <v>2053</v>
          </cell>
        </row>
        <row r="25">
          <cell r="A25">
            <v>201819</v>
          </cell>
          <cell r="B25">
            <v>1</v>
          </cell>
          <cell r="C25" t="str">
            <v>Higher Apprenticeship</v>
          </cell>
          <cell r="D25" t="str">
            <v>19-24</v>
          </cell>
          <cell r="E25" t="str">
            <v>Standard</v>
          </cell>
          <cell r="F25" t="str">
            <v>Other</v>
          </cell>
          <cell r="G25" t="str">
            <v>Other</v>
          </cell>
          <cell r="H25">
            <v>1271</v>
          </cell>
          <cell r="J25">
            <v>201819</v>
          </cell>
          <cell r="K25">
            <v>3</v>
          </cell>
          <cell r="L25" t="str">
            <v>Intermediate Apprenticeship</v>
          </cell>
          <cell r="M25" t="str">
            <v>Under 19</v>
          </cell>
          <cell r="N25" t="str">
            <v>Standard</v>
          </cell>
          <cell r="O25" t="str">
            <v>Other</v>
          </cell>
          <cell r="P25" t="str">
            <v>Other</v>
          </cell>
          <cell r="R25">
            <v>349</v>
          </cell>
        </row>
        <row r="26">
          <cell r="A26">
            <v>201819</v>
          </cell>
          <cell r="B26">
            <v>1</v>
          </cell>
          <cell r="C26" t="str">
            <v>Higher Apprenticeship</v>
          </cell>
          <cell r="D26" t="str">
            <v>25+</v>
          </cell>
          <cell r="E26" t="str">
            <v>Framework</v>
          </cell>
          <cell r="F26" t="str">
            <v>Levy</v>
          </cell>
          <cell r="G26" t="str">
            <v>Levy</v>
          </cell>
          <cell r="H26">
            <v>1348</v>
          </cell>
          <cell r="J26">
            <v>201819</v>
          </cell>
          <cell r="K26">
            <v>3</v>
          </cell>
          <cell r="L26" t="str">
            <v>Higher Apprenticeship</v>
          </cell>
          <cell r="M26" t="str">
            <v>Under 19</v>
          </cell>
          <cell r="N26" t="str">
            <v>Standard</v>
          </cell>
          <cell r="O26" t="str">
            <v>Other</v>
          </cell>
          <cell r="P26" t="str">
            <v>Other</v>
          </cell>
          <cell r="R26">
            <v>27</v>
          </cell>
        </row>
        <row r="27">
          <cell r="A27">
            <v>201819</v>
          </cell>
          <cell r="B27">
            <v>1</v>
          </cell>
          <cell r="C27" t="str">
            <v>Higher Apprenticeship</v>
          </cell>
          <cell r="D27" t="str">
            <v>25+</v>
          </cell>
          <cell r="E27" t="str">
            <v>Framework</v>
          </cell>
          <cell r="F27" t="str">
            <v>Other</v>
          </cell>
          <cell r="G27" t="str">
            <v>Levy</v>
          </cell>
          <cell r="H27">
            <v>87</v>
          </cell>
          <cell r="J27">
            <v>201819</v>
          </cell>
          <cell r="K27">
            <v>1</v>
          </cell>
          <cell r="L27" t="str">
            <v>Higher Apprenticeship</v>
          </cell>
          <cell r="M27" t="str">
            <v>19-24</v>
          </cell>
          <cell r="N27" t="str">
            <v>Framework</v>
          </cell>
          <cell r="O27" t="str">
            <v>Levy</v>
          </cell>
          <cell r="P27" t="str">
            <v>Levy</v>
          </cell>
          <cell r="R27">
            <v>57</v>
          </cell>
        </row>
        <row r="28">
          <cell r="A28">
            <v>201819</v>
          </cell>
          <cell r="B28">
            <v>1</v>
          </cell>
          <cell r="C28" t="str">
            <v>Higher Apprenticeship</v>
          </cell>
          <cell r="D28" t="str">
            <v>25+</v>
          </cell>
          <cell r="E28" t="str">
            <v>Framework</v>
          </cell>
          <cell r="F28" t="str">
            <v>Other</v>
          </cell>
          <cell r="G28" t="str">
            <v>Other</v>
          </cell>
          <cell r="H28">
            <v>1480</v>
          </cell>
          <cell r="J28">
            <v>201819</v>
          </cell>
          <cell r="K28">
            <v>2</v>
          </cell>
          <cell r="L28" t="str">
            <v>Intermediate Apprenticeship</v>
          </cell>
          <cell r="M28" t="str">
            <v>25+</v>
          </cell>
          <cell r="N28" t="str">
            <v>Framework</v>
          </cell>
          <cell r="O28" t="str">
            <v>Other</v>
          </cell>
          <cell r="P28" t="str">
            <v>Levy</v>
          </cell>
          <cell r="R28">
            <v>153</v>
          </cell>
        </row>
        <row r="29">
          <cell r="A29">
            <v>201819</v>
          </cell>
          <cell r="B29">
            <v>1</v>
          </cell>
          <cell r="C29" t="str">
            <v>Higher Apprenticeship</v>
          </cell>
          <cell r="D29" t="str">
            <v>25+</v>
          </cell>
          <cell r="E29" t="str">
            <v>Standard</v>
          </cell>
          <cell r="F29" t="str">
            <v>Levy</v>
          </cell>
          <cell r="G29" t="str">
            <v>Levy</v>
          </cell>
          <cell r="H29">
            <v>11309</v>
          </cell>
          <cell r="J29">
            <v>201819</v>
          </cell>
          <cell r="K29">
            <v>2</v>
          </cell>
          <cell r="L29" t="str">
            <v>Intermediate Apprenticeship</v>
          </cell>
          <cell r="M29" t="str">
            <v>19-24</v>
          </cell>
          <cell r="N29" t="str">
            <v>Standard</v>
          </cell>
          <cell r="O29" t="str">
            <v>Levy</v>
          </cell>
          <cell r="P29" t="str">
            <v>Levy</v>
          </cell>
          <cell r="R29">
            <v>436</v>
          </cell>
        </row>
        <row r="30">
          <cell r="A30">
            <v>201819</v>
          </cell>
          <cell r="B30">
            <v>1</v>
          </cell>
          <cell r="C30" t="str">
            <v>Higher Apprenticeship</v>
          </cell>
          <cell r="D30" t="str">
            <v>25+</v>
          </cell>
          <cell r="E30" t="str">
            <v>Standard</v>
          </cell>
          <cell r="F30" t="str">
            <v>Other</v>
          </cell>
          <cell r="G30" t="str">
            <v>Levy</v>
          </cell>
          <cell r="H30">
            <v>668</v>
          </cell>
          <cell r="J30">
            <v>201819</v>
          </cell>
          <cell r="K30">
            <v>4</v>
          </cell>
          <cell r="L30" t="str">
            <v>Higher Apprenticeship</v>
          </cell>
          <cell r="M30" t="str">
            <v>Under 19</v>
          </cell>
          <cell r="N30" t="str">
            <v>Standard</v>
          </cell>
          <cell r="O30" t="str">
            <v>Levy</v>
          </cell>
          <cell r="P30" t="str">
            <v>Levy</v>
          </cell>
          <cell r="R30">
            <v>120</v>
          </cell>
        </row>
        <row r="31">
          <cell r="A31">
            <v>201819</v>
          </cell>
          <cell r="B31">
            <v>1</v>
          </cell>
          <cell r="C31" t="str">
            <v>Higher Apprenticeship</v>
          </cell>
          <cell r="D31" t="str">
            <v>25+</v>
          </cell>
          <cell r="E31" t="str">
            <v>Standard</v>
          </cell>
          <cell r="F31" t="str">
            <v>Other</v>
          </cell>
          <cell r="G31" t="str">
            <v>Other</v>
          </cell>
          <cell r="H31">
            <v>1160</v>
          </cell>
          <cell r="J31">
            <v>201819</v>
          </cell>
          <cell r="K31">
            <v>1</v>
          </cell>
          <cell r="L31" t="str">
            <v>Higher Apprenticeship</v>
          </cell>
          <cell r="M31" t="str">
            <v>19-24</v>
          </cell>
          <cell r="N31" t="str">
            <v>Standard</v>
          </cell>
          <cell r="O31" t="str">
            <v>Other</v>
          </cell>
          <cell r="P31" t="str">
            <v>Other</v>
          </cell>
          <cell r="R31">
            <v>120</v>
          </cell>
        </row>
        <row r="32">
          <cell r="A32">
            <v>201819</v>
          </cell>
          <cell r="B32">
            <v>1</v>
          </cell>
          <cell r="C32" t="str">
            <v>Higher Apprenticeship</v>
          </cell>
          <cell r="D32" t="str">
            <v>Under 19</v>
          </cell>
          <cell r="E32" t="str">
            <v>Framework</v>
          </cell>
          <cell r="F32" t="str">
            <v>Levy</v>
          </cell>
          <cell r="G32" t="str">
            <v>Levy</v>
          </cell>
          <cell r="H32">
            <v>264</v>
          </cell>
          <cell r="J32">
            <v>201920</v>
          </cell>
          <cell r="K32">
            <v>1</v>
          </cell>
          <cell r="L32" t="str">
            <v>Advanced Apprenticeship</v>
          </cell>
          <cell r="M32" t="str">
            <v>25+</v>
          </cell>
          <cell r="N32" t="str">
            <v>Standard</v>
          </cell>
          <cell r="O32" t="str">
            <v>Levy</v>
          </cell>
          <cell r="P32" t="str">
            <v>Levy</v>
          </cell>
          <cell r="R32">
            <v>1536</v>
          </cell>
        </row>
        <row r="33">
          <cell r="A33">
            <v>201819</v>
          </cell>
          <cell r="B33">
            <v>1</v>
          </cell>
          <cell r="C33" t="str">
            <v>Higher Apprenticeship</v>
          </cell>
          <cell r="D33" t="str">
            <v>Under 19</v>
          </cell>
          <cell r="E33" t="str">
            <v>Framework</v>
          </cell>
          <cell r="F33" t="str">
            <v>Other</v>
          </cell>
          <cell r="G33" t="str">
            <v>Levy</v>
          </cell>
          <cell r="H33">
            <v>23</v>
          </cell>
          <cell r="J33">
            <v>201819</v>
          </cell>
          <cell r="K33">
            <v>1</v>
          </cell>
          <cell r="L33" t="str">
            <v>Advanced Apprenticeship</v>
          </cell>
          <cell r="M33" t="str">
            <v>Under 19</v>
          </cell>
          <cell r="N33" t="str">
            <v>Framework</v>
          </cell>
          <cell r="O33" t="str">
            <v>Levy</v>
          </cell>
          <cell r="P33" t="str">
            <v>Levy</v>
          </cell>
          <cell r="R33">
            <v>812</v>
          </cell>
        </row>
        <row r="34">
          <cell r="A34">
            <v>201819</v>
          </cell>
          <cell r="B34">
            <v>1</v>
          </cell>
          <cell r="C34" t="str">
            <v>Higher Apprenticeship</v>
          </cell>
          <cell r="D34" t="str">
            <v>Under 19</v>
          </cell>
          <cell r="E34" t="str">
            <v>Framework</v>
          </cell>
          <cell r="F34" t="str">
            <v>Other</v>
          </cell>
          <cell r="G34" t="str">
            <v>Other</v>
          </cell>
          <cell r="H34">
            <v>102</v>
          </cell>
          <cell r="J34">
            <v>201819</v>
          </cell>
          <cell r="K34">
            <v>3</v>
          </cell>
          <cell r="L34" t="str">
            <v>Advanced Apprenticeship</v>
          </cell>
          <cell r="M34" t="str">
            <v>25+</v>
          </cell>
          <cell r="N34" t="str">
            <v>Standard</v>
          </cell>
          <cell r="O34" t="str">
            <v>Other</v>
          </cell>
          <cell r="P34" t="str">
            <v>Levy</v>
          </cell>
          <cell r="R34">
            <v>25</v>
          </cell>
        </row>
        <row r="35">
          <cell r="A35">
            <v>201819</v>
          </cell>
          <cell r="B35">
            <v>1</v>
          </cell>
          <cell r="C35" t="str">
            <v>Higher Apprenticeship</v>
          </cell>
          <cell r="D35" t="str">
            <v>Under 19</v>
          </cell>
          <cell r="E35" t="str">
            <v>Standard</v>
          </cell>
          <cell r="F35" t="str">
            <v>Levy</v>
          </cell>
          <cell r="G35" t="str">
            <v>Levy</v>
          </cell>
          <cell r="H35">
            <v>2118</v>
          </cell>
          <cell r="J35">
            <v>201819</v>
          </cell>
          <cell r="K35">
            <v>4</v>
          </cell>
          <cell r="L35" t="str">
            <v>Higher Apprenticeship</v>
          </cell>
          <cell r="M35" t="str">
            <v>Under 19</v>
          </cell>
          <cell r="N35" t="str">
            <v>Framework</v>
          </cell>
          <cell r="O35" t="str">
            <v>Levy</v>
          </cell>
          <cell r="P35" t="str">
            <v>Levy</v>
          </cell>
          <cell r="R35">
            <v>38</v>
          </cell>
        </row>
        <row r="36">
          <cell r="A36">
            <v>201819</v>
          </cell>
          <cell r="B36">
            <v>1</v>
          </cell>
          <cell r="C36" t="str">
            <v>Higher Apprenticeship</v>
          </cell>
          <cell r="D36" t="str">
            <v>Under 19</v>
          </cell>
          <cell r="E36" t="str">
            <v>Standard</v>
          </cell>
          <cell r="F36" t="str">
            <v>Other</v>
          </cell>
          <cell r="G36" t="str">
            <v>Levy</v>
          </cell>
          <cell r="H36">
            <v>194</v>
          </cell>
          <cell r="J36">
            <v>201920</v>
          </cell>
          <cell r="K36">
            <v>1</v>
          </cell>
          <cell r="L36" t="str">
            <v>Advanced Apprenticeship</v>
          </cell>
          <cell r="M36" t="str">
            <v>Under 19</v>
          </cell>
          <cell r="N36" t="str">
            <v>Framework</v>
          </cell>
          <cell r="O36" t="str">
            <v>Other</v>
          </cell>
          <cell r="P36" t="str">
            <v>Levy</v>
          </cell>
          <cell r="R36">
            <v>76</v>
          </cell>
        </row>
        <row r="37">
          <cell r="A37">
            <v>201819</v>
          </cell>
          <cell r="B37">
            <v>1</v>
          </cell>
          <cell r="C37" t="str">
            <v>Higher Apprenticeship</v>
          </cell>
          <cell r="D37" t="str">
            <v>Under 19</v>
          </cell>
          <cell r="E37" t="str">
            <v>Standard</v>
          </cell>
          <cell r="F37" t="str">
            <v>Other</v>
          </cell>
          <cell r="G37" t="str">
            <v>Other</v>
          </cell>
          <cell r="H37">
            <v>325</v>
          </cell>
          <cell r="J37">
            <v>201819</v>
          </cell>
          <cell r="K37">
            <v>3</v>
          </cell>
          <cell r="L37" t="str">
            <v>Higher Apprenticeship</v>
          </cell>
          <cell r="M37" t="str">
            <v>Under 19</v>
          </cell>
          <cell r="N37" t="str">
            <v>Framework</v>
          </cell>
          <cell r="O37" t="str">
            <v>Other</v>
          </cell>
          <cell r="P37" t="str">
            <v>Levy</v>
          </cell>
          <cell r="R37">
            <v>4</v>
          </cell>
        </row>
        <row r="38">
          <cell r="A38">
            <v>201819</v>
          </cell>
          <cell r="B38">
            <v>1</v>
          </cell>
          <cell r="C38" t="str">
            <v>Intermediate Apprenticeship</v>
          </cell>
          <cell r="D38" t="str">
            <v>19-24</v>
          </cell>
          <cell r="E38" t="str">
            <v>Framework</v>
          </cell>
          <cell r="F38" t="str">
            <v>Levy</v>
          </cell>
          <cell r="G38" t="str">
            <v>Levy</v>
          </cell>
          <cell r="H38">
            <v>3698</v>
          </cell>
          <cell r="J38">
            <v>201819</v>
          </cell>
          <cell r="K38">
            <v>2</v>
          </cell>
          <cell r="L38" t="str">
            <v>Higher Apprenticeship</v>
          </cell>
          <cell r="M38" t="str">
            <v>Under 19</v>
          </cell>
          <cell r="N38" t="str">
            <v>Standard</v>
          </cell>
          <cell r="O38" t="str">
            <v>Other</v>
          </cell>
          <cell r="P38" t="str">
            <v>Levy</v>
          </cell>
          <cell r="R38">
            <v>1</v>
          </cell>
        </row>
        <row r="39">
          <cell r="A39">
            <v>201819</v>
          </cell>
          <cell r="B39">
            <v>1</v>
          </cell>
          <cell r="C39" t="str">
            <v>Intermediate Apprenticeship</v>
          </cell>
          <cell r="D39" t="str">
            <v>19-24</v>
          </cell>
          <cell r="E39" t="str">
            <v>Framework</v>
          </cell>
          <cell r="F39" t="str">
            <v>Other</v>
          </cell>
          <cell r="G39" t="str">
            <v>Levy</v>
          </cell>
          <cell r="H39">
            <v>537</v>
          </cell>
          <cell r="J39">
            <v>201819</v>
          </cell>
          <cell r="K39">
            <v>4</v>
          </cell>
          <cell r="L39" t="str">
            <v>Higher Apprenticeship</v>
          </cell>
          <cell r="M39" t="str">
            <v>Under 19</v>
          </cell>
          <cell r="N39" t="str">
            <v>Framework</v>
          </cell>
          <cell r="O39" t="str">
            <v>Other</v>
          </cell>
          <cell r="P39" t="str">
            <v>Levy</v>
          </cell>
          <cell r="R39">
            <v>6</v>
          </cell>
        </row>
        <row r="40">
          <cell r="A40">
            <v>201819</v>
          </cell>
          <cell r="B40">
            <v>1</v>
          </cell>
          <cell r="C40" t="str">
            <v>Intermediate Apprenticeship</v>
          </cell>
          <cell r="D40" t="str">
            <v>19-24</v>
          </cell>
          <cell r="E40" t="str">
            <v>Framework</v>
          </cell>
          <cell r="F40" t="str">
            <v>Other</v>
          </cell>
          <cell r="G40" t="str">
            <v>Other</v>
          </cell>
          <cell r="H40">
            <v>4108</v>
          </cell>
          <cell r="J40">
            <v>201819</v>
          </cell>
          <cell r="K40">
            <v>1</v>
          </cell>
          <cell r="L40" t="str">
            <v>Higher Apprenticeship</v>
          </cell>
          <cell r="M40" t="str">
            <v>25+</v>
          </cell>
          <cell r="N40" t="str">
            <v>Standard</v>
          </cell>
          <cell r="O40" t="str">
            <v>Other</v>
          </cell>
          <cell r="P40" t="str">
            <v>Other</v>
          </cell>
          <cell r="R40">
            <v>29</v>
          </cell>
        </row>
        <row r="41">
          <cell r="A41">
            <v>201819</v>
          </cell>
          <cell r="B41">
            <v>1</v>
          </cell>
          <cell r="C41" t="str">
            <v>Intermediate Apprenticeship</v>
          </cell>
          <cell r="D41" t="str">
            <v>19-24</v>
          </cell>
          <cell r="E41" t="str">
            <v>Standard</v>
          </cell>
          <cell r="F41" t="str">
            <v>Levy</v>
          </cell>
          <cell r="G41" t="str">
            <v>Levy</v>
          </cell>
          <cell r="H41">
            <v>3455</v>
          </cell>
          <cell r="J41">
            <v>201819</v>
          </cell>
          <cell r="K41">
            <v>4</v>
          </cell>
          <cell r="L41" t="str">
            <v>Higher Apprenticeship</v>
          </cell>
          <cell r="M41" t="str">
            <v>Under 19</v>
          </cell>
          <cell r="N41" t="str">
            <v>Standard</v>
          </cell>
          <cell r="O41" t="str">
            <v>Other</v>
          </cell>
          <cell r="P41" t="str">
            <v>Other</v>
          </cell>
          <cell r="R41">
            <v>92</v>
          </cell>
        </row>
        <row r="42">
          <cell r="A42">
            <v>201819</v>
          </cell>
          <cell r="B42">
            <v>1</v>
          </cell>
          <cell r="C42" t="str">
            <v>Intermediate Apprenticeship</v>
          </cell>
          <cell r="D42" t="str">
            <v>19-24</v>
          </cell>
          <cell r="E42" t="str">
            <v>Standard</v>
          </cell>
          <cell r="F42" t="str">
            <v>Other</v>
          </cell>
          <cell r="G42" t="str">
            <v>Levy</v>
          </cell>
          <cell r="H42">
            <v>346</v>
          </cell>
          <cell r="J42">
            <v>201819</v>
          </cell>
          <cell r="K42">
            <v>1</v>
          </cell>
          <cell r="L42" t="str">
            <v>Higher Apprenticeship</v>
          </cell>
          <cell r="M42" t="str">
            <v>25+</v>
          </cell>
          <cell r="N42" t="str">
            <v>Framework</v>
          </cell>
          <cell r="O42" t="str">
            <v>Other</v>
          </cell>
          <cell r="P42" t="str">
            <v>Levy</v>
          </cell>
          <cell r="R42">
            <v>2</v>
          </cell>
        </row>
        <row r="43">
          <cell r="A43">
            <v>201819</v>
          </cell>
          <cell r="B43">
            <v>1</v>
          </cell>
          <cell r="C43" t="str">
            <v>Intermediate Apprenticeship</v>
          </cell>
          <cell r="D43" t="str">
            <v>19-24</v>
          </cell>
          <cell r="E43" t="str">
            <v>Standard</v>
          </cell>
          <cell r="F43" t="str">
            <v>Other</v>
          </cell>
          <cell r="G43" t="str">
            <v>Other</v>
          </cell>
          <cell r="H43">
            <v>1656</v>
          </cell>
          <cell r="J43">
            <v>201819</v>
          </cell>
          <cell r="K43">
            <v>2</v>
          </cell>
          <cell r="L43" t="str">
            <v>Advanced Apprenticeship</v>
          </cell>
          <cell r="M43" t="str">
            <v>Under 19</v>
          </cell>
          <cell r="N43" t="str">
            <v>Standard</v>
          </cell>
          <cell r="O43" t="str">
            <v>Other</v>
          </cell>
          <cell r="P43" t="str">
            <v>Levy</v>
          </cell>
          <cell r="R43">
            <v>26</v>
          </cell>
        </row>
        <row r="44">
          <cell r="A44">
            <v>201819</v>
          </cell>
          <cell r="B44">
            <v>1</v>
          </cell>
          <cell r="C44" t="str">
            <v>Intermediate Apprenticeship</v>
          </cell>
          <cell r="D44" t="str">
            <v>25+</v>
          </cell>
          <cell r="E44" t="str">
            <v>Framework</v>
          </cell>
          <cell r="F44" t="str">
            <v>Levy</v>
          </cell>
          <cell r="G44" t="str">
            <v>Levy</v>
          </cell>
          <cell r="H44">
            <v>4119</v>
          </cell>
          <cell r="J44">
            <v>201819</v>
          </cell>
          <cell r="K44">
            <v>3</v>
          </cell>
          <cell r="L44" t="str">
            <v>Advanced Apprenticeship</v>
          </cell>
          <cell r="M44" t="str">
            <v>19-24</v>
          </cell>
          <cell r="N44" t="str">
            <v>Framework</v>
          </cell>
          <cell r="O44" t="str">
            <v>Other</v>
          </cell>
          <cell r="P44" t="str">
            <v>Levy</v>
          </cell>
          <cell r="R44">
            <v>63</v>
          </cell>
        </row>
        <row r="45">
          <cell r="A45">
            <v>201819</v>
          </cell>
          <cell r="B45">
            <v>1</v>
          </cell>
          <cell r="C45" t="str">
            <v>Intermediate Apprenticeship</v>
          </cell>
          <cell r="D45" t="str">
            <v>25+</v>
          </cell>
          <cell r="E45" t="str">
            <v>Framework</v>
          </cell>
          <cell r="F45" t="str">
            <v>Other</v>
          </cell>
          <cell r="G45" t="str">
            <v>Levy</v>
          </cell>
          <cell r="H45">
            <v>476</v>
          </cell>
          <cell r="J45">
            <v>201920</v>
          </cell>
          <cell r="K45">
            <v>1</v>
          </cell>
          <cell r="L45" t="str">
            <v>Advanced Apprenticeship</v>
          </cell>
          <cell r="M45" t="str">
            <v>19-24</v>
          </cell>
          <cell r="N45" t="str">
            <v>Framework</v>
          </cell>
          <cell r="O45" t="str">
            <v>Levy</v>
          </cell>
          <cell r="P45" t="str">
            <v>Levy</v>
          </cell>
          <cell r="R45">
            <v>966</v>
          </cell>
        </row>
        <row r="46">
          <cell r="A46">
            <v>201819</v>
          </cell>
          <cell r="B46">
            <v>1</v>
          </cell>
          <cell r="C46" t="str">
            <v>Intermediate Apprenticeship</v>
          </cell>
          <cell r="D46" t="str">
            <v>25+</v>
          </cell>
          <cell r="E46" t="str">
            <v>Framework</v>
          </cell>
          <cell r="F46" t="str">
            <v>Other</v>
          </cell>
          <cell r="G46" t="str">
            <v>Other</v>
          </cell>
          <cell r="H46">
            <v>2858</v>
          </cell>
          <cell r="J46">
            <v>201819</v>
          </cell>
          <cell r="K46">
            <v>2</v>
          </cell>
          <cell r="L46" t="str">
            <v>Intermediate Apprenticeship</v>
          </cell>
          <cell r="M46" t="str">
            <v>19-24</v>
          </cell>
          <cell r="N46" t="str">
            <v>Standard</v>
          </cell>
          <cell r="O46" t="str">
            <v>Other</v>
          </cell>
          <cell r="P46" t="str">
            <v>Other</v>
          </cell>
          <cell r="R46">
            <v>98</v>
          </cell>
        </row>
        <row r="47">
          <cell r="A47">
            <v>201819</v>
          </cell>
          <cell r="B47">
            <v>1</v>
          </cell>
          <cell r="C47" t="str">
            <v>Intermediate Apprenticeship</v>
          </cell>
          <cell r="D47" t="str">
            <v>25+</v>
          </cell>
          <cell r="E47" t="str">
            <v>Standard</v>
          </cell>
          <cell r="F47" t="str">
            <v>Levy</v>
          </cell>
          <cell r="G47" t="str">
            <v>Levy</v>
          </cell>
          <cell r="H47">
            <v>5224</v>
          </cell>
          <cell r="J47">
            <v>201920</v>
          </cell>
          <cell r="K47">
            <v>1</v>
          </cell>
          <cell r="L47" t="str">
            <v>Advanced Apprenticeship</v>
          </cell>
          <cell r="M47" t="str">
            <v>25+</v>
          </cell>
          <cell r="N47" t="str">
            <v>Standard</v>
          </cell>
          <cell r="O47" t="str">
            <v>Other</v>
          </cell>
          <cell r="P47" t="str">
            <v>Levy</v>
          </cell>
          <cell r="R47">
            <v>177</v>
          </cell>
        </row>
        <row r="48">
          <cell r="A48">
            <v>201819</v>
          </cell>
          <cell r="B48">
            <v>1</v>
          </cell>
          <cell r="C48" t="str">
            <v>Intermediate Apprenticeship</v>
          </cell>
          <cell r="D48" t="str">
            <v>25+</v>
          </cell>
          <cell r="E48" t="str">
            <v>Standard</v>
          </cell>
          <cell r="F48" t="str">
            <v>Other</v>
          </cell>
          <cell r="G48" t="str">
            <v>Levy</v>
          </cell>
          <cell r="H48">
            <v>458</v>
          </cell>
          <cell r="J48">
            <v>201819</v>
          </cell>
          <cell r="K48">
            <v>1</v>
          </cell>
          <cell r="L48" t="str">
            <v>Intermediate Apprenticeship</v>
          </cell>
          <cell r="M48" t="str">
            <v>Under 19</v>
          </cell>
          <cell r="N48" t="str">
            <v>Standard</v>
          </cell>
          <cell r="O48" t="str">
            <v>Levy</v>
          </cell>
          <cell r="P48" t="str">
            <v>Levy</v>
          </cell>
          <cell r="R48">
            <v>194</v>
          </cell>
        </row>
        <row r="49">
          <cell r="A49">
            <v>201819</v>
          </cell>
          <cell r="B49">
            <v>1</v>
          </cell>
          <cell r="C49" t="str">
            <v>Intermediate Apprenticeship</v>
          </cell>
          <cell r="D49" t="str">
            <v>25+</v>
          </cell>
          <cell r="E49" t="str">
            <v>Standard</v>
          </cell>
          <cell r="F49" t="str">
            <v>Other</v>
          </cell>
          <cell r="G49" t="str">
            <v>Other</v>
          </cell>
          <cell r="H49">
            <v>1505</v>
          </cell>
          <cell r="J49">
            <v>201920</v>
          </cell>
          <cell r="K49">
            <v>1</v>
          </cell>
          <cell r="L49" t="str">
            <v>Intermediate Apprenticeship</v>
          </cell>
          <cell r="M49" t="str">
            <v>Under 19</v>
          </cell>
          <cell r="N49" t="str">
            <v>Standard</v>
          </cell>
          <cell r="O49" t="str">
            <v>Other</v>
          </cell>
          <cell r="P49" t="str">
            <v>Other</v>
          </cell>
          <cell r="R49">
            <v>691</v>
          </cell>
        </row>
        <row r="50">
          <cell r="A50">
            <v>201819</v>
          </cell>
          <cell r="B50">
            <v>1</v>
          </cell>
          <cell r="C50" t="str">
            <v>Intermediate Apprenticeship</v>
          </cell>
          <cell r="D50" t="str">
            <v>Under 19</v>
          </cell>
          <cell r="E50" t="str">
            <v>Framework</v>
          </cell>
          <cell r="F50" t="str">
            <v>Levy</v>
          </cell>
          <cell r="G50" t="str">
            <v>Levy</v>
          </cell>
          <cell r="H50">
            <v>4540</v>
          </cell>
          <cell r="J50">
            <v>201819</v>
          </cell>
          <cell r="K50">
            <v>4</v>
          </cell>
          <cell r="L50" t="str">
            <v>Intermediate Apprenticeship</v>
          </cell>
          <cell r="M50" t="str">
            <v>19-24</v>
          </cell>
          <cell r="N50" t="str">
            <v>Standard</v>
          </cell>
          <cell r="O50" t="str">
            <v>Other</v>
          </cell>
          <cell r="P50" t="str">
            <v>Levy</v>
          </cell>
          <cell r="R50">
            <v>29</v>
          </cell>
        </row>
        <row r="51">
          <cell r="A51">
            <v>201819</v>
          </cell>
          <cell r="B51">
            <v>1</v>
          </cell>
          <cell r="C51" t="str">
            <v>Intermediate Apprenticeship</v>
          </cell>
          <cell r="D51" t="str">
            <v>Under 19</v>
          </cell>
          <cell r="E51" t="str">
            <v>Framework</v>
          </cell>
          <cell r="F51" t="str">
            <v>Other</v>
          </cell>
          <cell r="G51" t="str">
            <v>Levy</v>
          </cell>
          <cell r="H51">
            <v>903</v>
          </cell>
          <cell r="J51">
            <v>201819</v>
          </cell>
          <cell r="K51">
            <v>3</v>
          </cell>
          <cell r="L51" t="str">
            <v>Intermediate Apprenticeship</v>
          </cell>
          <cell r="M51" t="str">
            <v>Under 19</v>
          </cell>
          <cell r="N51" t="str">
            <v>Framework</v>
          </cell>
          <cell r="O51" t="str">
            <v>Other</v>
          </cell>
          <cell r="P51" t="str">
            <v>Other</v>
          </cell>
          <cell r="R51">
            <v>3970</v>
          </cell>
        </row>
        <row r="52">
          <cell r="A52">
            <v>201819</v>
          </cell>
          <cell r="B52">
            <v>1</v>
          </cell>
          <cell r="C52" t="str">
            <v>Intermediate Apprenticeship</v>
          </cell>
          <cell r="D52" t="str">
            <v>Under 19</v>
          </cell>
          <cell r="E52" t="str">
            <v>Framework</v>
          </cell>
          <cell r="F52" t="str">
            <v>Other</v>
          </cell>
          <cell r="G52" t="str">
            <v>Other</v>
          </cell>
          <cell r="H52">
            <v>11544</v>
          </cell>
          <cell r="J52">
            <v>201819</v>
          </cell>
          <cell r="K52">
            <v>1</v>
          </cell>
          <cell r="L52" t="str">
            <v>Higher Apprenticeship</v>
          </cell>
          <cell r="M52" t="str">
            <v>25+</v>
          </cell>
          <cell r="N52" t="str">
            <v>Framework</v>
          </cell>
          <cell r="O52" t="str">
            <v>Other</v>
          </cell>
          <cell r="P52" t="str">
            <v>Other</v>
          </cell>
          <cell r="R52">
            <v>2022</v>
          </cell>
        </row>
        <row r="53">
          <cell r="A53">
            <v>201819</v>
          </cell>
          <cell r="B53">
            <v>1</v>
          </cell>
          <cell r="C53" t="str">
            <v>Intermediate Apprenticeship</v>
          </cell>
          <cell r="D53" t="str">
            <v>Under 19</v>
          </cell>
          <cell r="E53" t="str">
            <v>Standard</v>
          </cell>
          <cell r="F53" t="str">
            <v>Levy</v>
          </cell>
          <cell r="G53" t="str">
            <v>Levy</v>
          </cell>
          <cell r="H53">
            <v>2865</v>
          </cell>
          <cell r="J53">
            <v>201819</v>
          </cell>
          <cell r="K53">
            <v>4</v>
          </cell>
          <cell r="L53" t="str">
            <v>Higher Apprenticeship</v>
          </cell>
          <cell r="M53" t="str">
            <v>19-24</v>
          </cell>
          <cell r="N53" t="str">
            <v>Framework</v>
          </cell>
          <cell r="O53" t="str">
            <v>Other</v>
          </cell>
          <cell r="P53" t="str">
            <v>Other</v>
          </cell>
          <cell r="R53">
            <v>402</v>
          </cell>
        </row>
        <row r="54">
          <cell r="A54">
            <v>201819</v>
          </cell>
          <cell r="B54">
            <v>1</v>
          </cell>
          <cell r="C54" t="str">
            <v>Intermediate Apprenticeship</v>
          </cell>
          <cell r="D54" t="str">
            <v>Under 19</v>
          </cell>
          <cell r="E54" t="str">
            <v>Standard</v>
          </cell>
          <cell r="F54" t="str">
            <v>Other</v>
          </cell>
          <cell r="G54" t="str">
            <v>Levy</v>
          </cell>
          <cell r="H54">
            <v>318</v>
          </cell>
          <cell r="J54">
            <v>201819</v>
          </cell>
          <cell r="K54">
            <v>4</v>
          </cell>
          <cell r="L54" t="str">
            <v>Higher Apprenticeship</v>
          </cell>
          <cell r="M54" t="str">
            <v>Under 19</v>
          </cell>
          <cell r="N54" t="str">
            <v>Standard</v>
          </cell>
          <cell r="O54" t="str">
            <v>Other</v>
          </cell>
          <cell r="P54" t="str">
            <v>Levy</v>
          </cell>
          <cell r="R54">
            <v>4</v>
          </cell>
        </row>
        <row r="55">
          <cell r="A55">
            <v>201819</v>
          </cell>
          <cell r="B55">
            <v>1</v>
          </cell>
          <cell r="C55" t="str">
            <v>Intermediate Apprenticeship</v>
          </cell>
          <cell r="D55" t="str">
            <v>Under 19</v>
          </cell>
          <cell r="E55" t="str">
            <v>Standard</v>
          </cell>
          <cell r="F55" t="str">
            <v>Other</v>
          </cell>
          <cell r="G55" t="str">
            <v>Other</v>
          </cell>
          <cell r="H55">
            <v>6804</v>
          </cell>
          <cell r="J55">
            <v>201920</v>
          </cell>
          <cell r="K55">
            <v>1</v>
          </cell>
          <cell r="L55" t="str">
            <v>Intermediate Apprenticeship</v>
          </cell>
          <cell r="M55" t="str">
            <v>25+</v>
          </cell>
          <cell r="N55" t="str">
            <v>Standard</v>
          </cell>
          <cell r="O55" t="str">
            <v>Other</v>
          </cell>
          <cell r="P55" t="str">
            <v>Other</v>
          </cell>
          <cell r="R55">
            <v>211</v>
          </cell>
        </row>
        <row r="56">
          <cell r="A56">
            <v>201819</v>
          </cell>
          <cell r="B56">
            <v>2</v>
          </cell>
          <cell r="C56" t="str">
            <v>Advanced Apprenticeship</v>
          </cell>
          <cell r="D56" t="str">
            <v>19-24</v>
          </cell>
          <cell r="E56" t="str">
            <v>Framework</v>
          </cell>
          <cell r="F56" t="str">
            <v>Levy</v>
          </cell>
          <cell r="G56" t="str">
            <v>Levy</v>
          </cell>
          <cell r="H56">
            <v>1887</v>
          </cell>
          <cell r="J56">
            <v>201819</v>
          </cell>
          <cell r="K56">
            <v>1</v>
          </cell>
          <cell r="L56" t="str">
            <v>Advanced Apprenticeship</v>
          </cell>
          <cell r="M56" t="str">
            <v>Under 19</v>
          </cell>
          <cell r="N56" t="str">
            <v>Standard</v>
          </cell>
          <cell r="O56" t="str">
            <v>Levy</v>
          </cell>
          <cell r="P56" t="str">
            <v>Levy</v>
          </cell>
          <cell r="R56">
            <v>60</v>
          </cell>
        </row>
        <row r="57">
          <cell r="A57">
            <v>201819</v>
          </cell>
          <cell r="B57">
            <v>2</v>
          </cell>
          <cell r="C57" t="str">
            <v>Advanced Apprenticeship</v>
          </cell>
          <cell r="D57" t="str">
            <v>19-24</v>
          </cell>
          <cell r="E57" t="str">
            <v>Framework</v>
          </cell>
          <cell r="F57" t="str">
            <v>Other</v>
          </cell>
          <cell r="G57" t="str">
            <v>Levy</v>
          </cell>
          <cell r="H57">
            <v>291</v>
          </cell>
          <cell r="J57">
            <v>201920</v>
          </cell>
          <cell r="K57">
            <v>1</v>
          </cell>
          <cell r="L57" t="str">
            <v>Intermediate Apprenticeship</v>
          </cell>
          <cell r="M57" t="str">
            <v>19-24</v>
          </cell>
          <cell r="N57" t="str">
            <v>Standard</v>
          </cell>
          <cell r="O57" t="str">
            <v>Other</v>
          </cell>
          <cell r="P57" t="str">
            <v>Other</v>
          </cell>
          <cell r="R57">
            <v>223</v>
          </cell>
        </row>
        <row r="58">
          <cell r="A58">
            <v>201819</v>
          </cell>
          <cell r="B58">
            <v>2</v>
          </cell>
          <cell r="C58" t="str">
            <v>Advanced Apprenticeship</v>
          </cell>
          <cell r="D58" t="str">
            <v>19-24</v>
          </cell>
          <cell r="E58" t="str">
            <v>Framework</v>
          </cell>
          <cell r="F58" t="str">
            <v>Other</v>
          </cell>
          <cell r="G58" t="str">
            <v>Other</v>
          </cell>
          <cell r="H58">
            <v>2938</v>
          </cell>
          <cell r="J58">
            <v>201920</v>
          </cell>
          <cell r="K58">
            <v>1</v>
          </cell>
          <cell r="L58" t="str">
            <v>Higher Apprenticeship</v>
          </cell>
          <cell r="M58" t="str">
            <v>19-24</v>
          </cell>
          <cell r="N58" t="str">
            <v>Framework</v>
          </cell>
          <cell r="O58" t="str">
            <v>Other</v>
          </cell>
          <cell r="P58" t="str">
            <v>Levy</v>
          </cell>
          <cell r="R58">
            <v>13</v>
          </cell>
        </row>
        <row r="59">
          <cell r="A59">
            <v>201819</v>
          </cell>
          <cell r="B59">
            <v>2</v>
          </cell>
          <cell r="C59" t="str">
            <v>Advanced Apprenticeship</v>
          </cell>
          <cell r="D59" t="str">
            <v>19-24</v>
          </cell>
          <cell r="E59" t="str">
            <v>Standard</v>
          </cell>
          <cell r="F59" t="str">
            <v>Levy</v>
          </cell>
          <cell r="G59" t="str">
            <v>Levy</v>
          </cell>
          <cell r="H59">
            <v>4630</v>
          </cell>
          <cell r="J59">
            <v>201819</v>
          </cell>
          <cell r="K59">
            <v>1</v>
          </cell>
          <cell r="L59" t="str">
            <v>Advanced Apprenticeship</v>
          </cell>
          <cell r="M59" t="str">
            <v>25+</v>
          </cell>
          <cell r="N59" t="str">
            <v>Framework</v>
          </cell>
          <cell r="O59" t="str">
            <v>Other</v>
          </cell>
          <cell r="P59" t="str">
            <v>Levy</v>
          </cell>
          <cell r="R59">
            <v>63</v>
          </cell>
        </row>
        <row r="60">
          <cell r="A60">
            <v>201819</v>
          </cell>
          <cell r="B60">
            <v>2</v>
          </cell>
          <cell r="C60" t="str">
            <v>Advanced Apprenticeship</v>
          </cell>
          <cell r="D60" t="str">
            <v>19-24</v>
          </cell>
          <cell r="E60" t="str">
            <v>Standard</v>
          </cell>
          <cell r="F60" t="str">
            <v>Other</v>
          </cell>
          <cell r="G60" t="str">
            <v>Levy</v>
          </cell>
          <cell r="H60">
            <v>422</v>
          </cell>
          <cell r="J60">
            <v>201819</v>
          </cell>
          <cell r="K60">
            <v>2</v>
          </cell>
          <cell r="L60" t="str">
            <v>Intermediate Apprenticeship</v>
          </cell>
          <cell r="M60" t="str">
            <v>25+</v>
          </cell>
          <cell r="N60" t="str">
            <v>Framework</v>
          </cell>
          <cell r="O60" t="str">
            <v>Levy</v>
          </cell>
          <cell r="P60" t="str">
            <v>Levy</v>
          </cell>
          <cell r="R60">
            <v>2011</v>
          </cell>
        </row>
        <row r="61">
          <cell r="A61">
            <v>201819</v>
          </cell>
          <cell r="B61">
            <v>2</v>
          </cell>
          <cell r="C61" t="str">
            <v>Advanced Apprenticeship</v>
          </cell>
          <cell r="D61" t="str">
            <v>19-24</v>
          </cell>
          <cell r="E61" t="str">
            <v>Standard</v>
          </cell>
          <cell r="F61" t="str">
            <v>Other</v>
          </cell>
          <cell r="G61" t="str">
            <v>Other</v>
          </cell>
          <cell r="H61">
            <v>2531</v>
          </cell>
          <cell r="J61">
            <v>201819</v>
          </cell>
          <cell r="K61">
            <v>1</v>
          </cell>
          <cell r="L61" t="str">
            <v>Higher Apprenticeship</v>
          </cell>
          <cell r="M61" t="str">
            <v>Under 19</v>
          </cell>
          <cell r="N61" t="str">
            <v>Standard</v>
          </cell>
          <cell r="O61" t="str">
            <v>Other</v>
          </cell>
          <cell r="P61" t="str">
            <v>Levy</v>
          </cell>
          <cell r="R61">
            <v>1</v>
          </cell>
        </row>
        <row r="62">
          <cell r="A62">
            <v>201819</v>
          </cell>
          <cell r="B62">
            <v>2</v>
          </cell>
          <cell r="C62" t="str">
            <v>Advanced Apprenticeship</v>
          </cell>
          <cell r="D62" t="str">
            <v>25+</v>
          </cell>
          <cell r="E62" t="str">
            <v>Framework</v>
          </cell>
          <cell r="F62" t="str">
            <v>Levy</v>
          </cell>
          <cell r="G62" t="str">
            <v>Levy</v>
          </cell>
          <cell r="H62">
            <v>1874</v>
          </cell>
          <cell r="J62">
            <v>201920</v>
          </cell>
          <cell r="K62">
            <v>1</v>
          </cell>
          <cell r="L62" t="str">
            <v>Advanced Apprenticeship</v>
          </cell>
          <cell r="M62" t="str">
            <v>25+</v>
          </cell>
          <cell r="N62" t="str">
            <v>Standard</v>
          </cell>
          <cell r="O62" t="str">
            <v>Other</v>
          </cell>
          <cell r="P62" t="str">
            <v>Other</v>
          </cell>
          <cell r="R62">
            <v>332</v>
          </cell>
        </row>
        <row r="63">
          <cell r="A63">
            <v>201819</v>
          </cell>
          <cell r="B63">
            <v>2</v>
          </cell>
          <cell r="C63" t="str">
            <v>Advanced Apprenticeship</v>
          </cell>
          <cell r="D63" t="str">
            <v>25+</v>
          </cell>
          <cell r="E63" t="str">
            <v>Framework</v>
          </cell>
          <cell r="F63" t="str">
            <v>Other</v>
          </cell>
          <cell r="G63" t="str">
            <v>Levy</v>
          </cell>
          <cell r="H63">
            <v>213</v>
          </cell>
          <cell r="J63">
            <v>201920</v>
          </cell>
          <cell r="K63">
            <v>1</v>
          </cell>
          <cell r="L63" t="str">
            <v>Intermediate Apprenticeship</v>
          </cell>
          <cell r="M63" t="str">
            <v>19-24</v>
          </cell>
          <cell r="N63" t="str">
            <v>Framework</v>
          </cell>
          <cell r="O63" t="str">
            <v>Levy</v>
          </cell>
          <cell r="P63" t="str">
            <v>Levy</v>
          </cell>
          <cell r="R63">
            <v>1793</v>
          </cell>
        </row>
        <row r="64">
          <cell r="A64">
            <v>201819</v>
          </cell>
          <cell r="B64">
            <v>2</v>
          </cell>
          <cell r="C64" t="str">
            <v>Advanced Apprenticeship</v>
          </cell>
          <cell r="D64" t="str">
            <v>25+</v>
          </cell>
          <cell r="E64" t="str">
            <v>Framework</v>
          </cell>
          <cell r="F64" t="str">
            <v>Other</v>
          </cell>
          <cell r="G64" t="str">
            <v>Other</v>
          </cell>
          <cell r="H64">
            <v>2582</v>
          </cell>
          <cell r="J64">
            <v>201819</v>
          </cell>
          <cell r="K64">
            <v>1</v>
          </cell>
          <cell r="L64" t="str">
            <v>Advanced Apprenticeship</v>
          </cell>
          <cell r="M64" t="str">
            <v>19-24</v>
          </cell>
          <cell r="N64" t="str">
            <v>Standard</v>
          </cell>
          <cell r="O64" t="str">
            <v>Other</v>
          </cell>
          <cell r="P64" t="str">
            <v>Levy</v>
          </cell>
          <cell r="R64">
            <v>19</v>
          </cell>
        </row>
        <row r="65">
          <cell r="A65">
            <v>201819</v>
          </cell>
          <cell r="B65">
            <v>2</v>
          </cell>
          <cell r="C65" t="str">
            <v>Advanced Apprenticeship</v>
          </cell>
          <cell r="D65" t="str">
            <v>25+</v>
          </cell>
          <cell r="E65" t="str">
            <v>Standard</v>
          </cell>
          <cell r="F65" t="str">
            <v>Levy</v>
          </cell>
          <cell r="G65" t="str">
            <v>Levy</v>
          </cell>
          <cell r="H65">
            <v>10350</v>
          </cell>
          <cell r="J65">
            <v>201819</v>
          </cell>
          <cell r="K65">
            <v>2</v>
          </cell>
          <cell r="L65" t="str">
            <v>Higher Apprenticeship</v>
          </cell>
          <cell r="M65" t="str">
            <v>25+</v>
          </cell>
          <cell r="N65" t="str">
            <v>Standard</v>
          </cell>
          <cell r="O65" t="str">
            <v>Other</v>
          </cell>
          <cell r="P65" t="str">
            <v>Levy</v>
          </cell>
          <cell r="R65">
            <v>13</v>
          </cell>
        </row>
        <row r="66">
          <cell r="A66">
            <v>201819</v>
          </cell>
          <cell r="B66">
            <v>2</v>
          </cell>
          <cell r="C66" t="str">
            <v>Advanced Apprenticeship</v>
          </cell>
          <cell r="D66" t="str">
            <v>25+</v>
          </cell>
          <cell r="E66" t="str">
            <v>Standard</v>
          </cell>
          <cell r="F66" t="str">
            <v>Other</v>
          </cell>
          <cell r="G66" t="str">
            <v>Levy</v>
          </cell>
          <cell r="H66">
            <v>627</v>
          </cell>
          <cell r="J66">
            <v>201819</v>
          </cell>
          <cell r="K66">
            <v>3</v>
          </cell>
          <cell r="L66" t="str">
            <v>Higher Apprenticeship</v>
          </cell>
          <cell r="M66" t="str">
            <v>25+</v>
          </cell>
          <cell r="N66" t="str">
            <v>Standard</v>
          </cell>
          <cell r="O66" t="str">
            <v>Other</v>
          </cell>
          <cell r="P66" t="str">
            <v>Levy</v>
          </cell>
          <cell r="R66">
            <v>8</v>
          </cell>
        </row>
        <row r="67">
          <cell r="A67">
            <v>201819</v>
          </cell>
          <cell r="B67">
            <v>2</v>
          </cell>
          <cell r="C67" t="str">
            <v>Advanced Apprenticeship</v>
          </cell>
          <cell r="D67" t="str">
            <v>25+</v>
          </cell>
          <cell r="E67" t="str">
            <v>Standard</v>
          </cell>
          <cell r="F67" t="str">
            <v>Other</v>
          </cell>
          <cell r="G67" t="str">
            <v>Other</v>
          </cell>
          <cell r="H67">
            <v>2205</v>
          </cell>
          <cell r="J67">
            <v>201819</v>
          </cell>
          <cell r="K67">
            <v>2</v>
          </cell>
          <cell r="L67" t="str">
            <v>Advanced Apprenticeship</v>
          </cell>
          <cell r="M67" t="str">
            <v>25+</v>
          </cell>
          <cell r="N67" t="str">
            <v>Standard</v>
          </cell>
          <cell r="O67" t="str">
            <v>Levy</v>
          </cell>
          <cell r="P67" t="str">
            <v>Levy</v>
          </cell>
          <cell r="R67">
            <v>518</v>
          </cell>
        </row>
        <row r="68">
          <cell r="A68">
            <v>201819</v>
          </cell>
          <cell r="B68">
            <v>2</v>
          </cell>
          <cell r="C68" t="str">
            <v>Advanced Apprenticeship</v>
          </cell>
          <cell r="D68" t="str">
            <v>Under 19</v>
          </cell>
          <cell r="E68" t="str">
            <v>Framework</v>
          </cell>
          <cell r="F68" t="str">
            <v>Levy</v>
          </cell>
          <cell r="G68" t="str">
            <v>Levy</v>
          </cell>
          <cell r="H68">
            <v>706</v>
          </cell>
          <cell r="J68">
            <v>201819</v>
          </cell>
          <cell r="K68">
            <v>4</v>
          </cell>
          <cell r="L68" t="str">
            <v>Intermediate Apprenticeship</v>
          </cell>
          <cell r="M68" t="str">
            <v>Under 19</v>
          </cell>
          <cell r="N68" t="str">
            <v>Framework</v>
          </cell>
          <cell r="O68" t="str">
            <v>Other</v>
          </cell>
          <cell r="P68" t="str">
            <v>Other</v>
          </cell>
          <cell r="R68">
            <v>4943</v>
          </cell>
        </row>
        <row r="69">
          <cell r="A69">
            <v>201819</v>
          </cell>
          <cell r="B69">
            <v>2</v>
          </cell>
          <cell r="C69" t="str">
            <v>Advanced Apprenticeship</v>
          </cell>
          <cell r="D69" t="str">
            <v>Under 19</v>
          </cell>
          <cell r="E69" t="str">
            <v>Framework</v>
          </cell>
          <cell r="F69" t="str">
            <v>Other</v>
          </cell>
          <cell r="G69" t="str">
            <v>Levy</v>
          </cell>
          <cell r="H69">
            <v>137</v>
          </cell>
          <cell r="J69">
            <v>201819</v>
          </cell>
          <cell r="K69">
            <v>4</v>
          </cell>
          <cell r="L69" t="str">
            <v>Intermediate Apprenticeship</v>
          </cell>
          <cell r="M69" t="str">
            <v>19-24</v>
          </cell>
          <cell r="N69" t="str">
            <v>Standard</v>
          </cell>
          <cell r="O69" t="str">
            <v>Other</v>
          </cell>
          <cell r="P69" t="str">
            <v>Other</v>
          </cell>
          <cell r="R69">
            <v>322</v>
          </cell>
        </row>
        <row r="70">
          <cell r="A70">
            <v>201819</v>
          </cell>
          <cell r="B70">
            <v>2</v>
          </cell>
          <cell r="C70" t="str">
            <v>Advanced Apprenticeship</v>
          </cell>
          <cell r="D70" t="str">
            <v>Under 19</v>
          </cell>
          <cell r="E70" t="str">
            <v>Framework</v>
          </cell>
          <cell r="F70" t="str">
            <v>Other</v>
          </cell>
          <cell r="G70" t="str">
            <v>Other</v>
          </cell>
          <cell r="H70">
            <v>2007</v>
          </cell>
          <cell r="J70">
            <v>201819</v>
          </cell>
          <cell r="K70">
            <v>3</v>
          </cell>
          <cell r="L70" t="str">
            <v>Higher Apprenticeship</v>
          </cell>
          <cell r="M70" t="str">
            <v>19-24</v>
          </cell>
          <cell r="N70" t="str">
            <v>Framework</v>
          </cell>
          <cell r="O70" t="str">
            <v>Other</v>
          </cell>
          <cell r="P70" t="str">
            <v>Other</v>
          </cell>
          <cell r="R70">
            <v>384</v>
          </cell>
        </row>
        <row r="71">
          <cell r="A71">
            <v>201819</v>
          </cell>
          <cell r="B71">
            <v>2</v>
          </cell>
          <cell r="C71" t="str">
            <v>Advanced Apprenticeship</v>
          </cell>
          <cell r="D71" t="str">
            <v>Under 19</v>
          </cell>
          <cell r="E71" t="str">
            <v>Standard</v>
          </cell>
          <cell r="F71" t="str">
            <v>Levy</v>
          </cell>
          <cell r="G71" t="str">
            <v>Levy</v>
          </cell>
          <cell r="H71">
            <v>1769</v>
          </cell>
          <cell r="J71">
            <v>201819</v>
          </cell>
          <cell r="K71">
            <v>3</v>
          </cell>
          <cell r="L71" t="str">
            <v>Intermediate Apprenticeship</v>
          </cell>
          <cell r="M71" t="str">
            <v>Under 19</v>
          </cell>
          <cell r="N71" t="str">
            <v>Framework</v>
          </cell>
          <cell r="O71" t="str">
            <v>Other</v>
          </cell>
          <cell r="P71" t="str">
            <v>Levy</v>
          </cell>
          <cell r="R71">
            <v>173</v>
          </cell>
        </row>
        <row r="72">
          <cell r="A72">
            <v>201819</v>
          </cell>
          <cell r="B72">
            <v>2</v>
          </cell>
          <cell r="C72" t="str">
            <v>Advanced Apprenticeship</v>
          </cell>
          <cell r="D72" t="str">
            <v>Under 19</v>
          </cell>
          <cell r="E72" t="str">
            <v>Standard</v>
          </cell>
          <cell r="F72" t="str">
            <v>Other</v>
          </cell>
          <cell r="G72" t="str">
            <v>Levy</v>
          </cell>
          <cell r="H72">
            <v>227</v>
          </cell>
          <cell r="J72">
            <v>201920</v>
          </cell>
          <cell r="K72">
            <v>1</v>
          </cell>
          <cell r="L72" t="str">
            <v>Higher Apprenticeship</v>
          </cell>
          <cell r="M72" t="str">
            <v>Under 19</v>
          </cell>
          <cell r="N72" t="str">
            <v>Standard</v>
          </cell>
          <cell r="O72" t="str">
            <v>Other</v>
          </cell>
          <cell r="P72" t="str">
            <v>Levy</v>
          </cell>
          <cell r="R72">
            <v>10</v>
          </cell>
        </row>
        <row r="73">
          <cell r="A73">
            <v>201819</v>
          </cell>
          <cell r="B73">
            <v>2</v>
          </cell>
          <cell r="C73" t="str">
            <v>Advanced Apprenticeship</v>
          </cell>
          <cell r="D73" t="str">
            <v>Under 19</v>
          </cell>
          <cell r="E73" t="str">
            <v>Standard</v>
          </cell>
          <cell r="F73" t="str">
            <v>Other</v>
          </cell>
          <cell r="G73" t="str">
            <v>Other</v>
          </cell>
          <cell r="H73">
            <v>2530</v>
          </cell>
          <cell r="J73">
            <v>201819</v>
          </cell>
          <cell r="K73">
            <v>2</v>
          </cell>
          <cell r="L73" t="str">
            <v>Intermediate Apprenticeship</v>
          </cell>
          <cell r="M73" t="str">
            <v>Under 19</v>
          </cell>
          <cell r="N73" t="str">
            <v>Framework</v>
          </cell>
          <cell r="O73" t="str">
            <v>Levy</v>
          </cell>
          <cell r="P73" t="str">
            <v>Levy</v>
          </cell>
          <cell r="R73">
            <v>1853</v>
          </cell>
        </row>
        <row r="74">
          <cell r="A74">
            <v>201819</v>
          </cell>
          <cell r="B74">
            <v>2</v>
          </cell>
          <cell r="C74" t="str">
            <v>Higher Apprenticeship</v>
          </cell>
          <cell r="D74" t="str">
            <v>19-24</v>
          </cell>
          <cell r="E74" t="str">
            <v>Framework</v>
          </cell>
          <cell r="F74" t="str">
            <v>Levy</v>
          </cell>
          <cell r="G74" t="str">
            <v>Levy</v>
          </cell>
          <cell r="H74">
            <v>314</v>
          </cell>
          <cell r="J74">
            <v>201819</v>
          </cell>
          <cell r="K74">
            <v>3</v>
          </cell>
          <cell r="L74" t="str">
            <v>Higher Apprenticeship</v>
          </cell>
          <cell r="M74" t="str">
            <v>25+</v>
          </cell>
          <cell r="N74" t="str">
            <v>Framework</v>
          </cell>
          <cell r="O74" t="str">
            <v>Other</v>
          </cell>
          <cell r="P74" t="str">
            <v>Levy</v>
          </cell>
          <cell r="R74">
            <v>12</v>
          </cell>
        </row>
        <row r="75">
          <cell r="A75">
            <v>201819</v>
          </cell>
          <cell r="B75">
            <v>2</v>
          </cell>
          <cell r="C75" t="str">
            <v>Higher Apprenticeship</v>
          </cell>
          <cell r="D75" t="str">
            <v>19-24</v>
          </cell>
          <cell r="E75" t="str">
            <v>Framework</v>
          </cell>
          <cell r="F75" t="str">
            <v>Other</v>
          </cell>
          <cell r="G75" t="str">
            <v>Levy</v>
          </cell>
          <cell r="H75">
            <v>31</v>
          </cell>
          <cell r="J75">
            <v>201819</v>
          </cell>
          <cell r="K75">
            <v>3</v>
          </cell>
          <cell r="L75" t="str">
            <v>Intermediate Apprenticeship</v>
          </cell>
          <cell r="M75" t="str">
            <v>19-24</v>
          </cell>
          <cell r="N75" t="str">
            <v>Standard</v>
          </cell>
          <cell r="O75" t="str">
            <v>Other</v>
          </cell>
          <cell r="P75" t="str">
            <v>Other</v>
          </cell>
          <cell r="R75">
            <v>149</v>
          </cell>
        </row>
        <row r="76">
          <cell r="A76">
            <v>201819</v>
          </cell>
          <cell r="B76">
            <v>2</v>
          </cell>
          <cell r="C76" t="str">
            <v>Higher Apprenticeship</v>
          </cell>
          <cell r="D76" t="str">
            <v>19-24</v>
          </cell>
          <cell r="E76" t="str">
            <v>Framework</v>
          </cell>
          <cell r="F76" t="str">
            <v>Other</v>
          </cell>
          <cell r="G76" t="str">
            <v>Other</v>
          </cell>
          <cell r="H76">
            <v>283</v>
          </cell>
          <cell r="J76">
            <v>201819</v>
          </cell>
          <cell r="K76">
            <v>1</v>
          </cell>
          <cell r="L76" t="str">
            <v>Intermediate Apprenticeship</v>
          </cell>
          <cell r="M76" t="str">
            <v>25+</v>
          </cell>
          <cell r="N76" t="str">
            <v>Framework</v>
          </cell>
          <cell r="O76" t="str">
            <v>Other</v>
          </cell>
          <cell r="P76" t="str">
            <v>Other</v>
          </cell>
          <cell r="R76">
            <v>5180</v>
          </cell>
        </row>
        <row r="77">
          <cell r="A77">
            <v>201819</v>
          </cell>
          <cell r="B77">
            <v>2</v>
          </cell>
          <cell r="C77" t="str">
            <v>Higher Apprenticeship</v>
          </cell>
          <cell r="D77" t="str">
            <v>19-24</v>
          </cell>
          <cell r="E77" t="str">
            <v>Standard</v>
          </cell>
          <cell r="F77" t="str">
            <v>Levy</v>
          </cell>
          <cell r="G77" t="str">
            <v>Levy</v>
          </cell>
          <cell r="H77">
            <v>2510</v>
          </cell>
          <cell r="J77">
            <v>201819</v>
          </cell>
          <cell r="K77">
            <v>2</v>
          </cell>
          <cell r="L77" t="str">
            <v>Advanced Apprenticeship</v>
          </cell>
          <cell r="M77" t="str">
            <v>25+</v>
          </cell>
          <cell r="N77" t="str">
            <v>Framework</v>
          </cell>
          <cell r="O77" t="str">
            <v>Other</v>
          </cell>
          <cell r="P77" t="str">
            <v>Other</v>
          </cell>
          <cell r="R77">
            <v>5768</v>
          </cell>
        </row>
        <row r="78">
          <cell r="A78">
            <v>201819</v>
          </cell>
          <cell r="B78">
            <v>2</v>
          </cell>
          <cell r="C78" t="str">
            <v>Higher Apprenticeship</v>
          </cell>
          <cell r="D78" t="str">
            <v>19-24</v>
          </cell>
          <cell r="E78" t="str">
            <v>Standard</v>
          </cell>
          <cell r="F78" t="str">
            <v>Other</v>
          </cell>
          <cell r="G78" t="str">
            <v>Levy</v>
          </cell>
          <cell r="H78">
            <v>222</v>
          </cell>
          <cell r="J78">
            <v>201819</v>
          </cell>
          <cell r="K78">
            <v>3</v>
          </cell>
          <cell r="L78" t="str">
            <v>Higher Apprenticeship</v>
          </cell>
          <cell r="M78" t="str">
            <v>19-24</v>
          </cell>
          <cell r="N78" t="str">
            <v>Standard</v>
          </cell>
          <cell r="O78" t="str">
            <v>Other</v>
          </cell>
          <cell r="P78" t="str">
            <v>Levy</v>
          </cell>
          <cell r="R78">
            <v>24</v>
          </cell>
        </row>
        <row r="79">
          <cell r="A79">
            <v>201819</v>
          </cell>
          <cell r="B79">
            <v>2</v>
          </cell>
          <cell r="C79" t="str">
            <v>Higher Apprenticeship</v>
          </cell>
          <cell r="D79" t="str">
            <v>19-24</v>
          </cell>
          <cell r="E79" t="str">
            <v>Standard</v>
          </cell>
          <cell r="F79" t="str">
            <v>Other</v>
          </cell>
          <cell r="G79" t="str">
            <v>Other</v>
          </cell>
          <cell r="H79">
            <v>683</v>
          </cell>
          <cell r="J79">
            <v>201819</v>
          </cell>
          <cell r="K79">
            <v>1</v>
          </cell>
          <cell r="L79" t="str">
            <v>Intermediate Apprenticeship</v>
          </cell>
          <cell r="M79" t="str">
            <v>Under 19</v>
          </cell>
          <cell r="N79" t="str">
            <v>Framework</v>
          </cell>
          <cell r="O79" t="str">
            <v>Levy</v>
          </cell>
          <cell r="P79" t="str">
            <v>Levy</v>
          </cell>
          <cell r="R79">
            <v>2319</v>
          </cell>
        </row>
        <row r="80">
          <cell r="A80">
            <v>201819</v>
          </cell>
          <cell r="B80">
            <v>2</v>
          </cell>
          <cell r="C80" t="str">
            <v>Higher Apprenticeship</v>
          </cell>
          <cell r="D80" t="str">
            <v>25+</v>
          </cell>
          <cell r="E80" t="str">
            <v>Framework</v>
          </cell>
          <cell r="F80" t="str">
            <v>Levy</v>
          </cell>
          <cell r="G80" t="str">
            <v>Levy</v>
          </cell>
          <cell r="H80">
            <v>965</v>
          </cell>
          <cell r="J80">
            <v>201819</v>
          </cell>
          <cell r="K80">
            <v>1</v>
          </cell>
          <cell r="L80" t="str">
            <v>Intermediate Apprenticeship</v>
          </cell>
          <cell r="M80" t="str">
            <v>Under 19</v>
          </cell>
          <cell r="N80" t="str">
            <v>Framework</v>
          </cell>
          <cell r="O80" t="str">
            <v>Other</v>
          </cell>
          <cell r="P80" t="str">
            <v>Levy</v>
          </cell>
          <cell r="R80">
            <v>385</v>
          </cell>
        </row>
        <row r="81">
          <cell r="A81">
            <v>201819</v>
          </cell>
          <cell r="B81">
            <v>2</v>
          </cell>
          <cell r="C81" t="str">
            <v>Higher Apprenticeship</v>
          </cell>
          <cell r="D81" t="str">
            <v>25+</v>
          </cell>
          <cell r="E81" t="str">
            <v>Framework</v>
          </cell>
          <cell r="F81" t="str">
            <v>Other</v>
          </cell>
          <cell r="G81" t="str">
            <v>Levy</v>
          </cell>
          <cell r="H81">
            <v>72</v>
          </cell>
          <cell r="J81">
            <v>201819</v>
          </cell>
          <cell r="K81">
            <v>3</v>
          </cell>
          <cell r="L81" t="str">
            <v>Intermediate Apprenticeship</v>
          </cell>
          <cell r="M81" t="str">
            <v>19-24</v>
          </cell>
          <cell r="N81" t="str">
            <v>Standard</v>
          </cell>
          <cell r="O81" t="str">
            <v>Levy</v>
          </cell>
          <cell r="P81" t="str">
            <v>Levy</v>
          </cell>
          <cell r="R81">
            <v>710</v>
          </cell>
        </row>
        <row r="82">
          <cell r="A82">
            <v>201819</v>
          </cell>
          <cell r="B82">
            <v>2</v>
          </cell>
          <cell r="C82" t="str">
            <v>Higher Apprenticeship</v>
          </cell>
          <cell r="D82" t="str">
            <v>25+</v>
          </cell>
          <cell r="E82" t="str">
            <v>Framework</v>
          </cell>
          <cell r="F82" t="str">
            <v>Other</v>
          </cell>
          <cell r="G82" t="str">
            <v>Other</v>
          </cell>
          <cell r="H82">
            <v>1116</v>
          </cell>
          <cell r="J82">
            <v>201819</v>
          </cell>
          <cell r="K82">
            <v>2</v>
          </cell>
          <cell r="L82" t="str">
            <v>Higher Apprenticeship</v>
          </cell>
          <cell r="M82" t="str">
            <v>19-24</v>
          </cell>
          <cell r="N82" t="str">
            <v>Framework</v>
          </cell>
          <cell r="O82" t="str">
            <v>Levy</v>
          </cell>
          <cell r="P82" t="str">
            <v>Levy</v>
          </cell>
          <cell r="R82">
            <v>91</v>
          </cell>
        </row>
        <row r="83">
          <cell r="A83">
            <v>201819</v>
          </cell>
          <cell r="B83">
            <v>2</v>
          </cell>
          <cell r="C83" t="str">
            <v>Higher Apprenticeship</v>
          </cell>
          <cell r="D83" t="str">
            <v>25+</v>
          </cell>
          <cell r="E83" t="str">
            <v>Standard</v>
          </cell>
          <cell r="F83" t="str">
            <v>Levy</v>
          </cell>
          <cell r="G83" t="str">
            <v>Levy</v>
          </cell>
          <cell r="H83">
            <v>8556</v>
          </cell>
          <cell r="J83">
            <v>201920</v>
          </cell>
          <cell r="K83">
            <v>1</v>
          </cell>
          <cell r="L83" t="str">
            <v>Higher Apprenticeship</v>
          </cell>
          <cell r="M83" t="str">
            <v>25+</v>
          </cell>
          <cell r="N83" t="str">
            <v>Framework</v>
          </cell>
          <cell r="O83" t="str">
            <v>Other</v>
          </cell>
          <cell r="P83" t="str">
            <v>Other</v>
          </cell>
          <cell r="R83">
            <v>515</v>
          </cell>
        </row>
        <row r="84">
          <cell r="A84">
            <v>201819</v>
          </cell>
          <cell r="B84">
            <v>2</v>
          </cell>
          <cell r="C84" t="str">
            <v>Higher Apprenticeship</v>
          </cell>
          <cell r="D84" t="str">
            <v>25+</v>
          </cell>
          <cell r="E84" t="str">
            <v>Standard</v>
          </cell>
          <cell r="F84" t="str">
            <v>Other</v>
          </cell>
          <cell r="G84" t="str">
            <v>Levy</v>
          </cell>
          <cell r="H84">
            <v>416</v>
          </cell>
          <cell r="J84">
            <v>201819</v>
          </cell>
          <cell r="K84">
            <v>2</v>
          </cell>
          <cell r="L84" t="str">
            <v>Intermediate Apprenticeship</v>
          </cell>
          <cell r="M84" t="str">
            <v>19-24</v>
          </cell>
          <cell r="N84" t="str">
            <v>Framework</v>
          </cell>
          <cell r="O84" t="str">
            <v>Other</v>
          </cell>
          <cell r="P84" t="str">
            <v>Other</v>
          </cell>
          <cell r="R84">
            <v>2972</v>
          </cell>
        </row>
        <row r="85">
          <cell r="A85">
            <v>201819</v>
          </cell>
          <cell r="B85">
            <v>2</v>
          </cell>
          <cell r="C85" t="str">
            <v>Higher Apprenticeship</v>
          </cell>
          <cell r="D85" t="str">
            <v>25+</v>
          </cell>
          <cell r="E85" t="str">
            <v>Standard</v>
          </cell>
          <cell r="F85" t="str">
            <v>Other</v>
          </cell>
          <cell r="G85" t="str">
            <v>Other</v>
          </cell>
          <cell r="H85">
            <v>764</v>
          </cell>
          <cell r="J85">
            <v>201819</v>
          </cell>
          <cell r="K85">
            <v>2</v>
          </cell>
          <cell r="L85" t="str">
            <v>Higher Apprenticeship</v>
          </cell>
          <cell r="M85" t="str">
            <v>19-24</v>
          </cell>
          <cell r="N85" t="str">
            <v>Standard</v>
          </cell>
          <cell r="O85" t="str">
            <v>Other</v>
          </cell>
          <cell r="P85" t="str">
            <v>Other</v>
          </cell>
          <cell r="R85">
            <v>144</v>
          </cell>
        </row>
        <row r="86">
          <cell r="A86">
            <v>201819</v>
          </cell>
          <cell r="B86">
            <v>2</v>
          </cell>
          <cell r="C86" t="str">
            <v>Higher Apprenticeship</v>
          </cell>
          <cell r="D86" t="str">
            <v>Under 19</v>
          </cell>
          <cell r="E86" t="str">
            <v>Framework</v>
          </cell>
          <cell r="F86" t="str">
            <v>Levy</v>
          </cell>
          <cell r="G86" t="str">
            <v>Levy</v>
          </cell>
          <cell r="H86">
            <v>56</v>
          </cell>
          <cell r="J86">
            <v>201819</v>
          </cell>
          <cell r="K86">
            <v>3</v>
          </cell>
          <cell r="L86" t="str">
            <v>Advanced Apprenticeship</v>
          </cell>
          <cell r="M86" t="str">
            <v>Under 19</v>
          </cell>
          <cell r="N86" t="str">
            <v>Framework</v>
          </cell>
          <cell r="O86" t="str">
            <v>Other</v>
          </cell>
          <cell r="P86" t="str">
            <v>Other</v>
          </cell>
          <cell r="R86">
            <v>3434</v>
          </cell>
        </row>
        <row r="87">
          <cell r="A87">
            <v>201819</v>
          </cell>
          <cell r="B87">
            <v>2</v>
          </cell>
          <cell r="C87" t="str">
            <v>Higher Apprenticeship</v>
          </cell>
          <cell r="D87" t="str">
            <v>Under 19</v>
          </cell>
          <cell r="E87" t="str">
            <v>Framework</v>
          </cell>
          <cell r="F87" t="str">
            <v>Other</v>
          </cell>
          <cell r="G87" t="str">
            <v>Levy</v>
          </cell>
          <cell r="H87">
            <v>3</v>
          </cell>
          <cell r="J87">
            <v>201819</v>
          </cell>
          <cell r="K87">
            <v>1</v>
          </cell>
          <cell r="L87" t="str">
            <v>Intermediate Apprenticeship</v>
          </cell>
          <cell r="M87" t="str">
            <v>19-24</v>
          </cell>
          <cell r="N87" t="str">
            <v>Framework</v>
          </cell>
          <cell r="O87" t="str">
            <v>Other</v>
          </cell>
          <cell r="P87" t="str">
            <v>Other</v>
          </cell>
          <cell r="R87">
            <v>4321</v>
          </cell>
        </row>
        <row r="88">
          <cell r="A88">
            <v>201819</v>
          </cell>
          <cell r="B88">
            <v>2</v>
          </cell>
          <cell r="C88" t="str">
            <v>Higher Apprenticeship</v>
          </cell>
          <cell r="D88" t="str">
            <v>Under 19</v>
          </cell>
          <cell r="E88" t="str">
            <v>Framework</v>
          </cell>
          <cell r="F88" t="str">
            <v>Other</v>
          </cell>
          <cell r="G88" t="str">
            <v>Other</v>
          </cell>
          <cell r="H88">
            <v>41</v>
          </cell>
          <cell r="J88">
            <v>201819</v>
          </cell>
          <cell r="K88">
            <v>3</v>
          </cell>
          <cell r="L88" t="str">
            <v>Advanced Apprenticeship</v>
          </cell>
          <cell r="M88" t="str">
            <v>19-24</v>
          </cell>
          <cell r="N88" t="str">
            <v>Standard</v>
          </cell>
          <cell r="O88" t="str">
            <v>Other</v>
          </cell>
          <cell r="P88" t="str">
            <v>Other</v>
          </cell>
          <cell r="R88">
            <v>455</v>
          </cell>
        </row>
        <row r="89">
          <cell r="A89">
            <v>201819</v>
          </cell>
          <cell r="B89">
            <v>2</v>
          </cell>
          <cell r="C89" t="str">
            <v>Higher Apprenticeship</v>
          </cell>
          <cell r="D89" t="str">
            <v>Under 19</v>
          </cell>
          <cell r="E89" t="str">
            <v>Standard</v>
          </cell>
          <cell r="F89" t="str">
            <v>Levy</v>
          </cell>
          <cell r="G89" t="str">
            <v>Levy</v>
          </cell>
          <cell r="H89">
            <v>315</v>
          </cell>
          <cell r="J89">
            <v>201819</v>
          </cell>
          <cell r="K89">
            <v>4</v>
          </cell>
          <cell r="L89" t="str">
            <v>Advanced Apprenticeship</v>
          </cell>
          <cell r="M89" t="str">
            <v>25+</v>
          </cell>
          <cell r="N89" t="str">
            <v>Framework</v>
          </cell>
          <cell r="O89" t="str">
            <v>Other</v>
          </cell>
          <cell r="P89" t="str">
            <v>Other</v>
          </cell>
          <cell r="R89">
            <v>4158</v>
          </cell>
        </row>
        <row r="90">
          <cell r="A90">
            <v>201819</v>
          </cell>
          <cell r="B90">
            <v>2</v>
          </cell>
          <cell r="C90" t="str">
            <v>Higher Apprenticeship</v>
          </cell>
          <cell r="D90" t="str">
            <v>Under 19</v>
          </cell>
          <cell r="E90" t="str">
            <v>Standard</v>
          </cell>
          <cell r="F90" t="str">
            <v>Other</v>
          </cell>
          <cell r="G90" t="str">
            <v>Levy</v>
          </cell>
          <cell r="H90">
            <v>14</v>
          </cell>
          <cell r="J90">
            <v>201819</v>
          </cell>
          <cell r="K90">
            <v>3</v>
          </cell>
          <cell r="L90" t="str">
            <v>Higher Apprenticeship</v>
          </cell>
          <cell r="M90" t="str">
            <v>Under 19</v>
          </cell>
          <cell r="N90" t="str">
            <v>Standard</v>
          </cell>
          <cell r="O90" t="str">
            <v>Levy</v>
          </cell>
          <cell r="P90" t="str">
            <v>Levy</v>
          </cell>
          <cell r="R90">
            <v>66</v>
          </cell>
        </row>
        <row r="91">
          <cell r="A91">
            <v>201819</v>
          </cell>
          <cell r="B91">
            <v>2</v>
          </cell>
          <cell r="C91" t="str">
            <v>Higher Apprenticeship</v>
          </cell>
          <cell r="D91" t="str">
            <v>Under 19</v>
          </cell>
          <cell r="E91" t="str">
            <v>Standard</v>
          </cell>
          <cell r="F91" t="str">
            <v>Other</v>
          </cell>
          <cell r="G91" t="str">
            <v>Other</v>
          </cell>
          <cell r="H91">
            <v>115</v>
          </cell>
          <cell r="J91">
            <v>201819</v>
          </cell>
          <cell r="K91">
            <v>2</v>
          </cell>
          <cell r="L91" t="str">
            <v>Intermediate Apprenticeship</v>
          </cell>
          <cell r="M91" t="str">
            <v>Under 19</v>
          </cell>
          <cell r="N91" t="str">
            <v>Standard</v>
          </cell>
          <cell r="O91" t="str">
            <v>Levy</v>
          </cell>
          <cell r="P91" t="str">
            <v>Levy</v>
          </cell>
          <cell r="R91">
            <v>417</v>
          </cell>
        </row>
        <row r="92">
          <cell r="A92">
            <v>201819</v>
          </cell>
          <cell r="B92">
            <v>2</v>
          </cell>
          <cell r="C92" t="str">
            <v>Intermediate Apprenticeship</v>
          </cell>
          <cell r="D92" t="str">
            <v>19-24</v>
          </cell>
          <cell r="E92" t="str">
            <v>Framework</v>
          </cell>
          <cell r="F92" t="str">
            <v>Levy</v>
          </cell>
          <cell r="G92" t="str">
            <v>Levy</v>
          </cell>
          <cell r="H92">
            <v>2455</v>
          </cell>
          <cell r="J92">
            <v>201819</v>
          </cell>
          <cell r="K92">
            <v>4</v>
          </cell>
          <cell r="L92" t="str">
            <v>Higher Apprenticeship</v>
          </cell>
          <cell r="M92" t="str">
            <v>25+</v>
          </cell>
          <cell r="N92" t="str">
            <v>Standard</v>
          </cell>
          <cell r="O92" t="str">
            <v>Levy</v>
          </cell>
          <cell r="P92" t="str">
            <v>Levy</v>
          </cell>
          <cell r="R92">
            <v>605</v>
          </cell>
        </row>
        <row r="93">
          <cell r="A93">
            <v>201819</v>
          </cell>
          <cell r="B93">
            <v>2</v>
          </cell>
          <cell r="C93" t="str">
            <v>Intermediate Apprenticeship</v>
          </cell>
          <cell r="D93" t="str">
            <v>19-24</v>
          </cell>
          <cell r="E93" t="str">
            <v>Framework</v>
          </cell>
          <cell r="F93" t="str">
            <v>Other</v>
          </cell>
          <cell r="G93" t="str">
            <v>Levy</v>
          </cell>
          <cell r="H93">
            <v>338</v>
          </cell>
          <cell r="J93">
            <v>201819</v>
          </cell>
          <cell r="K93">
            <v>1</v>
          </cell>
          <cell r="L93" t="str">
            <v>Intermediate Apprenticeship</v>
          </cell>
          <cell r="M93" t="str">
            <v>25+</v>
          </cell>
          <cell r="N93" t="str">
            <v>Standard</v>
          </cell>
          <cell r="O93" t="str">
            <v>Other</v>
          </cell>
          <cell r="P93" t="str">
            <v>Levy</v>
          </cell>
          <cell r="R93">
            <v>21</v>
          </cell>
        </row>
        <row r="94">
          <cell r="A94">
            <v>201819</v>
          </cell>
          <cell r="B94">
            <v>2</v>
          </cell>
          <cell r="C94" t="str">
            <v>Intermediate Apprenticeship</v>
          </cell>
          <cell r="D94" t="str">
            <v>19-24</v>
          </cell>
          <cell r="E94" t="str">
            <v>Framework</v>
          </cell>
          <cell r="F94" t="str">
            <v>Other</v>
          </cell>
          <cell r="G94" t="str">
            <v>Other</v>
          </cell>
          <cell r="H94">
            <v>2069</v>
          </cell>
          <cell r="J94">
            <v>201819</v>
          </cell>
          <cell r="K94">
            <v>4</v>
          </cell>
          <cell r="L94" t="str">
            <v>Intermediate Apprenticeship</v>
          </cell>
          <cell r="M94" t="str">
            <v>19-24</v>
          </cell>
          <cell r="N94" t="str">
            <v>Framework</v>
          </cell>
          <cell r="O94" t="str">
            <v>Other</v>
          </cell>
          <cell r="P94" t="str">
            <v>Levy</v>
          </cell>
          <cell r="R94">
            <v>119</v>
          </cell>
        </row>
        <row r="95">
          <cell r="A95">
            <v>201819</v>
          </cell>
          <cell r="B95">
            <v>2</v>
          </cell>
          <cell r="C95" t="str">
            <v>Intermediate Apprenticeship</v>
          </cell>
          <cell r="D95" t="str">
            <v>19-24</v>
          </cell>
          <cell r="E95" t="str">
            <v>Standard</v>
          </cell>
          <cell r="F95" t="str">
            <v>Levy</v>
          </cell>
          <cell r="G95" t="str">
            <v>Levy</v>
          </cell>
          <cell r="H95">
            <v>2558</v>
          </cell>
          <cell r="J95">
            <v>201819</v>
          </cell>
          <cell r="K95">
            <v>3</v>
          </cell>
          <cell r="L95" t="str">
            <v>Higher Apprenticeship</v>
          </cell>
          <cell r="M95" t="str">
            <v>25+</v>
          </cell>
          <cell r="N95" t="str">
            <v>Framework</v>
          </cell>
          <cell r="O95" t="str">
            <v>Levy</v>
          </cell>
          <cell r="P95" t="str">
            <v>Levy</v>
          </cell>
          <cell r="R95">
            <v>332</v>
          </cell>
        </row>
        <row r="96">
          <cell r="A96">
            <v>201819</v>
          </cell>
          <cell r="B96">
            <v>2</v>
          </cell>
          <cell r="C96" t="str">
            <v>Intermediate Apprenticeship</v>
          </cell>
          <cell r="D96" t="str">
            <v>19-24</v>
          </cell>
          <cell r="E96" t="str">
            <v>Standard</v>
          </cell>
          <cell r="F96" t="str">
            <v>Other</v>
          </cell>
          <cell r="G96" t="str">
            <v>Levy</v>
          </cell>
          <cell r="H96">
            <v>204</v>
          </cell>
          <cell r="J96">
            <v>201920</v>
          </cell>
          <cell r="K96">
            <v>1</v>
          </cell>
          <cell r="L96" t="str">
            <v>Intermediate Apprenticeship</v>
          </cell>
          <cell r="M96" t="str">
            <v>25+</v>
          </cell>
          <cell r="N96" t="str">
            <v>Framework</v>
          </cell>
          <cell r="O96" t="str">
            <v>Other</v>
          </cell>
          <cell r="P96" t="str">
            <v>Other</v>
          </cell>
          <cell r="R96">
            <v>821</v>
          </cell>
        </row>
        <row r="97">
          <cell r="A97">
            <v>201819</v>
          </cell>
          <cell r="B97">
            <v>2</v>
          </cell>
          <cell r="C97" t="str">
            <v>Intermediate Apprenticeship</v>
          </cell>
          <cell r="D97" t="str">
            <v>19-24</v>
          </cell>
          <cell r="E97" t="str">
            <v>Standard</v>
          </cell>
          <cell r="F97" t="str">
            <v>Other</v>
          </cell>
          <cell r="G97" t="str">
            <v>Other</v>
          </cell>
          <cell r="H97">
            <v>966</v>
          </cell>
          <cell r="J97">
            <v>201819</v>
          </cell>
          <cell r="K97">
            <v>2</v>
          </cell>
          <cell r="L97" t="str">
            <v>Intermediate Apprenticeship</v>
          </cell>
          <cell r="M97" t="str">
            <v>Under 19</v>
          </cell>
          <cell r="N97" t="str">
            <v>Framework</v>
          </cell>
          <cell r="O97" t="str">
            <v>Other</v>
          </cell>
          <cell r="P97" t="str">
            <v>Levy</v>
          </cell>
          <cell r="R97">
            <v>289</v>
          </cell>
        </row>
        <row r="98">
          <cell r="A98">
            <v>201819</v>
          </cell>
          <cell r="B98">
            <v>2</v>
          </cell>
          <cell r="C98" t="str">
            <v>Intermediate Apprenticeship</v>
          </cell>
          <cell r="D98" t="str">
            <v>25+</v>
          </cell>
          <cell r="E98" t="str">
            <v>Framework</v>
          </cell>
          <cell r="F98" t="str">
            <v>Levy</v>
          </cell>
          <cell r="G98" t="str">
            <v>Levy</v>
          </cell>
          <cell r="H98">
            <v>2686</v>
          </cell>
          <cell r="J98">
            <v>201819</v>
          </cell>
          <cell r="K98">
            <v>4</v>
          </cell>
          <cell r="L98" t="str">
            <v>Intermediate Apprenticeship</v>
          </cell>
          <cell r="M98" t="str">
            <v>25+</v>
          </cell>
          <cell r="N98" t="str">
            <v>Framework</v>
          </cell>
          <cell r="O98" t="str">
            <v>Other</v>
          </cell>
          <cell r="P98" t="str">
            <v>Levy</v>
          </cell>
          <cell r="R98">
            <v>137</v>
          </cell>
        </row>
        <row r="99">
          <cell r="A99">
            <v>201819</v>
          </cell>
          <cell r="B99">
            <v>2</v>
          </cell>
          <cell r="C99" t="str">
            <v>Intermediate Apprenticeship</v>
          </cell>
          <cell r="D99" t="str">
            <v>25+</v>
          </cell>
          <cell r="E99" t="str">
            <v>Framework</v>
          </cell>
          <cell r="F99" t="str">
            <v>Other</v>
          </cell>
          <cell r="G99" t="str">
            <v>Levy</v>
          </cell>
          <cell r="H99">
            <v>271</v>
          </cell>
          <cell r="J99">
            <v>201819</v>
          </cell>
          <cell r="K99">
            <v>2</v>
          </cell>
          <cell r="L99" t="str">
            <v>Higher Apprenticeship</v>
          </cell>
          <cell r="M99" t="str">
            <v>19-24</v>
          </cell>
          <cell r="N99" t="str">
            <v>Framework</v>
          </cell>
          <cell r="O99" t="str">
            <v>Other</v>
          </cell>
          <cell r="P99" t="str">
            <v>Other</v>
          </cell>
          <cell r="R99">
            <v>484</v>
          </cell>
        </row>
        <row r="100">
          <cell r="A100">
            <v>201819</v>
          </cell>
          <cell r="B100">
            <v>2</v>
          </cell>
          <cell r="C100" t="str">
            <v>Intermediate Apprenticeship</v>
          </cell>
          <cell r="D100" t="str">
            <v>25+</v>
          </cell>
          <cell r="E100" t="str">
            <v>Framework</v>
          </cell>
          <cell r="F100" t="str">
            <v>Other</v>
          </cell>
          <cell r="G100" t="str">
            <v>Other</v>
          </cell>
          <cell r="H100">
            <v>1699</v>
          </cell>
          <cell r="J100">
            <v>201819</v>
          </cell>
          <cell r="K100">
            <v>2</v>
          </cell>
          <cell r="L100" t="str">
            <v>Advanced Apprenticeship</v>
          </cell>
          <cell r="M100" t="str">
            <v>19-24</v>
          </cell>
          <cell r="N100" t="str">
            <v>Framework</v>
          </cell>
          <cell r="O100" t="str">
            <v>Other</v>
          </cell>
          <cell r="P100" t="str">
            <v>Levy</v>
          </cell>
          <cell r="R100">
            <v>103</v>
          </cell>
        </row>
        <row r="101">
          <cell r="A101">
            <v>201819</v>
          </cell>
          <cell r="B101">
            <v>2</v>
          </cell>
          <cell r="C101" t="str">
            <v>Intermediate Apprenticeship</v>
          </cell>
          <cell r="D101" t="str">
            <v>25+</v>
          </cell>
          <cell r="E101" t="str">
            <v>Standard</v>
          </cell>
          <cell r="F101" t="str">
            <v>Levy</v>
          </cell>
          <cell r="G101" t="str">
            <v>Levy</v>
          </cell>
          <cell r="H101">
            <v>4632</v>
          </cell>
          <cell r="J101">
            <v>201920</v>
          </cell>
          <cell r="K101">
            <v>1</v>
          </cell>
          <cell r="L101" t="str">
            <v>Intermediate Apprenticeship</v>
          </cell>
          <cell r="M101" t="str">
            <v>Under 19</v>
          </cell>
          <cell r="N101" t="str">
            <v>Framework</v>
          </cell>
          <cell r="O101" t="str">
            <v>Other</v>
          </cell>
          <cell r="P101" t="str">
            <v>Levy</v>
          </cell>
          <cell r="R101">
            <v>355</v>
          </cell>
        </row>
        <row r="102">
          <cell r="A102">
            <v>201819</v>
          </cell>
          <cell r="B102">
            <v>2</v>
          </cell>
          <cell r="C102" t="str">
            <v>Intermediate Apprenticeship</v>
          </cell>
          <cell r="D102" t="str">
            <v>25+</v>
          </cell>
          <cell r="E102" t="str">
            <v>Standard</v>
          </cell>
          <cell r="F102" t="str">
            <v>Other</v>
          </cell>
          <cell r="G102" t="str">
            <v>Levy</v>
          </cell>
          <cell r="H102">
            <v>387</v>
          </cell>
          <cell r="J102">
            <v>201920</v>
          </cell>
          <cell r="K102">
            <v>1</v>
          </cell>
          <cell r="L102" t="str">
            <v>Advanced Apprenticeship</v>
          </cell>
          <cell r="M102" t="str">
            <v>19-24</v>
          </cell>
          <cell r="N102" t="str">
            <v>Framework</v>
          </cell>
          <cell r="O102" t="str">
            <v>Other</v>
          </cell>
          <cell r="P102" t="str">
            <v>Other</v>
          </cell>
          <cell r="R102">
            <v>2316</v>
          </cell>
        </row>
        <row r="103">
          <cell r="A103">
            <v>201819</v>
          </cell>
          <cell r="B103">
            <v>2</v>
          </cell>
          <cell r="C103" t="str">
            <v>Intermediate Apprenticeship</v>
          </cell>
          <cell r="D103" t="str">
            <v>25+</v>
          </cell>
          <cell r="E103" t="str">
            <v>Standard</v>
          </cell>
          <cell r="F103" t="str">
            <v>Other</v>
          </cell>
          <cell r="G103" t="str">
            <v>Other</v>
          </cell>
          <cell r="H103">
            <v>1282</v>
          </cell>
          <cell r="J103">
            <v>201920</v>
          </cell>
          <cell r="K103">
            <v>1</v>
          </cell>
          <cell r="L103" t="str">
            <v>Higher Apprenticeship</v>
          </cell>
          <cell r="M103" t="str">
            <v>Under 19</v>
          </cell>
          <cell r="N103" t="str">
            <v>Framework</v>
          </cell>
          <cell r="O103" t="str">
            <v>Other</v>
          </cell>
          <cell r="P103" t="str">
            <v>Other</v>
          </cell>
          <cell r="R103">
            <v>58</v>
          </cell>
        </row>
        <row r="104">
          <cell r="A104">
            <v>201819</v>
          </cell>
          <cell r="B104">
            <v>2</v>
          </cell>
          <cell r="C104" t="str">
            <v>Intermediate Apprenticeship</v>
          </cell>
          <cell r="D104" t="str">
            <v>Under 19</v>
          </cell>
          <cell r="E104" t="str">
            <v>Framework</v>
          </cell>
          <cell r="F104" t="str">
            <v>Levy</v>
          </cell>
          <cell r="G104" t="str">
            <v>Levy</v>
          </cell>
          <cell r="H104">
            <v>2148</v>
          </cell>
          <cell r="J104">
            <v>201819</v>
          </cell>
          <cell r="K104">
            <v>3</v>
          </cell>
          <cell r="L104" t="str">
            <v>Higher Apprenticeship</v>
          </cell>
          <cell r="M104" t="str">
            <v>19-24</v>
          </cell>
          <cell r="N104" t="str">
            <v>Standard</v>
          </cell>
          <cell r="O104" t="str">
            <v>Levy</v>
          </cell>
          <cell r="P104" t="str">
            <v>Levy</v>
          </cell>
          <cell r="R104">
            <v>252</v>
          </cell>
        </row>
        <row r="105">
          <cell r="A105">
            <v>201819</v>
          </cell>
          <cell r="B105">
            <v>2</v>
          </cell>
          <cell r="C105" t="str">
            <v>Intermediate Apprenticeship</v>
          </cell>
          <cell r="D105" t="str">
            <v>Under 19</v>
          </cell>
          <cell r="E105" t="str">
            <v>Framework</v>
          </cell>
          <cell r="F105" t="str">
            <v>Other</v>
          </cell>
          <cell r="G105" t="str">
            <v>Levy</v>
          </cell>
          <cell r="H105">
            <v>406</v>
          </cell>
          <cell r="J105">
            <v>201819</v>
          </cell>
          <cell r="K105">
            <v>3</v>
          </cell>
          <cell r="L105" t="str">
            <v>Advanced Apprenticeship</v>
          </cell>
          <cell r="M105" t="str">
            <v>Under 19</v>
          </cell>
          <cell r="N105" t="str">
            <v>Standard</v>
          </cell>
          <cell r="O105" t="str">
            <v>Other</v>
          </cell>
          <cell r="P105" t="str">
            <v>Levy</v>
          </cell>
          <cell r="R105">
            <v>40</v>
          </cell>
        </row>
        <row r="106">
          <cell r="A106">
            <v>201819</v>
          </cell>
          <cell r="B106">
            <v>2</v>
          </cell>
          <cell r="C106" t="str">
            <v>Intermediate Apprenticeship</v>
          </cell>
          <cell r="D106" t="str">
            <v>Under 19</v>
          </cell>
          <cell r="E106" t="str">
            <v>Framework</v>
          </cell>
          <cell r="F106" t="str">
            <v>Other</v>
          </cell>
          <cell r="G106" t="str">
            <v>Other</v>
          </cell>
          <cell r="H106">
            <v>4460</v>
          </cell>
          <cell r="J106">
            <v>201819</v>
          </cell>
          <cell r="K106">
            <v>1</v>
          </cell>
          <cell r="L106" t="str">
            <v>Advanced Apprenticeship</v>
          </cell>
          <cell r="M106" t="str">
            <v>19-24</v>
          </cell>
          <cell r="N106" t="str">
            <v>Standard</v>
          </cell>
          <cell r="O106" t="str">
            <v>Levy</v>
          </cell>
          <cell r="P106" t="str">
            <v>Levy</v>
          </cell>
          <cell r="R106">
            <v>121</v>
          </cell>
        </row>
        <row r="107">
          <cell r="A107">
            <v>201819</v>
          </cell>
          <cell r="B107">
            <v>2</v>
          </cell>
          <cell r="C107" t="str">
            <v>Intermediate Apprenticeship</v>
          </cell>
          <cell r="D107" t="str">
            <v>Under 19</v>
          </cell>
          <cell r="E107" t="str">
            <v>Standard</v>
          </cell>
          <cell r="F107" t="str">
            <v>Levy</v>
          </cell>
          <cell r="G107" t="str">
            <v>Levy</v>
          </cell>
          <cell r="H107">
            <v>1421</v>
          </cell>
          <cell r="J107">
            <v>201819</v>
          </cell>
          <cell r="K107">
            <v>3</v>
          </cell>
          <cell r="L107" t="str">
            <v>Intermediate Apprenticeship</v>
          </cell>
          <cell r="M107" t="str">
            <v>19-24</v>
          </cell>
          <cell r="N107" t="str">
            <v>Framework</v>
          </cell>
          <cell r="O107" t="str">
            <v>Other</v>
          </cell>
          <cell r="P107" t="str">
            <v>Levy</v>
          </cell>
          <cell r="R107">
            <v>196</v>
          </cell>
        </row>
        <row r="108">
          <cell r="A108">
            <v>201819</v>
          </cell>
          <cell r="B108">
            <v>2</v>
          </cell>
          <cell r="C108" t="str">
            <v>Intermediate Apprenticeship</v>
          </cell>
          <cell r="D108" t="str">
            <v>Under 19</v>
          </cell>
          <cell r="E108" t="str">
            <v>Standard</v>
          </cell>
          <cell r="F108" t="str">
            <v>Other</v>
          </cell>
          <cell r="G108" t="str">
            <v>Levy</v>
          </cell>
          <cell r="H108">
            <v>241</v>
          </cell>
          <cell r="J108">
            <v>201819</v>
          </cell>
          <cell r="K108">
            <v>2</v>
          </cell>
          <cell r="L108" t="str">
            <v>Intermediate Apprenticeship</v>
          </cell>
          <cell r="M108" t="str">
            <v>Under 19</v>
          </cell>
          <cell r="N108" t="str">
            <v>Standard</v>
          </cell>
          <cell r="O108" t="str">
            <v>Other</v>
          </cell>
          <cell r="P108" t="str">
            <v>Other</v>
          </cell>
          <cell r="R108">
            <v>284</v>
          </cell>
        </row>
        <row r="109">
          <cell r="A109">
            <v>201819</v>
          </cell>
          <cell r="B109">
            <v>2</v>
          </cell>
          <cell r="C109" t="str">
            <v>Intermediate Apprenticeship</v>
          </cell>
          <cell r="D109" t="str">
            <v>Under 19</v>
          </cell>
          <cell r="E109" t="str">
            <v>Standard</v>
          </cell>
          <cell r="F109" t="str">
            <v>Other</v>
          </cell>
          <cell r="G109" t="str">
            <v>Other</v>
          </cell>
          <cell r="H109">
            <v>2811</v>
          </cell>
          <cell r="J109">
            <v>201819</v>
          </cell>
          <cell r="K109">
            <v>2</v>
          </cell>
          <cell r="L109" t="str">
            <v>Advanced Apprenticeship</v>
          </cell>
          <cell r="M109" t="str">
            <v>19-24</v>
          </cell>
          <cell r="N109" t="str">
            <v>Standard</v>
          </cell>
          <cell r="O109" t="str">
            <v>Other</v>
          </cell>
          <cell r="P109" t="str">
            <v>Levy</v>
          </cell>
          <cell r="R109">
            <v>34</v>
          </cell>
        </row>
        <row r="110">
          <cell r="A110">
            <v>201819</v>
          </cell>
          <cell r="B110">
            <v>3</v>
          </cell>
          <cell r="C110" t="str">
            <v>Advanced Apprenticeship</v>
          </cell>
          <cell r="D110" t="str">
            <v>19-24</v>
          </cell>
          <cell r="E110" t="str">
            <v>Framework</v>
          </cell>
          <cell r="F110" t="str">
            <v>Levy</v>
          </cell>
          <cell r="G110" t="str">
            <v>Levy</v>
          </cell>
          <cell r="H110">
            <v>1253</v>
          </cell>
          <cell r="J110">
            <v>201920</v>
          </cell>
          <cell r="K110">
            <v>1</v>
          </cell>
          <cell r="L110" t="str">
            <v>Advanced Apprenticeship</v>
          </cell>
          <cell r="M110" t="str">
            <v>19-24</v>
          </cell>
          <cell r="N110" t="str">
            <v>Standard</v>
          </cell>
          <cell r="O110" t="str">
            <v>Levy</v>
          </cell>
          <cell r="P110" t="str">
            <v>Levy</v>
          </cell>
          <cell r="R110">
            <v>790</v>
          </cell>
        </row>
        <row r="111">
          <cell r="A111">
            <v>201819</v>
          </cell>
          <cell r="B111">
            <v>3</v>
          </cell>
          <cell r="C111" t="str">
            <v>Advanced Apprenticeship</v>
          </cell>
          <cell r="D111" t="str">
            <v>19-24</v>
          </cell>
          <cell r="E111" t="str">
            <v>Framework</v>
          </cell>
          <cell r="F111" t="str">
            <v>Other</v>
          </cell>
          <cell r="G111" t="str">
            <v>Levy</v>
          </cell>
          <cell r="H111">
            <v>325</v>
          </cell>
          <cell r="J111">
            <v>201819</v>
          </cell>
          <cell r="K111">
            <v>4</v>
          </cell>
          <cell r="L111" t="str">
            <v>Advanced Apprenticeship</v>
          </cell>
          <cell r="M111" t="str">
            <v>Under 19</v>
          </cell>
          <cell r="N111" t="str">
            <v>Standard</v>
          </cell>
          <cell r="O111" t="str">
            <v>Levy</v>
          </cell>
          <cell r="P111" t="str">
            <v>Levy</v>
          </cell>
          <cell r="R111">
            <v>517</v>
          </cell>
        </row>
        <row r="112">
          <cell r="A112">
            <v>201819</v>
          </cell>
          <cell r="B112">
            <v>3</v>
          </cell>
          <cell r="C112" t="str">
            <v>Advanced Apprenticeship</v>
          </cell>
          <cell r="D112" t="str">
            <v>19-24</v>
          </cell>
          <cell r="E112" t="str">
            <v>Framework</v>
          </cell>
          <cell r="F112" t="str">
            <v>Other</v>
          </cell>
          <cell r="G112" t="str">
            <v>Other</v>
          </cell>
          <cell r="H112">
            <v>2444</v>
          </cell>
          <cell r="J112">
            <v>201819</v>
          </cell>
          <cell r="K112">
            <v>3</v>
          </cell>
          <cell r="L112" t="str">
            <v>Advanced Apprenticeship</v>
          </cell>
          <cell r="M112" t="str">
            <v>Under 19</v>
          </cell>
          <cell r="N112" t="str">
            <v>Standard</v>
          </cell>
          <cell r="O112" t="str">
            <v>Levy</v>
          </cell>
          <cell r="P112" t="str">
            <v>Levy</v>
          </cell>
          <cell r="R112">
            <v>326</v>
          </cell>
        </row>
        <row r="113">
          <cell r="A113">
            <v>201819</v>
          </cell>
          <cell r="B113">
            <v>3</v>
          </cell>
          <cell r="C113" t="str">
            <v>Advanced Apprenticeship</v>
          </cell>
          <cell r="D113" t="str">
            <v>19-24</v>
          </cell>
          <cell r="E113" t="str">
            <v>Standard</v>
          </cell>
          <cell r="F113" t="str">
            <v>Levy</v>
          </cell>
          <cell r="G113" t="str">
            <v>Levy</v>
          </cell>
          <cell r="H113">
            <v>4818</v>
          </cell>
          <cell r="J113">
            <v>201819</v>
          </cell>
          <cell r="K113">
            <v>3</v>
          </cell>
          <cell r="L113" t="str">
            <v>Higher Apprenticeship</v>
          </cell>
          <cell r="M113" t="str">
            <v>Under 19</v>
          </cell>
          <cell r="N113" t="str">
            <v>Standard</v>
          </cell>
          <cell r="O113" t="str">
            <v>Other</v>
          </cell>
          <cell r="P113" t="str">
            <v>Levy</v>
          </cell>
          <cell r="R113">
            <v>1</v>
          </cell>
        </row>
        <row r="114">
          <cell r="A114">
            <v>201819</v>
          </cell>
          <cell r="B114">
            <v>3</v>
          </cell>
          <cell r="C114" t="str">
            <v>Advanced Apprenticeship</v>
          </cell>
          <cell r="D114" t="str">
            <v>19-24</v>
          </cell>
          <cell r="E114" t="str">
            <v>Standard</v>
          </cell>
          <cell r="F114" t="str">
            <v>Other</v>
          </cell>
          <cell r="G114" t="str">
            <v>Levy</v>
          </cell>
          <cell r="H114">
            <v>504</v>
          </cell>
          <cell r="J114">
            <v>201819</v>
          </cell>
          <cell r="K114">
            <v>4</v>
          </cell>
          <cell r="L114" t="str">
            <v>Advanced Apprenticeship</v>
          </cell>
          <cell r="M114" t="str">
            <v>25+</v>
          </cell>
          <cell r="N114" t="str">
            <v>Standard</v>
          </cell>
          <cell r="O114" t="str">
            <v>Other</v>
          </cell>
          <cell r="P114" t="str">
            <v>Levy</v>
          </cell>
          <cell r="R114">
            <v>54</v>
          </cell>
        </row>
        <row r="115">
          <cell r="A115">
            <v>201819</v>
          </cell>
          <cell r="B115">
            <v>3</v>
          </cell>
          <cell r="C115" t="str">
            <v>Advanced Apprenticeship</v>
          </cell>
          <cell r="D115" t="str">
            <v>19-24</v>
          </cell>
          <cell r="E115" t="str">
            <v>Standard</v>
          </cell>
          <cell r="F115" t="str">
            <v>Other</v>
          </cell>
          <cell r="G115" t="str">
            <v>Other</v>
          </cell>
          <cell r="H115">
            <v>2351</v>
          </cell>
          <cell r="J115">
            <v>201819</v>
          </cell>
          <cell r="K115">
            <v>2</v>
          </cell>
          <cell r="L115" t="str">
            <v>Intermediate Apprenticeship</v>
          </cell>
          <cell r="M115" t="str">
            <v>25+</v>
          </cell>
          <cell r="N115" t="str">
            <v>Framework</v>
          </cell>
          <cell r="O115" t="str">
            <v>Other</v>
          </cell>
          <cell r="P115" t="str">
            <v>Other</v>
          </cell>
          <cell r="R115">
            <v>3531</v>
          </cell>
        </row>
        <row r="116">
          <cell r="A116">
            <v>201819</v>
          </cell>
          <cell r="B116">
            <v>3</v>
          </cell>
          <cell r="C116" t="str">
            <v>Advanced Apprenticeship</v>
          </cell>
          <cell r="D116" t="str">
            <v>25+</v>
          </cell>
          <cell r="E116" t="str">
            <v>Framework</v>
          </cell>
          <cell r="F116" t="str">
            <v>Levy</v>
          </cell>
          <cell r="G116" t="str">
            <v>Levy</v>
          </cell>
          <cell r="H116">
            <v>1685</v>
          </cell>
          <cell r="J116">
            <v>201819</v>
          </cell>
          <cell r="K116">
            <v>1</v>
          </cell>
          <cell r="L116" t="str">
            <v>Higher Apprenticeship</v>
          </cell>
          <cell r="M116" t="str">
            <v>Under 19</v>
          </cell>
          <cell r="N116" t="str">
            <v>Framework</v>
          </cell>
          <cell r="O116" t="str">
            <v>Levy</v>
          </cell>
          <cell r="P116" t="str">
            <v>Levy</v>
          </cell>
          <cell r="R116">
            <v>5</v>
          </cell>
        </row>
        <row r="117">
          <cell r="A117">
            <v>201819</v>
          </cell>
          <cell r="B117">
            <v>3</v>
          </cell>
          <cell r="C117" t="str">
            <v>Advanced Apprenticeship</v>
          </cell>
          <cell r="D117" t="str">
            <v>25+</v>
          </cell>
          <cell r="E117" t="str">
            <v>Framework</v>
          </cell>
          <cell r="F117" t="str">
            <v>Other</v>
          </cell>
          <cell r="G117" t="str">
            <v>Levy</v>
          </cell>
          <cell r="H117">
            <v>257</v>
          </cell>
          <cell r="J117">
            <v>201819</v>
          </cell>
          <cell r="K117">
            <v>4</v>
          </cell>
          <cell r="L117" t="str">
            <v>Advanced Apprenticeship</v>
          </cell>
          <cell r="M117" t="str">
            <v>19-24</v>
          </cell>
          <cell r="N117" t="str">
            <v>Framework</v>
          </cell>
          <cell r="O117" t="str">
            <v>Other</v>
          </cell>
          <cell r="P117" t="str">
            <v>Levy</v>
          </cell>
          <cell r="R117">
            <v>105</v>
          </cell>
        </row>
        <row r="118">
          <cell r="A118">
            <v>201819</v>
          </cell>
          <cell r="B118">
            <v>3</v>
          </cell>
          <cell r="C118" t="str">
            <v>Advanced Apprenticeship</v>
          </cell>
          <cell r="D118" t="str">
            <v>25+</v>
          </cell>
          <cell r="E118" t="str">
            <v>Framework</v>
          </cell>
          <cell r="F118" t="str">
            <v>Other</v>
          </cell>
          <cell r="G118" t="str">
            <v>Other</v>
          </cell>
          <cell r="H118">
            <v>2613</v>
          </cell>
          <cell r="J118">
            <v>201819</v>
          </cell>
          <cell r="K118">
            <v>4</v>
          </cell>
          <cell r="L118" t="str">
            <v>Advanced Apprenticeship</v>
          </cell>
          <cell r="M118" t="str">
            <v>25+</v>
          </cell>
          <cell r="N118" t="str">
            <v>Framework</v>
          </cell>
          <cell r="O118" t="str">
            <v>Other</v>
          </cell>
          <cell r="P118" t="str">
            <v>Levy</v>
          </cell>
          <cell r="R118">
            <v>59</v>
          </cell>
        </row>
        <row r="119">
          <cell r="A119">
            <v>201819</v>
          </cell>
          <cell r="B119">
            <v>3</v>
          </cell>
          <cell r="C119" t="str">
            <v>Advanced Apprenticeship</v>
          </cell>
          <cell r="D119" t="str">
            <v>25+</v>
          </cell>
          <cell r="E119" t="str">
            <v>Standard</v>
          </cell>
          <cell r="F119" t="str">
            <v>Levy</v>
          </cell>
          <cell r="G119" t="str">
            <v>Levy</v>
          </cell>
          <cell r="H119">
            <v>11947</v>
          </cell>
          <cell r="J119">
            <v>201819</v>
          </cell>
          <cell r="K119">
            <v>1</v>
          </cell>
          <cell r="L119" t="str">
            <v>Intermediate Apprenticeship</v>
          </cell>
          <cell r="M119" t="str">
            <v>19-24</v>
          </cell>
          <cell r="N119" t="str">
            <v>Framework</v>
          </cell>
          <cell r="O119" t="str">
            <v>Other</v>
          </cell>
          <cell r="P119" t="str">
            <v>Levy</v>
          </cell>
          <cell r="R119">
            <v>214</v>
          </cell>
        </row>
        <row r="120">
          <cell r="A120">
            <v>201819</v>
          </cell>
          <cell r="B120">
            <v>3</v>
          </cell>
          <cell r="C120" t="str">
            <v>Advanced Apprenticeship</v>
          </cell>
          <cell r="D120" t="str">
            <v>25+</v>
          </cell>
          <cell r="E120" t="str">
            <v>Standard</v>
          </cell>
          <cell r="F120" t="str">
            <v>Other</v>
          </cell>
          <cell r="G120" t="str">
            <v>Levy</v>
          </cell>
          <cell r="H120">
            <v>877</v>
          </cell>
          <cell r="J120">
            <v>201920</v>
          </cell>
          <cell r="K120">
            <v>1</v>
          </cell>
          <cell r="L120" t="str">
            <v>Higher Apprenticeship</v>
          </cell>
          <cell r="M120" t="str">
            <v>25+</v>
          </cell>
          <cell r="N120" t="str">
            <v>Standard</v>
          </cell>
          <cell r="O120" t="str">
            <v>Other</v>
          </cell>
          <cell r="P120" t="str">
            <v>Levy</v>
          </cell>
          <cell r="R120">
            <v>51</v>
          </cell>
        </row>
        <row r="121">
          <cell r="A121">
            <v>201819</v>
          </cell>
          <cell r="B121">
            <v>3</v>
          </cell>
          <cell r="C121" t="str">
            <v>Advanced Apprenticeship</v>
          </cell>
          <cell r="D121" t="str">
            <v>25+</v>
          </cell>
          <cell r="E121" t="str">
            <v>Standard</v>
          </cell>
          <cell r="F121" t="str">
            <v>Other</v>
          </cell>
          <cell r="G121" t="str">
            <v>Other</v>
          </cell>
          <cell r="H121">
            <v>2660</v>
          </cell>
          <cell r="J121">
            <v>201920</v>
          </cell>
          <cell r="K121">
            <v>1</v>
          </cell>
          <cell r="L121" t="str">
            <v>Advanced Apprenticeship</v>
          </cell>
          <cell r="M121" t="str">
            <v>Under 19</v>
          </cell>
          <cell r="N121" t="str">
            <v>Framework</v>
          </cell>
          <cell r="O121" t="str">
            <v>Other</v>
          </cell>
          <cell r="P121" t="str">
            <v>Other</v>
          </cell>
          <cell r="R121">
            <v>2284</v>
          </cell>
        </row>
        <row r="122">
          <cell r="A122">
            <v>201819</v>
          </cell>
          <cell r="B122">
            <v>3</v>
          </cell>
          <cell r="C122" t="str">
            <v>Advanced Apprenticeship</v>
          </cell>
          <cell r="D122" t="str">
            <v>Under 19</v>
          </cell>
          <cell r="E122" t="str">
            <v>Framework</v>
          </cell>
          <cell r="F122" t="str">
            <v>Levy</v>
          </cell>
          <cell r="G122" t="str">
            <v>Levy</v>
          </cell>
          <cell r="H122">
            <v>477</v>
          </cell>
          <cell r="J122">
            <v>201819</v>
          </cell>
          <cell r="K122">
            <v>4</v>
          </cell>
          <cell r="L122" t="str">
            <v>Intermediate Apprenticeship</v>
          </cell>
          <cell r="M122" t="str">
            <v>Under 19</v>
          </cell>
          <cell r="N122" t="str">
            <v>Standard</v>
          </cell>
          <cell r="O122" t="str">
            <v>Other</v>
          </cell>
          <cell r="P122" t="str">
            <v>Levy</v>
          </cell>
          <cell r="R122">
            <v>28</v>
          </cell>
        </row>
        <row r="123">
          <cell r="A123">
            <v>201819</v>
          </cell>
          <cell r="B123">
            <v>3</v>
          </cell>
          <cell r="C123" t="str">
            <v>Advanced Apprenticeship</v>
          </cell>
          <cell r="D123" t="str">
            <v>Under 19</v>
          </cell>
          <cell r="E123" t="str">
            <v>Framework</v>
          </cell>
          <cell r="F123" t="str">
            <v>Other</v>
          </cell>
          <cell r="G123" t="str">
            <v>Levy</v>
          </cell>
          <cell r="H123">
            <v>126</v>
          </cell>
          <cell r="J123">
            <v>201819</v>
          </cell>
          <cell r="K123">
            <v>4</v>
          </cell>
          <cell r="L123" t="str">
            <v>Advanced Apprenticeship</v>
          </cell>
          <cell r="M123" t="str">
            <v>19-24</v>
          </cell>
          <cell r="N123" t="str">
            <v>Standard</v>
          </cell>
          <cell r="O123" t="str">
            <v>Levy</v>
          </cell>
          <cell r="P123" t="str">
            <v>Levy</v>
          </cell>
          <cell r="R123">
            <v>1538</v>
          </cell>
        </row>
        <row r="124">
          <cell r="A124">
            <v>201819</v>
          </cell>
          <cell r="B124">
            <v>3</v>
          </cell>
          <cell r="C124" t="str">
            <v>Advanced Apprenticeship</v>
          </cell>
          <cell r="D124" t="str">
            <v>Under 19</v>
          </cell>
          <cell r="E124" t="str">
            <v>Framework</v>
          </cell>
          <cell r="F124" t="str">
            <v>Other</v>
          </cell>
          <cell r="G124" t="str">
            <v>Other</v>
          </cell>
          <cell r="H124">
            <v>1431</v>
          </cell>
          <cell r="J124">
            <v>201819</v>
          </cell>
          <cell r="K124">
            <v>4</v>
          </cell>
          <cell r="L124" t="str">
            <v>Higher Apprenticeship</v>
          </cell>
          <cell r="M124" t="str">
            <v>19-24</v>
          </cell>
          <cell r="N124" t="str">
            <v>Standard</v>
          </cell>
          <cell r="O124" t="str">
            <v>Other</v>
          </cell>
          <cell r="P124" t="str">
            <v>Other</v>
          </cell>
          <cell r="R124">
            <v>283</v>
          </cell>
        </row>
        <row r="125">
          <cell r="A125">
            <v>201819</v>
          </cell>
          <cell r="B125">
            <v>3</v>
          </cell>
          <cell r="C125" t="str">
            <v>Advanced Apprenticeship</v>
          </cell>
          <cell r="D125" t="str">
            <v>Under 19</v>
          </cell>
          <cell r="E125" t="str">
            <v>Standard</v>
          </cell>
          <cell r="F125" t="str">
            <v>Levy</v>
          </cell>
          <cell r="G125" t="str">
            <v>Levy</v>
          </cell>
          <cell r="H125">
            <v>1059</v>
          </cell>
          <cell r="J125">
            <v>201819</v>
          </cell>
          <cell r="K125">
            <v>4</v>
          </cell>
          <cell r="L125" t="str">
            <v>Intermediate Apprenticeship</v>
          </cell>
          <cell r="M125" t="str">
            <v>19-24</v>
          </cell>
          <cell r="N125" t="str">
            <v>Framework</v>
          </cell>
          <cell r="O125" t="str">
            <v>Other</v>
          </cell>
          <cell r="P125" t="str">
            <v>Other</v>
          </cell>
          <cell r="R125">
            <v>2484</v>
          </cell>
        </row>
        <row r="126">
          <cell r="A126">
            <v>201819</v>
          </cell>
          <cell r="B126">
            <v>3</v>
          </cell>
          <cell r="C126" t="str">
            <v>Advanced Apprenticeship</v>
          </cell>
          <cell r="D126" t="str">
            <v>Under 19</v>
          </cell>
          <cell r="E126" t="str">
            <v>Standard</v>
          </cell>
          <cell r="F126" t="str">
            <v>Other</v>
          </cell>
          <cell r="G126" t="str">
            <v>Levy</v>
          </cell>
          <cell r="H126">
            <v>167</v>
          </cell>
          <cell r="J126">
            <v>201819</v>
          </cell>
          <cell r="K126">
            <v>4</v>
          </cell>
          <cell r="L126" t="str">
            <v>Advanced Apprenticeship</v>
          </cell>
          <cell r="M126" t="str">
            <v>Under 19</v>
          </cell>
          <cell r="N126" t="str">
            <v>Framework</v>
          </cell>
          <cell r="O126" t="str">
            <v>Levy</v>
          </cell>
          <cell r="P126" t="str">
            <v>Levy</v>
          </cell>
          <cell r="R126">
            <v>1256</v>
          </cell>
        </row>
        <row r="127">
          <cell r="A127">
            <v>201819</v>
          </cell>
          <cell r="B127">
            <v>3</v>
          </cell>
          <cell r="C127" t="str">
            <v>Advanced Apprenticeship</v>
          </cell>
          <cell r="D127" t="str">
            <v>Under 19</v>
          </cell>
          <cell r="E127" t="str">
            <v>Standard</v>
          </cell>
          <cell r="F127" t="str">
            <v>Other</v>
          </cell>
          <cell r="G127" t="str">
            <v>Other</v>
          </cell>
          <cell r="H127">
            <v>1643</v>
          </cell>
          <cell r="J127">
            <v>201819</v>
          </cell>
          <cell r="K127">
            <v>4</v>
          </cell>
          <cell r="L127" t="str">
            <v>Higher Apprenticeship</v>
          </cell>
          <cell r="M127" t="str">
            <v>19-24</v>
          </cell>
          <cell r="N127" t="str">
            <v>Framework</v>
          </cell>
          <cell r="O127" t="str">
            <v>Other</v>
          </cell>
          <cell r="P127" t="str">
            <v>Levy</v>
          </cell>
          <cell r="R127">
            <v>7</v>
          </cell>
        </row>
        <row r="128">
          <cell r="A128">
            <v>201819</v>
          </cell>
          <cell r="B128">
            <v>3</v>
          </cell>
          <cell r="C128" t="str">
            <v>Higher Apprenticeship</v>
          </cell>
          <cell r="D128" t="str">
            <v>19-24</v>
          </cell>
          <cell r="E128" t="str">
            <v>Framework</v>
          </cell>
          <cell r="F128" t="str">
            <v>Levy</v>
          </cell>
          <cell r="G128" t="str">
            <v>Levy</v>
          </cell>
          <cell r="H128">
            <v>233</v>
          </cell>
          <cell r="J128">
            <v>201920</v>
          </cell>
          <cell r="K128">
            <v>1</v>
          </cell>
          <cell r="L128" t="str">
            <v>Advanced Apprenticeship</v>
          </cell>
          <cell r="M128" t="str">
            <v>Under 19</v>
          </cell>
          <cell r="N128" t="str">
            <v>Standard</v>
          </cell>
          <cell r="O128" t="str">
            <v>Levy</v>
          </cell>
          <cell r="P128" t="str">
            <v>Levy</v>
          </cell>
          <cell r="R128">
            <v>282</v>
          </cell>
        </row>
        <row r="129">
          <cell r="A129">
            <v>201819</v>
          </cell>
          <cell r="B129">
            <v>3</v>
          </cell>
          <cell r="C129" t="str">
            <v>Higher Apprenticeship</v>
          </cell>
          <cell r="D129" t="str">
            <v>19-24</v>
          </cell>
          <cell r="E129" t="str">
            <v>Framework</v>
          </cell>
          <cell r="F129" t="str">
            <v>Other</v>
          </cell>
          <cell r="G129" t="str">
            <v>Levy</v>
          </cell>
          <cell r="H129">
            <v>30</v>
          </cell>
          <cell r="J129">
            <v>201819</v>
          </cell>
          <cell r="K129">
            <v>3</v>
          </cell>
          <cell r="L129" t="str">
            <v>Advanced Apprenticeship</v>
          </cell>
          <cell r="M129" t="str">
            <v>19-24</v>
          </cell>
          <cell r="N129" t="str">
            <v>Framework</v>
          </cell>
          <cell r="O129" t="str">
            <v>Levy</v>
          </cell>
          <cell r="P129" t="str">
            <v>Levy</v>
          </cell>
          <cell r="R129">
            <v>1423</v>
          </cell>
        </row>
        <row r="130">
          <cell r="A130">
            <v>201819</v>
          </cell>
          <cell r="B130">
            <v>3</v>
          </cell>
          <cell r="C130" t="str">
            <v>Higher Apprenticeship</v>
          </cell>
          <cell r="D130" t="str">
            <v>19-24</v>
          </cell>
          <cell r="E130" t="str">
            <v>Framework</v>
          </cell>
          <cell r="F130" t="str">
            <v>Other</v>
          </cell>
          <cell r="G130" t="str">
            <v>Other</v>
          </cell>
          <cell r="H130">
            <v>182</v>
          </cell>
          <cell r="J130">
            <v>201819</v>
          </cell>
          <cell r="K130">
            <v>3</v>
          </cell>
          <cell r="L130" t="str">
            <v>Advanced Apprenticeship</v>
          </cell>
          <cell r="M130" t="str">
            <v>25+</v>
          </cell>
          <cell r="N130" t="str">
            <v>Framework</v>
          </cell>
          <cell r="O130" t="str">
            <v>Other</v>
          </cell>
          <cell r="P130" t="str">
            <v>Levy</v>
          </cell>
          <cell r="R130">
            <v>60</v>
          </cell>
        </row>
        <row r="131">
          <cell r="A131">
            <v>201819</v>
          </cell>
          <cell r="B131">
            <v>3</v>
          </cell>
          <cell r="C131" t="str">
            <v>Higher Apprenticeship</v>
          </cell>
          <cell r="D131" t="str">
            <v>19-24</v>
          </cell>
          <cell r="E131" t="str">
            <v>Standard</v>
          </cell>
          <cell r="F131" t="str">
            <v>Levy</v>
          </cell>
          <cell r="G131" t="str">
            <v>Levy</v>
          </cell>
          <cell r="H131">
            <v>2122</v>
          </cell>
          <cell r="J131">
            <v>201819</v>
          </cell>
          <cell r="K131">
            <v>1</v>
          </cell>
          <cell r="L131" t="str">
            <v>Advanced Apprenticeship</v>
          </cell>
          <cell r="M131" t="str">
            <v>19-24</v>
          </cell>
          <cell r="N131" t="str">
            <v>Framework</v>
          </cell>
          <cell r="O131" t="str">
            <v>Other</v>
          </cell>
          <cell r="P131" t="str">
            <v>Other</v>
          </cell>
          <cell r="R131">
            <v>6129</v>
          </cell>
        </row>
        <row r="132">
          <cell r="A132">
            <v>201819</v>
          </cell>
          <cell r="B132">
            <v>3</v>
          </cell>
          <cell r="C132" t="str">
            <v>Higher Apprenticeship</v>
          </cell>
          <cell r="D132" t="str">
            <v>19-24</v>
          </cell>
          <cell r="E132" t="str">
            <v>Standard</v>
          </cell>
          <cell r="F132" t="str">
            <v>Other</v>
          </cell>
          <cell r="G132" t="str">
            <v>Levy</v>
          </cell>
          <cell r="H132">
            <v>343</v>
          </cell>
          <cell r="J132">
            <v>201819</v>
          </cell>
          <cell r="K132">
            <v>4</v>
          </cell>
          <cell r="L132" t="str">
            <v>Intermediate Apprenticeship</v>
          </cell>
          <cell r="M132" t="str">
            <v>25+</v>
          </cell>
          <cell r="N132" t="str">
            <v>Framework</v>
          </cell>
          <cell r="O132" t="str">
            <v>Other</v>
          </cell>
          <cell r="P132" t="str">
            <v>Other</v>
          </cell>
          <cell r="R132">
            <v>2543</v>
          </cell>
        </row>
        <row r="133">
          <cell r="A133">
            <v>201819</v>
          </cell>
          <cell r="B133">
            <v>3</v>
          </cell>
          <cell r="C133" t="str">
            <v>Higher Apprenticeship</v>
          </cell>
          <cell r="D133" t="str">
            <v>19-24</v>
          </cell>
          <cell r="E133" t="str">
            <v>Standard</v>
          </cell>
          <cell r="F133" t="str">
            <v>Other</v>
          </cell>
          <cell r="G133" t="str">
            <v>Other</v>
          </cell>
          <cell r="H133">
            <v>627</v>
          </cell>
          <cell r="J133">
            <v>201819</v>
          </cell>
          <cell r="K133">
            <v>2</v>
          </cell>
          <cell r="L133" t="str">
            <v>Advanced Apprenticeship</v>
          </cell>
          <cell r="M133" t="str">
            <v>Under 19</v>
          </cell>
          <cell r="N133" t="str">
            <v>Framework</v>
          </cell>
          <cell r="O133" t="str">
            <v>Levy</v>
          </cell>
          <cell r="P133" t="str">
            <v>Levy</v>
          </cell>
          <cell r="R133">
            <v>669</v>
          </cell>
        </row>
        <row r="134">
          <cell r="A134">
            <v>201819</v>
          </cell>
          <cell r="B134">
            <v>3</v>
          </cell>
          <cell r="C134" t="str">
            <v>Higher Apprenticeship</v>
          </cell>
          <cell r="D134" t="str">
            <v>25+</v>
          </cell>
          <cell r="E134" t="str">
            <v>Framework</v>
          </cell>
          <cell r="F134" t="str">
            <v>Levy</v>
          </cell>
          <cell r="G134" t="str">
            <v>Levy</v>
          </cell>
          <cell r="H134">
            <v>1135</v>
          </cell>
          <cell r="J134">
            <v>201819</v>
          </cell>
          <cell r="K134">
            <v>3</v>
          </cell>
          <cell r="L134" t="str">
            <v>Advanced Apprenticeship</v>
          </cell>
          <cell r="M134" t="str">
            <v>25+</v>
          </cell>
          <cell r="N134" t="str">
            <v>Standard</v>
          </cell>
          <cell r="O134" t="str">
            <v>Levy</v>
          </cell>
          <cell r="P134" t="str">
            <v>Levy</v>
          </cell>
          <cell r="R134">
            <v>1059</v>
          </cell>
        </row>
        <row r="135">
          <cell r="A135">
            <v>201819</v>
          </cell>
          <cell r="B135">
            <v>3</v>
          </cell>
          <cell r="C135" t="str">
            <v>Higher Apprenticeship</v>
          </cell>
          <cell r="D135" t="str">
            <v>25+</v>
          </cell>
          <cell r="E135" t="str">
            <v>Framework</v>
          </cell>
          <cell r="F135" t="str">
            <v>Other</v>
          </cell>
          <cell r="G135" t="str">
            <v>Levy</v>
          </cell>
          <cell r="H135">
            <v>101</v>
          </cell>
          <cell r="J135">
            <v>201819</v>
          </cell>
          <cell r="K135">
            <v>2</v>
          </cell>
          <cell r="L135" t="str">
            <v>Advanced Apprenticeship</v>
          </cell>
          <cell r="M135" t="str">
            <v>25+</v>
          </cell>
          <cell r="N135" t="str">
            <v>Standard</v>
          </cell>
          <cell r="O135" t="str">
            <v>Other</v>
          </cell>
          <cell r="P135" t="str">
            <v>Levy</v>
          </cell>
          <cell r="R135">
            <v>27</v>
          </cell>
        </row>
        <row r="136">
          <cell r="A136">
            <v>201819</v>
          </cell>
          <cell r="B136">
            <v>3</v>
          </cell>
          <cell r="C136" t="str">
            <v>Higher Apprenticeship</v>
          </cell>
          <cell r="D136" t="str">
            <v>25+</v>
          </cell>
          <cell r="E136" t="str">
            <v>Framework</v>
          </cell>
          <cell r="F136" t="str">
            <v>Other</v>
          </cell>
          <cell r="G136" t="str">
            <v>Other</v>
          </cell>
          <cell r="H136">
            <v>1262</v>
          </cell>
          <cell r="J136">
            <v>201819</v>
          </cell>
          <cell r="K136">
            <v>4</v>
          </cell>
          <cell r="L136" t="str">
            <v>Advanced Apprenticeship</v>
          </cell>
          <cell r="M136" t="str">
            <v>19-24</v>
          </cell>
          <cell r="N136" t="str">
            <v>Standard</v>
          </cell>
          <cell r="O136" t="str">
            <v>Other</v>
          </cell>
          <cell r="P136" t="str">
            <v>Levy</v>
          </cell>
          <cell r="R136">
            <v>42</v>
          </cell>
        </row>
        <row r="137">
          <cell r="A137">
            <v>201819</v>
          </cell>
          <cell r="B137">
            <v>3</v>
          </cell>
          <cell r="C137" t="str">
            <v>Higher Apprenticeship</v>
          </cell>
          <cell r="D137" t="str">
            <v>25+</v>
          </cell>
          <cell r="E137" t="str">
            <v>Standard</v>
          </cell>
          <cell r="F137" t="str">
            <v>Levy</v>
          </cell>
          <cell r="G137" t="str">
            <v>Levy</v>
          </cell>
          <cell r="H137">
            <v>8433</v>
          </cell>
          <cell r="J137">
            <v>201819</v>
          </cell>
          <cell r="K137">
            <v>2</v>
          </cell>
          <cell r="L137" t="str">
            <v>Advanced Apprenticeship</v>
          </cell>
          <cell r="M137" t="str">
            <v>19-24</v>
          </cell>
          <cell r="N137" t="str">
            <v>Framework</v>
          </cell>
          <cell r="O137" t="str">
            <v>Levy</v>
          </cell>
          <cell r="P137" t="str">
            <v>Levy</v>
          </cell>
          <cell r="R137">
            <v>1425</v>
          </cell>
        </row>
        <row r="138">
          <cell r="A138">
            <v>201819</v>
          </cell>
          <cell r="B138">
            <v>3</v>
          </cell>
          <cell r="C138" t="str">
            <v>Higher Apprenticeship</v>
          </cell>
          <cell r="D138" t="str">
            <v>25+</v>
          </cell>
          <cell r="E138" t="str">
            <v>Standard</v>
          </cell>
          <cell r="F138" t="str">
            <v>Other</v>
          </cell>
          <cell r="G138" t="str">
            <v>Levy</v>
          </cell>
          <cell r="H138">
            <v>618</v>
          </cell>
          <cell r="J138">
            <v>201819</v>
          </cell>
          <cell r="K138">
            <v>4</v>
          </cell>
          <cell r="L138" t="str">
            <v>Advanced Apprenticeship</v>
          </cell>
          <cell r="M138" t="str">
            <v>Under 19</v>
          </cell>
          <cell r="N138" t="str">
            <v>Framework</v>
          </cell>
          <cell r="O138" t="str">
            <v>Other</v>
          </cell>
          <cell r="P138" t="str">
            <v>Levy</v>
          </cell>
          <cell r="R138">
            <v>98</v>
          </cell>
        </row>
        <row r="139">
          <cell r="A139">
            <v>201819</v>
          </cell>
          <cell r="B139">
            <v>3</v>
          </cell>
          <cell r="C139" t="str">
            <v>Higher Apprenticeship</v>
          </cell>
          <cell r="D139" t="str">
            <v>25+</v>
          </cell>
          <cell r="E139" t="str">
            <v>Standard</v>
          </cell>
          <cell r="F139" t="str">
            <v>Other</v>
          </cell>
          <cell r="G139" t="str">
            <v>Other</v>
          </cell>
          <cell r="H139">
            <v>1021</v>
          </cell>
          <cell r="J139">
            <v>201819</v>
          </cell>
          <cell r="K139">
            <v>4</v>
          </cell>
          <cell r="L139" t="str">
            <v>Intermediate Apprenticeship</v>
          </cell>
          <cell r="M139" t="str">
            <v>25+</v>
          </cell>
          <cell r="N139" t="str">
            <v>Standard</v>
          </cell>
          <cell r="O139" t="str">
            <v>Other</v>
          </cell>
          <cell r="P139" t="str">
            <v>Other</v>
          </cell>
          <cell r="R139">
            <v>312</v>
          </cell>
        </row>
        <row r="140">
          <cell r="A140">
            <v>201819</v>
          </cell>
          <cell r="B140">
            <v>3</v>
          </cell>
          <cell r="C140" t="str">
            <v>Higher Apprenticeship</v>
          </cell>
          <cell r="D140" t="str">
            <v>Under 19</v>
          </cell>
          <cell r="E140" t="str">
            <v>Framework</v>
          </cell>
          <cell r="F140" t="str">
            <v>Levy</v>
          </cell>
          <cell r="G140" t="str">
            <v>Levy</v>
          </cell>
          <cell r="H140">
            <v>10</v>
          </cell>
          <cell r="J140">
            <v>201819</v>
          </cell>
          <cell r="K140">
            <v>3</v>
          </cell>
          <cell r="L140" t="str">
            <v>Advanced Apprenticeship</v>
          </cell>
          <cell r="M140" t="str">
            <v>25+</v>
          </cell>
          <cell r="N140" t="str">
            <v>Standard</v>
          </cell>
          <cell r="O140" t="str">
            <v>Other</v>
          </cell>
          <cell r="P140" t="str">
            <v>Other</v>
          </cell>
          <cell r="R140">
            <v>182</v>
          </cell>
        </row>
        <row r="141">
          <cell r="A141">
            <v>201819</v>
          </cell>
          <cell r="B141">
            <v>3</v>
          </cell>
          <cell r="C141" t="str">
            <v>Higher Apprenticeship</v>
          </cell>
          <cell r="D141" t="str">
            <v>Under 19</v>
          </cell>
          <cell r="E141" t="str">
            <v>Framework</v>
          </cell>
          <cell r="F141" t="str">
            <v>Other</v>
          </cell>
          <cell r="G141" t="str">
            <v>Levy</v>
          </cell>
          <cell r="H141">
            <v>1</v>
          </cell>
          <cell r="J141">
            <v>201819</v>
          </cell>
          <cell r="K141">
            <v>4</v>
          </cell>
          <cell r="L141" t="str">
            <v>Intermediate Apprenticeship</v>
          </cell>
          <cell r="M141" t="str">
            <v>Under 19</v>
          </cell>
          <cell r="N141" t="str">
            <v>Standard</v>
          </cell>
          <cell r="O141" t="str">
            <v>Levy</v>
          </cell>
          <cell r="P141" t="str">
            <v>Levy</v>
          </cell>
          <cell r="R141">
            <v>581</v>
          </cell>
        </row>
        <row r="142">
          <cell r="A142">
            <v>201819</v>
          </cell>
          <cell r="B142">
            <v>3</v>
          </cell>
          <cell r="C142" t="str">
            <v>Higher Apprenticeship</v>
          </cell>
          <cell r="D142" t="str">
            <v>Under 19</v>
          </cell>
          <cell r="E142" t="str">
            <v>Framework</v>
          </cell>
          <cell r="F142" t="str">
            <v>Other</v>
          </cell>
          <cell r="G142" t="str">
            <v>Other</v>
          </cell>
          <cell r="H142">
            <v>16</v>
          </cell>
          <cell r="J142">
            <v>201819</v>
          </cell>
          <cell r="K142">
            <v>2</v>
          </cell>
          <cell r="L142" t="str">
            <v>Advanced Apprenticeship</v>
          </cell>
          <cell r="M142" t="str">
            <v>19-24</v>
          </cell>
          <cell r="N142" t="str">
            <v>Standard</v>
          </cell>
          <cell r="O142" t="str">
            <v>Other</v>
          </cell>
          <cell r="P142" t="str">
            <v>Other</v>
          </cell>
          <cell r="R142">
            <v>324</v>
          </cell>
        </row>
        <row r="143">
          <cell r="A143">
            <v>201819</v>
          </cell>
          <cell r="B143">
            <v>3</v>
          </cell>
          <cell r="C143" t="str">
            <v>Higher Apprenticeship</v>
          </cell>
          <cell r="D143" t="str">
            <v>Under 19</v>
          </cell>
          <cell r="E143" t="str">
            <v>Standard</v>
          </cell>
          <cell r="F143" t="str">
            <v>Levy</v>
          </cell>
          <cell r="G143" t="str">
            <v>Levy</v>
          </cell>
          <cell r="H143">
            <v>148</v>
          </cell>
          <cell r="J143">
            <v>201819</v>
          </cell>
          <cell r="K143">
            <v>4</v>
          </cell>
          <cell r="L143" t="str">
            <v>Higher Apprenticeship</v>
          </cell>
          <cell r="M143" t="str">
            <v>Under 19</v>
          </cell>
          <cell r="N143" t="str">
            <v>Framework</v>
          </cell>
          <cell r="O143" t="str">
            <v>Other</v>
          </cell>
          <cell r="P143" t="str">
            <v>Other</v>
          </cell>
          <cell r="R143">
            <v>82</v>
          </cell>
        </row>
        <row r="144">
          <cell r="A144">
            <v>201819</v>
          </cell>
          <cell r="B144">
            <v>3</v>
          </cell>
          <cell r="C144" t="str">
            <v>Higher Apprenticeship</v>
          </cell>
          <cell r="D144" t="str">
            <v>Under 19</v>
          </cell>
          <cell r="E144" t="str">
            <v>Standard</v>
          </cell>
          <cell r="F144" t="str">
            <v>Other</v>
          </cell>
          <cell r="G144" t="str">
            <v>Levy</v>
          </cell>
          <cell r="H144">
            <v>17</v>
          </cell>
          <cell r="J144">
            <v>201920</v>
          </cell>
          <cell r="K144">
            <v>1</v>
          </cell>
          <cell r="L144" t="str">
            <v>Intermediate Apprenticeship</v>
          </cell>
          <cell r="M144" t="str">
            <v>25+</v>
          </cell>
          <cell r="N144" t="str">
            <v>Standard</v>
          </cell>
          <cell r="O144" t="str">
            <v>Other</v>
          </cell>
          <cell r="P144" t="str">
            <v>Levy</v>
          </cell>
          <cell r="R144">
            <v>121</v>
          </cell>
        </row>
        <row r="145">
          <cell r="A145">
            <v>201819</v>
          </cell>
          <cell r="B145">
            <v>3</v>
          </cell>
          <cell r="C145" t="str">
            <v>Higher Apprenticeship</v>
          </cell>
          <cell r="D145" t="str">
            <v>Under 19</v>
          </cell>
          <cell r="E145" t="str">
            <v>Standard</v>
          </cell>
          <cell r="F145" t="str">
            <v>Other</v>
          </cell>
          <cell r="G145" t="str">
            <v>Other</v>
          </cell>
          <cell r="H145">
            <v>59</v>
          </cell>
          <cell r="J145">
            <v>201920</v>
          </cell>
          <cell r="K145">
            <v>1</v>
          </cell>
          <cell r="L145" t="str">
            <v>Intermediate Apprenticeship</v>
          </cell>
          <cell r="M145" t="str">
            <v>19-24</v>
          </cell>
          <cell r="N145" t="str">
            <v>Framework</v>
          </cell>
          <cell r="O145" t="str">
            <v>Other</v>
          </cell>
          <cell r="P145" t="str">
            <v>Levy</v>
          </cell>
          <cell r="R145">
            <v>188</v>
          </cell>
        </row>
        <row r="146">
          <cell r="A146">
            <v>201819</v>
          </cell>
          <cell r="B146">
            <v>3</v>
          </cell>
          <cell r="C146" t="str">
            <v>Intermediate Apprenticeship</v>
          </cell>
          <cell r="D146" t="str">
            <v>19-24</v>
          </cell>
          <cell r="E146" t="str">
            <v>Framework</v>
          </cell>
          <cell r="F146" t="str">
            <v>Levy</v>
          </cell>
          <cell r="G146" t="str">
            <v>Levy</v>
          </cell>
          <cell r="H146">
            <v>2230</v>
          </cell>
          <cell r="J146">
            <v>201819</v>
          </cell>
          <cell r="K146">
            <v>3</v>
          </cell>
          <cell r="L146" t="str">
            <v>Intermediate Apprenticeship</v>
          </cell>
          <cell r="M146" t="str">
            <v>19-24</v>
          </cell>
          <cell r="N146" t="str">
            <v>Standard</v>
          </cell>
          <cell r="O146" t="str">
            <v>Other</v>
          </cell>
          <cell r="P146" t="str">
            <v>Levy</v>
          </cell>
          <cell r="R146">
            <v>26</v>
          </cell>
        </row>
        <row r="147">
          <cell r="A147">
            <v>201819</v>
          </cell>
          <cell r="B147">
            <v>3</v>
          </cell>
          <cell r="C147" t="str">
            <v>Intermediate Apprenticeship</v>
          </cell>
          <cell r="D147" t="str">
            <v>19-24</v>
          </cell>
          <cell r="E147" t="str">
            <v>Framework</v>
          </cell>
          <cell r="F147" t="str">
            <v>Other</v>
          </cell>
          <cell r="G147" t="str">
            <v>Levy</v>
          </cell>
          <cell r="H147">
            <v>352</v>
          </cell>
          <cell r="J147">
            <v>201819</v>
          </cell>
          <cell r="K147">
            <v>3</v>
          </cell>
          <cell r="L147" t="str">
            <v>Higher Apprenticeship</v>
          </cell>
          <cell r="M147" t="str">
            <v>25+</v>
          </cell>
          <cell r="N147" t="str">
            <v>Standard</v>
          </cell>
          <cell r="O147" t="str">
            <v>Levy</v>
          </cell>
          <cell r="P147" t="str">
            <v>Levy</v>
          </cell>
          <cell r="R147">
            <v>211</v>
          </cell>
        </row>
        <row r="148">
          <cell r="A148">
            <v>201819</v>
          </cell>
          <cell r="B148">
            <v>3</v>
          </cell>
          <cell r="C148" t="str">
            <v>Intermediate Apprenticeship</v>
          </cell>
          <cell r="D148" t="str">
            <v>19-24</v>
          </cell>
          <cell r="E148" t="str">
            <v>Framework</v>
          </cell>
          <cell r="F148" t="str">
            <v>Other</v>
          </cell>
          <cell r="G148" t="str">
            <v>Other</v>
          </cell>
          <cell r="H148">
            <v>1911</v>
          </cell>
          <cell r="J148">
            <v>201819</v>
          </cell>
          <cell r="K148">
            <v>4</v>
          </cell>
          <cell r="L148" t="str">
            <v>Advanced Apprenticeship</v>
          </cell>
          <cell r="M148" t="str">
            <v>25+</v>
          </cell>
          <cell r="N148" t="str">
            <v>Standard</v>
          </cell>
          <cell r="O148" t="str">
            <v>Other</v>
          </cell>
          <cell r="P148" t="str">
            <v>Other</v>
          </cell>
          <cell r="R148">
            <v>470</v>
          </cell>
        </row>
        <row r="149">
          <cell r="A149">
            <v>201819</v>
          </cell>
          <cell r="B149">
            <v>3</v>
          </cell>
          <cell r="C149" t="str">
            <v>Intermediate Apprenticeship</v>
          </cell>
          <cell r="D149" t="str">
            <v>19-24</v>
          </cell>
          <cell r="E149" t="str">
            <v>Standard</v>
          </cell>
          <cell r="F149" t="str">
            <v>Levy</v>
          </cell>
          <cell r="G149" t="str">
            <v>Levy</v>
          </cell>
          <cell r="H149">
            <v>2741</v>
          </cell>
          <cell r="J149">
            <v>201819</v>
          </cell>
          <cell r="K149">
            <v>2</v>
          </cell>
          <cell r="L149" t="str">
            <v>Higher Apprenticeship</v>
          </cell>
          <cell r="M149" t="str">
            <v>25+</v>
          </cell>
          <cell r="N149" t="str">
            <v>Framework</v>
          </cell>
          <cell r="O149" t="str">
            <v>Other</v>
          </cell>
          <cell r="P149" t="str">
            <v>Levy</v>
          </cell>
          <cell r="R149">
            <v>2</v>
          </cell>
        </row>
        <row r="150">
          <cell r="A150">
            <v>201819</v>
          </cell>
          <cell r="B150">
            <v>3</v>
          </cell>
          <cell r="C150" t="str">
            <v>Intermediate Apprenticeship</v>
          </cell>
          <cell r="D150" t="str">
            <v>19-24</v>
          </cell>
          <cell r="E150" t="str">
            <v>Standard</v>
          </cell>
          <cell r="F150" t="str">
            <v>Other</v>
          </cell>
          <cell r="G150" t="str">
            <v>Levy</v>
          </cell>
          <cell r="H150">
            <v>346</v>
          </cell>
          <cell r="J150">
            <v>201920</v>
          </cell>
          <cell r="K150">
            <v>1</v>
          </cell>
          <cell r="L150" t="str">
            <v>Intermediate Apprenticeship</v>
          </cell>
          <cell r="M150" t="str">
            <v>19-24</v>
          </cell>
          <cell r="N150" t="str">
            <v>Standard</v>
          </cell>
          <cell r="O150" t="str">
            <v>Other</v>
          </cell>
          <cell r="P150" t="str">
            <v>Levy</v>
          </cell>
          <cell r="R150">
            <v>107</v>
          </cell>
        </row>
        <row r="151">
          <cell r="A151">
            <v>201819</v>
          </cell>
          <cell r="B151">
            <v>3</v>
          </cell>
          <cell r="C151" t="str">
            <v>Intermediate Apprenticeship</v>
          </cell>
          <cell r="D151" t="str">
            <v>19-24</v>
          </cell>
          <cell r="E151" t="str">
            <v>Standard</v>
          </cell>
          <cell r="F151" t="str">
            <v>Other</v>
          </cell>
          <cell r="G151" t="str">
            <v>Other</v>
          </cell>
          <cell r="H151">
            <v>1092</v>
          </cell>
          <cell r="J151">
            <v>201819</v>
          </cell>
          <cell r="K151">
            <v>1</v>
          </cell>
          <cell r="L151" t="str">
            <v>Higher Apprenticeship</v>
          </cell>
          <cell r="M151" t="str">
            <v>Under 19</v>
          </cell>
          <cell r="N151" t="str">
            <v>Framework</v>
          </cell>
          <cell r="O151" t="str">
            <v>Other</v>
          </cell>
          <cell r="P151" t="str">
            <v>Other</v>
          </cell>
          <cell r="R151">
            <v>199</v>
          </cell>
        </row>
        <row r="152">
          <cell r="A152">
            <v>201819</v>
          </cell>
          <cell r="B152">
            <v>3</v>
          </cell>
          <cell r="C152" t="str">
            <v>Intermediate Apprenticeship</v>
          </cell>
          <cell r="D152" t="str">
            <v>25+</v>
          </cell>
          <cell r="E152" t="str">
            <v>Framework</v>
          </cell>
          <cell r="F152" t="str">
            <v>Levy</v>
          </cell>
          <cell r="G152" t="str">
            <v>Levy</v>
          </cell>
          <cell r="H152">
            <v>3251</v>
          </cell>
          <cell r="J152">
            <v>201819</v>
          </cell>
          <cell r="K152">
            <v>3</v>
          </cell>
          <cell r="L152" t="str">
            <v>Intermediate Apprenticeship</v>
          </cell>
          <cell r="M152" t="str">
            <v>Under 19</v>
          </cell>
          <cell r="N152" t="str">
            <v>Framework</v>
          </cell>
          <cell r="O152" t="str">
            <v>Levy</v>
          </cell>
          <cell r="P152" t="str">
            <v>Levy</v>
          </cell>
          <cell r="R152">
            <v>1412</v>
          </cell>
        </row>
        <row r="153">
          <cell r="A153">
            <v>201819</v>
          </cell>
          <cell r="B153">
            <v>3</v>
          </cell>
          <cell r="C153" t="str">
            <v>Intermediate Apprenticeship</v>
          </cell>
          <cell r="D153" t="str">
            <v>25+</v>
          </cell>
          <cell r="E153" t="str">
            <v>Framework</v>
          </cell>
          <cell r="F153" t="str">
            <v>Other</v>
          </cell>
          <cell r="G153" t="str">
            <v>Levy</v>
          </cell>
          <cell r="H153">
            <v>544</v>
          </cell>
          <cell r="J153">
            <v>201819</v>
          </cell>
          <cell r="K153">
            <v>4</v>
          </cell>
          <cell r="L153" t="str">
            <v>Advanced Apprenticeship</v>
          </cell>
          <cell r="M153" t="str">
            <v>Under 19</v>
          </cell>
          <cell r="N153" t="str">
            <v>Standard</v>
          </cell>
          <cell r="O153" t="str">
            <v>Other</v>
          </cell>
          <cell r="P153" t="str">
            <v>Levy</v>
          </cell>
          <cell r="R153">
            <v>28</v>
          </cell>
        </row>
        <row r="154">
          <cell r="A154">
            <v>201819</v>
          </cell>
          <cell r="B154">
            <v>3</v>
          </cell>
          <cell r="C154" t="str">
            <v>Intermediate Apprenticeship</v>
          </cell>
          <cell r="D154" t="str">
            <v>25+</v>
          </cell>
          <cell r="E154" t="str">
            <v>Framework</v>
          </cell>
          <cell r="F154" t="str">
            <v>Other</v>
          </cell>
          <cell r="G154" t="str">
            <v>Other</v>
          </cell>
          <cell r="H154">
            <v>1387</v>
          </cell>
          <cell r="J154">
            <v>201920</v>
          </cell>
          <cell r="K154">
            <v>1</v>
          </cell>
          <cell r="L154" t="str">
            <v>Higher Apprenticeship</v>
          </cell>
          <cell r="M154" t="str">
            <v>Under 19</v>
          </cell>
          <cell r="N154" t="str">
            <v>Standard</v>
          </cell>
          <cell r="O154" t="str">
            <v>Levy</v>
          </cell>
          <cell r="P154" t="str">
            <v>Levy</v>
          </cell>
          <cell r="R154">
            <v>61</v>
          </cell>
        </row>
        <row r="155">
          <cell r="A155">
            <v>201819</v>
          </cell>
          <cell r="B155">
            <v>3</v>
          </cell>
          <cell r="C155" t="str">
            <v>Intermediate Apprenticeship</v>
          </cell>
          <cell r="D155" t="str">
            <v>25+</v>
          </cell>
          <cell r="E155" t="str">
            <v>Standard</v>
          </cell>
          <cell r="F155" t="str">
            <v>Levy</v>
          </cell>
          <cell r="G155" t="str">
            <v>Levy</v>
          </cell>
          <cell r="H155">
            <v>4867</v>
          </cell>
          <cell r="J155">
            <v>201920</v>
          </cell>
          <cell r="K155">
            <v>1</v>
          </cell>
          <cell r="L155" t="str">
            <v>Intermediate Apprenticeship</v>
          </cell>
          <cell r="M155" t="str">
            <v>Under 19</v>
          </cell>
          <cell r="N155" t="str">
            <v>Framework</v>
          </cell>
          <cell r="O155" t="str">
            <v>Levy</v>
          </cell>
          <cell r="P155" t="str">
            <v>Levy</v>
          </cell>
          <cell r="R155">
            <v>1609</v>
          </cell>
        </row>
        <row r="156">
          <cell r="A156">
            <v>201819</v>
          </cell>
          <cell r="B156">
            <v>3</v>
          </cell>
          <cell r="C156" t="str">
            <v>Intermediate Apprenticeship</v>
          </cell>
          <cell r="D156" t="str">
            <v>25+</v>
          </cell>
          <cell r="E156" t="str">
            <v>Standard</v>
          </cell>
          <cell r="F156" t="str">
            <v>Other</v>
          </cell>
          <cell r="G156" t="str">
            <v>Levy</v>
          </cell>
          <cell r="H156">
            <v>641</v>
          </cell>
          <cell r="J156">
            <v>201819</v>
          </cell>
          <cell r="K156">
            <v>3</v>
          </cell>
          <cell r="L156" t="str">
            <v>Higher Apprenticeship</v>
          </cell>
          <cell r="M156" t="str">
            <v>25+</v>
          </cell>
          <cell r="N156" t="str">
            <v>Standard</v>
          </cell>
          <cell r="O156" t="str">
            <v>Other</v>
          </cell>
          <cell r="P156" t="str">
            <v>Other</v>
          </cell>
          <cell r="R156">
            <v>44</v>
          </cell>
        </row>
        <row r="157">
          <cell r="A157">
            <v>201819</v>
          </cell>
          <cell r="B157">
            <v>3</v>
          </cell>
          <cell r="C157" t="str">
            <v>Intermediate Apprenticeship</v>
          </cell>
          <cell r="D157" t="str">
            <v>25+</v>
          </cell>
          <cell r="E157" t="str">
            <v>Standard</v>
          </cell>
          <cell r="F157" t="str">
            <v>Other</v>
          </cell>
          <cell r="G157" t="str">
            <v>Other</v>
          </cell>
          <cell r="H157">
            <v>1867</v>
          </cell>
          <cell r="J157">
            <v>201819</v>
          </cell>
          <cell r="K157">
            <v>4</v>
          </cell>
          <cell r="L157" t="str">
            <v>Higher Apprenticeship</v>
          </cell>
          <cell r="M157" t="str">
            <v>19-24</v>
          </cell>
          <cell r="N157" t="str">
            <v>Standard</v>
          </cell>
          <cell r="O157" t="str">
            <v>Levy</v>
          </cell>
          <cell r="P157" t="str">
            <v>Levy</v>
          </cell>
          <cell r="R157">
            <v>367</v>
          </cell>
        </row>
        <row r="158">
          <cell r="A158">
            <v>201819</v>
          </cell>
          <cell r="B158">
            <v>3</v>
          </cell>
          <cell r="C158" t="str">
            <v>Intermediate Apprenticeship</v>
          </cell>
          <cell r="D158" t="str">
            <v>Under 19</v>
          </cell>
          <cell r="E158" t="str">
            <v>Framework</v>
          </cell>
          <cell r="F158" t="str">
            <v>Levy</v>
          </cell>
          <cell r="G158" t="str">
            <v>Levy</v>
          </cell>
          <cell r="H158">
            <v>1288</v>
          </cell>
          <cell r="J158">
            <v>201819</v>
          </cell>
          <cell r="K158">
            <v>2</v>
          </cell>
          <cell r="L158" t="str">
            <v>Higher Apprenticeship</v>
          </cell>
          <cell r="M158" t="str">
            <v>25+</v>
          </cell>
          <cell r="N158" t="str">
            <v>Standard</v>
          </cell>
          <cell r="O158" t="str">
            <v>Other</v>
          </cell>
          <cell r="P158" t="str">
            <v>Other</v>
          </cell>
          <cell r="R158">
            <v>23</v>
          </cell>
        </row>
        <row r="159">
          <cell r="A159">
            <v>201819</v>
          </cell>
          <cell r="B159">
            <v>3</v>
          </cell>
          <cell r="C159" t="str">
            <v>Intermediate Apprenticeship</v>
          </cell>
          <cell r="D159" t="str">
            <v>Under 19</v>
          </cell>
          <cell r="E159" t="str">
            <v>Framework</v>
          </cell>
          <cell r="F159" t="str">
            <v>Other</v>
          </cell>
          <cell r="G159" t="str">
            <v>Levy</v>
          </cell>
          <cell r="H159">
            <v>388</v>
          </cell>
          <cell r="J159">
            <v>201819</v>
          </cell>
          <cell r="K159">
            <v>3</v>
          </cell>
          <cell r="L159" t="str">
            <v>Higher Apprenticeship</v>
          </cell>
          <cell r="M159" t="str">
            <v>Under 19</v>
          </cell>
          <cell r="N159" t="str">
            <v>Framework</v>
          </cell>
          <cell r="O159" t="str">
            <v>Levy</v>
          </cell>
          <cell r="P159" t="str">
            <v>Levy</v>
          </cell>
          <cell r="R159">
            <v>22</v>
          </cell>
        </row>
        <row r="160">
          <cell r="A160">
            <v>201819</v>
          </cell>
          <cell r="B160">
            <v>3</v>
          </cell>
          <cell r="C160" t="str">
            <v>Intermediate Apprenticeship</v>
          </cell>
          <cell r="D160" t="str">
            <v>Under 19</v>
          </cell>
          <cell r="E160" t="str">
            <v>Framework</v>
          </cell>
          <cell r="F160" t="str">
            <v>Other</v>
          </cell>
          <cell r="G160" t="str">
            <v>Other</v>
          </cell>
          <cell r="H160">
            <v>3141</v>
          </cell>
          <cell r="J160">
            <v>201819</v>
          </cell>
          <cell r="K160">
            <v>2</v>
          </cell>
          <cell r="L160" t="str">
            <v>Intermediate Apprenticeship</v>
          </cell>
          <cell r="M160" t="str">
            <v>25+</v>
          </cell>
          <cell r="N160" t="str">
            <v>Standard</v>
          </cell>
          <cell r="O160" t="str">
            <v>Other</v>
          </cell>
          <cell r="P160" t="str">
            <v>Levy</v>
          </cell>
          <cell r="R160">
            <v>27</v>
          </cell>
        </row>
        <row r="161">
          <cell r="A161">
            <v>201819</v>
          </cell>
          <cell r="B161">
            <v>3</v>
          </cell>
          <cell r="C161" t="str">
            <v>Intermediate Apprenticeship</v>
          </cell>
          <cell r="D161" t="str">
            <v>Under 19</v>
          </cell>
          <cell r="E161" t="str">
            <v>Standard</v>
          </cell>
          <cell r="F161" t="str">
            <v>Levy</v>
          </cell>
          <cell r="G161" t="str">
            <v>Levy</v>
          </cell>
          <cell r="H161">
            <v>1454</v>
          </cell>
          <cell r="J161">
            <v>201819</v>
          </cell>
          <cell r="K161">
            <v>1</v>
          </cell>
          <cell r="L161" t="str">
            <v>Advanced Apprenticeship</v>
          </cell>
          <cell r="M161" t="str">
            <v>19-24</v>
          </cell>
          <cell r="N161" t="str">
            <v>Framework</v>
          </cell>
          <cell r="O161" t="str">
            <v>Other</v>
          </cell>
          <cell r="P161" t="str">
            <v>Levy</v>
          </cell>
          <cell r="R161">
            <v>126</v>
          </cell>
        </row>
        <row r="162">
          <cell r="A162">
            <v>201819</v>
          </cell>
          <cell r="B162">
            <v>3</v>
          </cell>
          <cell r="C162" t="str">
            <v>Intermediate Apprenticeship</v>
          </cell>
          <cell r="D162" t="str">
            <v>Under 19</v>
          </cell>
          <cell r="E162" t="str">
            <v>Standard</v>
          </cell>
          <cell r="F162" t="str">
            <v>Other</v>
          </cell>
          <cell r="G162" t="str">
            <v>Levy</v>
          </cell>
          <cell r="H162">
            <v>229</v>
          </cell>
          <cell r="J162">
            <v>201819</v>
          </cell>
          <cell r="K162">
            <v>3</v>
          </cell>
          <cell r="L162" t="str">
            <v>Intermediate Apprenticeship</v>
          </cell>
          <cell r="M162" t="str">
            <v>25+</v>
          </cell>
          <cell r="N162" t="str">
            <v>Standard</v>
          </cell>
          <cell r="O162" t="str">
            <v>Other</v>
          </cell>
          <cell r="P162" t="str">
            <v>Other</v>
          </cell>
          <cell r="R162">
            <v>98</v>
          </cell>
        </row>
        <row r="163">
          <cell r="A163">
            <v>201819</v>
          </cell>
          <cell r="B163">
            <v>3</v>
          </cell>
          <cell r="C163" t="str">
            <v>Intermediate Apprenticeship</v>
          </cell>
          <cell r="D163" t="str">
            <v>Under 19</v>
          </cell>
          <cell r="E163" t="str">
            <v>Standard</v>
          </cell>
          <cell r="F163" t="str">
            <v>Other</v>
          </cell>
          <cell r="G163" t="str">
            <v>Other</v>
          </cell>
          <cell r="H163">
            <v>1970</v>
          </cell>
          <cell r="J163">
            <v>201819</v>
          </cell>
          <cell r="K163">
            <v>1</v>
          </cell>
          <cell r="L163" t="str">
            <v>Advanced Apprenticeship</v>
          </cell>
          <cell r="M163" t="str">
            <v>19-24</v>
          </cell>
          <cell r="N163" t="str">
            <v>Framework</v>
          </cell>
          <cell r="O163" t="str">
            <v>Levy</v>
          </cell>
          <cell r="P163" t="str">
            <v>Levy</v>
          </cell>
          <cell r="R163">
            <v>1235</v>
          </cell>
        </row>
        <row r="164">
          <cell r="A164">
            <v>201819</v>
          </cell>
          <cell r="B164">
            <v>4</v>
          </cell>
          <cell r="C164" t="str">
            <v>Advanced Apprenticeship</v>
          </cell>
          <cell r="D164" t="str">
            <v>19-24</v>
          </cell>
          <cell r="E164" t="str">
            <v>Framework</v>
          </cell>
          <cell r="F164" t="str">
            <v>Levy</v>
          </cell>
          <cell r="G164" t="str">
            <v>Levy</v>
          </cell>
          <cell r="H164">
            <v>1253</v>
          </cell>
          <cell r="J164">
            <v>201819</v>
          </cell>
          <cell r="K164">
            <v>4</v>
          </cell>
          <cell r="L164" t="str">
            <v>Intermediate Apprenticeship</v>
          </cell>
          <cell r="M164" t="str">
            <v>25+</v>
          </cell>
          <cell r="N164" t="str">
            <v>Framework</v>
          </cell>
          <cell r="O164" t="str">
            <v>Levy</v>
          </cell>
          <cell r="P164" t="str">
            <v>Levy</v>
          </cell>
          <cell r="R164">
            <v>2880</v>
          </cell>
        </row>
        <row r="165">
          <cell r="A165">
            <v>201819</v>
          </cell>
          <cell r="B165">
            <v>4</v>
          </cell>
          <cell r="C165" t="str">
            <v>Advanced Apprenticeship</v>
          </cell>
          <cell r="D165" t="str">
            <v>19-24</v>
          </cell>
          <cell r="E165" t="str">
            <v>Framework</v>
          </cell>
          <cell r="F165" t="str">
            <v>Other</v>
          </cell>
          <cell r="G165" t="str">
            <v>Levy</v>
          </cell>
          <cell r="H165">
            <v>305</v>
          </cell>
          <cell r="J165">
            <v>201819</v>
          </cell>
          <cell r="K165">
            <v>3</v>
          </cell>
          <cell r="L165" t="str">
            <v>Advanced Apprenticeship</v>
          </cell>
          <cell r="M165" t="str">
            <v>19-24</v>
          </cell>
          <cell r="N165" t="str">
            <v>Framework</v>
          </cell>
          <cell r="O165" t="str">
            <v>Other</v>
          </cell>
          <cell r="P165" t="str">
            <v>Other</v>
          </cell>
          <cell r="R165">
            <v>3864</v>
          </cell>
        </row>
        <row r="166">
          <cell r="A166">
            <v>201819</v>
          </cell>
          <cell r="B166">
            <v>4</v>
          </cell>
          <cell r="C166" t="str">
            <v>Advanced Apprenticeship</v>
          </cell>
          <cell r="D166" t="str">
            <v>19-24</v>
          </cell>
          <cell r="E166" t="str">
            <v>Framework</v>
          </cell>
          <cell r="F166" t="str">
            <v>Other</v>
          </cell>
          <cell r="G166" t="str">
            <v>Other</v>
          </cell>
          <cell r="H166">
            <v>1806</v>
          </cell>
          <cell r="J166">
            <v>201819</v>
          </cell>
          <cell r="K166">
            <v>2</v>
          </cell>
          <cell r="L166" t="str">
            <v>Higher Apprenticeship</v>
          </cell>
          <cell r="M166" t="str">
            <v>25+</v>
          </cell>
          <cell r="N166" t="str">
            <v>Framework</v>
          </cell>
          <cell r="O166" t="str">
            <v>Other</v>
          </cell>
          <cell r="P166" t="str">
            <v>Other</v>
          </cell>
          <cell r="R166">
            <v>1485</v>
          </cell>
        </row>
        <row r="167">
          <cell r="A167">
            <v>201819</v>
          </cell>
          <cell r="B167">
            <v>4</v>
          </cell>
          <cell r="C167" t="str">
            <v>Advanced Apprenticeship</v>
          </cell>
          <cell r="D167" t="str">
            <v>19-24</v>
          </cell>
          <cell r="E167" t="str">
            <v>Standard</v>
          </cell>
          <cell r="F167" t="str">
            <v>Levy</v>
          </cell>
          <cell r="G167" t="str">
            <v>Levy</v>
          </cell>
          <cell r="H167">
            <v>4124</v>
          </cell>
          <cell r="J167">
            <v>201819</v>
          </cell>
          <cell r="K167">
            <v>1</v>
          </cell>
          <cell r="L167" t="str">
            <v>Advanced Apprenticeship</v>
          </cell>
          <cell r="M167" t="str">
            <v>25+</v>
          </cell>
          <cell r="N167" t="str">
            <v>Standard</v>
          </cell>
          <cell r="O167" t="str">
            <v>Other</v>
          </cell>
          <cell r="P167" t="str">
            <v>Other</v>
          </cell>
          <cell r="R167">
            <v>92</v>
          </cell>
        </row>
        <row r="168">
          <cell r="A168">
            <v>201819</v>
          </cell>
          <cell r="B168">
            <v>4</v>
          </cell>
          <cell r="C168" t="str">
            <v>Advanced Apprenticeship</v>
          </cell>
          <cell r="D168" t="str">
            <v>19-24</v>
          </cell>
          <cell r="E168" t="str">
            <v>Standard</v>
          </cell>
          <cell r="F168" t="str">
            <v>Other</v>
          </cell>
          <cell r="G168" t="str">
            <v>Levy</v>
          </cell>
          <cell r="H168">
            <v>601</v>
          </cell>
          <cell r="J168">
            <v>201819</v>
          </cell>
          <cell r="K168">
            <v>2</v>
          </cell>
          <cell r="L168" t="str">
            <v>Higher Apprenticeship</v>
          </cell>
          <cell r="M168" t="str">
            <v>25+</v>
          </cell>
          <cell r="N168" t="str">
            <v>Standard</v>
          </cell>
          <cell r="O168" t="str">
            <v>Levy</v>
          </cell>
          <cell r="P168" t="str">
            <v>Levy</v>
          </cell>
          <cell r="R168">
            <v>86</v>
          </cell>
        </row>
        <row r="169">
          <cell r="A169">
            <v>201819</v>
          </cell>
          <cell r="B169">
            <v>4</v>
          </cell>
          <cell r="C169" t="str">
            <v>Advanced Apprenticeship</v>
          </cell>
          <cell r="D169" t="str">
            <v>19-24</v>
          </cell>
          <cell r="E169" t="str">
            <v>Standard</v>
          </cell>
          <cell r="F169" t="str">
            <v>Other</v>
          </cell>
          <cell r="G169" t="str">
            <v>Other</v>
          </cell>
          <cell r="H169">
            <v>2391</v>
          </cell>
          <cell r="J169">
            <v>201819</v>
          </cell>
          <cell r="K169">
            <v>1</v>
          </cell>
          <cell r="L169" t="str">
            <v>Advanced Apprenticeship</v>
          </cell>
          <cell r="M169" t="str">
            <v>25+</v>
          </cell>
          <cell r="N169" t="str">
            <v>Standard</v>
          </cell>
          <cell r="O169" t="str">
            <v>Other</v>
          </cell>
          <cell r="P169" t="str">
            <v>Levy</v>
          </cell>
          <cell r="R169">
            <v>29</v>
          </cell>
        </row>
        <row r="170">
          <cell r="A170">
            <v>201819</v>
          </cell>
          <cell r="B170">
            <v>4</v>
          </cell>
          <cell r="C170" t="str">
            <v>Advanced Apprenticeship</v>
          </cell>
          <cell r="D170" t="str">
            <v>25+</v>
          </cell>
          <cell r="E170" t="str">
            <v>Framework</v>
          </cell>
          <cell r="F170" t="str">
            <v>Levy</v>
          </cell>
          <cell r="G170" t="str">
            <v>Levy</v>
          </cell>
          <cell r="H170">
            <v>1408</v>
          </cell>
          <cell r="J170">
            <v>201819</v>
          </cell>
          <cell r="K170">
            <v>1</v>
          </cell>
          <cell r="L170" t="str">
            <v>Higher Apprenticeship</v>
          </cell>
          <cell r="M170" t="str">
            <v>19-24</v>
          </cell>
          <cell r="N170" t="str">
            <v>Framework</v>
          </cell>
          <cell r="O170" t="str">
            <v>Other</v>
          </cell>
          <cell r="P170" t="str">
            <v>Levy</v>
          </cell>
          <cell r="R170">
            <v>2</v>
          </cell>
        </row>
        <row r="171">
          <cell r="A171">
            <v>201819</v>
          </cell>
          <cell r="B171">
            <v>4</v>
          </cell>
          <cell r="C171" t="str">
            <v>Advanced Apprenticeship</v>
          </cell>
          <cell r="D171" t="str">
            <v>25+</v>
          </cell>
          <cell r="E171" t="str">
            <v>Framework</v>
          </cell>
          <cell r="F171" t="str">
            <v>Other</v>
          </cell>
          <cell r="G171" t="str">
            <v>Levy</v>
          </cell>
          <cell r="H171">
            <v>319</v>
          </cell>
          <cell r="J171">
            <v>201920</v>
          </cell>
          <cell r="K171">
            <v>1</v>
          </cell>
          <cell r="L171" t="str">
            <v>Advanced Apprenticeship</v>
          </cell>
          <cell r="M171" t="str">
            <v>25+</v>
          </cell>
          <cell r="N171" t="str">
            <v>Framework</v>
          </cell>
          <cell r="O171" t="str">
            <v>Levy</v>
          </cell>
          <cell r="P171" t="str">
            <v>Levy</v>
          </cell>
          <cell r="R171">
            <v>961</v>
          </cell>
        </row>
        <row r="172">
          <cell r="A172">
            <v>201819</v>
          </cell>
          <cell r="B172">
            <v>4</v>
          </cell>
          <cell r="C172" t="str">
            <v>Advanced Apprenticeship</v>
          </cell>
          <cell r="D172" t="str">
            <v>25+</v>
          </cell>
          <cell r="E172" t="str">
            <v>Framework</v>
          </cell>
          <cell r="F172" t="str">
            <v>Other</v>
          </cell>
          <cell r="G172" t="str">
            <v>Other</v>
          </cell>
          <cell r="H172">
            <v>2036</v>
          </cell>
          <cell r="J172">
            <v>201819</v>
          </cell>
          <cell r="K172">
            <v>1</v>
          </cell>
          <cell r="L172" t="str">
            <v>Intermediate Apprenticeship</v>
          </cell>
          <cell r="M172" t="str">
            <v>Under 19</v>
          </cell>
          <cell r="N172" t="str">
            <v>Standard</v>
          </cell>
          <cell r="O172" t="str">
            <v>Other</v>
          </cell>
          <cell r="P172" t="str">
            <v>Levy</v>
          </cell>
          <cell r="R172">
            <v>25</v>
          </cell>
        </row>
        <row r="173">
          <cell r="A173">
            <v>201819</v>
          </cell>
          <cell r="B173">
            <v>4</v>
          </cell>
          <cell r="C173" t="str">
            <v>Advanced Apprenticeship</v>
          </cell>
          <cell r="D173" t="str">
            <v>25+</v>
          </cell>
          <cell r="E173" t="str">
            <v>Standard</v>
          </cell>
          <cell r="F173" t="str">
            <v>Levy</v>
          </cell>
          <cell r="G173" t="str">
            <v>Levy</v>
          </cell>
          <cell r="H173">
            <v>11332</v>
          </cell>
          <cell r="J173">
            <v>201819</v>
          </cell>
          <cell r="K173">
            <v>3</v>
          </cell>
          <cell r="L173" t="str">
            <v>Intermediate Apprenticeship</v>
          </cell>
          <cell r="M173" t="str">
            <v>19-24</v>
          </cell>
          <cell r="N173" t="str">
            <v>Framework</v>
          </cell>
          <cell r="O173" t="str">
            <v>Levy</v>
          </cell>
          <cell r="P173" t="str">
            <v>Levy</v>
          </cell>
          <cell r="R173">
            <v>2022</v>
          </cell>
        </row>
        <row r="174">
          <cell r="A174">
            <v>201819</v>
          </cell>
          <cell r="B174">
            <v>4</v>
          </cell>
          <cell r="C174" t="str">
            <v>Advanced Apprenticeship</v>
          </cell>
          <cell r="D174" t="str">
            <v>25+</v>
          </cell>
          <cell r="E174" t="str">
            <v>Standard</v>
          </cell>
          <cell r="F174" t="str">
            <v>Other</v>
          </cell>
          <cell r="G174" t="str">
            <v>Levy</v>
          </cell>
          <cell r="H174">
            <v>1280</v>
          </cell>
          <cell r="J174">
            <v>201819</v>
          </cell>
          <cell r="K174">
            <v>4</v>
          </cell>
          <cell r="L174" t="str">
            <v>Intermediate Apprenticeship</v>
          </cell>
          <cell r="M174" t="str">
            <v>25+</v>
          </cell>
          <cell r="N174" t="str">
            <v>Standard</v>
          </cell>
          <cell r="O174" t="str">
            <v>Levy</v>
          </cell>
          <cell r="P174" t="str">
            <v>Levy</v>
          </cell>
          <cell r="R174">
            <v>1791</v>
          </cell>
        </row>
        <row r="175">
          <cell r="A175">
            <v>201819</v>
          </cell>
          <cell r="B175">
            <v>4</v>
          </cell>
          <cell r="C175" t="str">
            <v>Advanced Apprenticeship</v>
          </cell>
          <cell r="D175" t="str">
            <v>25+</v>
          </cell>
          <cell r="E175" t="str">
            <v>Standard</v>
          </cell>
          <cell r="F175" t="str">
            <v>Other</v>
          </cell>
          <cell r="G175" t="str">
            <v>Other</v>
          </cell>
          <cell r="H175">
            <v>2834</v>
          </cell>
          <cell r="J175">
            <v>201920</v>
          </cell>
          <cell r="K175">
            <v>1</v>
          </cell>
          <cell r="L175" t="str">
            <v>Higher Apprenticeship</v>
          </cell>
          <cell r="M175" t="str">
            <v>19-24</v>
          </cell>
          <cell r="N175" t="str">
            <v>Standard</v>
          </cell>
          <cell r="O175" t="str">
            <v>Other</v>
          </cell>
          <cell r="P175" t="str">
            <v>Other</v>
          </cell>
          <cell r="R175">
            <v>137</v>
          </cell>
        </row>
        <row r="176">
          <cell r="A176">
            <v>201819</v>
          </cell>
          <cell r="B176">
            <v>4</v>
          </cell>
          <cell r="C176" t="str">
            <v>Advanced Apprenticeship</v>
          </cell>
          <cell r="D176" t="str">
            <v>Under 19</v>
          </cell>
          <cell r="E176" t="str">
            <v>Framework</v>
          </cell>
          <cell r="F176" t="str">
            <v>Levy</v>
          </cell>
          <cell r="G176" t="str">
            <v>Levy</v>
          </cell>
          <cell r="H176">
            <v>475</v>
          </cell>
          <cell r="J176">
            <v>201920</v>
          </cell>
          <cell r="K176">
            <v>1</v>
          </cell>
          <cell r="L176" t="str">
            <v>Higher Apprenticeship</v>
          </cell>
          <cell r="M176" t="str">
            <v>19-24</v>
          </cell>
          <cell r="N176" t="str">
            <v>Standard</v>
          </cell>
          <cell r="O176" t="str">
            <v>Other</v>
          </cell>
          <cell r="P176" t="str">
            <v>Levy</v>
          </cell>
          <cell r="R176">
            <v>55</v>
          </cell>
        </row>
        <row r="177">
          <cell r="A177">
            <v>201819</v>
          </cell>
          <cell r="B177">
            <v>4</v>
          </cell>
          <cell r="C177" t="str">
            <v>Advanced Apprenticeship</v>
          </cell>
          <cell r="D177" t="str">
            <v>Under 19</v>
          </cell>
          <cell r="E177" t="str">
            <v>Framework</v>
          </cell>
          <cell r="F177" t="str">
            <v>Other</v>
          </cell>
          <cell r="G177" t="str">
            <v>Levy</v>
          </cell>
          <cell r="H177">
            <v>211</v>
          </cell>
          <cell r="J177">
            <v>201819</v>
          </cell>
          <cell r="K177">
            <v>1</v>
          </cell>
          <cell r="L177" t="str">
            <v>Advanced Apprenticeship</v>
          </cell>
          <cell r="M177" t="str">
            <v>Under 19</v>
          </cell>
          <cell r="N177" t="str">
            <v>Framework</v>
          </cell>
          <cell r="O177" t="str">
            <v>Other</v>
          </cell>
          <cell r="P177" t="str">
            <v>Levy</v>
          </cell>
          <cell r="R177">
            <v>127</v>
          </cell>
        </row>
        <row r="178">
          <cell r="A178">
            <v>201819</v>
          </cell>
          <cell r="B178">
            <v>4</v>
          </cell>
          <cell r="C178" t="str">
            <v>Advanced Apprenticeship</v>
          </cell>
          <cell r="D178" t="str">
            <v>Under 19</v>
          </cell>
          <cell r="E178" t="str">
            <v>Framework</v>
          </cell>
          <cell r="F178" t="str">
            <v>Other</v>
          </cell>
          <cell r="G178" t="str">
            <v>Other</v>
          </cell>
          <cell r="H178">
            <v>1281</v>
          </cell>
          <cell r="J178">
            <v>201819</v>
          </cell>
          <cell r="K178">
            <v>1</v>
          </cell>
          <cell r="L178" t="str">
            <v>Advanced Apprenticeship</v>
          </cell>
          <cell r="M178" t="str">
            <v>Under 19</v>
          </cell>
          <cell r="N178" t="str">
            <v>Standard</v>
          </cell>
          <cell r="O178" t="str">
            <v>Other</v>
          </cell>
          <cell r="P178" t="str">
            <v>Levy</v>
          </cell>
          <cell r="R178">
            <v>18</v>
          </cell>
        </row>
        <row r="179">
          <cell r="A179">
            <v>201819</v>
          </cell>
          <cell r="B179">
            <v>4</v>
          </cell>
          <cell r="C179" t="str">
            <v>Advanced Apprenticeship</v>
          </cell>
          <cell r="D179" t="str">
            <v>Under 19</v>
          </cell>
          <cell r="E179" t="str">
            <v>Standard</v>
          </cell>
          <cell r="F179" t="str">
            <v>Levy</v>
          </cell>
          <cell r="G179" t="str">
            <v>Levy</v>
          </cell>
          <cell r="H179">
            <v>1171</v>
          </cell>
          <cell r="J179">
            <v>201819</v>
          </cell>
          <cell r="K179">
            <v>2</v>
          </cell>
          <cell r="L179" t="str">
            <v>Higher Apprenticeship</v>
          </cell>
          <cell r="M179" t="str">
            <v>Under 19</v>
          </cell>
          <cell r="N179" t="str">
            <v>Standard</v>
          </cell>
          <cell r="O179" t="str">
            <v>Levy</v>
          </cell>
          <cell r="P179" t="str">
            <v>Levy</v>
          </cell>
          <cell r="R179">
            <v>45</v>
          </cell>
        </row>
        <row r="180">
          <cell r="A180">
            <v>201819</v>
          </cell>
          <cell r="B180">
            <v>4</v>
          </cell>
          <cell r="C180" t="str">
            <v>Advanced Apprenticeship</v>
          </cell>
          <cell r="D180" t="str">
            <v>Under 19</v>
          </cell>
          <cell r="E180" t="str">
            <v>Standard</v>
          </cell>
          <cell r="F180" t="str">
            <v>Other</v>
          </cell>
          <cell r="G180" t="str">
            <v>Levy</v>
          </cell>
          <cell r="H180">
            <v>214</v>
          </cell>
          <cell r="J180">
            <v>201819</v>
          </cell>
          <cell r="K180">
            <v>2</v>
          </cell>
          <cell r="L180" t="str">
            <v>Higher Apprenticeship</v>
          </cell>
          <cell r="M180" t="str">
            <v>Under 19</v>
          </cell>
          <cell r="N180" t="str">
            <v>Framework</v>
          </cell>
          <cell r="O180" t="str">
            <v>Levy</v>
          </cell>
          <cell r="P180" t="str">
            <v>Levy</v>
          </cell>
          <cell r="R180">
            <v>26</v>
          </cell>
        </row>
        <row r="181">
          <cell r="A181">
            <v>201819</v>
          </cell>
          <cell r="B181">
            <v>4</v>
          </cell>
          <cell r="C181" t="str">
            <v>Advanced Apprenticeship</v>
          </cell>
          <cell r="D181" t="str">
            <v>Under 19</v>
          </cell>
          <cell r="E181" t="str">
            <v>Standard</v>
          </cell>
          <cell r="F181" t="str">
            <v>Other</v>
          </cell>
          <cell r="G181" t="str">
            <v>Other</v>
          </cell>
          <cell r="H181">
            <v>1971</v>
          </cell>
          <cell r="J181">
            <v>201819</v>
          </cell>
          <cell r="K181">
            <v>1</v>
          </cell>
          <cell r="L181" t="str">
            <v>Intermediate Apprenticeship</v>
          </cell>
          <cell r="M181" t="str">
            <v>19-24</v>
          </cell>
          <cell r="N181" t="str">
            <v>Standard</v>
          </cell>
          <cell r="O181" t="str">
            <v>Other</v>
          </cell>
          <cell r="P181" t="str">
            <v>Other</v>
          </cell>
          <cell r="R181">
            <v>92</v>
          </cell>
        </row>
        <row r="182">
          <cell r="A182">
            <v>201819</v>
          </cell>
          <cell r="B182">
            <v>4</v>
          </cell>
          <cell r="C182" t="str">
            <v>Higher Apprenticeship</v>
          </cell>
          <cell r="D182" t="str">
            <v>19-24</v>
          </cell>
          <cell r="E182" t="str">
            <v>Framework</v>
          </cell>
          <cell r="F182" t="str">
            <v>Levy</v>
          </cell>
          <cell r="G182" t="str">
            <v>Levy</v>
          </cell>
          <cell r="H182">
            <v>256</v>
          </cell>
          <cell r="J182">
            <v>201819</v>
          </cell>
          <cell r="K182">
            <v>4</v>
          </cell>
          <cell r="L182" t="str">
            <v>Higher Apprenticeship</v>
          </cell>
          <cell r="M182" t="str">
            <v>19-24</v>
          </cell>
          <cell r="N182" t="str">
            <v>Framework</v>
          </cell>
          <cell r="O182" t="str">
            <v>Levy</v>
          </cell>
          <cell r="P182" t="str">
            <v>Levy</v>
          </cell>
          <cell r="R182">
            <v>234</v>
          </cell>
        </row>
        <row r="183">
          <cell r="A183">
            <v>201819</v>
          </cell>
          <cell r="B183">
            <v>4</v>
          </cell>
          <cell r="C183" t="str">
            <v>Higher Apprenticeship</v>
          </cell>
          <cell r="D183" t="str">
            <v>19-24</v>
          </cell>
          <cell r="E183" t="str">
            <v>Framework</v>
          </cell>
          <cell r="F183" t="str">
            <v>Other</v>
          </cell>
          <cell r="G183" t="str">
            <v>Levy</v>
          </cell>
          <cell r="H183">
            <v>25</v>
          </cell>
          <cell r="J183">
            <v>201920</v>
          </cell>
          <cell r="K183">
            <v>1</v>
          </cell>
          <cell r="L183" t="str">
            <v>Advanced Apprenticeship</v>
          </cell>
          <cell r="M183" t="str">
            <v>Under 19</v>
          </cell>
          <cell r="N183" t="str">
            <v>Standard</v>
          </cell>
          <cell r="O183" t="str">
            <v>Other</v>
          </cell>
          <cell r="P183" t="str">
            <v>Other</v>
          </cell>
          <cell r="R183">
            <v>396</v>
          </cell>
        </row>
        <row r="184">
          <cell r="A184">
            <v>201819</v>
          </cell>
          <cell r="B184">
            <v>4</v>
          </cell>
          <cell r="C184" t="str">
            <v>Higher Apprenticeship</v>
          </cell>
          <cell r="D184" t="str">
            <v>19-24</v>
          </cell>
          <cell r="E184" t="str">
            <v>Framework</v>
          </cell>
          <cell r="F184" t="str">
            <v>Other</v>
          </cell>
          <cell r="G184" t="str">
            <v>Other</v>
          </cell>
          <cell r="H184">
            <v>143</v>
          </cell>
          <cell r="J184">
            <v>201920</v>
          </cell>
          <cell r="K184">
            <v>1</v>
          </cell>
          <cell r="L184" t="str">
            <v>Higher Apprenticeship</v>
          </cell>
          <cell r="M184" t="str">
            <v>25+</v>
          </cell>
          <cell r="N184" t="str">
            <v>Framework</v>
          </cell>
          <cell r="O184" t="str">
            <v>Levy</v>
          </cell>
          <cell r="P184" t="str">
            <v>Levy</v>
          </cell>
          <cell r="R184">
            <v>390</v>
          </cell>
        </row>
        <row r="185">
          <cell r="A185">
            <v>201819</v>
          </cell>
          <cell r="B185">
            <v>4</v>
          </cell>
          <cell r="C185" t="str">
            <v>Higher Apprenticeship</v>
          </cell>
          <cell r="D185" t="str">
            <v>19-24</v>
          </cell>
          <cell r="E185" t="str">
            <v>Standard</v>
          </cell>
          <cell r="F185" t="str">
            <v>Levy</v>
          </cell>
          <cell r="G185" t="str">
            <v>Levy</v>
          </cell>
          <cell r="H185">
            <v>1447</v>
          </cell>
          <cell r="J185">
            <v>201819</v>
          </cell>
          <cell r="K185">
            <v>4</v>
          </cell>
          <cell r="L185" t="str">
            <v>Higher Apprenticeship</v>
          </cell>
          <cell r="M185" t="str">
            <v>25+</v>
          </cell>
          <cell r="N185" t="str">
            <v>Standard</v>
          </cell>
          <cell r="O185" t="str">
            <v>Other</v>
          </cell>
          <cell r="P185" t="str">
            <v>Levy</v>
          </cell>
          <cell r="R185">
            <v>24</v>
          </cell>
        </row>
        <row r="186">
          <cell r="A186">
            <v>201819</v>
          </cell>
          <cell r="B186">
            <v>4</v>
          </cell>
          <cell r="C186" t="str">
            <v>Higher Apprenticeship</v>
          </cell>
          <cell r="D186" t="str">
            <v>19-24</v>
          </cell>
          <cell r="E186" t="str">
            <v>Standard</v>
          </cell>
          <cell r="F186" t="str">
            <v>Other</v>
          </cell>
          <cell r="G186" t="str">
            <v>Levy</v>
          </cell>
          <cell r="H186">
            <v>198</v>
          </cell>
          <cell r="J186">
            <v>201819</v>
          </cell>
          <cell r="K186">
            <v>3</v>
          </cell>
          <cell r="L186" t="str">
            <v>Advanced Apprenticeship</v>
          </cell>
          <cell r="M186" t="str">
            <v>25+</v>
          </cell>
          <cell r="N186" t="str">
            <v>Framework</v>
          </cell>
          <cell r="O186" t="str">
            <v>Levy</v>
          </cell>
          <cell r="P186" t="str">
            <v>Levy</v>
          </cell>
          <cell r="R186">
            <v>1364</v>
          </cell>
        </row>
        <row r="187">
          <cell r="A187">
            <v>201819</v>
          </cell>
          <cell r="B187">
            <v>4</v>
          </cell>
          <cell r="C187" t="str">
            <v>Higher Apprenticeship</v>
          </cell>
          <cell r="D187" t="str">
            <v>19-24</v>
          </cell>
          <cell r="E187" t="str">
            <v>Standard</v>
          </cell>
          <cell r="F187" t="str">
            <v>Other</v>
          </cell>
          <cell r="G187" t="str">
            <v>Other</v>
          </cell>
          <cell r="H187">
            <v>583</v>
          </cell>
          <cell r="J187">
            <v>201819</v>
          </cell>
          <cell r="K187">
            <v>4</v>
          </cell>
          <cell r="L187" t="str">
            <v>Advanced Apprenticeship</v>
          </cell>
          <cell r="M187" t="str">
            <v>Under 19</v>
          </cell>
          <cell r="N187" t="str">
            <v>Standard</v>
          </cell>
          <cell r="O187" t="str">
            <v>Other</v>
          </cell>
          <cell r="P187" t="str">
            <v>Other</v>
          </cell>
          <cell r="R187">
            <v>621</v>
          </cell>
        </row>
        <row r="188">
          <cell r="A188">
            <v>201819</v>
          </cell>
          <cell r="B188">
            <v>4</v>
          </cell>
          <cell r="C188" t="str">
            <v>Higher Apprenticeship</v>
          </cell>
          <cell r="D188" t="str">
            <v>25+</v>
          </cell>
          <cell r="E188" t="str">
            <v>Framework</v>
          </cell>
          <cell r="F188" t="str">
            <v>Levy</v>
          </cell>
          <cell r="G188" t="str">
            <v>Levy</v>
          </cell>
          <cell r="H188">
            <v>937</v>
          </cell>
          <cell r="J188">
            <v>201819</v>
          </cell>
          <cell r="K188">
            <v>4</v>
          </cell>
          <cell r="L188" t="str">
            <v>Higher Apprenticeship</v>
          </cell>
          <cell r="M188" t="str">
            <v>25+</v>
          </cell>
          <cell r="N188" t="str">
            <v>Framework</v>
          </cell>
          <cell r="O188" t="str">
            <v>Other</v>
          </cell>
          <cell r="P188" t="str">
            <v>Levy</v>
          </cell>
          <cell r="R188">
            <v>10</v>
          </cell>
        </row>
        <row r="189">
          <cell r="A189">
            <v>201819</v>
          </cell>
          <cell r="B189">
            <v>4</v>
          </cell>
          <cell r="C189" t="str">
            <v>Higher Apprenticeship</v>
          </cell>
          <cell r="D189" t="str">
            <v>25+</v>
          </cell>
          <cell r="E189" t="str">
            <v>Framework</v>
          </cell>
          <cell r="F189" t="str">
            <v>Other</v>
          </cell>
          <cell r="G189" t="str">
            <v>Levy</v>
          </cell>
          <cell r="H189">
            <v>89</v>
          </cell>
          <cell r="J189">
            <v>201920</v>
          </cell>
          <cell r="K189">
            <v>1</v>
          </cell>
          <cell r="L189" t="str">
            <v>Advanced Apprenticeship</v>
          </cell>
          <cell r="M189" t="str">
            <v>25+</v>
          </cell>
          <cell r="N189" t="str">
            <v>Framework</v>
          </cell>
          <cell r="O189" t="str">
            <v>Other</v>
          </cell>
          <cell r="P189" t="str">
            <v>Levy</v>
          </cell>
          <cell r="R189">
            <v>99</v>
          </cell>
        </row>
        <row r="190">
          <cell r="A190">
            <v>201819</v>
          </cell>
          <cell r="B190">
            <v>4</v>
          </cell>
          <cell r="C190" t="str">
            <v>Higher Apprenticeship</v>
          </cell>
          <cell r="D190" t="str">
            <v>25+</v>
          </cell>
          <cell r="E190" t="str">
            <v>Framework</v>
          </cell>
          <cell r="F190" t="str">
            <v>Other</v>
          </cell>
          <cell r="G190" t="str">
            <v>Other</v>
          </cell>
          <cell r="H190">
            <v>1091</v>
          </cell>
          <cell r="J190">
            <v>201920</v>
          </cell>
          <cell r="K190">
            <v>1</v>
          </cell>
          <cell r="L190" t="str">
            <v>Higher Apprenticeship</v>
          </cell>
          <cell r="M190" t="str">
            <v>19-24</v>
          </cell>
          <cell r="N190" t="str">
            <v>Standard</v>
          </cell>
          <cell r="O190" t="str">
            <v>Levy</v>
          </cell>
          <cell r="P190" t="str">
            <v>Levy</v>
          </cell>
          <cell r="R190">
            <v>288</v>
          </cell>
        </row>
        <row r="191">
          <cell r="A191">
            <v>201819</v>
          </cell>
          <cell r="B191">
            <v>4</v>
          </cell>
          <cell r="C191" t="str">
            <v>Higher Apprenticeship</v>
          </cell>
          <cell r="D191" t="str">
            <v>25+</v>
          </cell>
          <cell r="E191" t="str">
            <v>Standard</v>
          </cell>
          <cell r="F191" t="str">
            <v>Levy</v>
          </cell>
          <cell r="G191" t="str">
            <v>Levy</v>
          </cell>
          <cell r="H191">
            <v>6579</v>
          </cell>
          <cell r="J191">
            <v>201819</v>
          </cell>
          <cell r="K191">
            <v>1</v>
          </cell>
          <cell r="L191" t="str">
            <v>Advanced Apprenticeship</v>
          </cell>
          <cell r="M191" t="str">
            <v>19-24</v>
          </cell>
          <cell r="N191" t="str">
            <v>Standard</v>
          </cell>
          <cell r="O191" t="str">
            <v>Other</v>
          </cell>
          <cell r="P191" t="str">
            <v>Other</v>
          </cell>
          <cell r="R191">
            <v>276</v>
          </cell>
        </row>
        <row r="192">
          <cell r="A192">
            <v>201819</v>
          </cell>
          <cell r="B192">
            <v>4</v>
          </cell>
          <cell r="C192" t="str">
            <v>Higher Apprenticeship</v>
          </cell>
          <cell r="D192" t="str">
            <v>25+</v>
          </cell>
          <cell r="E192" t="str">
            <v>Standard</v>
          </cell>
          <cell r="F192" t="str">
            <v>Other</v>
          </cell>
          <cell r="G192" t="str">
            <v>Levy</v>
          </cell>
          <cell r="H192">
            <v>627</v>
          </cell>
          <cell r="J192">
            <v>201819</v>
          </cell>
          <cell r="K192">
            <v>3</v>
          </cell>
          <cell r="L192" t="str">
            <v>Advanced Apprenticeship</v>
          </cell>
          <cell r="M192" t="str">
            <v>19-24</v>
          </cell>
          <cell r="N192" t="str">
            <v>Standard</v>
          </cell>
          <cell r="O192" t="str">
            <v>Levy</v>
          </cell>
          <cell r="P192" t="str">
            <v>Levy</v>
          </cell>
          <cell r="R192">
            <v>744</v>
          </cell>
        </row>
        <row r="193">
          <cell r="A193">
            <v>201819</v>
          </cell>
          <cell r="B193">
            <v>4</v>
          </cell>
          <cell r="C193" t="str">
            <v>Higher Apprenticeship</v>
          </cell>
          <cell r="D193" t="str">
            <v>25+</v>
          </cell>
          <cell r="E193" t="str">
            <v>Standard</v>
          </cell>
          <cell r="F193" t="str">
            <v>Other</v>
          </cell>
          <cell r="G193" t="str">
            <v>Other</v>
          </cell>
          <cell r="H193">
            <v>864</v>
          </cell>
          <cell r="J193">
            <v>201819</v>
          </cell>
          <cell r="K193">
            <v>2</v>
          </cell>
          <cell r="L193" t="str">
            <v>Advanced Apprenticeship</v>
          </cell>
          <cell r="M193" t="str">
            <v>Under 19</v>
          </cell>
          <cell r="N193" t="str">
            <v>Framework</v>
          </cell>
          <cell r="O193" t="str">
            <v>Other</v>
          </cell>
          <cell r="P193" t="str">
            <v>Levy</v>
          </cell>
          <cell r="R193">
            <v>74</v>
          </cell>
        </row>
        <row r="194">
          <cell r="A194">
            <v>201819</v>
          </cell>
          <cell r="B194">
            <v>4</v>
          </cell>
          <cell r="C194" t="str">
            <v>Higher Apprenticeship</v>
          </cell>
          <cell r="D194" t="str">
            <v>Under 19</v>
          </cell>
          <cell r="E194" t="str">
            <v>Framework</v>
          </cell>
          <cell r="F194" t="str">
            <v>Levy</v>
          </cell>
          <cell r="G194" t="str">
            <v>Levy</v>
          </cell>
          <cell r="H194">
            <v>18</v>
          </cell>
          <cell r="J194">
            <v>201920</v>
          </cell>
          <cell r="K194">
            <v>1</v>
          </cell>
          <cell r="L194" t="str">
            <v>Advanced Apprenticeship</v>
          </cell>
          <cell r="M194" t="str">
            <v>19-24</v>
          </cell>
          <cell r="N194" t="str">
            <v>Standard</v>
          </cell>
          <cell r="O194" t="str">
            <v>Other</v>
          </cell>
          <cell r="P194" t="str">
            <v>Levy</v>
          </cell>
          <cell r="R194">
            <v>135</v>
          </cell>
        </row>
        <row r="195">
          <cell r="A195">
            <v>201819</v>
          </cell>
          <cell r="B195">
            <v>4</v>
          </cell>
          <cell r="C195" t="str">
            <v>Higher Apprenticeship</v>
          </cell>
          <cell r="D195" t="str">
            <v>Under 19</v>
          </cell>
          <cell r="E195" t="str">
            <v>Framework</v>
          </cell>
          <cell r="F195" t="str">
            <v>Other</v>
          </cell>
          <cell r="G195" t="str">
            <v>Levy</v>
          </cell>
          <cell r="H195">
            <v>2</v>
          </cell>
          <cell r="J195">
            <v>201920</v>
          </cell>
          <cell r="K195">
            <v>1</v>
          </cell>
          <cell r="L195" t="str">
            <v>Advanced Apprenticeship</v>
          </cell>
          <cell r="M195" t="str">
            <v>Under 19</v>
          </cell>
          <cell r="N195" t="str">
            <v>Framework</v>
          </cell>
          <cell r="O195" t="str">
            <v>Levy</v>
          </cell>
          <cell r="P195" t="str">
            <v>Levy</v>
          </cell>
          <cell r="R195">
            <v>552</v>
          </cell>
        </row>
        <row r="196">
          <cell r="A196">
            <v>201819</v>
          </cell>
          <cell r="B196">
            <v>4</v>
          </cell>
          <cell r="C196" t="str">
            <v>Higher Apprenticeship</v>
          </cell>
          <cell r="D196" t="str">
            <v>Under 19</v>
          </cell>
          <cell r="E196" t="str">
            <v>Framework</v>
          </cell>
          <cell r="F196" t="str">
            <v>Other</v>
          </cell>
          <cell r="G196" t="str">
            <v>Other</v>
          </cell>
          <cell r="H196">
            <v>17</v>
          </cell>
          <cell r="J196">
            <v>201819</v>
          </cell>
          <cell r="K196">
            <v>2</v>
          </cell>
          <cell r="L196" t="str">
            <v>Higher Apprenticeship</v>
          </cell>
          <cell r="M196" t="str">
            <v>Under 19</v>
          </cell>
          <cell r="N196" t="str">
            <v>Framework</v>
          </cell>
          <cell r="O196" t="str">
            <v>Other</v>
          </cell>
          <cell r="P196" t="str">
            <v>Levy</v>
          </cell>
          <cell r="R196">
            <v>2</v>
          </cell>
        </row>
        <row r="197">
          <cell r="A197">
            <v>201819</v>
          </cell>
          <cell r="B197">
            <v>4</v>
          </cell>
          <cell r="C197" t="str">
            <v>Higher Apprenticeship</v>
          </cell>
          <cell r="D197" t="str">
            <v>Under 19</v>
          </cell>
          <cell r="E197" t="str">
            <v>Standard</v>
          </cell>
          <cell r="F197" t="str">
            <v>Levy</v>
          </cell>
          <cell r="G197" t="str">
            <v>Levy</v>
          </cell>
          <cell r="H197">
            <v>57</v>
          </cell>
          <cell r="J197">
            <v>201819</v>
          </cell>
          <cell r="K197">
            <v>4</v>
          </cell>
          <cell r="L197" t="str">
            <v>Higher Apprenticeship</v>
          </cell>
          <cell r="M197" t="str">
            <v>25+</v>
          </cell>
          <cell r="N197" t="str">
            <v>Framework</v>
          </cell>
          <cell r="O197" t="str">
            <v>Levy</v>
          </cell>
          <cell r="P197" t="str">
            <v>Levy</v>
          </cell>
          <cell r="R197">
            <v>563</v>
          </cell>
        </row>
        <row r="198">
          <cell r="A198">
            <v>201819</v>
          </cell>
          <cell r="B198">
            <v>4</v>
          </cell>
          <cell r="C198" t="str">
            <v>Higher Apprenticeship</v>
          </cell>
          <cell r="D198" t="str">
            <v>Under 19</v>
          </cell>
          <cell r="E198" t="str">
            <v>Standard</v>
          </cell>
          <cell r="F198" t="str">
            <v>Other</v>
          </cell>
          <cell r="G198" t="str">
            <v>Levy</v>
          </cell>
          <cell r="H198">
            <v>11</v>
          </cell>
          <cell r="J198">
            <v>201920</v>
          </cell>
          <cell r="K198">
            <v>1</v>
          </cell>
          <cell r="L198" t="str">
            <v>Intermediate Apprenticeship</v>
          </cell>
          <cell r="M198" t="str">
            <v>25+</v>
          </cell>
          <cell r="N198" t="str">
            <v>Standard</v>
          </cell>
          <cell r="O198" t="str">
            <v>Levy</v>
          </cell>
          <cell r="P198" t="str">
            <v>Levy</v>
          </cell>
          <cell r="R198">
            <v>903</v>
          </cell>
        </row>
        <row r="199">
          <cell r="A199">
            <v>201819</v>
          </cell>
          <cell r="B199">
            <v>4</v>
          </cell>
          <cell r="C199" t="str">
            <v>Higher Apprenticeship</v>
          </cell>
          <cell r="D199" t="str">
            <v>Under 19</v>
          </cell>
          <cell r="E199" t="str">
            <v>Standard</v>
          </cell>
          <cell r="F199" t="str">
            <v>Other</v>
          </cell>
          <cell r="G199" t="str">
            <v>Other</v>
          </cell>
          <cell r="H199">
            <v>67</v>
          </cell>
          <cell r="J199">
            <v>201920</v>
          </cell>
          <cell r="K199">
            <v>1</v>
          </cell>
          <cell r="L199" t="str">
            <v>Intermediate Apprenticeship</v>
          </cell>
          <cell r="M199" t="str">
            <v>25+</v>
          </cell>
          <cell r="N199" t="str">
            <v>Framework</v>
          </cell>
          <cell r="O199" t="str">
            <v>Levy</v>
          </cell>
          <cell r="P199" t="str">
            <v>Levy</v>
          </cell>
          <cell r="R199">
            <v>1753</v>
          </cell>
        </row>
        <row r="200">
          <cell r="A200">
            <v>201819</v>
          </cell>
          <cell r="B200">
            <v>4</v>
          </cell>
          <cell r="C200" t="str">
            <v>Intermediate Apprenticeship</v>
          </cell>
          <cell r="D200" t="str">
            <v>19-24</v>
          </cell>
          <cell r="E200" t="str">
            <v>Framework</v>
          </cell>
          <cell r="F200" t="str">
            <v>Levy</v>
          </cell>
          <cell r="G200" t="str">
            <v>Levy</v>
          </cell>
          <cell r="H200">
            <v>1903</v>
          </cell>
          <cell r="J200">
            <v>201819</v>
          </cell>
          <cell r="K200">
            <v>2</v>
          </cell>
          <cell r="L200" t="str">
            <v>Intermediate Apprenticeship</v>
          </cell>
          <cell r="M200" t="str">
            <v>Under 19</v>
          </cell>
          <cell r="N200" t="str">
            <v>Framework</v>
          </cell>
          <cell r="O200" t="str">
            <v>Other</v>
          </cell>
          <cell r="P200" t="str">
            <v>Other</v>
          </cell>
          <cell r="R200">
            <v>5527</v>
          </cell>
        </row>
        <row r="201">
          <cell r="A201">
            <v>201819</v>
          </cell>
          <cell r="B201">
            <v>4</v>
          </cell>
          <cell r="C201" t="str">
            <v>Intermediate Apprenticeship</v>
          </cell>
          <cell r="D201" t="str">
            <v>19-24</v>
          </cell>
          <cell r="E201" t="str">
            <v>Framework</v>
          </cell>
          <cell r="F201" t="str">
            <v>Other</v>
          </cell>
          <cell r="G201" t="str">
            <v>Levy</v>
          </cell>
          <cell r="H201">
            <v>342</v>
          </cell>
          <cell r="J201">
            <v>201819</v>
          </cell>
          <cell r="K201">
            <v>2</v>
          </cell>
          <cell r="L201" t="str">
            <v>Advanced Apprenticeship</v>
          </cell>
          <cell r="M201" t="str">
            <v>19-24</v>
          </cell>
          <cell r="N201" t="str">
            <v>Framework</v>
          </cell>
          <cell r="O201" t="str">
            <v>Other</v>
          </cell>
          <cell r="P201" t="str">
            <v>Other</v>
          </cell>
          <cell r="R201">
            <v>4638</v>
          </cell>
        </row>
        <row r="202">
          <cell r="A202">
            <v>201819</v>
          </cell>
          <cell r="B202">
            <v>4</v>
          </cell>
          <cell r="C202" t="str">
            <v>Intermediate Apprenticeship</v>
          </cell>
          <cell r="D202" t="str">
            <v>19-24</v>
          </cell>
          <cell r="E202" t="str">
            <v>Framework</v>
          </cell>
          <cell r="F202" t="str">
            <v>Other</v>
          </cell>
          <cell r="G202" t="str">
            <v>Other</v>
          </cell>
          <cell r="H202">
            <v>1479</v>
          </cell>
          <cell r="J202">
            <v>201819</v>
          </cell>
          <cell r="K202">
            <v>1</v>
          </cell>
          <cell r="L202" t="str">
            <v>Higher Apprenticeship</v>
          </cell>
          <cell r="M202" t="str">
            <v>25+</v>
          </cell>
          <cell r="N202" t="str">
            <v>Framework</v>
          </cell>
          <cell r="O202" t="str">
            <v>Levy</v>
          </cell>
          <cell r="P202" t="str">
            <v>Levy</v>
          </cell>
          <cell r="R202">
            <v>153</v>
          </cell>
        </row>
        <row r="203">
          <cell r="A203">
            <v>201819</v>
          </cell>
          <cell r="B203">
            <v>4</v>
          </cell>
          <cell r="C203" t="str">
            <v>Intermediate Apprenticeship</v>
          </cell>
          <cell r="D203" t="str">
            <v>19-24</v>
          </cell>
          <cell r="E203" t="str">
            <v>Standard</v>
          </cell>
          <cell r="F203" t="str">
            <v>Levy</v>
          </cell>
          <cell r="G203" t="str">
            <v>Levy</v>
          </cell>
          <cell r="H203">
            <v>3196</v>
          </cell>
          <cell r="J203">
            <v>201819</v>
          </cell>
          <cell r="K203">
            <v>2</v>
          </cell>
          <cell r="L203" t="str">
            <v>Higher Apprenticeship</v>
          </cell>
          <cell r="M203" t="str">
            <v>19-24</v>
          </cell>
          <cell r="N203" t="str">
            <v>Framework</v>
          </cell>
          <cell r="O203" t="str">
            <v>Other</v>
          </cell>
          <cell r="P203" t="str">
            <v>Levy</v>
          </cell>
          <cell r="R203">
            <v>3</v>
          </cell>
        </row>
        <row r="204">
          <cell r="A204">
            <v>201819</v>
          </cell>
          <cell r="B204">
            <v>4</v>
          </cell>
          <cell r="C204" t="str">
            <v>Intermediate Apprenticeship</v>
          </cell>
          <cell r="D204" t="str">
            <v>19-24</v>
          </cell>
          <cell r="E204" t="str">
            <v>Standard</v>
          </cell>
          <cell r="F204" t="str">
            <v>Other</v>
          </cell>
          <cell r="G204" t="str">
            <v>Levy</v>
          </cell>
          <cell r="H204">
            <v>464</v>
          </cell>
          <cell r="J204">
            <v>201920</v>
          </cell>
          <cell r="K204">
            <v>1</v>
          </cell>
          <cell r="L204" t="str">
            <v>Intermediate Apprenticeship</v>
          </cell>
          <cell r="M204" t="str">
            <v>25+</v>
          </cell>
          <cell r="N204" t="str">
            <v>Framework</v>
          </cell>
          <cell r="O204" t="str">
            <v>Other</v>
          </cell>
          <cell r="P204" t="str">
            <v>Levy</v>
          </cell>
          <cell r="R204">
            <v>116</v>
          </cell>
        </row>
        <row r="205">
          <cell r="A205">
            <v>201819</v>
          </cell>
          <cell r="B205">
            <v>4</v>
          </cell>
          <cell r="C205" t="str">
            <v>Intermediate Apprenticeship</v>
          </cell>
          <cell r="D205" t="str">
            <v>19-24</v>
          </cell>
          <cell r="E205" t="str">
            <v>Standard</v>
          </cell>
          <cell r="F205" t="str">
            <v>Other</v>
          </cell>
          <cell r="G205" t="str">
            <v>Other</v>
          </cell>
          <cell r="H205">
            <v>1045</v>
          </cell>
          <cell r="J205">
            <v>201920</v>
          </cell>
          <cell r="K205">
            <v>1</v>
          </cell>
          <cell r="L205" t="str">
            <v>Advanced Apprenticeship</v>
          </cell>
          <cell r="M205" t="str">
            <v>19-24</v>
          </cell>
          <cell r="N205" t="str">
            <v>Framework</v>
          </cell>
          <cell r="O205" t="str">
            <v>Other</v>
          </cell>
          <cell r="P205" t="str">
            <v>Levy</v>
          </cell>
          <cell r="R205">
            <v>145</v>
          </cell>
        </row>
        <row r="206">
          <cell r="A206">
            <v>201819</v>
          </cell>
          <cell r="B206">
            <v>4</v>
          </cell>
          <cell r="C206" t="str">
            <v>Intermediate Apprenticeship</v>
          </cell>
          <cell r="D206" t="str">
            <v>25+</v>
          </cell>
          <cell r="E206" t="str">
            <v>Framework</v>
          </cell>
          <cell r="F206" t="str">
            <v>Levy</v>
          </cell>
          <cell r="G206" t="str">
            <v>Levy</v>
          </cell>
          <cell r="H206">
            <v>2531</v>
          </cell>
          <cell r="J206">
            <v>201819</v>
          </cell>
          <cell r="K206">
            <v>4</v>
          </cell>
          <cell r="L206" t="str">
            <v>Higher Apprenticeship</v>
          </cell>
          <cell r="M206" t="str">
            <v>25+</v>
          </cell>
          <cell r="N206" t="str">
            <v>Standard</v>
          </cell>
          <cell r="O206" t="str">
            <v>Other</v>
          </cell>
          <cell r="P206" t="str">
            <v>Other</v>
          </cell>
          <cell r="R206">
            <v>101</v>
          </cell>
        </row>
        <row r="207">
          <cell r="A207">
            <v>201819</v>
          </cell>
          <cell r="B207">
            <v>4</v>
          </cell>
          <cell r="C207" t="str">
            <v>Intermediate Apprenticeship</v>
          </cell>
          <cell r="D207" t="str">
            <v>25+</v>
          </cell>
          <cell r="E207" t="str">
            <v>Framework</v>
          </cell>
          <cell r="F207" t="str">
            <v>Other</v>
          </cell>
          <cell r="G207" t="str">
            <v>Levy</v>
          </cell>
          <cell r="H207">
            <v>482</v>
          </cell>
          <cell r="J207">
            <v>201819</v>
          </cell>
          <cell r="K207">
            <v>2</v>
          </cell>
          <cell r="L207" t="str">
            <v>Higher Apprenticeship</v>
          </cell>
          <cell r="M207" t="str">
            <v>19-24</v>
          </cell>
          <cell r="N207" t="str">
            <v>Standard</v>
          </cell>
          <cell r="O207" t="str">
            <v>Other</v>
          </cell>
          <cell r="P207" t="str">
            <v>Levy</v>
          </cell>
          <cell r="R207">
            <v>20</v>
          </cell>
        </row>
        <row r="208">
          <cell r="A208">
            <v>201819</v>
          </cell>
          <cell r="B208">
            <v>4</v>
          </cell>
          <cell r="C208" t="str">
            <v>Intermediate Apprenticeship</v>
          </cell>
          <cell r="D208" t="str">
            <v>25+</v>
          </cell>
          <cell r="E208" t="str">
            <v>Framework</v>
          </cell>
          <cell r="F208" t="str">
            <v>Other</v>
          </cell>
          <cell r="G208" t="str">
            <v>Other</v>
          </cell>
          <cell r="H208">
            <v>1155</v>
          </cell>
          <cell r="J208">
            <v>201819</v>
          </cell>
          <cell r="K208">
            <v>4</v>
          </cell>
          <cell r="L208" t="str">
            <v>Intermediate Apprenticeship</v>
          </cell>
          <cell r="M208" t="str">
            <v>Under 19</v>
          </cell>
          <cell r="N208" t="str">
            <v>Framework</v>
          </cell>
          <cell r="O208" t="str">
            <v>Levy</v>
          </cell>
          <cell r="P208" t="str">
            <v>Levy</v>
          </cell>
          <cell r="R208">
            <v>1680</v>
          </cell>
        </row>
        <row r="209">
          <cell r="A209">
            <v>201819</v>
          </cell>
          <cell r="B209">
            <v>4</v>
          </cell>
          <cell r="C209" t="str">
            <v>Intermediate Apprenticeship</v>
          </cell>
          <cell r="D209" t="str">
            <v>25+</v>
          </cell>
          <cell r="E209" t="str">
            <v>Standard</v>
          </cell>
          <cell r="F209" t="str">
            <v>Levy</v>
          </cell>
          <cell r="G209" t="str">
            <v>Levy</v>
          </cell>
          <cell r="H209">
            <v>4817</v>
          </cell>
          <cell r="J209">
            <v>201819</v>
          </cell>
          <cell r="K209">
            <v>3</v>
          </cell>
          <cell r="L209" t="str">
            <v>Intermediate Apprenticeship</v>
          </cell>
          <cell r="M209" t="str">
            <v>25+</v>
          </cell>
          <cell r="N209" t="str">
            <v>Framework</v>
          </cell>
          <cell r="O209" t="str">
            <v>Other</v>
          </cell>
          <cell r="P209" t="str">
            <v>Levy</v>
          </cell>
          <cell r="R209">
            <v>138</v>
          </cell>
        </row>
        <row r="210">
          <cell r="A210">
            <v>201819</v>
          </cell>
          <cell r="B210">
            <v>4</v>
          </cell>
          <cell r="C210" t="str">
            <v>Intermediate Apprenticeship</v>
          </cell>
          <cell r="D210" t="str">
            <v>25+</v>
          </cell>
          <cell r="E210" t="str">
            <v>Standard</v>
          </cell>
          <cell r="F210" t="str">
            <v>Other</v>
          </cell>
          <cell r="G210" t="str">
            <v>Levy</v>
          </cell>
          <cell r="H210">
            <v>815</v>
          </cell>
          <cell r="J210">
            <v>201920</v>
          </cell>
          <cell r="K210">
            <v>1</v>
          </cell>
          <cell r="L210" t="str">
            <v>Intermediate Apprenticeship</v>
          </cell>
          <cell r="M210" t="str">
            <v>19-24</v>
          </cell>
          <cell r="N210" t="str">
            <v>Standard</v>
          </cell>
          <cell r="O210" t="str">
            <v>Levy</v>
          </cell>
          <cell r="P210" t="str">
            <v>Levy</v>
          </cell>
          <cell r="R210">
            <v>665</v>
          </cell>
        </row>
        <row r="211">
          <cell r="A211">
            <v>201819</v>
          </cell>
          <cell r="B211">
            <v>4</v>
          </cell>
          <cell r="C211" t="str">
            <v>Intermediate Apprenticeship</v>
          </cell>
          <cell r="D211" t="str">
            <v>25+</v>
          </cell>
          <cell r="E211" t="str">
            <v>Standard</v>
          </cell>
          <cell r="F211" t="str">
            <v>Other</v>
          </cell>
          <cell r="G211" t="str">
            <v>Other</v>
          </cell>
          <cell r="H211">
            <v>1593</v>
          </cell>
          <cell r="J211">
            <v>201920</v>
          </cell>
          <cell r="K211">
            <v>1</v>
          </cell>
          <cell r="L211" t="str">
            <v>Advanced Apprenticeship</v>
          </cell>
          <cell r="M211" t="str">
            <v>25+</v>
          </cell>
          <cell r="N211" t="str">
            <v>Framework</v>
          </cell>
          <cell r="O211" t="str">
            <v>Other</v>
          </cell>
          <cell r="P211" t="str">
            <v>Other</v>
          </cell>
          <cell r="R211">
            <v>1583</v>
          </cell>
        </row>
        <row r="212">
          <cell r="A212">
            <v>201819</v>
          </cell>
          <cell r="B212">
            <v>4</v>
          </cell>
          <cell r="C212" t="str">
            <v>Intermediate Apprenticeship</v>
          </cell>
          <cell r="D212" t="str">
            <v>Under 19</v>
          </cell>
          <cell r="E212" t="str">
            <v>Framework</v>
          </cell>
          <cell r="F212" t="str">
            <v>Levy</v>
          </cell>
          <cell r="G212" t="str">
            <v>Levy</v>
          </cell>
          <cell r="H212">
            <v>996</v>
          </cell>
          <cell r="J212">
            <v>201920</v>
          </cell>
          <cell r="K212">
            <v>1</v>
          </cell>
          <cell r="L212" t="str">
            <v>Higher Apprenticeship</v>
          </cell>
          <cell r="M212" t="str">
            <v>19-24</v>
          </cell>
          <cell r="N212" t="str">
            <v>Framework</v>
          </cell>
          <cell r="O212" t="str">
            <v>Levy</v>
          </cell>
          <cell r="P212" t="str">
            <v>Levy</v>
          </cell>
          <cell r="R212">
            <v>123</v>
          </cell>
        </row>
        <row r="213">
          <cell r="A213">
            <v>201819</v>
          </cell>
          <cell r="B213">
            <v>4</v>
          </cell>
          <cell r="C213" t="str">
            <v>Intermediate Apprenticeship</v>
          </cell>
          <cell r="D213" t="str">
            <v>Under 19</v>
          </cell>
          <cell r="E213" t="str">
            <v>Framework</v>
          </cell>
          <cell r="F213" t="str">
            <v>Other</v>
          </cell>
          <cell r="G213" t="str">
            <v>Levy</v>
          </cell>
          <cell r="H213">
            <v>275</v>
          </cell>
          <cell r="J213">
            <v>201819</v>
          </cell>
          <cell r="K213">
            <v>2</v>
          </cell>
          <cell r="L213" t="str">
            <v>Advanced Apprenticeship</v>
          </cell>
          <cell r="M213" t="str">
            <v>Under 19</v>
          </cell>
          <cell r="N213" t="str">
            <v>Framework</v>
          </cell>
          <cell r="O213" t="str">
            <v>Other</v>
          </cell>
          <cell r="P213" t="str">
            <v>Other</v>
          </cell>
          <cell r="R213">
            <v>3501</v>
          </cell>
        </row>
        <row r="214">
          <cell r="A214">
            <v>201819</v>
          </cell>
          <cell r="B214">
            <v>4</v>
          </cell>
          <cell r="C214" t="str">
            <v>Intermediate Apprenticeship</v>
          </cell>
          <cell r="D214" t="str">
            <v>Under 19</v>
          </cell>
          <cell r="E214" t="str">
            <v>Framework</v>
          </cell>
          <cell r="F214" t="str">
            <v>Other</v>
          </cell>
          <cell r="G214" t="str">
            <v>Other</v>
          </cell>
          <cell r="H214">
            <v>2396</v>
          </cell>
          <cell r="J214">
            <v>201819</v>
          </cell>
          <cell r="K214">
            <v>1</v>
          </cell>
          <cell r="L214" t="str">
            <v>Higher Apprenticeship</v>
          </cell>
          <cell r="M214" t="str">
            <v>25+</v>
          </cell>
          <cell r="N214" t="str">
            <v>Standard</v>
          </cell>
          <cell r="O214" t="str">
            <v>Levy</v>
          </cell>
          <cell r="P214" t="str">
            <v>Levy</v>
          </cell>
          <cell r="R214">
            <v>23</v>
          </cell>
        </row>
        <row r="215">
          <cell r="A215">
            <v>201819</v>
          </cell>
          <cell r="B215">
            <v>4</v>
          </cell>
          <cell r="C215" t="str">
            <v>Intermediate Apprenticeship</v>
          </cell>
          <cell r="D215" t="str">
            <v>Under 19</v>
          </cell>
          <cell r="E215" t="str">
            <v>Standard</v>
          </cell>
          <cell r="F215" t="str">
            <v>Levy</v>
          </cell>
          <cell r="G215" t="str">
            <v>Levy</v>
          </cell>
          <cell r="H215">
            <v>1469</v>
          </cell>
          <cell r="J215">
            <v>201819</v>
          </cell>
          <cell r="K215">
            <v>2</v>
          </cell>
          <cell r="L215" t="str">
            <v>Higher Apprenticeship</v>
          </cell>
          <cell r="M215" t="str">
            <v>19-24</v>
          </cell>
          <cell r="N215" t="str">
            <v>Standard</v>
          </cell>
          <cell r="O215" t="str">
            <v>Levy</v>
          </cell>
          <cell r="P215" t="str">
            <v>Levy</v>
          </cell>
          <cell r="R215">
            <v>118</v>
          </cell>
        </row>
        <row r="216">
          <cell r="A216">
            <v>201819</v>
          </cell>
          <cell r="B216">
            <v>4</v>
          </cell>
          <cell r="C216" t="str">
            <v>Intermediate Apprenticeship</v>
          </cell>
          <cell r="D216" t="str">
            <v>Under 19</v>
          </cell>
          <cell r="E216" t="str">
            <v>Standard</v>
          </cell>
          <cell r="F216" t="str">
            <v>Other</v>
          </cell>
          <cell r="G216" t="str">
            <v>Levy</v>
          </cell>
          <cell r="H216">
            <v>365</v>
          </cell>
          <cell r="J216">
            <v>201920</v>
          </cell>
          <cell r="K216">
            <v>1</v>
          </cell>
          <cell r="L216" t="str">
            <v>Advanced Apprenticeship</v>
          </cell>
          <cell r="M216" t="str">
            <v>19-24</v>
          </cell>
          <cell r="N216" t="str">
            <v>Standard</v>
          </cell>
          <cell r="O216" t="str">
            <v>Other</v>
          </cell>
          <cell r="P216" t="str">
            <v>Other</v>
          </cell>
          <cell r="R216">
            <v>454</v>
          </cell>
        </row>
        <row r="217">
          <cell r="A217">
            <v>201819</v>
          </cell>
          <cell r="B217">
            <v>4</v>
          </cell>
          <cell r="C217" t="str">
            <v>Intermediate Apprenticeship</v>
          </cell>
          <cell r="D217" t="str">
            <v>Under 19</v>
          </cell>
          <cell r="E217" t="str">
            <v>Standard</v>
          </cell>
          <cell r="F217" t="str">
            <v>Other</v>
          </cell>
          <cell r="G217" t="str">
            <v>Other</v>
          </cell>
          <cell r="H217">
            <v>2120</v>
          </cell>
          <cell r="J217">
            <v>201819</v>
          </cell>
          <cell r="K217">
            <v>2</v>
          </cell>
          <cell r="L217" t="str">
            <v>Advanced Apprenticeship</v>
          </cell>
          <cell r="M217" t="str">
            <v>Under 19</v>
          </cell>
          <cell r="N217" t="str">
            <v>Standard</v>
          </cell>
          <cell r="O217" t="str">
            <v>Other</v>
          </cell>
          <cell r="P217" t="str">
            <v>Other</v>
          </cell>
          <cell r="R217">
            <v>335</v>
          </cell>
        </row>
        <row r="218">
          <cell r="A218">
            <v>201920</v>
          </cell>
          <cell r="B218">
            <v>1</v>
          </cell>
          <cell r="C218" t="str">
            <v>Advanced Apprenticeship</v>
          </cell>
          <cell r="D218" t="str">
            <v>19-24</v>
          </cell>
          <cell r="E218" t="str">
            <v>Framework</v>
          </cell>
          <cell r="F218" t="str">
            <v>Levy</v>
          </cell>
          <cell r="G218" t="str">
            <v>Levy</v>
          </cell>
          <cell r="H218">
            <v>1275</v>
          </cell>
          <cell r="J218">
            <v>201819</v>
          </cell>
          <cell r="K218">
            <v>3</v>
          </cell>
          <cell r="L218" t="str">
            <v>Higher Apprenticeship</v>
          </cell>
          <cell r="M218" t="str">
            <v>25+</v>
          </cell>
          <cell r="N218" t="str">
            <v>Framework</v>
          </cell>
          <cell r="O218" t="str">
            <v>Other</v>
          </cell>
          <cell r="P218" t="str">
            <v>Other</v>
          </cell>
          <cell r="R218">
            <v>1364</v>
          </cell>
        </row>
        <row r="219">
          <cell r="A219">
            <v>201920</v>
          </cell>
          <cell r="B219">
            <v>1</v>
          </cell>
          <cell r="C219" t="str">
            <v>Advanced Apprenticeship</v>
          </cell>
          <cell r="D219" t="str">
            <v>19-24</v>
          </cell>
          <cell r="E219" t="str">
            <v>Framework</v>
          </cell>
          <cell r="F219" t="str">
            <v>Other</v>
          </cell>
          <cell r="G219" t="str">
            <v>Levy</v>
          </cell>
          <cell r="H219">
            <v>686</v>
          </cell>
          <cell r="J219">
            <v>201920</v>
          </cell>
          <cell r="K219">
            <v>1</v>
          </cell>
          <cell r="L219" t="str">
            <v>Advanced Apprenticeship</v>
          </cell>
          <cell r="M219" t="str">
            <v>Under 19</v>
          </cell>
          <cell r="N219" t="str">
            <v>Standard</v>
          </cell>
          <cell r="O219" t="str">
            <v>Other</v>
          </cell>
          <cell r="P219" t="str">
            <v>Levy</v>
          </cell>
          <cell r="R219">
            <v>56</v>
          </cell>
        </row>
        <row r="220">
          <cell r="A220">
            <v>201920</v>
          </cell>
          <cell r="B220">
            <v>1</v>
          </cell>
          <cell r="C220" t="str">
            <v>Advanced Apprenticeship</v>
          </cell>
          <cell r="D220" t="str">
            <v>19-24</v>
          </cell>
          <cell r="E220" t="str">
            <v>Framework</v>
          </cell>
          <cell r="F220" t="str">
            <v>Other</v>
          </cell>
          <cell r="G220" t="str">
            <v>Other</v>
          </cell>
          <cell r="H220">
            <v>2522</v>
          </cell>
          <cell r="J220">
            <v>201819</v>
          </cell>
          <cell r="K220">
            <v>2</v>
          </cell>
          <cell r="L220" t="str">
            <v>Advanced Apprenticeship</v>
          </cell>
          <cell r="M220" t="str">
            <v>Under 19</v>
          </cell>
          <cell r="N220" t="str">
            <v>Standard</v>
          </cell>
          <cell r="O220" t="str">
            <v>Levy</v>
          </cell>
          <cell r="P220" t="str">
            <v>Levy</v>
          </cell>
          <cell r="R220">
            <v>247</v>
          </cell>
        </row>
        <row r="221">
          <cell r="A221">
            <v>201920</v>
          </cell>
          <cell r="B221">
            <v>1</v>
          </cell>
          <cell r="C221" t="str">
            <v>Advanced Apprenticeship</v>
          </cell>
          <cell r="D221" t="str">
            <v>19-24</v>
          </cell>
          <cell r="E221" t="str">
            <v>Standard</v>
          </cell>
          <cell r="F221" t="str">
            <v>Levy</v>
          </cell>
          <cell r="G221" t="str">
            <v>Levy</v>
          </cell>
          <cell r="H221">
            <v>5882</v>
          </cell>
          <cell r="J221">
            <v>201819</v>
          </cell>
          <cell r="K221">
            <v>2</v>
          </cell>
          <cell r="L221" t="str">
            <v>Intermediate Apprenticeship</v>
          </cell>
          <cell r="M221" t="str">
            <v>25+</v>
          </cell>
          <cell r="N221" t="str">
            <v>Standard</v>
          </cell>
          <cell r="O221" t="str">
            <v>Levy</v>
          </cell>
          <cell r="P221" t="str">
            <v>Levy</v>
          </cell>
          <cell r="R221">
            <v>543</v>
          </cell>
        </row>
        <row r="222">
          <cell r="A222">
            <v>201920</v>
          </cell>
          <cell r="B222">
            <v>1</v>
          </cell>
          <cell r="C222" t="str">
            <v>Advanced Apprenticeship</v>
          </cell>
          <cell r="D222" t="str">
            <v>19-24</v>
          </cell>
          <cell r="E222" t="str">
            <v>Standard</v>
          </cell>
          <cell r="F222" t="str">
            <v>Other</v>
          </cell>
          <cell r="G222" t="str">
            <v>Levy</v>
          </cell>
          <cell r="H222">
            <v>2169</v>
          </cell>
          <cell r="J222">
            <v>201819</v>
          </cell>
          <cell r="K222">
            <v>1</v>
          </cell>
          <cell r="L222" t="str">
            <v>Higher Apprenticeship</v>
          </cell>
          <cell r="M222" t="str">
            <v>19-24</v>
          </cell>
          <cell r="N222" t="str">
            <v>Standard</v>
          </cell>
          <cell r="O222" t="str">
            <v>Levy</v>
          </cell>
          <cell r="P222" t="str">
            <v>Levy</v>
          </cell>
          <cell r="R222">
            <v>33</v>
          </cell>
        </row>
        <row r="223">
          <cell r="A223">
            <v>201920</v>
          </cell>
          <cell r="B223">
            <v>1</v>
          </cell>
          <cell r="C223" t="str">
            <v>Advanced Apprenticeship</v>
          </cell>
          <cell r="D223" t="str">
            <v>19-24</v>
          </cell>
          <cell r="E223" t="str">
            <v>Standard</v>
          </cell>
          <cell r="F223" t="str">
            <v>Other</v>
          </cell>
          <cell r="G223" t="str">
            <v>Other</v>
          </cell>
          <cell r="H223">
            <v>4462</v>
          </cell>
          <cell r="J223">
            <v>201819</v>
          </cell>
          <cell r="K223">
            <v>1</v>
          </cell>
          <cell r="L223" t="str">
            <v>Intermediate Apprenticeship</v>
          </cell>
          <cell r="M223" t="str">
            <v>Under 19</v>
          </cell>
          <cell r="N223" t="str">
            <v>Framework</v>
          </cell>
          <cell r="O223" t="str">
            <v>Other</v>
          </cell>
          <cell r="P223" t="str">
            <v>Other</v>
          </cell>
          <cell r="R223">
            <v>7797</v>
          </cell>
        </row>
        <row r="224">
          <cell r="A224">
            <v>201920</v>
          </cell>
          <cell r="B224">
            <v>1</v>
          </cell>
          <cell r="C224" t="str">
            <v>Advanced Apprenticeship</v>
          </cell>
          <cell r="D224" t="str">
            <v>25+</v>
          </cell>
          <cell r="E224" t="str">
            <v>Framework</v>
          </cell>
          <cell r="F224" t="str">
            <v>Levy</v>
          </cell>
          <cell r="G224" t="str">
            <v>Levy</v>
          </cell>
          <cell r="H224">
            <v>1260</v>
          </cell>
          <cell r="J224">
            <v>201819</v>
          </cell>
          <cell r="K224">
            <v>3</v>
          </cell>
          <cell r="L224" t="str">
            <v>Higher Apprenticeship</v>
          </cell>
          <cell r="M224" t="str">
            <v>19-24</v>
          </cell>
          <cell r="N224" t="str">
            <v>Framework</v>
          </cell>
          <cell r="O224" t="str">
            <v>Levy</v>
          </cell>
          <cell r="P224" t="str">
            <v>Levy</v>
          </cell>
          <cell r="R224">
            <v>83</v>
          </cell>
        </row>
        <row r="225">
          <cell r="A225">
            <v>201920</v>
          </cell>
          <cell r="B225">
            <v>1</v>
          </cell>
          <cell r="C225" t="str">
            <v>Advanced Apprenticeship</v>
          </cell>
          <cell r="D225" t="str">
            <v>25+</v>
          </cell>
          <cell r="E225" t="str">
            <v>Framework</v>
          </cell>
          <cell r="F225" t="str">
            <v>Other</v>
          </cell>
          <cell r="G225" t="str">
            <v>Levy</v>
          </cell>
          <cell r="H225">
            <v>456</v>
          </cell>
          <cell r="J225">
            <v>201819</v>
          </cell>
          <cell r="K225">
            <v>1</v>
          </cell>
          <cell r="L225" t="str">
            <v>Higher Apprenticeship</v>
          </cell>
          <cell r="M225" t="str">
            <v>Under 19</v>
          </cell>
          <cell r="N225" t="str">
            <v>Framework</v>
          </cell>
          <cell r="O225" t="str">
            <v>Other</v>
          </cell>
          <cell r="P225" t="str">
            <v>Levy</v>
          </cell>
          <cell r="R225">
            <v>3</v>
          </cell>
        </row>
        <row r="226">
          <cell r="A226">
            <v>201920</v>
          </cell>
          <cell r="B226">
            <v>1</v>
          </cell>
          <cell r="C226" t="str">
            <v>Advanced Apprenticeship</v>
          </cell>
          <cell r="D226" t="str">
            <v>25+</v>
          </cell>
          <cell r="E226" t="str">
            <v>Framework</v>
          </cell>
          <cell r="F226" t="str">
            <v>Other</v>
          </cell>
          <cell r="G226" t="str">
            <v>Other</v>
          </cell>
          <cell r="H226">
            <v>1757</v>
          </cell>
          <cell r="J226">
            <v>201920</v>
          </cell>
          <cell r="K226">
            <v>1</v>
          </cell>
          <cell r="L226" t="str">
            <v>Intermediate Apprenticeship</v>
          </cell>
          <cell r="M226" t="str">
            <v>Under 19</v>
          </cell>
          <cell r="N226" t="str">
            <v>Standard</v>
          </cell>
          <cell r="O226" t="str">
            <v>Other</v>
          </cell>
          <cell r="P226" t="str">
            <v>Levy</v>
          </cell>
          <cell r="R226">
            <v>74</v>
          </cell>
        </row>
        <row r="227">
          <cell r="A227">
            <v>201920</v>
          </cell>
          <cell r="B227">
            <v>1</v>
          </cell>
          <cell r="C227" t="str">
            <v>Advanced Apprenticeship</v>
          </cell>
          <cell r="D227" t="str">
            <v>25+</v>
          </cell>
          <cell r="E227" t="str">
            <v>Standard</v>
          </cell>
          <cell r="F227" t="str">
            <v>Levy</v>
          </cell>
          <cell r="G227" t="str">
            <v>Levy</v>
          </cell>
          <cell r="H227">
            <v>10788</v>
          </cell>
          <cell r="J227">
            <v>201920</v>
          </cell>
          <cell r="K227">
            <v>1</v>
          </cell>
          <cell r="L227" t="str">
            <v>Higher Apprenticeship</v>
          </cell>
          <cell r="M227" t="str">
            <v>Under 19</v>
          </cell>
          <cell r="N227" t="str">
            <v>Standard</v>
          </cell>
          <cell r="O227" t="str">
            <v>Other</v>
          </cell>
          <cell r="P227" t="str">
            <v>Other</v>
          </cell>
          <cell r="R227">
            <v>49</v>
          </cell>
        </row>
        <row r="228">
          <cell r="A228">
            <v>201920</v>
          </cell>
          <cell r="B228">
            <v>1</v>
          </cell>
          <cell r="C228" t="str">
            <v>Advanced Apprenticeship</v>
          </cell>
          <cell r="D228" t="str">
            <v>25+</v>
          </cell>
          <cell r="E228" t="str">
            <v>Standard</v>
          </cell>
          <cell r="F228" t="str">
            <v>Other</v>
          </cell>
          <cell r="G228" t="str">
            <v>Levy</v>
          </cell>
          <cell r="H228">
            <v>2458</v>
          </cell>
          <cell r="J228">
            <v>201920</v>
          </cell>
          <cell r="K228">
            <v>1</v>
          </cell>
          <cell r="L228" t="str">
            <v>Higher Apprenticeship</v>
          </cell>
          <cell r="M228" t="str">
            <v>25+</v>
          </cell>
          <cell r="N228" t="str">
            <v>Standard</v>
          </cell>
          <cell r="O228" t="str">
            <v>Levy</v>
          </cell>
          <cell r="P228" t="str">
            <v>Levy</v>
          </cell>
          <cell r="R228">
            <v>444</v>
          </cell>
        </row>
        <row r="229">
          <cell r="A229">
            <v>201920</v>
          </cell>
          <cell r="B229">
            <v>1</v>
          </cell>
          <cell r="C229" t="str">
            <v>Advanced Apprenticeship</v>
          </cell>
          <cell r="D229" t="str">
            <v>25+</v>
          </cell>
          <cell r="E229" t="str">
            <v>Standard</v>
          </cell>
          <cell r="F229" t="str">
            <v>Other</v>
          </cell>
          <cell r="G229" t="str">
            <v>Other</v>
          </cell>
          <cell r="H229">
            <v>3484</v>
          </cell>
          <cell r="J229">
            <v>201819</v>
          </cell>
          <cell r="K229">
            <v>1</v>
          </cell>
          <cell r="L229" t="str">
            <v>Advanced Apprenticeship</v>
          </cell>
          <cell r="M229" t="str">
            <v>25+</v>
          </cell>
          <cell r="N229" t="str">
            <v>Framework</v>
          </cell>
          <cell r="O229" t="str">
            <v>Levy</v>
          </cell>
          <cell r="P229" t="str">
            <v>Levy</v>
          </cell>
          <cell r="R229">
            <v>865</v>
          </cell>
        </row>
        <row r="230">
          <cell r="A230">
            <v>201920</v>
          </cell>
          <cell r="B230">
            <v>1</v>
          </cell>
          <cell r="C230" t="str">
            <v>Advanced Apprenticeship</v>
          </cell>
          <cell r="D230" t="str">
            <v>Under 19</v>
          </cell>
          <cell r="E230" t="str">
            <v>Framework</v>
          </cell>
          <cell r="F230" t="str">
            <v>Levy</v>
          </cell>
          <cell r="G230" t="str">
            <v>Levy</v>
          </cell>
          <cell r="H230">
            <v>899</v>
          </cell>
          <cell r="J230">
            <v>201819</v>
          </cell>
          <cell r="K230">
            <v>4</v>
          </cell>
          <cell r="L230" t="str">
            <v>Intermediate Apprenticeship</v>
          </cell>
          <cell r="M230" t="str">
            <v>Under 19</v>
          </cell>
          <cell r="N230" t="str">
            <v>Framework</v>
          </cell>
          <cell r="O230" t="str">
            <v>Other</v>
          </cell>
          <cell r="P230" t="str">
            <v>Levy</v>
          </cell>
          <cell r="R230">
            <v>162</v>
          </cell>
        </row>
        <row r="231">
          <cell r="A231">
            <v>201920</v>
          </cell>
          <cell r="B231">
            <v>1</v>
          </cell>
          <cell r="C231" t="str">
            <v>Advanced Apprenticeship</v>
          </cell>
          <cell r="D231" t="str">
            <v>Under 19</v>
          </cell>
          <cell r="E231" t="str">
            <v>Framework</v>
          </cell>
          <cell r="F231" t="str">
            <v>Other</v>
          </cell>
          <cell r="G231" t="str">
            <v>Levy</v>
          </cell>
          <cell r="H231">
            <v>546</v>
          </cell>
          <cell r="J231">
            <v>201819</v>
          </cell>
          <cell r="K231">
            <v>3</v>
          </cell>
          <cell r="L231" t="str">
            <v>Intermediate Apprenticeship</v>
          </cell>
          <cell r="M231" t="str">
            <v>25+</v>
          </cell>
          <cell r="N231" t="str">
            <v>Framework</v>
          </cell>
          <cell r="O231" t="str">
            <v>Levy</v>
          </cell>
          <cell r="P231" t="str">
            <v>Levy</v>
          </cell>
          <cell r="R231">
            <v>2392</v>
          </cell>
        </row>
        <row r="232">
          <cell r="A232">
            <v>201920</v>
          </cell>
          <cell r="B232">
            <v>1</v>
          </cell>
          <cell r="C232" t="str">
            <v>Advanced Apprenticeship</v>
          </cell>
          <cell r="D232" t="str">
            <v>Under 19</v>
          </cell>
          <cell r="E232" t="str">
            <v>Framework</v>
          </cell>
          <cell r="F232" t="str">
            <v>Other</v>
          </cell>
          <cell r="G232" t="str">
            <v>Other</v>
          </cell>
          <cell r="H232">
            <v>2359</v>
          </cell>
          <cell r="J232">
            <v>201819</v>
          </cell>
          <cell r="K232">
            <v>2</v>
          </cell>
          <cell r="L232" t="str">
            <v>Advanced Apprenticeship</v>
          </cell>
          <cell r="M232" t="str">
            <v>25+</v>
          </cell>
          <cell r="N232" t="str">
            <v>Framework</v>
          </cell>
          <cell r="O232" t="str">
            <v>Levy</v>
          </cell>
          <cell r="P232" t="str">
            <v>Levy</v>
          </cell>
          <cell r="R232">
            <v>1226</v>
          </cell>
        </row>
        <row r="233">
          <cell r="A233">
            <v>201920</v>
          </cell>
          <cell r="B233">
            <v>1</v>
          </cell>
          <cell r="C233" t="str">
            <v>Advanced Apprenticeship</v>
          </cell>
          <cell r="D233" t="str">
            <v>Under 19</v>
          </cell>
          <cell r="E233" t="str">
            <v>Standard</v>
          </cell>
          <cell r="F233" t="str">
            <v>Levy</v>
          </cell>
          <cell r="G233" t="str">
            <v>Levy</v>
          </cell>
          <cell r="H233">
            <v>4956</v>
          </cell>
          <cell r="J233">
            <v>201819</v>
          </cell>
          <cell r="K233">
            <v>4</v>
          </cell>
          <cell r="L233" t="str">
            <v>Intermediate Apprenticeship</v>
          </cell>
          <cell r="M233" t="str">
            <v>Under 19</v>
          </cell>
          <cell r="N233" t="str">
            <v>Standard</v>
          </cell>
          <cell r="O233" t="str">
            <v>Other</v>
          </cell>
          <cell r="P233" t="str">
            <v>Other</v>
          </cell>
          <cell r="R233">
            <v>821</v>
          </cell>
        </row>
        <row r="234">
          <cell r="A234">
            <v>201920</v>
          </cell>
          <cell r="B234">
            <v>1</v>
          </cell>
          <cell r="C234" t="str">
            <v>Advanced Apprenticeship</v>
          </cell>
          <cell r="D234" t="str">
            <v>Under 19</v>
          </cell>
          <cell r="E234" t="str">
            <v>Standard</v>
          </cell>
          <cell r="F234" t="str">
            <v>Other</v>
          </cell>
          <cell r="G234" t="str">
            <v>Levy</v>
          </cell>
          <cell r="H234">
            <v>1873</v>
          </cell>
          <cell r="J234">
            <v>201819</v>
          </cell>
          <cell r="K234">
            <v>1</v>
          </cell>
          <cell r="L234" t="str">
            <v>Intermediate Apprenticeship</v>
          </cell>
          <cell r="M234" t="str">
            <v>25+</v>
          </cell>
          <cell r="N234" t="str">
            <v>Standard</v>
          </cell>
          <cell r="O234" t="str">
            <v>Levy</v>
          </cell>
          <cell r="P234" t="str">
            <v>Levy</v>
          </cell>
          <cell r="R234">
            <v>379</v>
          </cell>
        </row>
        <row r="235">
          <cell r="A235">
            <v>201920</v>
          </cell>
          <cell r="B235">
            <v>1</v>
          </cell>
          <cell r="C235" t="str">
            <v>Advanced Apprenticeship</v>
          </cell>
          <cell r="D235" t="str">
            <v>Under 19</v>
          </cell>
          <cell r="E235" t="str">
            <v>Standard</v>
          </cell>
          <cell r="F235" t="str">
            <v>Other</v>
          </cell>
          <cell r="G235" t="str">
            <v>Other</v>
          </cell>
          <cell r="H235">
            <v>7225</v>
          </cell>
          <cell r="J235">
            <v>201819</v>
          </cell>
          <cell r="K235">
            <v>3</v>
          </cell>
          <cell r="L235" t="str">
            <v>Advanced Apprenticeship</v>
          </cell>
          <cell r="M235" t="str">
            <v>25+</v>
          </cell>
          <cell r="N235" t="str">
            <v>Framework</v>
          </cell>
          <cell r="O235" t="str">
            <v>Other</v>
          </cell>
          <cell r="P235" t="str">
            <v>Other</v>
          </cell>
          <cell r="R235">
            <v>4017</v>
          </cell>
        </row>
        <row r="236">
          <cell r="A236">
            <v>201920</v>
          </cell>
          <cell r="B236">
            <v>1</v>
          </cell>
          <cell r="C236" t="str">
            <v>Higher Apprenticeship</v>
          </cell>
          <cell r="D236" t="str">
            <v>19-24</v>
          </cell>
          <cell r="E236" t="str">
            <v>Framework</v>
          </cell>
          <cell r="F236" t="str">
            <v>Levy</v>
          </cell>
          <cell r="G236" t="str">
            <v>Levy</v>
          </cell>
          <cell r="H236">
            <v>393</v>
          </cell>
          <cell r="J236">
            <v>201920</v>
          </cell>
          <cell r="K236">
            <v>1</v>
          </cell>
          <cell r="L236" t="str">
            <v>Higher Apprenticeship</v>
          </cell>
          <cell r="M236" t="str">
            <v>25+</v>
          </cell>
          <cell r="N236" t="str">
            <v>Framework</v>
          </cell>
          <cell r="O236" t="str">
            <v>Other</v>
          </cell>
          <cell r="P236" t="str">
            <v>Levy</v>
          </cell>
          <cell r="R236">
            <v>37</v>
          </cell>
        </row>
        <row r="237">
          <cell r="A237">
            <v>201920</v>
          </cell>
          <cell r="B237">
            <v>1</v>
          </cell>
          <cell r="C237" t="str">
            <v>Higher Apprenticeship</v>
          </cell>
          <cell r="D237" t="str">
            <v>19-24</v>
          </cell>
          <cell r="E237" t="str">
            <v>Framework</v>
          </cell>
          <cell r="F237" t="str">
            <v>Other</v>
          </cell>
          <cell r="G237" t="str">
            <v>Levy</v>
          </cell>
          <cell r="H237">
            <v>236</v>
          </cell>
          <cell r="J237">
            <v>201819</v>
          </cell>
          <cell r="K237">
            <v>2</v>
          </cell>
          <cell r="L237" t="str">
            <v>Advanced Apprenticeship</v>
          </cell>
          <cell r="M237" t="str">
            <v>19-24</v>
          </cell>
          <cell r="N237" t="str">
            <v>Standard</v>
          </cell>
          <cell r="O237" t="str">
            <v>Levy</v>
          </cell>
          <cell r="P237" t="str">
            <v>Levy</v>
          </cell>
          <cell r="R237">
            <v>464</v>
          </cell>
        </row>
        <row r="238">
          <cell r="A238">
            <v>201920</v>
          </cell>
          <cell r="B238">
            <v>1</v>
          </cell>
          <cell r="C238" t="str">
            <v>Higher Apprenticeship</v>
          </cell>
          <cell r="D238" t="str">
            <v>19-24</v>
          </cell>
          <cell r="E238" t="str">
            <v>Framework</v>
          </cell>
          <cell r="F238" t="str">
            <v>Other</v>
          </cell>
          <cell r="G238" t="str">
            <v>Other</v>
          </cell>
          <cell r="H238">
            <v>293</v>
          </cell>
          <cell r="J238">
            <v>201819</v>
          </cell>
          <cell r="K238">
            <v>4</v>
          </cell>
          <cell r="L238" t="str">
            <v>Advanced Apprenticeship</v>
          </cell>
          <cell r="M238" t="str">
            <v>Under 19</v>
          </cell>
          <cell r="N238" t="str">
            <v>Framework</v>
          </cell>
          <cell r="O238" t="str">
            <v>Other</v>
          </cell>
          <cell r="P238" t="str">
            <v>Other</v>
          </cell>
          <cell r="R238">
            <v>4467</v>
          </cell>
        </row>
        <row r="239">
          <cell r="A239">
            <v>201920</v>
          </cell>
          <cell r="B239">
            <v>1</v>
          </cell>
          <cell r="C239" t="str">
            <v>Higher Apprenticeship</v>
          </cell>
          <cell r="D239" t="str">
            <v>19-24</v>
          </cell>
          <cell r="E239" t="str">
            <v>Standard</v>
          </cell>
          <cell r="F239" t="str">
            <v>Levy</v>
          </cell>
          <cell r="G239" t="str">
            <v>Levy</v>
          </cell>
          <cell r="H239">
            <v>5072</v>
          </cell>
          <cell r="J239">
            <v>201819</v>
          </cell>
          <cell r="K239">
            <v>4</v>
          </cell>
          <cell r="L239" t="str">
            <v>Advanced Apprenticeship</v>
          </cell>
          <cell r="M239" t="str">
            <v>19-24</v>
          </cell>
          <cell r="N239" t="str">
            <v>Framework</v>
          </cell>
          <cell r="O239" t="str">
            <v>Other</v>
          </cell>
          <cell r="P239" t="str">
            <v>Other</v>
          </cell>
          <cell r="R239">
            <v>4235</v>
          </cell>
        </row>
        <row r="240">
          <cell r="A240">
            <v>201920</v>
          </cell>
          <cell r="B240">
            <v>1</v>
          </cell>
          <cell r="C240" t="str">
            <v>Higher Apprenticeship</v>
          </cell>
          <cell r="D240" t="str">
            <v>19-24</v>
          </cell>
          <cell r="E240" t="str">
            <v>Standard</v>
          </cell>
          <cell r="F240" t="str">
            <v>Other</v>
          </cell>
          <cell r="G240" t="str">
            <v>Levy</v>
          </cell>
          <cell r="H240">
            <v>2396</v>
          </cell>
          <cell r="J240">
            <v>201819</v>
          </cell>
          <cell r="K240">
            <v>4</v>
          </cell>
          <cell r="L240" t="str">
            <v>Advanced Apprenticeship</v>
          </cell>
          <cell r="M240" t="str">
            <v>25+</v>
          </cell>
          <cell r="N240" t="str">
            <v>Framework</v>
          </cell>
          <cell r="O240" t="str">
            <v>Levy</v>
          </cell>
          <cell r="P240" t="str">
            <v>Levy</v>
          </cell>
          <cell r="R240">
            <v>1771</v>
          </cell>
        </row>
        <row r="241">
          <cell r="A241">
            <v>201920</v>
          </cell>
          <cell r="B241">
            <v>1</v>
          </cell>
          <cell r="C241" t="str">
            <v>Higher Apprenticeship</v>
          </cell>
          <cell r="D241" t="str">
            <v>19-24</v>
          </cell>
          <cell r="E241" t="str">
            <v>Standard</v>
          </cell>
          <cell r="F241" t="str">
            <v>Other</v>
          </cell>
          <cell r="G241" t="str">
            <v>Other</v>
          </cell>
          <cell r="H241">
            <v>1209</v>
          </cell>
          <cell r="J241">
            <v>201819</v>
          </cell>
          <cell r="K241">
            <v>2</v>
          </cell>
          <cell r="L241" t="str">
            <v>Intermediate Apprenticeship</v>
          </cell>
          <cell r="M241" t="str">
            <v>19-24</v>
          </cell>
          <cell r="N241" t="str">
            <v>Standard</v>
          </cell>
          <cell r="O241" t="str">
            <v>Other</v>
          </cell>
          <cell r="P241" t="str">
            <v>Levy</v>
          </cell>
          <cell r="R241">
            <v>25</v>
          </cell>
        </row>
        <row r="242">
          <cell r="A242">
            <v>201920</v>
          </cell>
          <cell r="B242">
            <v>1</v>
          </cell>
          <cell r="C242" t="str">
            <v>Higher Apprenticeship</v>
          </cell>
          <cell r="D242" t="str">
            <v>25+</v>
          </cell>
          <cell r="E242" t="str">
            <v>Framework</v>
          </cell>
          <cell r="F242" t="str">
            <v>Levy</v>
          </cell>
          <cell r="G242" t="str">
            <v>Levy</v>
          </cell>
          <cell r="H242">
            <v>780</v>
          </cell>
          <cell r="J242">
            <v>201819</v>
          </cell>
          <cell r="K242">
            <v>2</v>
          </cell>
          <cell r="L242" t="str">
            <v>Advanced Apprenticeship</v>
          </cell>
          <cell r="M242" t="str">
            <v>25+</v>
          </cell>
          <cell r="N242" t="str">
            <v>Standard</v>
          </cell>
          <cell r="O242" t="str">
            <v>Other</v>
          </cell>
          <cell r="P242" t="str">
            <v>Other</v>
          </cell>
          <cell r="R242">
            <v>108</v>
          </cell>
        </row>
        <row r="243">
          <cell r="A243">
            <v>201920</v>
          </cell>
          <cell r="B243">
            <v>1</v>
          </cell>
          <cell r="C243" t="str">
            <v>Higher Apprenticeship</v>
          </cell>
          <cell r="D243" t="str">
            <v>25+</v>
          </cell>
          <cell r="E243" t="str">
            <v>Framework</v>
          </cell>
          <cell r="F243" t="str">
            <v>Other</v>
          </cell>
          <cell r="G243" t="str">
            <v>Levy</v>
          </cell>
          <cell r="H243">
            <v>255</v>
          </cell>
          <cell r="J243">
            <v>201819</v>
          </cell>
          <cell r="K243">
            <v>2</v>
          </cell>
          <cell r="L243" t="str">
            <v>Advanced Apprenticeship</v>
          </cell>
          <cell r="M243" t="str">
            <v>25+</v>
          </cell>
          <cell r="N243" t="str">
            <v>Framework</v>
          </cell>
          <cell r="O243" t="str">
            <v>Other</v>
          </cell>
          <cell r="P243" t="str">
            <v>Levy</v>
          </cell>
          <cell r="R243">
            <v>50</v>
          </cell>
        </row>
        <row r="244">
          <cell r="A244">
            <v>201920</v>
          </cell>
          <cell r="B244">
            <v>1</v>
          </cell>
          <cell r="C244" t="str">
            <v>Higher Apprenticeship</v>
          </cell>
          <cell r="D244" t="str">
            <v>25+</v>
          </cell>
          <cell r="E244" t="str">
            <v>Framework</v>
          </cell>
          <cell r="F244" t="str">
            <v>Other</v>
          </cell>
          <cell r="G244" t="str">
            <v>Other</v>
          </cell>
          <cell r="H244">
            <v>870</v>
          </cell>
          <cell r="J244">
            <v>201819</v>
          </cell>
          <cell r="K244">
            <v>4</v>
          </cell>
          <cell r="L244" t="str">
            <v>Intermediate Apprenticeship</v>
          </cell>
          <cell r="M244" t="str">
            <v>19-24</v>
          </cell>
          <cell r="N244" t="str">
            <v>Standard</v>
          </cell>
          <cell r="O244" t="str">
            <v>Levy</v>
          </cell>
          <cell r="P244" t="str">
            <v>Levy</v>
          </cell>
          <cell r="R244">
            <v>1225</v>
          </cell>
        </row>
        <row r="245">
          <cell r="A245">
            <v>201920</v>
          </cell>
          <cell r="B245">
            <v>1</v>
          </cell>
          <cell r="C245" t="str">
            <v>Higher Apprenticeship</v>
          </cell>
          <cell r="D245" t="str">
            <v>25+</v>
          </cell>
          <cell r="E245" t="str">
            <v>Standard</v>
          </cell>
          <cell r="F245" t="str">
            <v>Levy</v>
          </cell>
          <cell r="G245" t="str">
            <v>Levy</v>
          </cell>
          <cell r="H245">
            <v>11432</v>
          </cell>
          <cell r="J245">
            <v>201819</v>
          </cell>
          <cell r="K245">
            <v>4</v>
          </cell>
          <cell r="L245" t="str">
            <v>Intermediate Apprenticeship</v>
          </cell>
          <cell r="M245" t="str">
            <v>25+</v>
          </cell>
          <cell r="N245" t="str">
            <v>Standard</v>
          </cell>
          <cell r="O245" t="str">
            <v>Other</v>
          </cell>
          <cell r="P245" t="str">
            <v>Levy</v>
          </cell>
          <cell r="R245">
            <v>44</v>
          </cell>
        </row>
        <row r="246">
          <cell r="A246">
            <v>201920</v>
          </cell>
          <cell r="B246">
            <v>1</v>
          </cell>
          <cell r="C246" t="str">
            <v>Higher Apprenticeship</v>
          </cell>
          <cell r="D246" t="str">
            <v>25+</v>
          </cell>
          <cell r="E246" t="str">
            <v>Standard</v>
          </cell>
          <cell r="F246" t="str">
            <v>Other</v>
          </cell>
          <cell r="G246" t="str">
            <v>Levy</v>
          </cell>
          <cell r="H246">
            <v>2855</v>
          </cell>
          <cell r="J246">
            <v>201819</v>
          </cell>
          <cell r="K246">
            <v>3</v>
          </cell>
          <cell r="L246" t="str">
            <v>Advanced Apprenticeship</v>
          </cell>
          <cell r="M246" t="str">
            <v>19-24</v>
          </cell>
          <cell r="N246" t="str">
            <v>Standard</v>
          </cell>
          <cell r="O246" t="str">
            <v>Other</v>
          </cell>
          <cell r="P246" t="str">
            <v>Levy</v>
          </cell>
          <cell r="R246">
            <v>43</v>
          </cell>
        </row>
        <row r="247">
          <cell r="A247">
            <v>201920</v>
          </cell>
          <cell r="B247">
            <v>1</v>
          </cell>
          <cell r="C247" t="str">
            <v>Higher Apprenticeship</v>
          </cell>
          <cell r="D247" t="str">
            <v>25+</v>
          </cell>
          <cell r="E247" t="str">
            <v>Standard</v>
          </cell>
          <cell r="F247" t="str">
            <v>Other</v>
          </cell>
          <cell r="G247" t="str">
            <v>Other</v>
          </cell>
          <cell r="H247">
            <v>1287</v>
          </cell>
          <cell r="J247">
            <v>201920</v>
          </cell>
          <cell r="K247">
            <v>1</v>
          </cell>
          <cell r="L247" t="str">
            <v>Higher Apprenticeship</v>
          </cell>
          <cell r="M247" t="str">
            <v>25+</v>
          </cell>
          <cell r="N247" t="str">
            <v>Standard</v>
          </cell>
          <cell r="O247" t="str">
            <v>Other</v>
          </cell>
          <cell r="P247" t="str">
            <v>Other</v>
          </cell>
          <cell r="R247">
            <v>62</v>
          </cell>
        </row>
        <row r="248">
          <cell r="A248">
            <v>201920</v>
          </cell>
          <cell r="B248">
            <v>1</v>
          </cell>
          <cell r="C248" t="str">
            <v>Higher Apprenticeship</v>
          </cell>
          <cell r="D248" t="str">
            <v>Under 19</v>
          </cell>
          <cell r="E248" t="str">
            <v>Framework</v>
          </cell>
          <cell r="F248" t="str">
            <v>Levy</v>
          </cell>
          <cell r="G248" t="str">
            <v>Levy</v>
          </cell>
          <cell r="H248">
            <v>92</v>
          </cell>
          <cell r="J248">
            <v>201819</v>
          </cell>
          <cell r="K248">
            <v>1</v>
          </cell>
          <cell r="L248" t="str">
            <v>Advanced Apprenticeship</v>
          </cell>
          <cell r="M248" t="str">
            <v>Under 19</v>
          </cell>
          <cell r="N248" t="str">
            <v>Framework</v>
          </cell>
          <cell r="O248" t="str">
            <v>Other</v>
          </cell>
          <cell r="P248" t="str">
            <v>Other</v>
          </cell>
          <cell r="R248">
            <v>4629</v>
          </cell>
        </row>
        <row r="249">
          <cell r="A249">
            <v>201920</v>
          </cell>
          <cell r="B249">
            <v>1</v>
          </cell>
          <cell r="C249" t="str">
            <v>Higher Apprenticeship</v>
          </cell>
          <cell r="D249" t="str">
            <v>Under 19</v>
          </cell>
          <cell r="E249" t="str">
            <v>Framework</v>
          </cell>
          <cell r="F249" t="str">
            <v>Other</v>
          </cell>
          <cell r="G249" t="str">
            <v>Levy</v>
          </cell>
          <cell r="H249">
            <v>38</v>
          </cell>
          <cell r="J249">
            <v>201819</v>
          </cell>
          <cell r="K249">
            <v>1</v>
          </cell>
          <cell r="L249" t="str">
            <v>Advanced Apprenticeship</v>
          </cell>
          <cell r="M249" t="str">
            <v>Under 19</v>
          </cell>
          <cell r="N249" t="str">
            <v>Standard</v>
          </cell>
          <cell r="O249" t="str">
            <v>Other</v>
          </cell>
          <cell r="P249" t="str">
            <v>Other</v>
          </cell>
          <cell r="R249">
            <v>252</v>
          </cell>
        </row>
        <row r="250">
          <cell r="A250">
            <v>201920</v>
          </cell>
          <cell r="B250">
            <v>1</v>
          </cell>
          <cell r="C250" t="str">
            <v>Higher Apprenticeship</v>
          </cell>
          <cell r="D250" t="str">
            <v>Under 19</v>
          </cell>
          <cell r="E250" t="str">
            <v>Framework</v>
          </cell>
          <cell r="F250" t="str">
            <v>Other</v>
          </cell>
          <cell r="G250" t="str">
            <v>Other</v>
          </cell>
          <cell r="H250">
            <v>68</v>
          </cell>
          <cell r="J250">
            <v>201920</v>
          </cell>
          <cell r="K250">
            <v>1</v>
          </cell>
          <cell r="L250" t="str">
            <v>Higher Apprenticeship</v>
          </cell>
          <cell r="M250" t="str">
            <v>Under 19</v>
          </cell>
          <cell r="N250" t="str">
            <v>Framework</v>
          </cell>
          <cell r="O250" t="str">
            <v>Other</v>
          </cell>
          <cell r="P250" t="str">
            <v>Levy</v>
          </cell>
          <cell r="R250">
            <v>3</v>
          </cell>
        </row>
        <row r="251">
          <cell r="A251">
            <v>201920</v>
          </cell>
          <cell r="B251">
            <v>1</v>
          </cell>
          <cell r="C251" t="str">
            <v>Higher Apprenticeship</v>
          </cell>
          <cell r="D251" t="str">
            <v>Under 19</v>
          </cell>
          <cell r="E251" t="str">
            <v>Standard</v>
          </cell>
          <cell r="F251" t="str">
            <v>Levy</v>
          </cell>
          <cell r="G251" t="str">
            <v>Levy</v>
          </cell>
          <cell r="H251">
            <v>1483</v>
          </cell>
          <cell r="J251">
            <v>201819</v>
          </cell>
          <cell r="K251">
            <v>1</v>
          </cell>
          <cell r="L251" t="str">
            <v>Intermediate Apprenticeship</v>
          </cell>
          <cell r="M251" t="str">
            <v>19-24</v>
          </cell>
          <cell r="N251" t="str">
            <v>Standard</v>
          </cell>
          <cell r="O251" t="str">
            <v>Levy</v>
          </cell>
          <cell r="P251" t="str">
            <v>Levy</v>
          </cell>
          <cell r="R251">
            <v>258</v>
          </cell>
        </row>
        <row r="252">
          <cell r="A252">
            <v>201920</v>
          </cell>
          <cell r="B252">
            <v>1</v>
          </cell>
          <cell r="C252" t="str">
            <v>Higher Apprenticeship</v>
          </cell>
          <cell r="D252" t="str">
            <v>Under 19</v>
          </cell>
          <cell r="E252" t="str">
            <v>Standard</v>
          </cell>
          <cell r="F252" t="str">
            <v>Other</v>
          </cell>
          <cell r="G252" t="str">
            <v>Levy</v>
          </cell>
          <cell r="H252">
            <v>707</v>
          </cell>
          <cell r="J252">
            <v>201819</v>
          </cell>
          <cell r="K252">
            <v>1</v>
          </cell>
          <cell r="L252" t="str">
            <v>Intermediate Apprenticeship</v>
          </cell>
          <cell r="M252" t="str">
            <v>19-24</v>
          </cell>
          <cell r="N252" t="str">
            <v>Standard</v>
          </cell>
          <cell r="O252" t="str">
            <v>Other</v>
          </cell>
          <cell r="P252" t="str">
            <v>Levy</v>
          </cell>
          <cell r="R252">
            <v>16</v>
          </cell>
        </row>
        <row r="253">
          <cell r="A253">
            <v>201920</v>
          </cell>
          <cell r="B253">
            <v>1</v>
          </cell>
          <cell r="C253" t="str">
            <v>Higher Apprenticeship</v>
          </cell>
          <cell r="D253" t="str">
            <v>Under 19</v>
          </cell>
          <cell r="E253" t="str">
            <v>Standard</v>
          </cell>
          <cell r="F253" t="str">
            <v>Other</v>
          </cell>
          <cell r="G253" t="str">
            <v>Other</v>
          </cell>
          <cell r="H253">
            <v>307</v>
          </cell>
          <cell r="J253">
            <v>201819</v>
          </cell>
          <cell r="K253">
            <v>4</v>
          </cell>
          <cell r="L253" t="str">
            <v>Higher Apprenticeship</v>
          </cell>
          <cell r="M253" t="str">
            <v>25+</v>
          </cell>
          <cell r="N253" t="str">
            <v>Framework</v>
          </cell>
          <cell r="O253" t="str">
            <v>Other</v>
          </cell>
          <cell r="P253" t="str">
            <v>Other</v>
          </cell>
          <cell r="R253">
            <v>1564</v>
          </cell>
        </row>
        <row r="254">
          <cell r="A254">
            <v>201920</v>
          </cell>
          <cell r="B254">
            <v>1</v>
          </cell>
          <cell r="C254" t="str">
            <v>Intermediate Apprenticeship</v>
          </cell>
          <cell r="D254" t="str">
            <v>19-24</v>
          </cell>
          <cell r="E254" t="str">
            <v>Framework</v>
          </cell>
          <cell r="F254" t="str">
            <v>Levy</v>
          </cell>
          <cell r="G254" t="str">
            <v>Levy</v>
          </cell>
          <cell r="H254">
            <v>1845</v>
          </cell>
          <cell r="J254">
            <v>201819</v>
          </cell>
          <cell r="K254">
            <v>2</v>
          </cell>
          <cell r="L254" t="str">
            <v>Higher Apprenticeship</v>
          </cell>
          <cell r="M254" t="str">
            <v>Under 19</v>
          </cell>
          <cell r="N254" t="str">
            <v>Framework</v>
          </cell>
          <cell r="O254" t="str">
            <v>Other</v>
          </cell>
          <cell r="P254" t="str">
            <v>Other</v>
          </cell>
          <cell r="R254">
            <v>122</v>
          </cell>
        </row>
        <row r="255">
          <cell r="A255">
            <v>201920</v>
          </cell>
          <cell r="B255">
            <v>1</v>
          </cell>
          <cell r="C255" t="str">
            <v>Intermediate Apprenticeship</v>
          </cell>
          <cell r="D255" t="str">
            <v>19-24</v>
          </cell>
          <cell r="E255" t="str">
            <v>Framework</v>
          </cell>
          <cell r="F255" t="str">
            <v>Other</v>
          </cell>
          <cell r="G255" t="str">
            <v>Levy</v>
          </cell>
          <cell r="H255">
            <v>772</v>
          </cell>
          <cell r="J255">
            <v>201920</v>
          </cell>
          <cell r="K255">
            <v>1</v>
          </cell>
          <cell r="L255" t="str">
            <v>Higher Apprenticeship</v>
          </cell>
          <cell r="M255" t="str">
            <v>Under 19</v>
          </cell>
          <cell r="N255" t="str">
            <v>Framework</v>
          </cell>
          <cell r="O255" t="str">
            <v>Levy</v>
          </cell>
          <cell r="P255" t="str">
            <v>Levy</v>
          </cell>
          <cell r="R255">
            <v>24</v>
          </cell>
        </row>
        <row r="256">
          <cell r="A256">
            <v>201920</v>
          </cell>
          <cell r="B256">
            <v>1</v>
          </cell>
          <cell r="C256" t="str">
            <v>Intermediate Apprenticeship</v>
          </cell>
          <cell r="D256" t="str">
            <v>19-24</v>
          </cell>
          <cell r="E256" t="str">
            <v>Framework</v>
          </cell>
          <cell r="F256" t="str">
            <v>Other</v>
          </cell>
          <cell r="G256" t="str">
            <v>Other</v>
          </cell>
          <cell r="H256">
            <v>1928</v>
          </cell>
          <cell r="J256">
            <v>201819</v>
          </cell>
          <cell r="K256">
            <v>1</v>
          </cell>
          <cell r="L256" t="str">
            <v>Intermediate Apprenticeship</v>
          </cell>
          <cell r="M256" t="str">
            <v>19-24</v>
          </cell>
          <cell r="N256" t="str">
            <v>Framework</v>
          </cell>
          <cell r="O256" t="str">
            <v>Levy</v>
          </cell>
          <cell r="P256" t="str">
            <v>Levy</v>
          </cell>
          <cell r="R256">
            <v>1898</v>
          </cell>
        </row>
        <row r="257">
          <cell r="A257">
            <v>201920</v>
          </cell>
          <cell r="B257">
            <v>1</v>
          </cell>
          <cell r="C257" t="str">
            <v>Intermediate Apprenticeship</v>
          </cell>
          <cell r="D257" t="str">
            <v>19-24</v>
          </cell>
          <cell r="E257" t="str">
            <v>Standard</v>
          </cell>
          <cell r="F257" t="str">
            <v>Levy</v>
          </cell>
          <cell r="G257" t="str">
            <v>Levy</v>
          </cell>
          <cell r="H257">
            <v>2795</v>
          </cell>
          <cell r="J257">
            <v>201819</v>
          </cell>
          <cell r="K257">
            <v>2</v>
          </cell>
          <cell r="L257" t="str">
            <v>Intermediate Apprenticeship</v>
          </cell>
          <cell r="M257" t="str">
            <v>Under 19</v>
          </cell>
          <cell r="N257" t="str">
            <v>Standard</v>
          </cell>
          <cell r="O257" t="str">
            <v>Other</v>
          </cell>
          <cell r="P257" t="str">
            <v>Levy</v>
          </cell>
          <cell r="R257">
            <v>23</v>
          </cell>
        </row>
        <row r="258">
          <cell r="A258">
            <v>201920</v>
          </cell>
          <cell r="B258">
            <v>1</v>
          </cell>
          <cell r="C258" t="str">
            <v>Intermediate Apprenticeship</v>
          </cell>
          <cell r="D258" t="str">
            <v>19-24</v>
          </cell>
          <cell r="E258" t="str">
            <v>Standard</v>
          </cell>
          <cell r="F258" t="str">
            <v>Other</v>
          </cell>
          <cell r="G258" t="str">
            <v>Levy</v>
          </cell>
          <cell r="H258">
            <v>1004</v>
          </cell>
          <cell r="J258">
            <v>201819</v>
          </cell>
          <cell r="K258">
            <v>1</v>
          </cell>
          <cell r="L258" t="str">
            <v>Advanced Apprenticeship</v>
          </cell>
          <cell r="M258" t="str">
            <v>25+</v>
          </cell>
          <cell r="N258" t="str">
            <v>Standard</v>
          </cell>
          <cell r="O258" t="str">
            <v>Levy</v>
          </cell>
          <cell r="P258" t="str">
            <v>Levy</v>
          </cell>
          <cell r="R258">
            <v>168</v>
          </cell>
        </row>
        <row r="259">
          <cell r="A259">
            <v>201920</v>
          </cell>
          <cell r="B259">
            <v>1</v>
          </cell>
          <cell r="C259" t="str">
            <v>Intermediate Apprenticeship</v>
          </cell>
          <cell r="D259" t="str">
            <v>19-24</v>
          </cell>
          <cell r="E259" t="str">
            <v>Standard</v>
          </cell>
          <cell r="F259" t="str">
            <v>Other</v>
          </cell>
          <cell r="G259" t="str">
            <v>Other</v>
          </cell>
          <cell r="H259">
            <v>1860</v>
          </cell>
          <cell r="J259">
            <v>201819</v>
          </cell>
          <cell r="K259">
            <v>3</v>
          </cell>
          <cell r="L259" t="str">
            <v>Intermediate Apprenticeship</v>
          </cell>
          <cell r="M259" t="str">
            <v>Under 19</v>
          </cell>
          <cell r="N259" t="str">
            <v>Standard</v>
          </cell>
          <cell r="O259" t="str">
            <v>Other</v>
          </cell>
          <cell r="P259" t="str">
            <v>Levy</v>
          </cell>
          <cell r="R259">
            <v>18</v>
          </cell>
        </row>
        <row r="260">
          <cell r="A260">
            <v>201920</v>
          </cell>
          <cell r="B260">
            <v>1</v>
          </cell>
          <cell r="C260" t="str">
            <v>Intermediate Apprenticeship</v>
          </cell>
          <cell r="D260" t="str">
            <v>25+</v>
          </cell>
          <cell r="E260" t="str">
            <v>Framework</v>
          </cell>
          <cell r="F260" t="str">
            <v>Levy</v>
          </cell>
          <cell r="G260" t="str">
            <v>Levy</v>
          </cell>
          <cell r="H260">
            <v>2231</v>
          </cell>
          <cell r="J260">
            <v>201819</v>
          </cell>
          <cell r="K260">
            <v>3</v>
          </cell>
          <cell r="L260" t="str">
            <v>Intermediate Apprenticeship</v>
          </cell>
          <cell r="M260" t="str">
            <v>25+</v>
          </cell>
          <cell r="N260" t="str">
            <v>Standard</v>
          </cell>
          <cell r="O260" t="str">
            <v>Levy</v>
          </cell>
          <cell r="P260" t="str">
            <v>Levy</v>
          </cell>
          <cell r="R260">
            <v>870</v>
          </cell>
        </row>
        <row r="261">
          <cell r="A261">
            <v>201920</v>
          </cell>
          <cell r="B261">
            <v>1</v>
          </cell>
          <cell r="C261" t="str">
            <v>Intermediate Apprenticeship</v>
          </cell>
          <cell r="D261" t="str">
            <v>25+</v>
          </cell>
          <cell r="E261" t="str">
            <v>Framework</v>
          </cell>
          <cell r="F261" t="str">
            <v>Other</v>
          </cell>
          <cell r="G261" t="str">
            <v>Levy</v>
          </cell>
          <cell r="H261">
            <v>773</v>
          </cell>
          <cell r="J261">
            <v>201920</v>
          </cell>
          <cell r="K261">
            <v>1</v>
          </cell>
          <cell r="L261" t="str">
            <v>Higher Apprenticeship</v>
          </cell>
          <cell r="M261" t="str">
            <v>19-24</v>
          </cell>
          <cell r="N261" t="str">
            <v>Framework</v>
          </cell>
          <cell r="O261" t="str">
            <v>Other</v>
          </cell>
          <cell r="P261" t="str">
            <v>Other</v>
          </cell>
          <cell r="R261">
            <v>159</v>
          </cell>
        </row>
        <row r="262">
          <cell r="A262">
            <v>201920</v>
          </cell>
          <cell r="B262">
            <v>1</v>
          </cell>
          <cell r="C262" t="str">
            <v>Intermediate Apprenticeship</v>
          </cell>
          <cell r="D262" t="str">
            <v>25+</v>
          </cell>
          <cell r="E262" t="str">
            <v>Framework</v>
          </cell>
          <cell r="F262" t="str">
            <v>Other</v>
          </cell>
          <cell r="G262" t="str">
            <v>Other</v>
          </cell>
          <cell r="H262">
            <v>1040</v>
          </cell>
          <cell r="J262">
            <v>201819</v>
          </cell>
          <cell r="K262">
            <v>1</v>
          </cell>
          <cell r="L262" t="str">
            <v>Higher Apprenticeship</v>
          </cell>
          <cell r="M262" t="str">
            <v>19-24</v>
          </cell>
          <cell r="N262" t="str">
            <v>Standard</v>
          </cell>
          <cell r="O262" t="str">
            <v>Other</v>
          </cell>
          <cell r="P262" t="str">
            <v>Levy</v>
          </cell>
          <cell r="R262">
            <v>3</v>
          </cell>
        </row>
        <row r="263">
          <cell r="A263">
            <v>201920</v>
          </cell>
          <cell r="B263">
            <v>1</v>
          </cell>
          <cell r="C263" t="str">
            <v>Intermediate Apprenticeship</v>
          </cell>
          <cell r="D263" t="str">
            <v>25+</v>
          </cell>
          <cell r="E263" t="str">
            <v>Standard</v>
          </cell>
          <cell r="F263" t="str">
            <v>Levy</v>
          </cell>
          <cell r="G263" t="str">
            <v>Levy</v>
          </cell>
          <cell r="H263">
            <v>4087</v>
          </cell>
          <cell r="J263">
            <v>201819</v>
          </cell>
          <cell r="K263">
            <v>3</v>
          </cell>
          <cell r="L263" t="str">
            <v>Intermediate Apprenticeship</v>
          </cell>
          <cell r="M263" t="str">
            <v>25+</v>
          </cell>
          <cell r="N263" t="str">
            <v>Standard</v>
          </cell>
          <cell r="O263" t="str">
            <v>Other</v>
          </cell>
          <cell r="P263" t="str">
            <v>Levy</v>
          </cell>
          <cell r="R263">
            <v>19</v>
          </cell>
        </row>
        <row r="264">
          <cell r="A264">
            <v>201920</v>
          </cell>
          <cell r="B264">
            <v>1</v>
          </cell>
          <cell r="C264" t="str">
            <v>Intermediate Apprenticeship</v>
          </cell>
          <cell r="D264" t="str">
            <v>25+</v>
          </cell>
          <cell r="E264" t="str">
            <v>Standard</v>
          </cell>
          <cell r="F264" t="str">
            <v>Other</v>
          </cell>
          <cell r="G264" t="str">
            <v>Levy</v>
          </cell>
          <cell r="H264">
            <v>1055</v>
          </cell>
          <cell r="J264">
            <v>201819</v>
          </cell>
          <cell r="K264">
            <v>2</v>
          </cell>
          <cell r="L264" t="str">
            <v>Higher Apprenticeship</v>
          </cell>
          <cell r="M264" t="str">
            <v>25+</v>
          </cell>
          <cell r="N264" t="str">
            <v>Framework</v>
          </cell>
          <cell r="O264" t="str">
            <v>Levy</v>
          </cell>
          <cell r="P264" t="str">
            <v>Levy</v>
          </cell>
          <cell r="R264">
            <v>231</v>
          </cell>
        </row>
        <row r="265">
          <cell r="A265">
            <v>201920</v>
          </cell>
          <cell r="B265">
            <v>1</v>
          </cell>
          <cell r="C265" t="str">
            <v>Intermediate Apprenticeship</v>
          </cell>
          <cell r="D265" t="str">
            <v>25+</v>
          </cell>
          <cell r="E265" t="str">
            <v>Standard</v>
          </cell>
          <cell r="F265" t="str">
            <v>Other</v>
          </cell>
          <cell r="G265" t="str">
            <v>Other</v>
          </cell>
          <cell r="H265">
            <v>1470</v>
          </cell>
          <cell r="J265">
            <v>201819</v>
          </cell>
          <cell r="K265">
            <v>1</v>
          </cell>
          <cell r="L265" t="str">
            <v>Advanced Apprenticeship</v>
          </cell>
          <cell r="M265" t="str">
            <v>25+</v>
          </cell>
          <cell r="N265" t="str">
            <v>Framework</v>
          </cell>
          <cell r="O265" t="str">
            <v>Other</v>
          </cell>
          <cell r="P265" t="str">
            <v>Other</v>
          </cell>
          <cell r="R265">
            <v>7490</v>
          </cell>
        </row>
        <row r="266">
          <cell r="A266">
            <v>201920</v>
          </cell>
          <cell r="B266">
            <v>1</v>
          </cell>
          <cell r="C266" t="str">
            <v>Intermediate Apprenticeship</v>
          </cell>
          <cell r="D266" t="str">
            <v>Under 19</v>
          </cell>
          <cell r="E266" t="str">
            <v>Framework</v>
          </cell>
          <cell r="F266" t="str">
            <v>Levy</v>
          </cell>
          <cell r="G266" t="str">
            <v>Levy</v>
          </cell>
          <cell r="H266">
            <v>1661</v>
          </cell>
          <cell r="J266">
            <v>201819</v>
          </cell>
          <cell r="K266">
            <v>1</v>
          </cell>
          <cell r="L266" t="str">
            <v>Higher Apprenticeship</v>
          </cell>
          <cell r="M266" t="str">
            <v>Under 19</v>
          </cell>
          <cell r="N266" t="str">
            <v>Standard</v>
          </cell>
          <cell r="O266" t="str">
            <v>Other</v>
          </cell>
          <cell r="P266" t="str">
            <v>Other</v>
          </cell>
          <cell r="R266">
            <v>42</v>
          </cell>
        </row>
        <row r="267">
          <cell r="A267">
            <v>201920</v>
          </cell>
          <cell r="B267">
            <v>1</v>
          </cell>
          <cell r="C267" t="str">
            <v>Intermediate Apprenticeship</v>
          </cell>
          <cell r="D267" t="str">
            <v>Under 19</v>
          </cell>
          <cell r="E267" t="str">
            <v>Framework</v>
          </cell>
          <cell r="F267" t="str">
            <v>Other</v>
          </cell>
          <cell r="G267" t="str">
            <v>Levy</v>
          </cell>
          <cell r="H267">
            <v>1323</v>
          </cell>
          <cell r="J267">
            <v>201819</v>
          </cell>
          <cell r="K267">
            <v>2</v>
          </cell>
          <cell r="L267" t="str">
            <v>Intermediate Apprenticeship</v>
          </cell>
          <cell r="M267" t="str">
            <v>19-24</v>
          </cell>
          <cell r="N267" t="str">
            <v>Framework</v>
          </cell>
          <cell r="O267" t="str">
            <v>Other</v>
          </cell>
          <cell r="P267" t="str">
            <v>Levy</v>
          </cell>
          <cell r="R267">
            <v>197</v>
          </cell>
        </row>
        <row r="268">
          <cell r="A268">
            <v>201920</v>
          </cell>
          <cell r="B268">
            <v>1</v>
          </cell>
          <cell r="C268" t="str">
            <v>Intermediate Apprenticeship</v>
          </cell>
          <cell r="D268" t="str">
            <v>Under 19</v>
          </cell>
          <cell r="E268" t="str">
            <v>Framework</v>
          </cell>
          <cell r="F268" t="str">
            <v>Other</v>
          </cell>
          <cell r="G268" t="str">
            <v>Other</v>
          </cell>
          <cell r="H268">
            <v>6028</v>
          </cell>
          <cell r="J268">
            <v>201819</v>
          </cell>
          <cell r="K268">
            <v>1</v>
          </cell>
          <cell r="L268" t="str">
            <v>Higher Apprenticeship</v>
          </cell>
          <cell r="M268" t="str">
            <v>19-24</v>
          </cell>
          <cell r="N268" t="str">
            <v>Framework</v>
          </cell>
          <cell r="O268" t="str">
            <v>Other</v>
          </cell>
          <cell r="P268" t="str">
            <v>Other</v>
          </cell>
          <cell r="R268">
            <v>628</v>
          </cell>
        </row>
        <row r="269">
          <cell r="A269">
            <v>201920</v>
          </cell>
          <cell r="B269">
            <v>1</v>
          </cell>
          <cell r="C269" t="str">
            <v>Intermediate Apprenticeship</v>
          </cell>
          <cell r="D269" t="str">
            <v>Under 19</v>
          </cell>
          <cell r="E269" t="str">
            <v>Standard</v>
          </cell>
          <cell r="F269" t="str">
            <v>Levy</v>
          </cell>
          <cell r="G269" t="str">
            <v>Levy</v>
          </cell>
          <cell r="H269">
            <v>2392</v>
          </cell>
          <cell r="J269">
            <v>201819</v>
          </cell>
          <cell r="K269">
            <v>1</v>
          </cell>
          <cell r="L269" t="str">
            <v>Intermediate Apprenticeship</v>
          </cell>
          <cell r="M269" t="str">
            <v>Under 19</v>
          </cell>
          <cell r="N269" t="str">
            <v>Standard</v>
          </cell>
          <cell r="O269" t="str">
            <v>Other</v>
          </cell>
          <cell r="P269" t="str">
            <v>Other</v>
          </cell>
          <cell r="R269">
            <v>132</v>
          </cell>
        </row>
        <row r="270">
          <cell r="A270">
            <v>201920</v>
          </cell>
          <cell r="B270">
            <v>1</v>
          </cell>
          <cell r="C270" t="str">
            <v>Intermediate Apprenticeship</v>
          </cell>
          <cell r="D270" t="str">
            <v>Under 19</v>
          </cell>
          <cell r="E270" t="str">
            <v>Standard</v>
          </cell>
          <cell r="F270" t="str">
            <v>Other</v>
          </cell>
          <cell r="G270" t="str">
            <v>Levy</v>
          </cell>
          <cell r="H270">
            <v>979</v>
          </cell>
        </row>
        <row r="271">
          <cell r="A271">
            <v>201920</v>
          </cell>
          <cell r="B271">
            <v>1</v>
          </cell>
          <cell r="C271" t="str">
            <v>Intermediate Apprenticeship</v>
          </cell>
          <cell r="D271" t="str">
            <v>Under 19</v>
          </cell>
          <cell r="E271" t="str">
            <v>Standard</v>
          </cell>
          <cell r="F271" t="str">
            <v>Other</v>
          </cell>
          <cell r="G271" t="str">
            <v>Other</v>
          </cell>
          <cell r="H271">
            <v>7720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25"/>
      <sheetName val="SR_--_FE25"/>
      <sheetName val="SR_-Apprenticeships25"/>
      <sheetName val="TABLE_2_4"/>
      <sheetName val="SR_--_FE4"/>
      <sheetName val="SR_-Apprenticeships4"/>
      <sheetName val="TABLE_2_7"/>
      <sheetName val="SR_--_FE7"/>
      <sheetName val="SR_-Apprenticeships7"/>
      <sheetName val="TABLE_2_5"/>
      <sheetName val="SR_--_FE5"/>
      <sheetName val="SR_-Apprenticeships5"/>
      <sheetName val="TABLE_2_6"/>
      <sheetName val="SR_--_FE6"/>
      <sheetName val="SR_-Apprenticeships6"/>
      <sheetName val="TABLE_2_12"/>
      <sheetName val="SR_--_FE12"/>
      <sheetName val="SR_-Apprenticeships12"/>
      <sheetName val="TABLE_2_8"/>
      <sheetName val="SR_--_FE8"/>
      <sheetName val="SR_-Apprenticeships8"/>
      <sheetName val="TABLE_2_10"/>
      <sheetName val="SR_--_FE10"/>
      <sheetName val="SR_-Apprenticeships10"/>
      <sheetName val="TABLE_2_9"/>
      <sheetName val="SR_--_FE9"/>
      <sheetName val="SR_-Apprenticeships9"/>
      <sheetName val="TABLE_2_11"/>
      <sheetName val="SR_--_FE11"/>
      <sheetName val="SR_-Apprenticeships11"/>
      <sheetName val="TABLE_2_14"/>
      <sheetName val="SR_--_FE14"/>
      <sheetName val="SR_-Apprenticeships14"/>
      <sheetName val="TABLE_2_13"/>
      <sheetName val="SR_--_FE13"/>
      <sheetName val="SR_-Apprenticeships13"/>
      <sheetName val="TABLE_2_20"/>
      <sheetName val="SR_--_FE20"/>
      <sheetName val="SR_-Apprenticeships20"/>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 val="TABLE 2 "/>
      <sheetName val="SR -- FE"/>
      <sheetName val="SR -Apprenticeships"/>
      <sheetName val="TABLE_2_26"/>
      <sheetName val="SR_--_FE26"/>
      <sheetName val="SR_-Apprenticeships26"/>
      <sheetName val="TABLE_2_27"/>
      <sheetName val="SR_--_FE27"/>
      <sheetName val="SR_-Apprenticeships27"/>
      <sheetName val="TABLE_2_28"/>
      <sheetName val="SR_--_FE28"/>
      <sheetName val="SR_-Apprenticeships28"/>
      <sheetName val="TABLE_2_29"/>
      <sheetName val="SR_--_FE29"/>
      <sheetName val="SR_-Apprenticeships29"/>
      <sheetName val="TABLE_2_32"/>
      <sheetName val="SR_--_FE32"/>
      <sheetName val="SR_-Apprenticeships32"/>
      <sheetName val="TABLE_2_30"/>
      <sheetName val="SR_--_FE30"/>
      <sheetName val="SR_-Apprenticeships30"/>
      <sheetName val="TABLE_2_31"/>
      <sheetName val="SR_--_FE31"/>
      <sheetName val="SR_-Apprenticeships3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6"/>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37" t="s">
        <v>72</v>
      </c>
      <c r="C8" s="137"/>
      <c r="D8" s="137"/>
      <c r="E8" s="137"/>
      <c r="F8" s="137"/>
      <c r="G8" s="137"/>
      <c r="H8" s="137"/>
      <c r="I8" s="137"/>
    </row>
    <row r="10" spans="2:12" s="36" customFormat="1" ht="15" customHeight="1" x14ac:dyDescent="0.4">
      <c r="B10" s="138" t="s">
        <v>73</v>
      </c>
      <c r="C10" s="138"/>
      <c r="D10" s="138"/>
      <c r="E10" s="138"/>
      <c r="F10" s="138"/>
      <c r="G10" s="138"/>
      <c r="H10" s="138"/>
      <c r="I10" s="138"/>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41" t="s">
        <v>74</v>
      </c>
      <c r="C16" s="142"/>
      <c r="D16" s="142"/>
      <c r="E16" s="142"/>
      <c r="F16" s="142"/>
      <c r="G16" s="142"/>
      <c r="H16" s="142"/>
      <c r="I16" s="142"/>
      <c r="J16" s="142"/>
      <c r="K16" s="143"/>
      <c r="L16" s="9"/>
    </row>
    <row r="17" spans="2:11" ht="15" customHeight="1" x14ac:dyDescent="0.35">
      <c r="B17" s="141" t="s">
        <v>75</v>
      </c>
      <c r="C17" s="142"/>
      <c r="D17" s="142"/>
      <c r="E17" s="142"/>
      <c r="F17" s="142"/>
      <c r="G17" s="142"/>
      <c r="H17" s="142"/>
      <c r="I17" s="142"/>
      <c r="J17" s="142"/>
      <c r="K17" s="143"/>
    </row>
    <row r="18" spans="2:11" ht="15" customHeight="1" x14ac:dyDescent="0.35">
      <c r="B18" s="141" t="s">
        <v>54</v>
      </c>
      <c r="C18" s="142"/>
      <c r="D18" s="142"/>
      <c r="E18" s="142"/>
      <c r="F18" s="142"/>
      <c r="G18" s="142"/>
      <c r="H18" s="142"/>
      <c r="I18" s="142"/>
      <c r="J18" s="142"/>
      <c r="K18" s="143"/>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39" t="s">
        <v>2</v>
      </c>
      <c r="C23" s="139"/>
      <c r="D23" s="139"/>
      <c r="E23" s="139"/>
      <c r="F23" s="139"/>
      <c r="G23" s="139"/>
      <c r="H23" s="139"/>
      <c r="I23" s="139"/>
      <c r="J23" s="139"/>
      <c r="K23" s="139"/>
    </row>
    <row r="25" spans="2:11" ht="15" customHeight="1" x14ac:dyDescent="0.4">
      <c r="B25" s="13" t="s">
        <v>3</v>
      </c>
    </row>
    <row r="26" spans="2:11" ht="15" customHeight="1" x14ac:dyDescent="0.35">
      <c r="B26" s="140" t="s">
        <v>4</v>
      </c>
      <c r="C26" s="140"/>
      <c r="D26" s="140"/>
      <c r="E26" s="140"/>
      <c r="F26" s="140"/>
      <c r="G26" s="140"/>
      <c r="H26" s="140"/>
      <c r="I26" s="140"/>
      <c r="J26" s="140"/>
      <c r="K26" s="140"/>
    </row>
    <row r="28" spans="2:11" ht="15" customHeight="1" x14ac:dyDescent="0.45">
      <c r="B28" s="13" t="s">
        <v>5</v>
      </c>
      <c r="C28" s="14"/>
      <c r="D28" s="14"/>
      <c r="E28" s="14"/>
    </row>
    <row r="29" spans="2:11" ht="15" customHeight="1" x14ac:dyDescent="0.45">
      <c r="B29" s="1" t="s">
        <v>34</v>
      </c>
      <c r="C29" s="14"/>
      <c r="D29" s="14"/>
      <c r="E29" s="14"/>
    </row>
    <row r="30" spans="2:11" ht="15" customHeight="1" x14ac:dyDescent="0.45">
      <c r="B30" s="1" t="s">
        <v>6</v>
      </c>
      <c r="C30" s="14"/>
      <c r="D30" s="14"/>
      <c r="E30" s="14"/>
    </row>
    <row r="31" spans="2:11" ht="15" customHeight="1" x14ac:dyDescent="0.45">
      <c r="B31" s="1" t="s">
        <v>30</v>
      </c>
      <c r="C31" s="14"/>
      <c r="D31" s="14"/>
      <c r="E31" s="14"/>
    </row>
    <row r="32" spans="2:11" ht="15" customHeight="1" x14ac:dyDescent="0.45">
      <c r="B32" s="1" t="s">
        <v>31</v>
      </c>
      <c r="C32" s="14"/>
      <c r="D32" s="14"/>
      <c r="E32" s="14"/>
    </row>
    <row r="33" spans="2:6" ht="15" customHeight="1" x14ac:dyDescent="0.45">
      <c r="B33" s="1" t="s">
        <v>32</v>
      </c>
      <c r="C33" s="14"/>
      <c r="D33" s="14"/>
      <c r="E33" s="14"/>
    </row>
    <row r="34" spans="2:6" ht="15" customHeight="1" x14ac:dyDescent="0.45">
      <c r="B34" s="1" t="s">
        <v>33</v>
      </c>
      <c r="C34" s="14"/>
      <c r="D34" s="14"/>
      <c r="E34" s="14"/>
    </row>
    <row r="36" spans="2:6" ht="15" customHeight="1" x14ac:dyDescent="0.35">
      <c r="B36" s="139" t="s">
        <v>7</v>
      </c>
      <c r="C36" s="139"/>
      <c r="D36" s="139"/>
      <c r="E36" s="139"/>
      <c r="F36" s="139"/>
    </row>
  </sheetData>
  <mergeCells count="8">
    <mergeCell ref="B8:I8"/>
    <mergeCell ref="B10:I10"/>
    <mergeCell ref="B23:K23"/>
    <mergeCell ref="B26:K26"/>
    <mergeCell ref="B36:F36"/>
    <mergeCell ref="B16:K16"/>
    <mergeCell ref="B17:K17"/>
    <mergeCell ref="B18:K18"/>
  </mergeCells>
  <hyperlinks>
    <hyperlink ref="B23" r:id="rId1" xr:uid="{00000000-0004-0000-0000-000000000000}"/>
    <hyperlink ref="B26" r:id="rId2" display="https://www.gov.uk/government/publications/sfr-compliance-with-official-statistics-code-of-practice" xr:uid="{00000000-0004-0000-0000-000001000000}"/>
    <hyperlink ref="B36" r:id="rId3" xr:uid="{00000000-0004-0000-0000-000002000000}"/>
    <hyperlink ref="B17" location="'Table 1'!A1" display="Table 1b: Total number of commitments by training start date and level as reported at 30 April 2018" xr:uid="{00000000-0004-0000-0000-000003000000}"/>
    <hyperlink ref="B16" location="'Table 1'!A1" display="Table 1a: Total number of commitments by training start date and level as reported at 30 April 2018" xr:uid="{00000000-0004-0000-0000-000004000000}"/>
    <hyperlink ref="B26:K26" r:id="rId4" display="https://www.gov.uk/government/publications/standards-for-official-statistics-published-by-the-department-for-education" xr:uid="{00000000-0004-0000-0000-000005000000}"/>
    <hyperlink ref="B16:K16" location="table_1!A1" display="Table 1: Total number of commitments by training start date and age as reported at 31 January 2020" xr:uid="{00000000-0004-0000-0000-000006000000}"/>
    <hyperlink ref="B17:K17" location="table_2!A1" display="Table 2: Total number of commitments by training start date and level as reported at 31 January 2020" xr:uid="{00000000-0004-0000-0000-000007000000}"/>
    <hyperlink ref="B18" location="'Table 2'!A1" display="Table 2 : All Age Apprenticeship Programme Starts by Level and Age (2017/18 – Reported to Date)" xr:uid="{00000000-0004-0000-0000-000008000000}"/>
    <hyperlink ref="B18:K18" location="table_3!A1" display="Table 3: All Age Apprenticeship Programme Starts by Level and Age (2019/20 Reported to date)" xr:uid="{00000000-0004-0000-0000-000009000000}"/>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7"/>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50" t="s">
        <v>8</v>
      </c>
      <c r="C8" s="150"/>
      <c r="D8" s="150"/>
      <c r="E8" s="150"/>
      <c r="F8" s="150"/>
      <c r="G8" s="150"/>
      <c r="H8" s="150"/>
      <c r="I8" s="150"/>
      <c r="J8" s="150"/>
    </row>
    <row r="9" spans="2:40" ht="15" customHeight="1" x14ac:dyDescent="0.35">
      <c r="B9" s="151" t="s">
        <v>9</v>
      </c>
      <c r="C9" s="151"/>
      <c r="D9" s="151"/>
      <c r="E9" s="151"/>
      <c r="F9" s="151"/>
      <c r="G9" s="151"/>
      <c r="H9" s="151"/>
      <c r="I9" s="151"/>
      <c r="J9" s="151"/>
    </row>
    <row r="10" spans="2:40" s="15" customFormat="1" ht="15" customHeight="1" x14ac:dyDescent="0.45">
      <c r="B10" s="152" t="s">
        <v>10</v>
      </c>
      <c r="C10" s="152"/>
      <c r="D10" s="152"/>
      <c r="E10" s="152"/>
      <c r="F10" s="152"/>
      <c r="G10" s="152"/>
      <c r="H10" s="152"/>
      <c r="I10" s="152"/>
      <c r="J10" s="152"/>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53" t="s">
        <v>11</v>
      </c>
      <c r="C11" s="153"/>
      <c r="D11" s="153"/>
      <c r="E11" s="153"/>
      <c r="F11" s="153"/>
      <c r="G11" s="153"/>
      <c r="H11" s="153"/>
      <c r="I11" s="153"/>
      <c r="J11" s="153"/>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54" t="s">
        <v>12</v>
      </c>
      <c r="C12" s="154"/>
      <c r="D12" s="154"/>
      <c r="E12" s="154"/>
      <c r="F12" s="154"/>
      <c r="G12" s="154"/>
      <c r="H12" s="154"/>
      <c r="I12" s="154"/>
      <c r="J12" s="154"/>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57" t="s">
        <v>13</v>
      </c>
      <c r="C13" s="158"/>
      <c r="D13" s="158"/>
      <c r="E13" s="158"/>
      <c r="F13" s="158"/>
      <c r="G13" s="158"/>
      <c r="H13" s="158"/>
      <c r="I13" s="158"/>
      <c r="J13" s="159"/>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57" t="s">
        <v>14</v>
      </c>
      <c r="C14" s="158"/>
      <c r="D14" s="158"/>
      <c r="E14" s="158"/>
      <c r="F14" s="158"/>
      <c r="G14" s="158"/>
      <c r="H14" s="158"/>
      <c r="I14" s="158"/>
      <c r="J14" s="159"/>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60" t="s">
        <v>15</v>
      </c>
      <c r="C15" s="161"/>
      <c r="D15" s="161"/>
      <c r="E15" s="161"/>
      <c r="F15" s="161"/>
      <c r="G15" s="161"/>
      <c r="H15" s="161"/>
      <c r="I15" s="161"/>
      <c r="J15" s="162"/>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44" t="s">
        <v>16</v>
      </c>
      <c r="C16" s="155"/>
      <c r="D16" s="155"/>
      <c r="E16" s="155"/>
      <c r="F16" s="155"/>
      <c r="G16" s="155"/>
      <c r="H16" s="155"/>
      <c r="I16" s="155"/>
      <c r="J16" s="156"/>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44" t="s">
        <v>17</v>
      </c>
      <c r="C17" s="145"/>
      <c r="D17" s="145"/>
      <c r="E17" s="145"/>
      <c r="F17" s="145"/>
      <c r="G17" s="145"/>
      <c r="H17" s="145"/>
      <c r="I17" s="145"/>
      <c r="J17" s="146"/>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57" t="s">
        <v>18</v>
      </c>
      <c r="C18" s="163"/>
      <c r="D18" s="163"/>
      <c r="E18" s="163"/>
      <c r="F18" s="163"/>
      <c r="G18" s="163"/>
      <c r="H18" s="163"/>
      <c r="I18" s="163"/>
      <c r="J18" s="15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44" t="s">
        <v>19</v>
      </c>
      <c r="C19" s="145"/>
      <c r="D19" s="145"/>
      <c r="E19" s="145"/>
      <c r="F19" s="145"/>
      <c r="G19" s="145"/>
      <c r="H19" s="145"/>
      <c r="I19" s="145"/>
      <c r="J19" s="146"/>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157" t="s">
        <v>84</v>
      </c>
      <c r="C20" s="158"/>
      <c r="D20" s="158"/>
      <c r="E20" s="158"/>
      <c r="F20" s="158"/>
      <c r="G20" s="158"/>
      <c r="H20" s="158"/>
      <c r="I20" s="158"/>
      <c r="J20" s="15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134" t="s">
        <v>81</v>
      </c>
      <c r="C21" s="135"/>
      <c r="D21" s="135"/>
      <c r="E21" s="135"/>
      <c r="F21" s="135"/>
      <c r="G21" s="135"/>
      <c r="H21" s="135"/>
      <c r="I21" s="135"/>
      <c r="J21" s="136"/>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thickBot="1" x14ac:dyDescent="0.5">
      <c r="B22" s="147"/>
      <c r="C22" s="148"/>
      <c r="D22" s="148"/>
      <c r="E22" s="148"/>
      <c r="F22" s="148"/>
      <c r="G22" s="148"/>
      <c r="H22" s="148"/>
      <c r="I22" s="148"/>
      <c r="J22" s="14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22"/>
      <c r="C23" s="23"/>
      <c r="D23" s="23"/>
      <c r="E23" s="23"/>
      <c r="F23" s="23"/>
      <c r="G23" s="23"/>
      <c r="H23" s="23"/>
      <c r="I23" s="23"/>
      <c r="J23" s="23"/>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24" t="s">
        <v>20</v>
      </c>
      <c r="C24" s="25"/>
      <c r="D24" s="25"/>
      <c r="E24" s="25"/>
      <c r="F24" s="25"/>
      <c r="G24" s="25"/>
      <c r="H24" s="25"/>
      <c r="I24" s="25"/>
      <c r="J24" s="31" t="s">
        <v>76</v>
      </c>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35">
      <c r="B25" s="26"/>
      <c r="C25" s="27"/>
      <c r="D25" s="27"/>
      <c r="E25" s="27"/>
      <c r="F25" s="27"/>
      <c r="G25" s="27"/>
      <c r="H25" s="27"/>
      <c r="I25" s="27"/>
      <c r="J25" s="2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67" t="s">
        <v>21</v>
      </c>
      <c r="C26" s="168"/>
      <c r="D26" s="168"/>
      <c r="E26" s="168"/>
      <c r="F26" s="168"/>
      <c r="G26" s="168"/>
      <c r="H26" s="168"/>
      <c r="I26" s="168"/>
      <c r="J26" s="16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70" t="s">
        <v>22</v>
      </c>
      <c r="C27" s="171"/>
      <c r="D27" s="171"/>
      <c r="E27" s="171"/>
      <c r="F27" s="171"/>
      <c r="G27" s="171"/>
      <c r="H27" s="171"/>
      <c r="I27" s="171"/>
      <c r="J27" s="172"/>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64" t="s">
        <v>77</v>
      </c>
      <c r="C28" s="165"/>
      <c r="D28" s="165"/>
      <c r="E28" s="165"/>
      <c r="F28" s="165"/>
      <c r="G28" s="165"/>
      <c r="H28" s="165"/>
      <c r="I28" s="165"/>
      <c r="J28" s="16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3"/>
      <c r="C29" s="34"/>
      <c r="D29" s="34"/>
      <c r="E29" s="34"/>
      <c r="F29" s="34"/>
      <c r="G29" s="34"/>
      <c r="H29" s="34"/>
      <c r="I29" s="34"/>
      <c r="J29" s="35"/>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170" t="s">
        <v>23</v>
      </c>
      <c r="C30" s="171"/>
      <c r="D30" s="171"/>
      <c r="E30" s="171"/>
      <c r="F30" s="171"/>
      <c r="G30" s="171"/>
      <c r="H30" s="171"/>
      <c r="I30" s="171"/>
      <c r="J30" s="172"/>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45">
      <c r="B31" s="164" t="s">
        <v>78</v>
      </c>
      <c r="C31" s="165"/>
      <c r="D31" s="165"/>
      <c r="E31" s="165"/>
      <c r="F31" s="165"/>
      <c r="G31" s="165"/>
      <c r="H31" s="165"/>
      <c r="I31" s="165"/>
      <c r="J31" s="166"/>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2:40" s="15" customFormat="1" ht="15" customHeight="1" x14ac:dyDescent="0.45">
      <c r="B32" s="28"/>
      <c r="C32" s="29"/>
      <c r="D32" s="29"/>
      <c r="E32" s="29"/>
      <c r="F32" s="29"/>
      <c r="G32" s="29"/>
      <c r="H32" s="29"/>
      <c r="I32" s="29"/>
      <c r="J32" s="30"/>
      <c r="Q32" s="17"/>
      <c r="R32" s="17"/>
      <c r="S32" s="17"/>
      <c r="T32" s="17"/>
      <c r="U32" s="17"/>
      <c r="V32" s="17"/>
      <c r="W32" s="17"/>
      <c r="X32" s="17"/>
      <c r="Y32" s="17"/>
      <c r="Z32" s="17"/>
      <c r="AA32" s="17"/>
      <c r="AB32" s="17"/>
      <c r="AC32" s="17"/>
      <c r="AD32" s="17"/>
      <c r="AE32" s="17"/>
      <c r="AF32" s="17"/>
      <c r="AG32" s="17"/>
      <c r="AH32" s="17"/>
      <c r="AI32" s="17"/>
      <c r="AJ32" s="17"/>
      <c r="AK32" s="17"/>
      <c r="AL32" s="17"/>
      <c r="AM32" s="17"/>
      <c r="AN32" s="17"/>
    </row>
    <row r="33" spans="2:17" s="15" customFormat="1" ht="15" customHeight="1" x14ac:dyDescent="0.35">
      <c r="B33" s="21"/>
      <c r="C33" s="21"/>
      <c r="D33" s="21"/>
      <c r="E33" s="21"/>
      <c r="F33" s="21"/>
      <c r="G33" s="21"/>
      <c r="H33" s="21"/>
      <c r="I33" s="21"/>
      <c r="J33" s="21"/>
      <c r="K33" s="17"/>
      <c r="L33" s="17"/>
      <c r="M33" s="17"/>
      <c r="N33" s="17"/>
      <c r="O33" s="17"/>
      <c r="P33" s="17"/>
      <c r="Q33" s="17"/>
    </row>
    <row r="34" spans="2:17" ht="15" customHeight="1" x14ac:dyDescent="0.35"/>
    <row r="36" spans="2:17" x14ac:dyDescent="0.35">
      <c r="B36" s="130"/>
    </row>
    <row r="37" spans="2:17" x14ac:dyDescent="0.35">
      <c r="B37" s="132"/>
    </row>
  </sheetData>
  <mergeCells count="19">
    <mergeCell ref="B28:J28"/>
    <mergeCell ref="B26:J26"/>
    <mergeCell ref="B31:J31"/>
    <mergeCell ref="B30:J30"/>
    <mergeCell ref="B27:J27"/>
    <mergeCell ref="B19:J19"/>
    <mergeCell ref="B22:J22"/>
    <mergeCell ref="B8:J8"/>
    <mergeCell ref="B9:J9"/>
    <mergeCell ref="B10:J10"/>
    <mergeCell ref="B11:J11"/>
    <mergeCell ref="B12:J12"/>
    <mergeCell ref="B16:J16"/>
    <mergeCell ref="B13:J13"/>
    <mergeCell ref="B14:J14"/>
    <mergeCell ref="B15:J15"/>
    <mergeCell ref="B17:J17"/>
    <mergeCell ref="B18:J18"/>
    <mergeCell ref="B20:J20"/>
  </mergeCells>
  <hyperlinks>
    <hyperlink ref="B17" r:id="rId1" xr:uid="{00000000-0004-0000-0100-000000000000}"/>
    <hyperlink ref="B19" r:id="rId2" xr:uid="{00000000-0004-0000-0100-000001000000}"/>
    <hyperlink ref="B16" r:id="rId3" xr:uid="{00000000-0004-0000-0100-000002000000}"/>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4"/>
  <sheetViews>
    <sheetView showGridLines="0" zoomScale="85" zoomScaleNormal="85" workbookViewId="0"/>
  </sheetViews>
  <sheetFormatPr defaultRowHeight="15" customHeight="1" x14ac:dyDescent="0.35"/>
  <cols>
    <col min="1" max="1" width="30.73046875" style="66" customWidth="1"/>
    <col min="2" max="16" width="12.73046875" style="66" customWidth="1"/>
    <col min="17" max="18" width="9" style="66"/>
    <col min="19" max="19" width="9.1328125" style="66" customWidth="1"/>
    <col min="20" max="257" width="9" style="66"/>
    <col min="258" max="258" width="15.73046875" style="66" customWidth="1"/>
    <col min="259" max="513" width="9" style="66"/>
    <col min="514" max="514" width="15.73046875" style="66" customWidth="1"/>
    <col min="515" max="769" width="9" style="66"/>
    <col min="770" max="770" width="15.73046875" style="66" customWidth="1"/>
    <col min="771" max="1025" width="9" style="66"/>
    <col min="1026" max="1026" width="15.73046875" style="66" customWidth="1"/>
    <col min="1027" max="1281" width="9" style="66"/>
    <col min="1282" max="1282" width="15.73046875" style="66" customWidth="1"/>
    <col min="1283" max="1537" width="9" style="66"/>
    <col min="1538" max="1538" width="15.73046875" style="66" customWidth="1"/>
    <col min="1539" max="1793" width="9" style="66"/>
    <col min="1794" max="1794" width="15.73046875" style="66" customWidth="1"/>
    <col min="1795" max="2049" width="9" style="66"/>
    <col min="2050" max="2050" width="15.73046875" style="66" customWidth="1"/>
    <col min="2051" max="2305" width="9" style="66"/>
    <col min="2306" max="2306" width="15.73046875" style="66" customWidth="1"/>
    <col min="2307" max="2561" width="9" style="66"/>
    <col min="2562" max="2562" width="15.73046875" style="66" customWidth="1"/>
    <col min="2563" max="2817" width="9" style="66"/>
    <col min="2818" max="2818" width="15.73046875" style="66" customWidth="1"/>
    <col min="2819" max="3073" width="9" style="66"/>
    <col min="3074" max="3074" width="15.73046875" style="66" customWidth="1"/>
    <col min="3075" max="3329" width="9" style="66"/>
    <col min="3330" max="3330" width="15.73046875" style="66" customWidth="1"/>
    <col min="3331" max="3585" width="9" style="66"/>
    <col min="3586" max="3586" width="15.73046875" style="66" customWidth="1"/>
    <col min="3587" max="3841" width="9" style="66"/>
    <col min="3842" max="3842" width="15.73046875" style="66" customWidth="1"/>
    <col min="3843" max="4097" width="9" style="66"/>
    <col min="4098" max="4098" width="15.73046875" style="66" customWidth="1"/>
    <col min="4099" max="4353" width="9" style="66"/>
    <col min="4354" max="4354" width="15.73046875" style="66" customWidth="1"/>
    <col min="4355" max="4609" width="9" style="66"/>
    <col min="4610" max="4610" width="15.73046875" style="66" customWidth="1"/>
    <col min="4611" max="4865" width="9" style="66"/>
    <col min="4866" max="4866" width="15.73046875" style="66" customWidth="1"/>
    <col min="4867" max="5121" width="9" style="66"/>
    <col min="5122" max="5122" width="15.73046875" style="66" customWidth="1"/>
    <col min="5123" max="5377" width="9" style="66"/>
    <col min="5378" max="5378" width="15.73046875" style="66" customWidth="1"/>
    <col min="5379" max="5633" width="9" style="66"/>
    <col min="5634" max="5634" width="15.73046875" style="66" customWidth="1"/>
    <col min="5635" max="5889" width="9" style="66"/>
    <col min="5890" max="5890" width="15.73046875" style="66" customWidth="1"/>
    <col min="5891" max="6145" width="9" style="66"/>
    <col min="6146" max="6146" width="15.73046875" style="66" customWidth="1"/>
    <col min="6147" max="6401" width="9" style="66"/>
    <col min="6402" max="6402" width="15.73046875" style="66" customWidth="1"/>
    <col min="6403" max="6657" width="9" style="66"/>
    <col min="6658" max="6658" width="15.73046875" style="66" customWidth="1"/>
    <col min="6659" max="6913" width="9" style="66"/>
    <col min="6914" max="6914" width="15.73046875" style="66" customWidth="1"/>
    <col min="6915" max="7169" width="9" style="66"/>
    <col min="7170" max="7170" width="15.73046875" style="66" customWidth="1"/>
    <col min="7171" max="7425" width="9" style="66"/>
    <col min="7426" max="7426" width="15.73046875" style="66" customWidth="1"/>
    <col min="7427" max="7681" width="9" style="66"/>
    <col min="7682" max="7682" width="15.73046875" style="66" customWidth="1"/>
    <col min="7683" max="7937" width="9" style="66"/>
    <col min="7938" max="7938" width="15.73046875" style="66" customWidth="1"/>
    <col min="7939" max="8193" width="9" style="66"/>
    <col min="8194" max="8194" width="15.73046875" style="66" customWidth="1"/>
    <col min="8195" max="8449" width="9" style="66"/>
    <col min="8450" max="8450" width="15.73046875" style="66" customWidth="1"/>
    <col min="8451" max="8705" width="9" style="66"/>
    <col min="8706" max="8706" width="15.73046875" style="66" customWidth="1"/>
    <col min="8707" max="8961" width="9" style="66"/>
    <col min="8962" max="8962" width="15.73046875" style="66" customWidth="1"/>
    <col min="8963" max="9217" width="9" style="66"/>
    <col min="9218" max="9218" width="15.73046875" style="66" customWidth="1"/>
    <col min="9219" max="9473" width="9" style="66"/>
    <col min="9474" max="9474" width="15.73046875" style="66" customWidth="1"/>
    <col min="9475" max="9729" width="9" style="66"/>
    <col min="9730" max="9730" width="15.73046875" style="66" customWidth="1"/>
    <col min="9731" max="9985" width="9" style="66"/>
    <col min="9986" max="9986" width="15.73046875" style="66" customWidth="1"/>
    <col min="9987" max="10241" width="9" style="66"/>
    <col min="10242" max="10242" width="15.73046875" style="66" customWidth="1"/>
    <col min="10243" max="10497" width="9" style="66"/>
    <col min="10498" max="10498" width="15.73046875" style="66" customWidth="1"/>
    <col min="10499" max="10753" width="9" style="66"/>
    <col min="10754" max="10754" width="15.73046875" style="66" customWidth="1"/>
    <col min="10755" max="11009" width="9" style="66"/>
    <col min="11010" max="11010" width="15.73046875" style="66" customWidth="1"/>
    <col min="11011" max="11265" width="9" style="66"/>
    <col min="11266" max="11266" width="15.73046875" style="66" customWidth="1"/>
    <col min="11267" max="11521" width="9" style="66"/>
    <col min="11522" max="11522" width="15.73046875" style="66" customWidth="1"/>
    <col min="11523" max="11777" width="9" style="66"/>
    <col min="11778" max="11778" width="15.73046875" style="66" customWidth="1"/>
    <col min="11779" max="12033" width="9" style="66"/>
    <col min="12034" max="12034" width="15.73046875" style="66" customWidth="1"/>
    <col min="12035" max="12289" width="9" style="66"/>
    <col min="12290" max="12290" width="15.73046875" style="66" customWidth="1"/>
    <col min="12291" max="12545" width="9" style="66"/>
    <col min="12546" max="12546" width="15.73046875" style="66" customWidth="1"/>
    <col min="12547" max="12801" width="9" style="66"/>
    <col min="12802" max="12802" width="15.73046875" style="66" customWidth="1"/>
    <col min="12803" max="13057" width="9" style="66"/>
    <col min="13058" max="13058" width="15.73046875" style="66" customWidth="1"/>
    <col min="13059" max="13313" width="9" style="66"/>
    <col min="13314" max="13314" width="15.73046875" style="66" customWidth="1"/>
    <col min="13315" max="13569" width="9" style="66"/>
    <col min="13570" max="13570" width="15.73046875" style="66" customWidth="1"/>
    <col min="13571" max="13825" width="9" style="66"/>
    <col min="13826" max="13826" width="15.73046875" style="66" customWidth="1"/>
    <col min="13827" max="14081" width="9" style="66"/>
    <col min="14082" max="14082" width="15.73046875" style="66" customWidth="1"/>
    <col min="14083" max="14337" width="9" style="66"/>
    <col min="14338" max="14338" width="15.73046875" style="66" customWidth="1"/>
    <col min="14339" max="14593" width="9" style="66"/>
    <col min="14594" max="14594" width="15.73046875" style="66" customWidth="1"/>
    <col min="14595" max="14849" width="9" style="66"/>
    <col min="14850" max="14850" width="15.73046875" style="66" customWidth="1"/>
    <col min="14851" max="15105" width="9" style="66"/>
    <col min="15106" max="15106" width="15.73046875" style="66" customWidth="1"/>
    <col min="15107" max="15361" width="9" style="66"/>
    <col min="15362" max="15362" width="15.73046875" style="66" customWidth="1"/>
    <col min="15363" max="15617" width="9" style="66"/>
    <col min="15618" max="15618" width="15.73046875" style="66" customWidth="1"/>
    <col min="15619" max="15873" width="9" style="66"/>
    <col min="15874" max="15874" width="15.73046875" style="66" customWidth="1"/>
    <col min="15875" max="16129" width="9" style="66"/>
    <col min="16130" max="16130" width="15.73046875" style="66" customWidth="1"/>
    <col min="16131" max="16384" width="9" style="66"/>
  </cols>
  <sheetData>
    <row r="1" spans="1:20" s="52" customFormat="1" ht="15" customHeight="1" x14ac:dyDescent="0.4">
      <c r="A1" s="51" t="s">
        <v>74</v>
      </c>
    </row>
    <row r="2" spans="1:20" s="52" customFormat="1" ht="15" customHeight="1" x14ac:dyDescent="0.35"/>
    <row r="3" spans="1:20" s="52" customFormat="1" ht="30" customHeight="1" x14ac:dyDescent="0.4">
      <c r="A3" s="53" t="s">
        <v>49</v>
      </c>
      <c r="B3" s="176" t="s">
        <v>48</v>
      </c>
      <c r="C3" s="177"/>
      <c r="D3" s="177"/>
      <c r="E3" s="177"/>
      <c r="F3" s="178"/>
      <c r="G3" s="176" t="s">
        <v>47</v>
      </c>
      <c r="H3" s="177"/>
      <c r="I3" s="177"/>
      <c r="J3" s="177"/>
      <c r="K3" s="178"/>
      <c r="L3" s="176" t="s">
        <v>24</v>
      </c>
      <c r="M3" s="177"/>
      <c r="N3" s="177"/>
      <c r="O3" s="177"/>
      <c r="P3" s="177"/>
    </row>
    <row r="4" spans="1:20" s="52" customFormat="1" ht="30" customHeight="1" x14ac:dyDescent="0.4">
      <c r="A4" s="53" t="s">
        <v>25</v>
      </c>
      <c r="B4" s="54" t="s">
        <v>26</v>
      </c>
      <c r="C4" s="55" t="s">
        <v>27</v>
      </c>
      <c r="D4" s="55" t="s">
        <v>28</v>
      </c>
      <c r="E4" s="55" t="s">
        <v>51</v>
      </c>
      <c r="F4" s="56" t="s">
        <v>50</v>
      </c>
      <c r="G4" s="54" t="s">
        <v>26</v>
      </c>
      <c r="H4" s="55" t="s">
        <v>27</v>
      </c>
      <c r="I4" s="55" t="s">
        <v>28</v>
      </c>
      <c r="J4" s="55" t="s">
        <v>51</v>
      </c>
      <c r="K4" s="56" t="s">
        <v>50</v>
      </c>
      <c r="L4" s="54" t="s">
        <v>26</v>
      </c>
      <c r="M4" s="55" t="s">
        <v>27</v>
      </c>
      <c r="N4" s="55" t="s">
        <v>28</v>
      </c>
      <c r="O4" s="55" t="s">
        <v>51</v>
      </c>
      <c r="P4" s="56" t="s">
        <v>50</v>
      </c>
    </row>
    <row r="5" spans="1:20" s="52" customFormat="1" ht="15" customHeight="1" x14ac:dyDescent="0.4">
      <c r="A5" s="57">
        <v>42856</v>
      </c>
      <c r="B5" s="58">
        <v>400</v>
      </c>
      <c r="C5" s="58">
        <v>1050</v>
      </c>
      <c r="D5" s="58">
        <v>1460</v>
      </c>
      <c r="E5" s="58" t="s">
        <v>29</v>
      </c>
      <c r="F5" s="59">
        <v>2900</v>
      </c>
      <c r="G5" s="58">
        <v>20</v>
      </c>
      <c r="H5" s="58">
        <v>20</v>
      </c>
      <c r="I5" s="58">
        <v>20</v>
      </c>
      <c r="J5" s="58" t="s">
        <v>29</v>
      </c>
      <c r="K5" s="60">
        <v>60</v>
      </c>
      <c r="L5" s="61">
        <v>420</v>
      </c>
      <c r="M5" s="58">
        <v>1070</v>
      </c>
      <c r="N5" s="58">
        <v>1480</v>
      </c>
      <c r="O5" s="58" t="s">
        <v>29</v>
      </c>
      <c r="P5" s="62">
        <v>3000</v>
      </c>
      <c r="T5" s="63"/>
    </row>
    <row r="6" spans="1:20" s="52" customFormat="1" ht="15" customHeight="1" x14ac:dyDescent="0.4">
      <c r="A6" s="57">
        <v>42887</v>
      </c>
      <c r="B6" s="64">
        <v>430</v>
      </c>
      <c r="C6" s="61">
        <v>1070</v>
      </c>
      <c r="D6" s="61">
        <v>1660</v>
      </c>
      <c r="E6" s="61" t="s">
        <v>29</v>
      </c>
      <c r="F6" s="59">
        <v>3150</v>
      </c>
      <c r="G6" s="64">
        <v>10</v>
      </c>
      <c r="H6" s="61">
        <v>20</v>
      </c>
      <c r="I6" s="61">
        <v>20</v>
      </c>
      <c r="J6" s="61" t="s">
        <v>29</v>
      </c>
      <c r="K6" s="59">
        <v>60</v>
      </c>
      <c r="L6" s="61">
        <v>440</v>
      </c>
      <c r="M6" s="61">
        <v>1090</v>
      </c>
      <c r="N6" s="61">
        <v>1680</v>
      </c>
      <c r="O6" s="61" t="s">
        <v>29</v>
      </c>
      <c r="P6" s="65">
        <v>3200</v>
      </c>
      <c r="T6" s="63"/>
    </row>
    <row r="7" spans="1:20" s="52" customFormat="1" ht="15" customHeight="1" x14ac:dyDescent="0.4">
      <c r="A7" s="57">
        <v>42917</v>
      </c>
      <c r="B7" s="64">
        <v>1150</v>
      </c>
      <c r="C7" s="61">
        <v>1310</v>
      </c>
      <c r="D7" s="61">
        <v>2000</v>
      </c>
      <c r="E7" s="61" t="s">
        <v>29</v>
      </c>
      <c r="F7" s="59">
        <v>4460</v>
      </c>
      <c r="G7" s="64">
        <v>30</v>
      </c>
      <c r="H7" s="61">
        <v>20</v>
      </c>
      <c r="I7" s="61">
        <v>40</v>
      </c>
      <c r="J7" s="61" t="s">
        <v>29</v>
      </c>
      <c r="K7" s="59">
        <v>80</v>
      </c>
      <c r="L7" s="61">
        <v>1180</v>
      </c>
      <c r="M7" s="61">
        <v>1330</v>
      </c>
      <c r="N7" s="61">
        <v>2040</v>
      </c>
      <c r="O7" s="61" t="s">
        <v>29</v>
      </c>
      <c r="P7" s="65">
        <v>4500</v>
      </c>
      <c r="T7" s="63"/>
    </row>
    <row r="8" spans="1:20" s="52" customFormat="1" ht="15" customHeight="1" x14ac:dyDescent="0.4">
      <c r="A8" s="57">
        <v>42948</v>
      </c>
      <c r="B8" s="64">
        <v>1600</v>
      </c>
      <c r="C8" s="61">
        <v>1670</v>
      </c>
      <c r="D8" s="61">
        <v>2180</v>
      </c>
      <c r="E8" s="61" t="s">
        <v>29</v>
      </c>
      <c r="F8" s="59">
        <v>5450</v>
      </c>
      <c r="G8" s="64">
        <v>30</v>
      </c>
      <c r="H8" s="61">
        <v>20</v>
      </c>
      <c r="I8" s="61">
        <v>30</v>
      </c>
      <c r="J8" s="61" t="s">
        <v>29</v>
      </c>
      <c r="K8" s="59">
        <v>80</v>
      </c>
      <c r="L8" s="61">
        <v>1620</v>
      </c>
      <c r="M8" s="61">
        <v>1690</v>
      </c>
      <c r="N8" s="61">
        <v>2220</v>
      </c>
      <c r="O8" s="61" t="s">
        <v>29</v>
      </c>
      <c r="P8" s="65">
        <v>5500</v>
      </c>
      <c r="T8" s="63"/>
    </row>
    <row r="9" spans="1:20" s="52" customFormat="1" ht="15" customHeight="1" x14ac:dyDescent="0.4">
      <c r="A9" s="57">
        <v>42979</v>
      </c>
      <c r="B9" s="64">
        <v>7930</v>
      </c>
      <c r="C9" s="61">
        <v>7320</v>
      </c>
      <c r="D9" s="61">
        <v>6190</v>
      </c>
      <c r="E9" s="61" t="s">
        <v>29</v>
      </c>
      <c r="F9" s="59">
        <v>21440</v>
      </c>
      <c r="G9" s="64">
        <v>120</v>
      </c>
      <c r="H9" s="61">
        <v>90</v>
      </c>
      <c r="I9" s="61">
        <v>40</v>
      </c>
      <c r="J9" s="61">
        <v>10</v>
      </c>
      <c r="K9" s="59">
        <v>250</v>
      </c>
      <c r="L9" s="61">
        <v>8050</v>
      </c>
      <c r="M9" s="61">
        <v>7410</v>
      </c>
      <c r="N9" s="61">
        <v>6230</v>
      </c>
      <c r="O9" s="61">
        <v>10</v>
      </c>
      <c r="P9" s="65">
        <v>21700</v>
      </c>
      <c r="T9" s="63"/>
    </row>
    <row r="10" spans="1:20" s="52" customFormat="1" ht="15" customHeight="1" x14ac:dyDescent="0.4">
      <c r="A10" s="57">
        <v>43009</v>
      </c>
      <c r="B10" s="64">
        <v>3160</v>
      </c>
      <c r="C10" s="61">
        <v>4270</v>
      </c>
      <c r="D10" s="61">
        <v>5060</v>
      </c>
      <c r="E10" s="61" t="s">
        <v>29</v>
      </c>
      <c r="F10" s="59">
        <v>12490</v>
      </c>
      <c r="G10" s="64">
        <v>50</v>
      </c>
      <c r="H10" s="61">
        <v>30</v>
      </c>
      <c r="I10" s="61">
        <v>30</v>
      </c>
      <c r="J10" s="61" t="s">
        <v>29</v>
      </c>
      <c r="K10" s="59">
        <v>110</v>
      </c>
      <c r="L10" s="61">
        <v>3210</v>
      </c>
      <c r="M10" s="61">
        <v>4300</v>
      </c>
      <c r="N10" s="61">
        <v>5100</v>
      </c>
      <c r="O10" s="61" t="s">
        <v>29</v>
      </c>
      <c r="P10" s="65">
        <v>12600</v>
      </c>
      <c r="T10" s="63"/>
    </row>
    <row r="11" spans="1:20" s="52" customFormat="1" ht="15" customHeight="1" x14ac:dyDescent="0.4">
      <c r="A11" s="57">
        <v>43040</v>
      </c>
      <c r="B11" s="64">
        <v>2120</v>
      </c>
      <c r="C11" s="61">
        <v>3430</v>
      </c>
      <c r="D11" s="61">
        <v>4910</v>
      </c>
      <c r="E11" s="61" t="s">
        <v>29</v>
      </c>
      <c r="F11" s="59">
        <v>10470</v>
      </c>
      <c r="G11" s="64">
        <v>20</v>
      </c>
      <c r="H11" s="61">
        <v>20</v>
      </c>
      <c r="I11" s="61">
        <v>20</v>
      </c>
      <c r="J11" s="61">
        <v>10</v>
      </c>
      <c r="K11" s="59">
        <v>70</v>
      </c>
      <c r="L11" s="61">
        <v>2140</v>
      </c>
      <c r="M11" s="61">
        <v>3460</v>
      </c>
      <c r="N11" s="61">
        <v>4930</v>
      </c>
      <c r="O11" s="61">
        <v>10</v>
      </c>
      <c r="P11" s="65">
        <v>10500</v>
      </c>
      <c r="T11" s="63"/>
    </row>
    <row r="12" spans="1:20" s="52" customFormat="1" ht="15" customHeight="1" x14ac:dyDescent="0.4">
      <c r="A12" s="57">
        <v>43070</v>
      </c>
      <c r="B12" s="64">
        <v>1000</v>
      </c>
      <c r="C12" s="61">
        <v>2220</v>
      </c>
      <c r="D12" s="61">
        <v>3060</v>
      </c>
      <c r="E12" s="61" t="s">
        <v>29</v>
      </c>
      <c r="F12" s="59">
        <v>6280</v>
      </c>
      <c r="G12" s="64">
        <v>10</v>
      </c>
      <c r="H12" s="61">
        <v>10</v>
      </c>
      <c r="I12" s="61">
        <v>30</v>
      </c>
      <c r="J12" s="61" t="s">
        <v>29</v>
      </c>
      <c r="K12" s="59">
        <v>60</v>
      </c>
      <c r="L12" s="61">
        <v>1010</v>
      </c>
      <c r="M12" s="61">
        <v>2230</v>
      </c>
      <c r="N12" s="61">
        <v>3100</v>
      </c>
      <c r="O12" s="61" t="s">
        <v>29</v>
      </c>
      <c r="P12" s="65">
        <v>6300</v>
      </c>
      <c r="T12" s="63"/>
    </row>
    <row r="13" spans="1:20" s="52" customFormat="1" ht="15" customHeight="1" x14ac:dyDescent="0.4">
      <c r="A13" s="57">
        <v>43101</v>
      </c>
      <c r="B13" s="64">
        <v>1560</v>
      </c>
      <c r="C13" s="61">
        <v>3620</v>
      </c>
      <c r="D13" s="61">
        <v>5630</v>
      </c>
      <c r="E13" s="61" t="s">
        <v>29</v>
      </c>
      <c r="F13" s="59">
        <v>10810</v>
      </c>
      <c r="G13" s="64">
        <v>110</v>
      </c>
      <c r="H13" s="61">
        <v>60</v>
      </c>
      <c r="I13" s="61">
        <v>40</v>
      </c>
      <c r="J13" s="61">
        <v>10</v>
      </c>
      <c r="K13" s="59">
        <v>220</v>
      </c>
      <c r="L13" s="61">
        <v>1680</v>
      </c>
      <c r="M13" s="61">
        <v>3680</v>
      </c>
      <c r="N13" s="61">
        <v>5670</v>
      </c>
      <c r="O13" s="61">
        <v>10</v>
      </c>
      <c r="P13" s="65">
        <v>11000</v>
      </c>
      <c r="T13" s="63"/>
    </row>
    <row r="14" spans="1:20" s="52" customFormat="1" ht="15" customHeight="1" x14ac:dyDescent="0.4">
      <c r="A14" s="57">
        <v>43132</v>
      </c>
      <c r="B14" s="64">
        <v>1120</v>
      </c>
      <c r="C14" s="61">
        <v>2830</v>
      </c>
      <c r="D14" s="61">
        <v>5170</v>
      </c>
      <c r="E14" s="61" t="s">
        <v>29</v>
      </c>
      <c r="F14" s="59">
        <v>9120</v>
      </c>
      <c r="G14" s="64">
        <v>30</v>
      </c>
      <c r="H14" s="61">
        <v>30</v>
      </c>
      <c r="I14" s="61">
        <v>110</v>
      </c>
      <c r="J14" s="61" t="s">
        <v>29</v>
      </c>
      <c r="K14" s="59">
        <v>160</v>
      </c>
      <c r="L14" s="61">
        <v>1150</v>
      </c>
      <c r="M14" s="61">
        <v>2850</v>
      </c>
      <c r="N14" s="61">
        <v>5280</v>
      </c>
      <c r="O14" s="61" t="s">
        <v>29</v>
      </c>
      <c r="P14" s="65">
        <v>9300</v>
      </c>
      <c r="T14" s="63"/>
    </row>
    <row r="15" spans="1:20" s="52" customFormat="1" ht="15" customHeight="1" x14ac:dyDescent="0.4">
      <c r="A15" s="57">
        <v>43160</v>
      </c>
      <c r="B15" s="64">
        <v>1190</v>
      </c>
      <c r="C15" s="61">
        <v>3210</v>
      </c>
      <c r="D15" s="61">
        <v>5780</v>
      </c>
      <c r="E15" s="61" t="s">
        <v>29</v>
      </c>
      <c r="F15" s="59">
        <v>10190</v>
      </c>
      <c r="G15" s="64">
        <v>10</v>
      </c>
      <c r="H15" s="61">
        <v>30</v>
      </c>
      <c r="I15" s="61">
        <v>30</v>
      </c>
      <c r="J15" s="61" t="s">
        <v>29</v>
      </c>
      <c r="K15" s="59">
        <v>80</v>
      </c>
      <c r="L15" s="61">
        <v>1210</v>
      </c>
      <c r="M15" s="61">
        <v>3250</v>
      </c>
      <c r="N15" s="61">
        <v>5810</v>
      </c>
      <c r="O15" s="61" t="s">
        <v>29</v>
      </c>
      <c r="P15" s="65">
        <v>10300</v>
      </c>
      <c r="T15" s="63"/>
    </row>
    <row r="16" spans="1:20" s="52" customFormat="1" ht="15" customHeight="1" x14ac:dyDescent="0.4">
      <c r="A16" s="57">
        <v>43191</v>
      </c>
      <c r="B16" s="64">
        <v>1210</v>
      </c>
      <c r="C16" s="61">
        <v>3100</v>
      </c>
      <c r="D16" s="61">
        <v>6200</v>
      </c>
      <c r="E16" s="61" t="s">
        <v>29</v>
      </c>
      <c r="F16" s="59">
        <v>10510</v>
      </c>
      <c r="G16" s="64">
        <v>10</v>
      </c>
      <c r="H16" s="61">
        <v>30</v>
      </c>
      <c r="I16" s="61">
        <v>30</v>
      </c>
      <c r="J16" s="61">
        <v>20</v>
      </c>
      <c r="K16" s="59">
        <v>100</v>
      </c>
      <c r="L16" s="61">
        <v>1220</v>
      </c>
      <c r="M16" s="61">
        <v>3130</v>
      </c>
      <c r="N16" s="61">
        <v>6230</v>
      </c>
      <c r="O16" s="61">
        <v>20</v>
      </c>
      <c r="P16" s="65">
        <v>10600</v>
      </c>
      <c r="T16" s="63"/>
    </row>
    <row r="17" spans="1:20" s="52" customFormat="1" ht="15" customHeight="1" x14ac:dyDescent="0.4">
      <c r="A17" s="57">
        <v>43221</v>
      </c>
      <c r="B17" s="64">
        <v>870</v>
      </c>
      <c r="C17" s="61">
        <v>2860</v>
      </c>
      <c r="D17" s="61">
        <v>5880</v>
      </c>
      <c r="E17" s="61" t="s">
        <v>29</v>
      </c>
      <c r="F17" s="59">
        <v>9610</v>
      </c>
      <c r="G17" s="64">
        <v>10</v>
      </c>
      <c r="H17" s="61">
        <v>20</v>
      </c>
      <c r="I17" s="61">
        <v>50</v>
      </c>
      <c r="J17" s="61" t="s">
        <v>29</v>
      </c>
      <c r="K17" s="59">
        <v>80</v>
      </c>
      <c r="L17" s="61">
        <v>870</v>
      </c>
      <c r="M17" s="61">
        <v>2880</v>
      </c>
      <c r="N17" s="61">
        <v>5940</v>
      </c>
      <c r="O17" s="61" t="s">
        <v>29</v>
      </c>
      <c r="P17" s="65">
        <v>9700</v>
      </c>
      <c r="T17" s="63"/>
    </row>
    <row r="18" spans="1:20" s="52" customFormat="1" ht="15" customHeight="1" x14ac:dyDescent="0.4">
      <c r="A18" s="57">
        <v>43252</v>
      </c>
      <c r="B18" s="64">
        <v>920</v>
      </c>
      <c r="C18" s="61">
        <v>2710</v>
      </c>
      <c r="D18" s="61">
        <v>5870</v>
      </c>
      <c r="E18" s="61" t="s">
        <v>29</v>
      </c>
      <c r="F18" s="59">
        <v>9500</v>
      </c>
      <c r="G18" s="64">
        <v>10</v>
      </c>
      <c r="H18" s="61">
        <v>20</v>
      </c>
      <c r="I18" s="61">
        <v>30</v>
      </c>
      <c r="J18" s="61" t="s">
        <v>29</v>
      </c>
      <c r="K18" s="59">
        <v>60</v>
      </c>
      <c r="L18" s="61">
        <v>920</v>
      </c>
      <c r="M18" s="61">
        <v>2740</v>
      </c>
      <c r="N18" s="61">
        <v>5900</v>
      </c>
      <c r="O18" s="61" t="s">
        <v>29</v>
      </c>
      <c r="P18" s="65">
        <v>9600</v>
      </c>
      <c r="T18" s="63"/>
    </row>
    <row r="19" spans="1:20" s="52" customFormat="1" ht="15" customHeight="1" x14ac:dyDescent="0.4">
      <c r="A19" s="57">
        <v>43282</v>
      </c>
      <c r="B19" s="64">
        <v>1950</v>
      </c>
      <c r="C19" s="61">
        <v>3190</v>
      </c>
      <c r="D19" s="61">
        <v>6050</v>
      </c>
      <c r="E19" s="61" t="s">
        <v>29</v>
      </c>
      <c r="F19" s="59">
        <v>11200</v>
      </c>
      <c r="G19" s="64">
        <v>20</v>
      </c>
      <c r="H19" s="61">
        <v>20</v>
      </c>
      <c r="I19" s="61">
        <v>50</v>
      </c>
      <c r="J19" s="61" t="s">
        <v>29</v>
      </c>
      <c r="K19" s="59">
        <v>90</v>
      </c>
      <c r="L19" s="61">
        <v>1970</v>
      </c>
      <c r="M19" s="61">
        <v>3220</v>
      </c>
      <c r="N19" s="61">
        <v>6100</v>
      </c>
      <c r="O19" s="61" t="s">
        <v>29</v>
      </c>
      <c r="P19" s="65">
        <v>11300</v>
      </c>
      <c r="T19" s="63"/>
    </row>
    <row r="20" spans="1:20" s="52" customFormat="1" ht="15" customHeight="1" x14ac:dyDescent="0.4">
      <c r="A20" s="57">
        <v>43313</v>
      </c>
      <c r="B20" s="64">
        <v>2360</v>
      </c>
      <c r="C20" s="61">
        <v>3540</v>
      </c>
      <c r="D20" s="61">
        <v>5870</v>
      </c>
      <c r="E20" s="61" t="s">
        <v>29</v>
      </c>
      <c r="F20" s="59">
        <v>11760</v>
      </c>
      <c r="G20" s="64">
        <v>20</v>
      </c>
      <c r="H20" s="61">
        <v>40</v>
      </c>
      <c r="I20" s="61">
        <v>50</v>
      </c>
      <c r="J20" s="61" t="s">
        <v>29</v>
      </c>
      <c r="K20" s="59">
        <v>110</v>
      </c>
      <c r="L20" s="61">
        <v>2380</v>
      </c>
      <c r="M20" s="61">
        <v>3580</v>
      </c>
      <c r="N20" s="61">
        <v>5910</v>
      </c>
      <c r="O20" s="61" t="s">
        <v>29</v>
      </c>
      <c r="P20" s="65">
        <v>11900</v>
      </c>
      <c r="T20" s="63"/>
    </row>
    <row r="21" spans="1:20" s="52" customFormat="1" ht="15" customHeight="1" x14ac:dyDescent="0.4">
      <c r="A21" s="57">
        <v>43344</v>
      </c>
      <c r="B21" s="64">
        <v>10090</v>
      </c>
      <c r="C21" s="61">
        <v>11740</v>
      </c>
      <c r="D21" s="61">
        <v>12930</v>
      </c>
      <c r="E21" s="61" t="s">
        <v>29</v>
      </c>
      <c r="F21" s="59">
        <v>34760</v>
      </c>
      <c r="G21" s="64">
        <v>120</v>
      </c>
      <c r="H21" s="61">
        <v>150</v>
      </c>
      <c r="I21" s="61">
        <v>120</v>
      </c>
      <c r="J21" s="61">
        <v>10</v>
      </c>
      <c r="K21" s="59">
        <v>410</v>
      </c>
      <c r="L21" s="61">
        <v>10210</v>
      </c>
      <c r="M21" s="61">
        <v>11900</v>
      </c>
      <c r="N21" s="61">
        <v>13050</v>
      </c>
      <c r="O21" s="61">
        <v>10</v>
      </c>
      <c r="P21" s="65">
        <v>35200</v>
      </c>
      <c r="T21" s="63"/>
    </row>
    <row r="22" spans="1:20" s="52" customFormat="1" ht="15" customHeight="1" x14ac:dyDescent="0.4">
      <c r="A22" s="57">
        <v>43374</v>
      </c>
      <c r="B22" s="64">
        <v>4550</v>
      </c>
      <c r="C22" s="61">
        <v>6870</v>
      </c>
      <c r="D22" s="61">
        <v>10610</v>
      </c>
      <c r="E22" s="61" t="s">
        <v>29</v>
      </c>
      <c r="F22" s="59">
        <v>22040</v>
      </c>
      <c r="G22" s="64">
        <v>80</v>
      </c>
      <c r="H22" s="61">
        <v>90</v>
      </c>
      <c r="I22" s="61">
        <v>110</v>
      </c>
      <c r="J22" s="61">
        <v>10</v>
      </c>
      <c r="K22" s="59">
        <v>290</v>
      </c>
      <c r="L22" s="61">
        <v>4630</v>
      </c>
      <c r="M22" s="61">
        <v>6960</v>
      </c>
      <c r="N22" s="61">
        <v>10720</v>
      </c>
      <c r="O22" s="61">
        <v>10</v>
      </c>
      <c r="P22" s="65">
        <v>22300</v>
      </c>
      <c r="T22" s="63"/>
    </row>
    <row r="23" spans="1:20" s="52" customFormat="1" ht="15" customHeight="1" x14ac:dyDescent="0.4">
      <c r="A23" s="57">
        <v>43405</v>
      </c>
      <c r="B23" s="64">
        <v>2790</v>
      </c>
      <c r="C23" s="61">
        <v>4560</v>
      </c>
      <c r="D23" s="61">
        <v>8700</v>
      </c>
      <c r="E23" s="61" t="s">
        <v>29</v>
      </c>
      <c r="F23" s="59">
        <v>16050</v>
      </c>
      <c r="G23" s="64">
        <v>40</v>
      </c>
      <c r="H23" s="61">
        <v>50</v>
      </c>
      <c r="I23" s="61">
        <v>80</v>
      </c>
      <c r="J23" s="61" t="s">
        <v>29</v>
      </c>
      <c r="K23" s="59">
        <v>170</v>
      </c>
      <c r="L23" s="61">
        <v>2820</v>
      </c>
      <c r="M23" s="61">
        <v>4610</v>
      </c>
      <c r="N23" s="61">
        <v>8780</v>
      </c>
      <c r="O23" s="61" t="s">
        <v>29</v>
      </c>
      <c r="P23" s="65">
        <v>16200</v>
      </c>
      <c r="T23" s="63"/>
    </row>
    <row r="24" spans="1:20" s="52" customFormat="1" ht="15" customHeight="1" x14ac:dyDescent="0.4">
      <c r="A24" s="57">
        <v>43435</v>
      </c>
      <c r="B24" s="64">
        <v>1230</v>
      </c>
      <c r="C24" s="61">
        <v>2510</v>
      </c>
      <c r="D24" s="61">
        <v>4990</v>
      </c>
      <c r="E24" s="61" t="s">
        <v>29</v>
      </c>
      <c r="F24" s="59">
        <v>8740</v>
      </c>
      <c r="G24" s="64">
        <v>10</v>
      </c>
      <c r="H24" s="61">
        <v>20</v>
      </c>
      <c r="I24" s="61">
        <v>20</v>
      </c>
      <c r="J24" s="61" t="s">
        <v>29</v>
      </c>
      <c r="K24" s="59">
        <v>50</v>
      </c>
      <c r="L24" s="61">
        <v>1250</v>
      </c>
      <c r="M24" s="61">
        <v>2530</v>
      </c>
      <c r="N24" s="61">
        <v>5010</v>
      </c>
      <c r="O24" s="61" t="s">
        <v>29</v>
      </c>
      <c r="P24" s="65">
        <v>8800</v>
      </c>
      <c r="T24" s="63"/>
    </row>
    <row r="25" spans="1:20" ht="15" customHeight="1" x14ac:dyDescent="0.4">
      <c r="A25" s="57">
        <v>43466</v>
      </c>
      <c r="B25" s="64">
        <v>2060</v>
      </c>
      <c r="C25" s="61">
        <v>5390</v>
      </c>
      <c r="D25" s="61">
        <v>10190</v>
      </c>
      <c r="E25" s="61" t="s">
        <v>29</v>
      </c>
      <c r="F25" s="59">
        <v>17650</v>
      </c>
      <c r="G25" s="64">
        <v>30</v>
      </c>
      <c r="H25" s="61">
        <v>40</v>
      </c>
      <c r="I25" s="61">
        <v>100</v>
      </c>
      <c r="J25" s="61">
        <v>10</v>
      </c>
      <c r="K25" s="59">
        <v>190</v>
      </c>
      <c r="L25" s="61">
        <v>2100</v>
      </c>
      <c r="M25" s="61">
        <v>5440</v>
      </c>
      <c r="N25" s="61">
        <v>10290</v>
      </c>
      <c r="O25" s="61">
        <v>10</v>
      </c>
      <c r="P25" s="65">
        <v>17800</v>
      </c>
    </row>
    <row r="26" spans="1:20" ht="15" customHeight="1" x14ac:dyDescent="0.4">
      <c r="A26" s="57">
        <v>43497</v>
      </c>
      <c r="B26" s="64">
        <v>1500</v>
      </c>
      <c r="C26" s="61">
        <v>4150</v>
      </c>
      <c r="D26" s="61">
        <v>9060</v>
      </c>
      <c r="E26" s="61" t="s">
        <v>29</v>
      </c>
      <c r="F26" s="59">
        <v>14710</v>
      </c>
      <c r="G26" s="64">
        <v>20</v>
      </c>
      <c r="H26" s="61">
        <v>40</v>
      </c>
      <c r="I26" s="61">
        <v>80</v>
      </c>
      <c r="J26" s="61">
        <v>10</v>
      </c>
      <c r="K26" s="59">
        <v>140</v>
      </c>
      <c r="L26" s="61">
        <v>1520</v>
      </c>
      <c r="M26" s="61">
        <v>4180</v>
      </c>
      <c r="N26" s="61">
        <v>9140</v>
      </c>
      <c r="O26" s="61">
        <v>10</v>
      </c>
      <c r="P26" s="65">
        <v>14900</v>
      </c>
    </row>
    <row r="27" spans="1:20" ht="15" customHeight="1" x14ac:dyDescent="0.4">
      <c r="A27" s="57">
        <v>43525</v>
      </c>
      <c r="B27" s="64">
        <v>1520</v>
      </c>
      <c r="C27" s="61">
        <v>4630</v>
      </c>
      <c r="D27" s="61">
        <v>10110</v>
      </c>
      <c r="E27" s="61" t="s">
        <v>29</v>
      </c>
      <c r="F27" s="59">
        <v>16270</v>
      </c>
      <c r="G27" s="64">
        <v>20</v>
      </c>
      <c r="H27" s="61">
        <v>90</v>
      </c>
      <c r="I27" s="61">
        <v>150</v>
      </c>
      <c r="J27" s="61">
        <v>10</v>
      </c>
      <c r="K27" s="59">
        <v>270</v>
      </c>
      <c r="L27" s="61">
        <v>1540</v>
      </c>
      <c r="M27" s="61">
        <v>4730</v>
      </c>
      <c r="N27" s="61">
        <v>10260</v>
      </c>
      <c r="O27" s="61">
        <v>10</v>
      </c>
      <c r="P27" s="65">
        <v>16500</v>
      </c>
    </row>
    <row r="28" spans="1:20" ht="15" customHeight="1" x14ac:dyDescent="0.4">
      <c r="A28" s="57">
        <v>43556</v>
      </c>
      <c r="B28" s="64">
        <v>1450</v>
      </c>
      <c r="C28" s="61">
        <v>4140</v>
      </c>
      <c r="D28" s="61">
        <v>8910</v>
      </c>
      <c r="E28" s="61" t="s">
        <v>29</v>
      </c>
      <c r="F28" s="59">
        <v>14500</v>
      </c>
      <c r="G28" s="64">
        <v>20</v>
      </c>
      <c r="H28" s="61">
        <v>70</v>
      </c>
      <c r="I28" s="61">
        <v>110</v>
      </c>
      <c r="J28" s="61">
        <v>10</v>
      </c>
      <c r="K28" s="59">
        <v>200</v>
      </c>
      <c r="L28" s="61">
        <v>1460</v>
      </c>
      <c r="M28" s="61">
        <v>4210</v>
      </c>
      <c r="N28" s="61">
        <v>9020</v>
      </c>
      <c r="O28" s="61">
        <v>10</v>
      </c>
      <c r="P28" s="65">
        <v>14700</v>
      </c>
    </row>
    <row r="29" spans="1:20" ht="15" customHeight="1" x14ac:dyDescent="0.4">
      <c r="A29" s="57">
        <v>43586</v>
      </c>
      <c r="B29" s="64">
        <v>1280</v>
      </c>
      <c r="C29" s="61">
        <v>4020</v>
      </c>
      <c r="D29" s="61">
        <v>9310</v>
      </c>
      <c r="E29" s="61" t="s">
        <v>29</v>
      </c>
      <c r="F29" s="59">
        <v>14620</v>
      </c>
      <c r="G29" s="64">
        <v>10</v>
      </c>
      <c r="H29" s="61">
        <v>30</v>
      </c>
      <c r="I29" s="61">
        <v>70</v>
      </c>
      <c r="J29" s="61" t="s">
        <v>29</v>
      </c>
      <c r="K29" s="59">
        <v>120</v>
      </c>
      <c r="L29" s="61">
        <v>1290</v>
      </c>
      <c r="M29" s="61">
        <v>4050</v>
      </c>
      <c r="N29" s="61">
        <v>9380</v>
      </c>
      <c r="O29" s="61" t="s">
        <v>29</v>
      </c>
      <c r="P29" s="65">
        <v>14700</v>
      </c>
    </row>
    <row r="30" spans="1:20" ht="15" customHeight="1" x14ac:dyDescent="0.4">
      <c r="A30" s="57">
        <v>43617</v>
      </c>
      <c r="B30" s="64">
        <v>1240</v>
      </c>
      <c r="C30" s="61">
        <v>3650</v>
      </c>
      <c r="D30" s="61">
        <v>8770</v>
      </c>
      <c r="E30" s="61" t="s">
        <v>29</v>
      </c>
      <c r="F30" s="59">
        <v>13660</v>
      </c>
      <c r="G30" s="64">
        <v>10</v>
      </c>
      <c r="H30" s="61">
        <v>40</v>
      </c>
      <c r="I30" s="61">
        <v>100</v>
      </c>
      <c r="J30" s="61">
        <v>10</v>
      </c>
      <c r="K30" s="59">
        <v>160</v>
      </c>
      <c r="L30" s="61">
        <v>1250</v>
      </c>
      <c r="M30" s="61">
        <v>3680</v>
      </c>
      <c r="N30" s="61">
        <v>8880</v>
      </c>
      <c r="O30" s="61">
        <v>10</v>
      </c>
      <c r="P30" s="65">
        <v>13800</v>
      </c>
    </row>
    <row r="31" spans="1:20" ht="15" customHeight="1" x14ac:dyDescent="0.4">
      <c r="A31" s="57">
        <v>43647</v>
      </c>
      <c r="B31" s="64">
        <v>2450</v>
      </c>
      <c r="C31" s="61">
        <v>4820</v>
      </c>
      <c r="D31" s="61">
        <v>8930</v>
      </c>
      <c r="E31" s="61" t="s">
        <v>29</v>
      </c>
      <c r="F31" s="59">
        <v>16190</v>
      </c>
      <c r="G31" s="64">
        <v>50</v>
      </c>
      <c r="H31" s="61">
        <v>50</v>
      </c>
      <c r="I31" s="61">
        <v>90</v>
      </c>
      <c r="J31" s="61">
        <v>10</v>
      </c>
      <c r="K31" s="59">
        <v>190</v>
      </c>
      <c r="L31" s="61">
        <v>2500</v>
      </c>
      <c r="M31" s="61">
        <v>4860</v>
      </c>
      <c r="N31" s="61">
        <v>9020</v>
      </c>
      <c r="O31" s="61">
        <v>10</v>
      </c>
      <c r="P31" s="65">
        <v>16400</v>
      </c>
    </row>
    <row r="32" spans="1:20" ht="15" customHeight="1" x14ac:dyDescent="0.4">
      <c r="A32" s="57">
        <v>43678</v>
      </c>
      <c r="B32" s="64">
        <v>2790</v>
      </c>
      <c r="C32" s="61">
        <v>4000</v>
      </c>
      <c r="D32" s="61">
        <v>6370</v>
      </c>
      <c r="E32" s="61" t="s">
        <v>29</v>
      </c>
      <c r="F32" s="59">
        <v>13160</v>
      </c>
      <c r="G32" s="64">
        <v>110</v>
      </c>
      <c r="H32" s="61">
        <v>110</v>
      </c>
      <c r="I32" s="61">
        <v>140</v>
      </c>
      <c r="J32" s="61" t="s">
        <v>29</v>
      </c>
      <c r="K32" s="59">
        <v>360</v>
      </c>
      <c r="L32" s="61">
        <v>2900</v>
      </c>
      <c r="M32" s="61">
        <v>4110</v>
      </c>
      <c r="N32" s="61">
        <v>6510</v>
      </c>
      <c r="O32" s="61" t="s">
        <v>29</v>
      </c>
      <c r="P32" s="65">
        <v>13500</v>
      </c>
    </row>
    <row r="33" spans="1:16" ht="15" customHeight="1" x14ac:dyDescent="0.4">
      <c r="A33" s="57">
        <v>43709</v>
      </c>
      <c r="B33" s="64">
        <v>11190</v>
      </c>
      <c r="C33" s="61">
        <v>14120</v>
      </c>
      <c r="D33" s="61">
        <v>18690</v>
      </c>
      <c r="E33" s="61" t="s">
        <v>29</v>
      </c>
      <c r="F33" s="59">
        <v>44000</v>
      </c>
      <c r="G33" s="64">
        <v>490</v>
      </c>
      <c r="H33" s="61">
        <v>540</v>
      </c>
      <c r="I33" s="61">
        <v>540</v>
      </c>
      <c r="J33" s="61">
        <v>70</v>
      </c>
      <c r="K33" s="59">
        <v>1640</v>
      </c>
      <c r="L33" s="61">
        <v>11680</v>
      </c>
      <c r="M33" s="61">
        <v>14660</v>
      </c>
      <c r="N33" s="61">
        <v>19230</v>
      </c>
      <c r="O33" s="61">
        <v>70</v>
      </c>
      <c r="P33" s="65">
        <v>45600</v>
      </c>
    </row>
    <row r="34" spans="1:16" ht="15" customHeight="1" x14ac:dyDescent="0.4">
      <c r="A34" s="57">
        <v>43739</v>
      </c>
      <c r="B34" s="64">
        <v>3970</v>
      </c>
      <c r="C34" s="61">
        <v>6980</v>
      </c>
      <c r="D34" s="61">
        <v>12700</v>
      </c>
      <c r="E34" s="61" t="s">
        <v>29</v>
      </c>
      <c r="F34" s="59">
        <v>23650</v>
      </c>
      <c r="G34" s="64">
        <v>150</v>
      </c>
      <c r="H34" s="61">
        <v>260</v>
      </c>
      <c r="I34" s="61">
        <v>340</v>
      </c>
      <c r="J34" s="61">
        <v>20</v>
      </c>
      <c r="K34" s="59">
        <v>770</v>
      </c>
      <c r="L34" s="61">
        <v>4120</v>
      </c>
      <c r="M34" s="61">
        <v>7240</v>
      </c>
      <c r="N34" s="61">
        <v>13040</v>
      </c>
      <c r="O34" s="61">
        <v>20</v>
      </c>
      <c r="P34" s="65">
        <v>24400</v>
      </c>
    </row>
    <row r="35" spans="1:16" ht="15" customHeight="1" x14ac:dyDescent="0.4">
      <c r="A35" s="57">
        <v>43770</v>
      </c>
      <c r="B35" s="64">
        <v>2800</v>
      </c>
      <c r="C35" s="61">
        <v>4540</v>
      </c>
      <c r="D35" s="61">
        <v>9440</v>
      </c>
      <c r="E35" s="61" t="s">
        <v>29</v>
      </c>
      <c r="F35" s="59">
        <v>16780</v>
      </c>
      <c r="G35" s="64">
        <v>120</v>
      </c>
      <c r="H35" s="61">
        <v>160</v>
      </c>
      <c r="I35" s="61">
        <v>270</v>
      </c>
      <c r="J35" s="61">
        <v>10</v>
      </c>
      <c r="K35" s="59">
        <v>560</v>
      </c>
      <c r="L35" s="61">
        <v>2920</v>
      </c>
      <c r="M35" s="61">
        <v>4700</v>
      </c>
      <c r="N35" s="61">
        <v>9710</v>
      </c>
      <c r="O35" s="61">
        <v>10</v>
      </c>
      <c r="P35" s="65">
        <v>17300</v>
      </c>
    </row>
    <row r="36" spans="1:16" ht="15" customHeight="1" x14ac:dyDescent="0.4">
      <c r="A36" s="57">
        <v>43800</v>
      </c>
      <c r="B36" s="64">
        <v>1140</v>
      </c>
      <c r="C36" s="61">
        <v>2530</v>
      </c>
      <c r="D36" s="61">
        <v>4980</v>
      </c>
      <c r="E36" s="61" t="s">
        <v>29</v>
      </c>
      <c r="F36" s="59">
        <v>8650</v>
      </c>
      <c r="G36" s="64">
        <v>80</v>
      </c>
      <c r="H36" s="61">
        <v>120</v>
      </c>
      <c r="I36" s="61">
        <v>220</v>
      </c>
      <c r="J36" s="61">
        <v>10</v>
      </c>
      <c r="K36" s="59">
        <v>430</v>
      </c>
      <c r="L36" s="61">
        <v>1220</v>
      </c>
      <c r="M36" s="61">
        <v>2650</v>
      </c>
      <c r="N36" s="61">
        <v>5210</v>
      </c>
      <c r="O36" s="61">
        <v>10</v>
      </c>
      <c r="P36" s="65">
        <v>9100</v>
      </c>
    </row>
    <row r="37" spans="1:16" ht="15" customHeight="1" x14ac:dyDescent="0.4">
      <c r="A37" s="57">
        <v>43831</v>
      </c>
      <c r="B37" s="64">
        <v>1830</v>
      </c>
      <c r="C37" s="61">
        <v>4950</v>
      </c>
      <c r="D37" s="61">
        <v>10350</v>
      </c>
      <c r="E37" s="61" t="s">
        <v>29</v>
      </c>
      <c r="F37" s="59">
        <v>17120</v>
      </c>
      <c r="G37" s="64">
        <v>160</v>
      </c>
      <c r="H37" s="61">
        <v>530</v>
      </c>
      <c r="I37" s="61">
        <v>990</v>
      </c>
      <c r="J37" s="61">
        <v>40</v>
      </c>
      <c r="K37" s="59">
        <v>1730</v>
      </c>
      <c r="L37" s="61">
        <v>1990</v>
      </c>
      <c r="M37" s="61">
        <v>5480</v>
      </c>
      <c r="N37" s="61">
        <v>11340</v>
      </c>
      <c r="O37" s="61">
        <v>40</v>
      </c>
      <c r="P37" s="65">
        <v>18900</v>
      </c>
    </row>
    <row r="38" spans="1:16" ht="15" customHeight="1" x14ac:dyDescent="0.4">
      <c r="A38" s="57">
        <v>43862</v>
      </c>
      <c r="B38" s="64">
        <v>1050</v>
      </c>
      <c r="C38" s="61">
        <v>2770</v>
      </c>
      <c r="D38" s="61">
        <v>6280</v>
      </c>
      <c r="E38" s="61" t="s">
        <v>29</v>
      </c>
      <c r="F38" s="59">
        <v>10100</v>
      </c>
      <c r="G38" s="64">
        <v>170</v>
      </c>
      <c r="H38" s="61">
        <v>490</v>
      </c>
      <c r="I38" s="61">
        <v>1080</v>
      </c>
      <c r="J38" s="61">
        <v>30</v>
      </c>
      <c r="K38" s="59">
        <v>1780</v>
      </c>
      <c r="L38" s="61">
        <v>1220</v>
      </c>
      <c r="M38" s="61">
        <v>3270</v>
      </c>
      <c r="N38" s="61">
        <v>7360</v>
      </c>
      <c r="O38" s="61">
        <v>30</v>
      </c>
      <c r="P38" s="65">
        <v>11900</v>
      </c>
    </row>
    <row r="39" spans="1:16" ht="15" customHeight="1" x14ac:dyDescent="0.4">
      <c r="A39" s="57">
        <v>43891</v>
      </c>
      <c r="B39" s="64">
        <v>130</v>
      </c>
      <c r="C39" s="61">
        <v>280</v>
      </c>
      <c r="D39" s="61">
        <v>580</v>
      </c>
      <c r="E39" s="61" t="s">
        <v>29</v>
      </c>
      <c r="F39" s="59">
        <v>990</v>
      </c>
      <c r="G39" s="64">
        <v>170</v>
      </c>
      <c r="H39" s="61">
        <v>370</v>
      </c>
      <c r="I39" s="61">
        <v>720</v>
      </c>
      <c r="J39" s="61">
        <v>110</v>
      </c>
      <c r="K39" s="59">
        <v>1370</v>
      </c>
      <c r="L39" s="61">
        <v>300</v>
      </c>
      <c r="M39" s="61">
        <v>660</v>
      </c>
      <c r="N39" s="61">
        <v>1300</v>
      </c>
      <c r="O39" s="61">
        <v>110</v>
      </c>
      <c r="P39" s="65">
        <v>2400</v>
      </c>
    </row>
    <row r="40" spans="1:16" ht="15" customHeight="1" x14ac:dyDescent="0.4">
      <c r="A40" s="57">
        <v>43922</v>
      </c>
      <c r="B40" s="64">
        <v>10</v>
      </c>
      <c r="C40" s="61">
        <v>10</v>
      </c>
      <c r="D40" s="61">
        <v>20</v>
      </c>
      <c r="E40" s="61" t="s">
        <v>29</v>
      </c>
      <c r="F40" s="59">
        <v>40</v>
      </c>
      <c r="G40" s="64">
        <v>20</v>
      </c>
      <c r="H40" s="61">
        <v>40</v>
      </c>
      <c r="I40" s="61">
        <v>100</v>
      </c>
      <c r="J40" s="61">
        <v>10</v>
      </c>
      <c r="K40" s="59">
        <v>170</v>
      </c>
      <c r="L40" s="61">
        <v>30</v>
      </c>
      <c r="M40" s="61">
        <v>50</v>
      </c>
      <c r="N40" s="61">
        <v>120</v>
      </c>
      <c r="O40" s="61">
        <v>10</v>
      </c>
      <c r="P40" s="65">
        <v>200</v>
      </c>
    </row>
    <row r="41" spans="1:16" ht="15" customHeight="1" x14ac:dyDescent="0.4">
      <c r="A41" s="57">
        <v>43952</v>
      </c>
      <c r="B41" s="64" t="s">
        <v>29</v>
      </c>
      <c r="C41" s="61">
        <v>10</v>
      </c>
      <c r="D41" s="61">
        <v>10</v>
      </c>
      <c r="E41" s="61" t="s">
        <v>29</v>
      </c>
      <c r="F41" s="59">
        <v>10</v>
      </c>
      <c r="G41" s="64" t="s">
        <v>29</v>
      </c>
      <c r="H41" s="61">
        <v>10</v>
      </c>
      <c r="I41" s="61">
        <v>50</v>
      </c>
      <c r="J41" s="61">
        <v>10</v>
      </c>
      <c r="K41" s="59">
        <v>60</v>
      </c>
      <c r="L41" s="61">
        <v>10</v>
      </c>
      <c r="M41" s="61">
        <v>10</v>
      </c>
      <c r="N41" s="61">
        <v>50</v>
      </c>
      <c r="O41" s="61">
        <v>10</v>
      </c>
      <c r="P41" s="65">
        <v>100</v>
      </c>
    </row>
    <row r="42" spans="1:16" ht="15" customHeight="1" x14ac:dyDescent="0.4">
      <c r="A42" s="57">
        <v>43983</v>
      </c>
      <c r="B42" s="64" t="s">
        <v>29</v>
      </c>
      <c r="C42" s="61" t="s">
        <v>29</v>
      </c>
      <c r="D42" s="61" t="s">
        <v>29</v>
      </c>
      <c r="E42" s="61" t="s">
        <v>29</v>
      </c>
      <c r="F42" s="59" t="s">
        <v>29</v>
      </c>
      <c r="G42" s="64" t="s">
        <v>29</v>
      </c>
      <c r="H42" s="61" t="s">
        <v>29</v>
      </c>
      <c r="I42" s="61" t="s">
        <v>29</v>
      </c>
      <c r="J42" s="61" t="s">
        <v>29</v>
      </c>
      <c r="K42" s="59">
        <v>10</v>
      </c>
      <c r="L42" s="61" t="s">
        <v>29</v>
      </c>
      <c r="M42" s="61" t="s">
        <v>29</v>
      </c>
      <c r="N42" s="61" t="s">
        <v>29</v>
      </c>
      <c r="O42" s="61" t="s">
        <v>29</v>
      </c>
      <c r="P42" s="65" t="s">
        <v>29</v>
      </c>
    </row>
    <row r="43" spans="1:16" ht="15" customHeight="1" x14ac:dyDescent="0.4">
      <c r="A43" s="57">
        <v>44013</v>
      </c>
      <c r="B43" s="64" t="s">
        <v>29</v>
      </c>
      <c r="C43" s="61" t="s">
        <v>29</v>
      </c>
      <c r="D43" s="61" t="s">
        <v>29</v>
      </c>
      <c r="E43" s="61" t="s">
        <v>29</v>
      </c>
      <c r="F43" s="59" t="s">
        <v>29</v>
      </c>
      <c r="G43" s="64" t="s">
        <v>29</v>
      </c>
      <c r="H43" s="61" t="s">
        <v>29</v>
      </c>
      <c r="I43" s="61">
        <v>10</v>
      </c>
      <c r="J43" s="61" t="s">
        <v>29</v>
      </c>
      <c r="K43" s="59">
        <v>10</v>
      </c>
      <c r="L43" s="61" t="s">
        <v>29</v>
      </c>
      <c r="M43" s="61" t="s">
        <v>29</v>
      </c>
      <c r="N43" s="61">
        <v>10</v>
      </c>
      <c r="O43" s="61" t="s">
        <v>29</v>
      </c>
      <c r="P43" s="65" t="s">
        <v>29</v>
      </c>
    </row>
    <row r="44" spans="1:16" ht="15" customHeight="1" x14ac:dyDescent="0.4">
      <c r="A44" s="57" t="s">
        <v>40</v>
      </c>
      <c r="B44" s="64" t="s">
        <v>29</v>
      </c>
      <c r="C44" s="61" t="s">
        <v>29</v>
      </c>
      <c r="D44" s="61">
        <v>10</v>
      </c>
      <c r="E44" s="61" t="s">
        <v>29</v>
      </c>
      <c r="F44" s="59">
        <v>20</v>
      </c>
      <c r="G44" s="64" t="s">
        <v>29</v>
      </c>
      <c r="H44" s="61">
        <v>10</v>
      </c>
      <c r="I44" s="61">
        <v>10</v>
      </c>
      <c r="J44" s="61" t="s">
        <v>29</v>
      </c>
      <c r="K44" s="59">
        <v>20</v>
      </c>
      <c r="L44" s="61" t="s">
        <v>29</v>
      </c>
      <c r="M44" s="61">
        <v>10</v>
      </c>
      <c r="N44" s="61">
        <v>20</v>
      </c>
      <c r="O44" s="61" t="s">
        <v>29</v>
      </c>
      <c r="P44" s="65" t="s">
        <v>29</v>
      </c>
    </row>
    <row r="45" spans="1:16" ht="15" customHeight="1" x14ac:dyDescent="0.4">
      <c r="A45" s="57" t="s">
        <v>39</v>
      </c>
      <c r="B45" s="64" t="s">
        <v>29</v>
      </c>
      <c r="C45" s="61" t="s">
        <v>29</v>
      </c>
      <c r="D45" s="61" t="s">
        <v>29</v>
      </c>
      <c r="E45" s="61" t="s">
        <v>29</v>
      </c>
      <c r="F45" s="59" t="s">
        <v>29</v>
      </c>
      <c r="G45" s="64" t="s">
        <v>29</v>
      </c>
      <c r="H45" s="61" t="s">
        <v>29</v>
      </c>
      <c r="I45" s="61" t="s">
        <v>29</v>
      </c>
      <c r="J45" s="61">
        <v>1950</v>
      </c>
      <c r="K45" s="59">
        <v>1950</v>
      </c>
      <c r="L45" s="61" t="s">
        <v>29</v>
      </c>
      <c r="M45" s="61" t="s">
        <v>29</v>
      </c>
      <c r="N45" s="61" t="s">
        <v>29</v>
      </c>
      <c r="O45" s="61">
        <v>1950</v>
      </c>
      <c r="P45" s="65">
        <v>1900</v>
      </c>
    </row>
    <row r="46" spans="1:16" ht="15" customHeight="1" x14ac:dyDescent="0.4">
      <c r="A46" s="53" t="s">
        <v>38</v>
      </c>
      <c r="B46" s="67">
        <v>84000</v>
      </c>
      <c r="C46" s="67">
        <v>144100</v>
      </c>
      <c r="D46" s="67">
        <v>244900</v>
      </c>
      <c r="E46" s="67" t="s">
        <v>29</v>
      </c>
      <c r="F46" s="67">
        <v>473000</v>
      </c>
      <c r="G46" s="67">
        <v>2400</v>
      </c>
      <c r="H46" s="67">
        <v>3800</v>
      </c>
      <c r="I46" s="67">
        <v>6100</v>
      </c>
      <c r="J46" s="67">
        <v>2400</v>
      </c>
      <c r="K46" s="67">
        <v>14700</v>
      </c>
      <c r="L46" s="67">
        <v>86400</v>
      </c>
      <c r="M46" s="67">
        <v>147900</v>
      </c>
      <c r="N46" s="67">
        <v>251100</v>
      </c>
      <c r="O46" s="67">
        <v>2400</v>
      </c>
      <c r="P46" s="67">
        <v>487700</v>
      </c>
    </row>
    <row r="47" spans="1:16" ht="15" customHeight="1" x14ac:dyDescent="0.4">
      <c r="A47" s="66" t="s">
        <v>37</v>
      </c>
      <c r="B47" s="64">
        <v>320</v>
      </c>
      <c r="C47" s="64">
        <v>1100</v>
      </c>
      <c r="D47" s="64">
        <v>1790</v>
      </c>
      <c r="E47" s="64" t="s">
        <v>29</v>
      </c>
      <c r="F47" s="68">
        <v>3210</v>
      </c>
      <c r="G47" s="64" t="s">
        <v>29</v>
      </c>
      <c r="H47" s="64">
        <v>10</v>
      </c>
      <c r="I47" s="64">
        <v>20</v>
      </c>
      <c r="J47" s="64" t="s">
        <v>29</v>
      </c>
      <c r="K47" s="68">
        <v>30</v>
      </c>
      <c r="L47" s="64">
        <v>320</v>
      </c>
      <c r="M47" s="64">
        <v>1110</v>
      </c>
      <c r="N47" s="64">
        <v>1810</v>
      </c>
      <c r="O47" s="64" t="s">
        <v>29</v>
      </c>
      <c r="P47" s="68">
        <v>3200</v>
      </c>
    </row>
    <row r="48" spans="1:16" ht="15" customHeight="1" x14ac:dyDescent="0.4">
      <c r="B48" s="69"/>
      <c r="C48" s="69"/>
      <c r="D48" s="69"/>
      <c r="E48" s="69"/>
      <c r="F48" s="70"/>
      <c r="G48" s="69"/>
      <c r="H48" s="69"/>
      <c r="I48" s="69"/>
      <c r="J48" s="69"/>
      <c r="K48" s="70"/>
      <c r="L48" s="69"/>
      <c r="M48" s="69"/>
      <c r="N48" s="69"/>
      <c r="O48" s="69"/>
      <c r="P48" s="70"/>
    </row>
    <row r="49" spans="1:16" ht="15" customHeight="1" x14ac:dyDescent="0.4">
      <c r="A49" s="71" t="s">
        <v>10</v>
      </c>
      <c r="B49" s="69"/>
      <c r="C49" s="69"/>
      <c r="D49" s="69"/>
      <c r="E49" s="69"/>
      <c r="F49" s="70"/>
      <c r="G49" s="69"/>
      <c r="H49" s="69"/>
      <c r="I49" s="69"/>
      <c r="J49" s="69"/>
      <c r="K49" s="70"/>
      <c r="L49" s="69"/>
      <c r="M49" s="69"/>
      <c r="N49" s="69"/>
      <c r="O49" s="69"/>
      <c r="P49" s="70"/>
    </row>
    <row r="50" spans="1:16" ht="15" customHeight="1" x14ac:dyDescent="0.35">
      <c r="A50" s="175" t="s">
        <v>36</v>
      </c>
      <c r="B50" s="175"/>
      <c r="C50" s="175"/>
      <c r="D50" s="175"/>
      <c r="E50" s="175"/>
      <c r="F50" s="175"/>
      <c r="G50" s="175"/>
      <c r="H50" s="175"/>
      <c r="I50" s="175"/>
      <c r="J50" s="175"/>
      <c r="K50" s="175"/>
      <c r="L50" s="175"/>
      <c r="M50" s="175"/>
      <c r="N50" s="175"/>
      <c r="O50" s="175"/>
      <c r="P50" s="175"/>
    </row>
    <row r="51" spans="1:16" ht="30" customHeight="1" x14ac:dyDescent="0.35">
      <c r="A51" s="175" t="s">
        <v>52</v>
      </c>
      <c r="B51" s="175"/>
      <c r="C51" s="175"/>
      <c r="D51" s="175"/>
      <c r="E51" s="175"/>
      <c r="F51" s="175"/>
      <c r="G51" s="175"/>
      <c r="H51" s="175"/>
      <c r="I51" s="175"/>
      <c r="J51" s="175"/>
      <c r="K51" s="175"/>
      <c r="L51" s="175"/>
      <c r="M51" s="175"/>
      <c r="N51" s="175"/>
      <c r="O51" s="175"/>
      <c r="P51" s="175"/>
    </row>
    <row r="52" spans="1:16" ht="15" customHeight="1" x14ac:dyDescent="0.35">
      <c r="A52" s="175" t="s">
        <v>35</v>
      </c>
      <c r="B52" s="175"/>
      <c r="C52" s="175"/>
      <c r="D52" s="175"/>
      <c r="E52" s="175"/>
      <c r="F52" s="175"/>
      <c r="G52" s="175"/>
      <c r="H52" s="175"/>
      <c r="I52" s="175"/>
      <c r="J52" s="175"/>
      <c r="K52" s="175"/>
      <c r="L52" s="175"/>
      <c r="M52" s="175"/>
      <c r="N52" s="175"/>
      <c r="O52" s="175"/>
      <c r="P52" s="175"/>
    </row>
    <row r="53" spans="1:16" ht="45" customHeight="1" x14ac:dyDescent="0.35">
      <c r="A53" s="175" t="s">
        <v>83</v>
      </c>
      <c r="B53" s="175"/>
      <c r="C53" s="175"/>
      <c r="D53" s="175"/>
      <c r="E53" s="175"/>
      <c r="F53" s="175"/>
      <c r="G53" s="175"/>
      <c r="H53" s="175"/>
      <c r="I53" s="175"/>
      <c r="J53" s="175"/>
      <c r="K53" s="175"/>
      <c r="L53" s="175"/>
      <c r="M53" s="175"/>
      <c r="N53" s="175"/>
      <c r="O53" s="175"/>
      <c r="P53" s="175"/>
    </row>
    <row r="54" spans="1:16" ht="15" customHeight="1" x14ac:dyDescent="0.35">
      <c r="A54" s="173" t="s">
        <v>82</v>
      </c>
      <c r="B54" s="173"/>
      <c r="C54" s="173"/>
      <c r="D54" s="173"/>
      <c r="E54" s="173"/>
      <c r="F54" s="173"/>
      <c r="G54" s="173"/>
      <c r="H54" s="173"/>
      <c r="I54" s="173"/>
      <c r="J54" s="173"/>
      <c r="K54" s="173"/>
      <c r="L54" s="173"/>
      <c r="M54" s="173"/>
      <c r="N54" s="173"/>
      <c r="O54" s="173"/>
      <c r="P54" s="173"/>
    </row>
    <row r="55" spans="1:16" ht="15" customHeight="1" x14ac:dyDescent="0.35">
      <c r="A55" s="72"/>
    </row>
    <row r="56" spans="1:16" ht="15" customHeight="1" x14ac:dyDescent="0.35">
      <c r="A56" s="72"/>
    </row>
    <row r="63" spans="1:16" ht="15" customHeight="1" x14ac:dyDescent="0.35">
      <c r="A63" s="174"/>
      <c r="B63" s="174"/>
      <c r="C63" s="174"/>
      <c r="D63" s="174"/>
      <c r="E63" s="174"/>
      <c r="F63" s="174"/>
      <c r="G63" s="174"/>
      <c r="H63" s="174"/>
      <c r="I63" s="174"/>
      <c r="J63" s="174"/>
      <c r="K63" s="174"/>
      <c r="L63" s="174"/>
      <c r="M63" s="174"/>
      <c r="N63" s="174"/>
      <c r="O63" s="174"/>
      <c r="P63" s="174"/>
    </row>
    <row r="64" spans="1:16" ht="15" customHeight="1" x14ac:dyDescent="0.35">
      <c r="A64" s="174"/>
      <c r="B64" s="174"/>
      <c r="C64" s="174"/>
      <c r="D64" s="174"/>
      <c r="E64" s="174"/>
      <c r="F64" s="174"/>
      <c r="G64" s="174"/>
      <c r="H64" s="174"/>
      <c r="I64" s="174"/>
      <c r="J64" s="174"/>
      <c r="K64" s="174"/>
      <c r="L64" s="174"/>
      <c r="M64" s="174"/>
      <c r="N64" s="174"/>
      <c r="O64" s="174"/>
      <c r="P64" s="174"/>
    </row>
  </sheetData>
  <mergeCells count="9">
    <mergeCell ref="A54:P54"/>
    <mergeCell ref="A63:P64"/>
    <mergeCell ref="A53:P53"/>
    <mergeCell ref="B3:F3"/>
    <mergeCell ref="G3:K3"/>
    <mergeCell ref="L3:P3"/>
    <mergeCell ref="A50:P50"/>
    <mergeCell ref="A51:P51"/>
    <mergeCell ref="A52:P52"/>
  </mergeCells>
  <pageMargins left="0.70866141732283472" right="0.70866141732283472" top="0.74803149606299213" bottom="0.74803149606299213" header="0.31496062992125984" footer="0.31496062992125984"/>
  <pageSetup paperSize="9"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4"/>
  <sheetViews>
    <sheetView showGridLines="0" zoomScale="85" zoomScaleNormal="85" workbookViewId="0"/>
  </sheetViews>
  <sheetFormatPr defaultRowHeight="15" customHeight="1" x14ac:dyDescent="0.35"/>
  <cols>
    <col min="1" max="1" width="30.73046875" style="72" customWidth="1"/>
    <col min="2" max="16" width="12.73046875" style="72" customWidth="1"/>
    <col min="17" max="18" width="9" style="72"/>
    <col min="19" max="19" width="9.1328125" style="72" customWidth="1"/>
    <col min="20" max="257" width="9" style="72"/>
    <col min="258" max="258" width="15.73046875" style="72" customWidth="1"/>
    <col min="259" max="513" width="9" style="72"/>
    <col min="514" max="514" width="15.73046875" style="72" customWidth="1"/>
    <col min="515" max="769" width="9" style="72"/>
    <col min="770" max="770" width="15.73046875" style="72" customWidth="1"/>
    <col min="771" max="1025" width="9" style="72"/>
    <col min="1026" max="1026" width="15.73046875" style="72" customWidth="1"/>
    <col min="1027" max="1281" width="9" style="72"/>
    <col min="1282" max="1282" width="15.73046875" style="72" customWidth="1"/>
    <col min="1283" max="1537" width="9" style="72"/>
    <col min="1538" max="1538" width="15.73046875" style="72" customWidth="1"/>
    <col min="1539" max="1793" width="9" style="72"/>
    <col min="1794" max="1794" width="15.73046875" style="72" customWidth="1"/>
    <col min="1795" max="2049" width="9" style="72"/>
    <col min="2050" max="2050" width="15.73046875" style="72" customWidth="1"/>
    <col min="2051" max="2305" width="9" style="72"/>
    <col min="2306" max="2306" width="15.73046875" style="72" customWidth="1"/>
    <col min="2307" max="2561" width="9" style="72"/>
    <col min="2562" max="2562" width="15.73046875" style="72" customWidth="1"/>
    <col min="2563" max="2817" width="9" style="72"/>
    <col min="2818" max="2818" width="15.73046875" style="72" customWidth="1"/>
    <col min="2819" max="3073" width="9" style="72"/>
    <col min="3074" max="3074" width="15.73046875" style="72" customWidth="1"/>
    <col min="3075" max="3329" width="9" style="72"/>
    <col min="3330" max="3330" width="15.73046875" style="72" customWidth="1"/>
    <col min="3331" max="3585" width="9" style="72"/>
    <col min="3586" max="3586" width="15.73046875" style="72" customWidth="1"/>
    <col min="3587" max="3841" width="9" style="72"/>
    <col min="3842" max="3842" width="15.73046875" style="72" customWidth="1"/>
    <col min="3843" max="4097" width="9" style="72"/>
    <col min="4098" max="4098" width="15.73046875" style="72" customWidth="1"/>
    <col min="4099" max="4353" width="9" style="72"/>
    <col min="4354" max="4354" width="15.73046875" style="72" customWidth="1"/>
    <col min="4355" max="4609" width="9" style="72"/>
    <col min="4610" max="4610" width="15.73046875" style="72" customWidth="1"/>
    <col min="4611" max="4865" width="9" style="72"/>
    <col min="4866" max="4866" width="15.73046875" style="72" customWidth="1"/>
    <col min="4867" max="5121" width="9" style="72"/>
    <col min="5122" max="5122" width="15.73046875" style="72" customWidth="1"/>
    <col min="5123" max="5377" width="9" style="72"/>
    <col min="5378" max="5378" width="15.73046875" style="72" customWidth="1"/>
    <col min="5379" max="5633" width="9" style="72"/>
    <col min="5634" max="5634" width="15.73046875" style="72" customWidth="1"/>
    <col min="5635" max="5889" width="9" style="72"/>
    <col min="5890" max="5890" width="15.73046875" style="72" customWidth="1"/>
    <col min="5891" max="6145" width="9" style="72"/>
    <col min="6146" max="6146" width="15.73046875" style="72" customWidth="1"/>
    <col min="6147" max="6401" width="9" style="72"/>
    <col min="6402" max="6402" width="15.73046875" style="72" customWidth="1"/>
    <col min="6403" max="6657" width="9" style="72"/>
    <col min="6658" max="6658" width="15.73046875" style="72" customWidth="1"/>
    <col min="6659" max="6913" width="9" style="72"/>
    <col min="6914" max="6914" width="15.73046875" style="72" customWidth="1"/>
    <col min="6915" max="7169" width="9" style="72"/>
    <col min="7170" max="7170" width="15.73046875" style="72" customWidth="1"/>
    <col min="7171" max="7425" width="9" style="72"/>
    <col min="7426" max="7426" width="15.73046875" style="72" customWidth="1"/>
    <col min="7427" max="7681" width="9" style="72"/>
    <col min="7682" max="7682" width="15.73046875" style="72" customWidth="1"/>
    <col min="7683" max="7937" width="9" style="72"/>
    <col min="7938" max="7938" width="15.73046875" style="72" customWidth="1"/>
    <col min="7939" max="8193" width="9" style="72"/>
    <col min="8194" max="8194" width="15.73046875" style="72" customWidth="1"/>
    <col min="8195" max="8449" width="9" style="72"/>
    <col min="8450" max="8450" width="15.73046875" style="72" customWidth="1"/>
    <col min="8451" max="8705" width="9" style="72"/>
    <col min="8706" max="8706" width="15.73046875" style="72" customWidth="1"/>
    <col min="8707" max="8961" width="9" style="72"/>
    <col min="8962" max="8962" width="15.73046875" style="72" customWidth="1"/>
    <col min="8963" max="9217" width="9" style="72"/>
    <col min="9218" max="9218" width="15.73046875" style="72" customWidth="1"/>
    <col min="9219" max="9473" width="9" style="72"/>
    <col min="9474" max="9474" width="15.73046875" style="72" customWidth="1"/>
    <col min="9475" max="9729" width="9" style="72"/>
    <col min="9730" max="9730" width="15.73046875" style="72" customWidth="1"/>
    <col min="9731" max="9985" width="9" style="72"/>
    <col min="9986" max="9986" width="15.73046875" style="72" customWidth="1"/>
    <col min="9987" max="10241" width="9" style="72"/>
    <col min="10242" max="10242" width="15.73046875" style="72" customWidth="1"/>
    <col min="10243" max="10497" width="9" style="72"/>
    <col min="10498" max="10498" width="15.73046875" style="72" customWidth="1"/>
    <col min="10499" max="10753" width="9" style="72"/>
    <col min="10754" max="10754" width="15.73046875" style="72" customWidth="1"/>
    <col min="10755" max="11009" width="9" style="72"/>
    <col min="11010" max="11010" width="15.73046875" style="72" customWidth="1"/>
    <col min="11011" max="11265" width="9" style="72"/>
    <col min="11266" max="11266" width="15.73046875" style="72" customWidth="1"/>
    <col min="11267" max="11521" width="9" style="72"/>
    <col min="11522" max="11522" width="15.73046875" style="72" customWidth="1"/>
    <col min="11523" max="11777" width="9" style="72"/>
    <col min="11778" max="11778" width="15.73046875" style="72" customWidth="1"/>
    <col min="11779" max="12033" width="9" style="72"/>
    <col min="12034" max="12034" width="15.73046875" style="72" customWidth="1"/>
    <col min="12035" max="12289" width="9" style="72"/>
    <col min="12290" max="12290" width="15.73046875" style="72" customWidth="1"/>
    <col min="12291" max="12545" width="9" style="72"/>
    <col min="12546" max="12546" width="15.73046875" style="72" customWidth="1"/>
    <col min="12547" max="12801" width="9" style="72"/>
    <col min="12802" max="12802" width="15.73046875" style="72" customWidth="1"/>
    <col min="12803" max="13057" width="9" style="72"/>
    <col min="13058" max="13058" width="15.73046875" style="72" customWidth="1"/>
    <col min="13059" max="13313" width="9" style="72"/>
    <col min="13314" max="13314" width="15.73046875" style="72" customWidth="1"/>
    <col min="13315" max="13569" width="9" style="72"/>
    <col min="13570" max="13570" width="15.73046875" style="72" customWidth="1"/>
    <col min="13571" max="13825" width="9" style="72"/>
    <col min="13826" max="13826" width="15.73046875" style="72" customWidth="1"/>
    <col min="13827" max="14081" width="9" style="72"/>
    <col min="14082" max="14082" width="15.73046875" style="72" customWidth="1"/>
    <col min="14083" max="14337" width="9" style="72"/>
    <col min="14338" max="14338" width="15.73046875" style="72" customWidth="1"/>
    <col min="14339" max="14593" width="9" style="72"/>
    <col min="14594" max="14594" width="15.73046875" style="72" customWidth="1"/>
    <col min="14595" max="14849" width="9" style="72"/>
    <col min="14850" max="14850" width="15.73046875" style="72" customWidth="1"/>
    <col min="14851" max="15105" width="9" style="72"/>
    <col min="15106" max="15106" width="15.73046875" style="72" customWidth="1"/>
    <col min="15107" max="15361" width="9" style="72"/>
    <col min="15362" max="15362" width="15.73046875" style="72" customWidth="1"/>
    <col min="15363" max="15617" width="9" style="72"/>
    <col min="15618" max="15618" width="15.73046875" style="72" customWidth="1"/>
    <col min="15619" max="15873" width="9" style="72"/>
    <col min="15874" max="15874" width="15.73046875" style="72" customWidth="1"/>
    <col min="15875" max="16129" width="9" style="72"/>
    <col min="16130" max="16130" width="15.73046875" style="72" customWidth="1"/>
    <col min="16131" max="16384" width="9" style="72"/>
  </cols>
  <sheetData>
    <row r="1" spans="1:20" ht="15" customHeight="1" x14ac:dyDescent="0.4">
      <c r="A1" s="73" t="s">
        <v>75</v>
      </c>
      <c r="B1" s="74"/>
      <c r="C1" s="74"/>
      <c r="D1" s="74"/>
      <c r="E1" s="74"/>
      <c r="F1" s="74"/>
      <c r="G1" s="74"/>
      <c r="H1" s="74"/>
      <c r="I1" s="74"/>
      <c r="J1" s="74"/>
      <c r="K1" s="75"/>
      <c r="L1" s="74"/>
      <c r="M1" s="74"/>
      <c r="N1" s="74"/>
      <c r="O1" s="74"/>
      <c r="P1" s="74"/>
      <c r="T1" s="76"/>
    </row>
    <row r="2" spans="1:20" ht="15" customHeight="1" x14ac:dyDescent="0.35">
      <c r="A2" s="74"/>
      <c r="B2" s="74"/>
      <c r="C2" s="74"/>
      <c r="D2" s="74"/>
      <c r="E2" s="74"/>
      <c r="F2" s="74"/>
      <c r="G2" s="74"/>
      <c r="H2" s="74"/>
      <c r="I2" s="74"/>
      <c r="J2" s="74"/>
      <c r="K2" s="74"/>
      <c r="L2" s="74"/>
      <c r="M2" s="74"/>
      <c r="N2" s="74"/>
      <c r="O2" s="74"/>
      <c r="P2" s="74"/>
      <c r="T2" s="76"/>
    </row>
    <row r="3" spans="1:20" ht="30" customHeight="1" x14ac:dyDescent="0.4">
      <c r="A3" s="77" t="s">
        <v>49</v>
      </c>
      <c r="B3" s="179" t="s">
        <v>48</v>
      </c>
      <c r="C3" s="180"/>
      <c r="D3" s="180"/>
      <c r="E3" s="180"/>
      <c r="F3" s="181"/>
      <c r="G3" s="179" t="s">
        <v>47</v>
      </c>
      <c r="H3" s="180"/>
      <c r="I3" s="180"/>
      <c r="J3" s="180"/>
      <c r="K3" s="181"/>
      <c r="L3" s="179" t="s">
        <v>24</v>
      </c>
      <c r="M3" s="180"/>
      <c r="N3" s="180"/>
      <c r="O3" s="180"/>
      <c r="P3" s="180"/>
      <c r="T3" s="76"/>
    </row>
    <row r="4" spans="1:20" ht="30" customHeight="1" x14ac:dyDescent="0.4">
      <c r="A4" s="77" t="s">
        <v>46</v>
      </c>
      <c r="B4" s="78" t="s">
        <v>45</v>
      </c>
      <c r="C4" s="79" t="s">
        <v>44</v>
      </c>
      <c r="D4" s="79" t="s">
        <v>43</v>
      </c>
      <c r="E4" s="79" t="s">
        <v>42</v>
      </c>
      <c r="F4" s="80" t="s">
        <v>41</v>
      </c>
      <c r="G4" s="78" t="s">
        <v>45</v>
      </c>
      <c r="H4" s="79" t="s">
        <v>44</v>
      </c>
      <c r="I4" s="79" t="s">
        <v>43</v>
      </c>
      <c r="J4" s="79" t="s">
        <v>42</v>
      </c>
      <c r="K4" s="80" t="s">
        <v>41</v>
      </c>
      <c r="L4" s="78" t="s">
        <v>45</v>
      </c>
      <c r="M4" s="79" t="s">
        <v>44</v>
      </c>
      <c r="N4" s="79" t="s">
        <v>43</v>
      </c>
      <c r="O4" s="79" t="s">
        <v>42</v>
      </c>
      <c r="P4" s="79" t="s">
        <v>41</v>
      </c>
    </row>
    <row r="5" spans="1:20" ht="15" customHeight="1" x14ac:dyDescent="0.4">
      <c r="A5" s="81">
        <v>42856</v>
      </c>
      <c r="B5" s="82">
        <v>1200</v>
      </c>
      <c r="C5" s="82">
        <v>1280</v>
      </c>
      <c r="D5" s="82">
        <v>420</v>
      </c>
      <c r="E5" s="82" t="s">
        <v>29</v>
      </c>
      <c r="F5" s="83">
        <v>2900</v>
      </c>
      <c r="G5" s="82">
        <v>40</v>
      </c>
      <c r="H5" s="82">
        <v>20</v>
      </c>
      <c r="I5" s="82" t="s">
        <v>29</v>
      </c>
      <c r="J5" s="82" t="s">
        <v>29</v>
      </c>
      <c r="K5" s="83">
        <v>60</v>
      </c>
      <c r="L5" s="82">
        <v>1240</v>
      </c>
      <c r="M5" s="82">
        <v>1300</v>
      </c>
      <c r="N5" s="82">
        <v>420</v>
      </c>
      <c r="O5" s="82" t="s">
        <v>29</v>
      </c>
      <c r="P5" s="84">
        <v>3000</v>
      </c>
      <c r="T5" s="76"/>
    </row>
    <row r="6" spans="1:20" ht="15" customHeight="1" x14ac:dyDescent="0.4">
      <c r="A6" s="81">
        <v>42887</v>
      </c>
      <c r="B6" s="82">
        <v>1560</v>
      </c>
      <c r="C6" s="82">
        <v>1300</v>
      </c>
      <c r="D6" s="82">
        <v>290</v>
      </c>
      <c r="E6" s="82" t="s">
        <v>29</v>
      </c>
      <c r="F6" s="83">
        <v>3150</v>
      </c>
      <c r="G6" s="82">
        <v>30</v>
      </c>
      <c r="H6" s="82">
        <v>20</v>
      </c>
      <c r="I6" s="82" t="s">
        <v>29</v>
      </c>
      <c r="J6" s="82" t="s">
        <v>29</v>
      </c>
      <c r="K6" s="83">
        <v>60</v>
      </c>
      <c r="L6" s="82">
        <v>1590</v>
      </c>
      <c r="M6" s="82">
        <v>1320</v>
      </c>
      <c r="N6" s="82">
        <v>290</v>
      </c>
      <c r="O6" s="82" t="s">
        <v>29</v>
      </c>
      <c r="P6" s="84">
        <v>3200</v>
      </c>
      <c r="T6" s="76"/>
    </row>
    <row r="7" spans="1:20" ht="15" customHeight="1" x14ac:dyDescent="0.4">
      <c r="A7" s="81">
        <v>42917</v>
      </c>
      <c r="B7" s="82">
        <v>1930</v>
      </c>
      <c r="C7" s="82">
        <v>2150</v>
      </c>
      <c r="D7" s="82">
        <v>380</v>
      </c>
      <c r="E7" s="82" t="s">
        <v>29</v>
      </c>
      <c r="F7" s="83">
        <v>4460</v>
      </c>
      <c r="G7" s="82">
        <v>30</v>
      </c>
      <c r="H7" s="82">
        <v>40</v>
      </c>
      <c r="I7" s="82">
        <v>20</v>
      </c>
      <c r="J7" s="82" t="s">
        <v>29</v>
      </c>
      <c r="K7" s="83">
        <v>80</v>
      </c>
      <c r="L7" s="82">
        <v>1960</v>
      </c>
      <c r="M7" s="82">
        <v>2190</v>
      </c>
      <c r="N7" s="82">
        <v>400</v>
      </c>
      <c r="O7" s="82" t="s">
        <v>29</v>
      </c>
      <c r="P7" s="84">
        <v>4500</v>
      </c>
      <c r="T7" s="76"/>
    </row>
    <row r="8" spans="1:20" ht="15" customHeight="1" x14ac:dyDescent="0.4">
      <c r="A8" s="81">
        <v>42948</v>
      </c>
      <c r="B8" s="82">
        <v>2390</v>
      </c>
      <c r="C8" s="82">
        <v>2530</v>
      </c>
      <c r="D8" s="82">
        <v>530</v>
      </c>
      <c r="E8" s="82" t="s">
        <v>29</v>
      </c>
      <c r="F8" s="83">
        <v>5450</v>
      </c>
      <c r="G8" s="82">
        <v>30</v>
      </c>
      <c r="H8" s="82">
        <v>40</v>
      </c>
      <c r="I8" s="82">
        <v>10</v>
      </c>
      <c r="J8" s="82" t="s">
        <v>29</v>
      </c>
      <c r="K8" s="83">
        <v>80</v>
      </c>
      <c r="L8" s="82">
        <v>2420</v>
      </c>
      <c r="M8" s="82">
        <v>2570</v>
      </c>
      <c r="N8" s="82">
        <v>540</v>
      </c>
      <c r="O8" s="82" t="s">
        <v>29</v>
      </c>
      <c r="P8" s="84">
        <v>5500</v>
      </c>
      <c r="T8" s="76"/>
    </row>
    <row r="9" spans="1:20" ht="15" customHeight="1" x14ac:dyDescent="0.4">
      <c r="A9" s="81">
        <v>42979</v>
      </c>
      <c r="B9" s="82">
        <v>5960</v>
      </c>
      <c r="C9" s="82">
        <v>10780</v>
      </c>
      <c r="D9" s="82">
        <v>4700</v>
      </c>
      <c r="E9" s="82" t="s">
        <v>29</v>
      </c>
      <c r="F9" s="83">
        <v>21440</v>
      </c>
      <c r="G9" s="82">
        <v>80</v>
      </c>
      <c r="H9" s="82">
        <v>110</v>
      </c>
      <c r="I9" s="82">
        <v>30</v>
      </c>
      <c r="J9" s="82">
        <v>20</v>
      </c>
      <c r="K9" s="83">
        <v>250</v>
      </c>
      <c r="L9" s="82">
        <v>6040</v>
      </c>
      <c r="M9" s="82">
        <v>10890</v>
      </c>
      <c r="N9" s="82">
        <v>4740</v>
      </c>
      <c r="O9" s="82">
        <v>20</v>
      </c>
      <c r="P9" s="84">
        <v>21700</v>
      </c>
      <c r="T9" s="76"/>
    </row>
    <row r="10" spans="1:20" ht="15" customHeight="1" x14ac:dyDescent="0.4">
      <c r="A10" s="81">
        <v>43009</v>
      </c>
      <c r="B10" s="82">
        <v>4380</v>
      </c>
      <c r="C10" s="82">
        <v>5860</v>
      </c>
      <c r="D10" s="82">
        <v>2250</v>
      </c>
      <c r="E10" s="82" t="s">
        <v>29</v>
      </c>
      <c r="F10" s="83">
        <v>12490</v>
      </c>
      <c r="G10" s="82">
        <v>60</v>
      </c>
      <c r="H10" s="82">
        <v>40</v>
      </c>
      <c r="I10" s="82">
        <v>10</v>
      </c>
      <c r="J10" s="82">
        <v>10</v>
      </c>
      <c r="K10" s="83">
        <v>110</v>
      </c>
      <c r="L10" s="82">
        <v>4440</v>
      </c>
      <c r="M10" s="82">
        <v>5900</v>
      </c>
      <c r="N10" s="82">
        <v>2260</v>
      </c>
      <c r="O10" s="82">
        <v>10</v>
      </c>
      <c r="P10" s="84">
        <v>12600</v>
      </c>
      <c r="T10" s="76"/>
    </row>
    <row r="11" spans="1:20" ht="15" customHeight="1" x14ac:dyDescent="0.4">
      <c r="A11" s="81">
        <v>43040</v>
      </c>
      <c r="B11" s="82">
        <v>4000</v>
      </c>
      <c r="C11" s="82">
        <v>4990</v>
      </c>
      <c r="D11" s="82">
        <v>1480</v>
      </c>
      <c r="E11" s="82" t="s">
        <v>29</v>
      </c>
      <c r="F11" s="83">
        <v>10470</v>
      </c>
      <c r="G11" s="82">
        <v>50</v>
      </c>
      <c r="H11" s="82">
        <v>20</v>
      </c>
      <c r="I11" s="82" t="s">
        <v>29</v>
      </c>
      <c r="J11" s="82">
        <v>10</v>
      </c>
      <c r="K11" s="83">
        <v>70</v>
      </c>
      <c r="L11" s="82">
        <v>4040</v>
      </c>
      <c r="M11" s="82">
        <v>5010</v>
      </c>
      <c r="N11" s="82">
        <v>1480</v>
      </c>
      <c r="O11" s="82">
        <v>10</v>
      </c>
      <c r="P11" s="84">
        <v>10500</v>
      </c>
      <c r="T11" s="76"/>
    </row>
    <row r="12" spans="1:20" ht="15" customHeight="1" x14ac:dyDescent="0.4">
      <c r="A12" s="81">
        <v>43070</v>
      </c>
      <c r="B12" s="82">
        <v>2150</v>
      </c>
      <c r="C12" s="82">
        <v>2840</v>
      </c>
      <c r="D12" s="82">
        <v>1290</v>
      </c>
      <c r="E12" s="82" t="s">
        <v>29</v>
      </c>
      <c r="F12" s="83">
        <v>6280</v>
      </c>
      <c r="G12" s="82">
        <v>20</v>
      </c>
      <c r="H12" s="82">
        <v>30</v>
      </c>
      <c r="I12" s="82">
        <v>10</v>
      </c>
      <c r="J12" s="82" t="s">
        <v>29</v>
      </c>
      <c r="K12" s="83">
        <v>60</v>
      </c>
      <c r="L12" s="82">
        <v>2180</v>
      </c>
      <c r="M12" s="82">
        <v>2860</v>
      </c>
      <c r="N12" s="82">
        <v>1300</v>
      </c>
      <c r="O12" s="82" t="s">
        <v>29</v>
      </c>
      <c r="P12" s="84">
        <v>6300</v>
      </c>
      <c r="T12" s="76"/>
    </row>
    <row r="13" spans="1:20" ht="15" customHeight="1" x14ac:dyDescent="0.4">
      <c r="A13" s="81">
        <v>43101</v>
      </c>
      <c r="B13" s="82">
        <v>3540</v>
      </c>
      <c r="C13" s="82">
        <v>4790</v>
      </c>
      <c r="D13" s="82">
        <v>2490</v>
      </c>
      <c r="E13" s="82" t="s">
        <v>29</v>
      </c>
      <c r="F13" s="83">
        <v>10810</v>
      </c>
      <c r="G13" s="82">
        <v>50</v>
      </c>
      <c r="H13" s="82">
        <v>60</v>
      </c>
      <c r="I13" s="82">
        <v>20</v>
      </c>
      <c r="J13" s="82">
        <v>100</v>
      </c>
      <c r="K13" s="83">
        <v>220</v>
      </c>
      <c r="L13" s="82">
        <v>3580</v>
      </c>
      <c r="M13" s="82">
        <v>4850</v>
      </c>
      <c r="N13" s="82">
        <v>2500</v>
      </c>
      <c r="O13" s="82">
        <v>100</v>
      </c>
      <c r="P13" s="84">
        <v>11000</v>
      </c>
      <c r="T13" s="76"/>
    </row>
    <row r="14" spans="1:20" ht="15" customHeight="1" x14ac:dyDescent="0.4">
      <c r="A14" s="81">
        <v>43132</v>
      </c>
      <c r="B14" s="82">
        <v>3250</v>
      </c>
      <c r="C14" s="82">
        <v>3880</v>
      </c>
      <c r="D14" s="82">
        <v>1990</v>
      </c>
      <c r="E14" s="82" t="s">
        <v>29</v>
      </c>
      <c r="F14" s="83">
        <v>9120</v>
      </c>
      <c r="G14" s="82">
        <v>60</v>
      </c>
      <c r="H14" s="82">
        <v>80</v>
      </c>
      <c r="I14" s="82">
        <v>20</v>
      </c>
      <c r="J14" s="82">
        <v>10</v>
      </c>
      <c r="K14" s="83">
        <v>160</v>
      </c>
      <c r="L14" s="82">
        <v>3300</v>
      </c>
      <c r="M14" s="82">
        <v>3950</v>
      </c>
      <c r="N14" s="82">
        <v>2010</v>
      </c>
      <c r="O14" s="82">
        <v>10</v>
      </c>
      <c r="P14" s="84">
        <v>9300</v>
      </c>
      <c r="T14" s="76"/>
    </row>
    <row r="15" spans="1:20" ht="15" customHeight="1" x14ac:dyDescent="0.4">
      <c r="A15" s="81">
        <v>43160</v>
      </c>
      <c r="B15" s="82">
        <v>3650</v>
      </c>
      <c r="C15" s="82">
        <v>4280</v>
      </c>
      <c r="D15" s="82">
        <v>2250</v>
      </c>
      <c r="E15" s="82" t="s">
        <v>29</v>
      </c>
      <c r="F15" s="83">
        <v>10190</v>
      </c>
      <c r="G15" s="82">
        <v>20</v>
      </c>
      <c r="H15" s="82">
        <v>20</v>
      </c>
      <c r="I15" s="82">
        <v>30</v>
      </c>
      <c r="J15" s="82">
        <v>10</v>
      </c>
      <c r="K15" s="83">
        <v>80</v>
      </c>
      <c r="L15" s="82">
        <v>3670</v>
      </c>
      <c r="M15" s="82">
        <v>4300</v>
      </c>
      <c r="N15" s="82">
        <v>2280</v>
      </c>
      <c r="O15" s="82">
        <v>10</v>
      </c>
      <c r="P15" s="84">
        <v>10300</v>
      </c>
      <c r="R15" s="72" t="s">
        <v>9</v>
      </c>
      <c r="T15" s="76"/>
    </row>
    <row r="16" spans="1:20" ht="15" customHeight="1" x14ac:dyDescent="0.4">
      <c r="A16" s="81">
        <v>43191</v>
      </c>
      <c r="B16" s="82">
        <v>4090</v>
      </c>
      <c r="C16" s="82">
        <v>4100</v>
      </c>
      <c r="D16" s="82">
        <v>2330</v>
      </c>
      <c r="E16" s="82" t="s">
        <v>29</v>
      </c>
      <c r="F16" s="83">
        <v>10510</v>
      </c>
      <c r="G16" s="82">
        <v>30</v>
      </c>
      <c r="H16" s="82">
        <v>30</v>
      </c>
      <c r="I16" s="82">
        <v>30</v>
      </c>
      <c r="J16" s="82">
        <v>10</v>
      </c>
      <c r="K16" s="83">
        <v>100</v>
      </c>
      <c r="L16" s="82">
        <v>4120</v>
      </c>
      <c r="M16" s="82">
        <v>4130</v>
      </c>
      <c r="N16" s="82">
        <v>2350</v>
      </c>
      <c r="O16" s="82">
        <v>10</v>
      </c>
      <c r="P16" s="84">
        <v>10600</v>
      </c>
      <c r="T16" s="76"/>
    </row>
    <row r="17" spans="1:20" ht="15" customHeight="1" x14ac:dyDescent="0.4">
      <c r="A17" s="85">
        <v>43221</v>
      </c>
      <c r="B17" s="86">
        <v>3640</v>
      </c>
      <c r="C17" s="86">
        <v>4130</v>
      </c>
      <c r="D17" s="86">
        <v>1840</v>
      </c>
      <c r="E17" s="86" t="s">
        <v>29</v>
      </c>
      <c r="F17" s="87">
        <v>9610</v>
      </c>
      <c r="G17" s="86">
        <v>20</v>
      </c>
      <c r="H17" s="86">
        <v>50</v>
      </c>
      <c r="I17" s="86">
        <v>10</v>
      </c>
      <c r="J17" s="86">
        <v>10</v>
      </c>
      <c r="K17" s="87">
        <v>80</v>
      </c>
      <c r="L17" s="86">
        <v>3650</v>
      </c>
      <c r="M17" s="86">
        <v>4180</v>
      </c>
      <c r="N17" s="86">
        <v>1860</v>
      </c>
      <c r="O17" s="86">
        <v>10</v>
      </c>
      <c r="P17" s="88">
        <v>9700</v>
      </c>
      <c r="T17" s="76"/>
    </row>
    <row r="18" spans="1:20" ht="15" customHeight="1" x14ac:dyDescent="0.4">
      <c r="A18" s="85">
        <v>43252</v>
      </c>
      <c r="B18" s="86">
        <v>3650</v>
      </c>
      <c r="C18" s="86">
        <v>4240</v>
      </c>
      <c r="D18" s="86">
        <v>1610</v>
      </c>
      <c r="E18" s="86" t="s">
        <v>29</v>
      </c>
      <c r="F18" s="87">
        <v>9500</v>
      </c>
      <c r="G18" s="86">
        <v>20</v>
      </c>
      <c r="H18" s="86">
        <v>20</v>
      </c>
      <c r="I18" s="86">
        <v>20</v>
      </c>
      <c r="J18" s="86" t="s">
        <v>29</v>
      </c>
      <c r="K18" s="87">
        <v>60</v>
      </c>
      <c r="L18" s="86">
        <v>3670</v>
      </c>
      <c r="M18" s="86">
        <v>4260</v>
      </c>
      <c r="N18" s="86">
        <v>1630</v>
      </c>
      <c r="O18" s="86" t="s">
        <v>29</v>
      </c>
      <c r="P18" s="88">
        <v>9600</v>
      </c>
      <c r="T18" s="76"/>
    </row>
    <row r="19" spans="1:20" ht="15" customHeight="1" x14ac:dyDescent="0.4">
      <c r="A19" s="85">
        <v>43282</v>
      </c>
      <c r="B19" s="86">
        <v>4550</v>
      </c>
      <c r="C19" s="86">
        <v>5140</v>
      </c>
      <c r="D19" s="86">
        <v>1510</v>
      </c>
      <c r="E19" s="86" t="s">
        <v>29</v>
      </c>
      <c r="F19" s="87">
        <v>11200</v>
      </c>
      <c r="G19" s="86">
        <v>20</v>
      </c>
      <c r="H19" s="86">
        <v>50</v>
      </c>
      <c r="I19" s="86">
        <v>10</v>
      </c>
      <c r="J19" s="86" t="s">
        <v>29</v>
      </c>
      <c r="K19" s="87">
        <v>90</v>
      </c>
      <c r="L19" s="86">
        <v>4580</v>
      </c>
      <c r="M19" s="86">
        <v>5190</v>
      </c>
      <c r="N19" s="86">
        <v>1520</v>
      </c>
      <c r="O19" s="86" t="s">
        <v>29</v>
      </c>
      <c r="P19" s="88">
        <v>11300</v>
      </c>
      <c r="T19" s="76"/>
    </row>
    <row r="20" spans="1:20" ht="15" customHeight="1" x14ac:dyDescent="0.4">
      <c r="A20" s="81">
        <v>43313</v>
      </c>
      <c r="B20" s="82">
        <v>4670</v>
      </c>
      <c r="C20" s="82">
        <v>5160</v>
      </c>
      <c r="D20" s="82">
        <v>1930</v>
      </c>
      <c r="E20" s="82" t="s">
        <v>29</v>
      </c>
      <c r="F20" s="83">
        <v>11760</v>
      </c>
      <c r="G20" s="82">
        <v>40</v>
      </c>
      <c r="H20" s="82">
        <v>60</v>
      </c>
      <c r="I20" s="82">
        <v>10</v>
      </c>
      <c r="J20" s="82">
        <v>10</v>
      </c>
      <c r="K20" s="83">
        <v>110</v>
      </c>
      <c r="L20" s="82">
        <v>4710</v>
      </c>
      <c r="M20" s="82">
        <v>5210</v>
      </c>
      <c r="N20" s="82">
        <v>1950</v>
      </c>
      <c r="O20" s="82">
        <v>10</v>
      </c>
      <c r="P20" s="84">
        <v>11900</v>
      </c>
      <c r="T20" s="76"/>
    </row>
    <row r="21" spans="1:20" ht="15" customHeight="1" x14ac:dyDescent="0.4">
      <c r="A21" s="81">
        <v>43344</v>
      </c>
      <c r="B21" s="82">
        <v>8070</v>
      </c>
      <c r="C21" s="82">
        <v>14520</v>
      </c>
      <c r="D21" s="82">
        <v>12170</v>
      </c>
      <c r="E21" s="82" t="s">
        <v>29</v>
      </c>
      <c r="F21" s="83">
        <v>34760</v>
      </c>
      <c r="G21" s="82">
        <v>100</v>
      </c>
      <c r="H21" s="82">
        <v>170</v>
      </c>
      <c r="I21" s="82">
        <v>110</v>
      </c>
      <c r="J21" s="82">
        <v>30</v>
      </c>
      <c r="K21" s="83">
        <v>410</v>
      </c>
      <c r="L21" s="82">
        <v>8170</v>
      </c>
      <c r="M21" s="82">
        <v>14690</v>
      </c>
      <c r="N21" s="82">
        <v>12280</v>
      </c>
      <c r="O21" s="82">
        <v>30</v>
      </c>
      <c r="P21" s="84">
        <v>35200</v>
      </c>
      <c r="T21" s="76"/>
    </row>
    <row r="22" spans="1:20" ht="15" customHeight="1" x14ac:dyDescent="0.4">
      <c r="A22" s="81">
        <v>43374</v>
      </c>
      <c r="B22" s="82">
        <v>6660</v>
      </c>
      <c r="C22" s="82">
        <v>9440</v>
      </c>
      <c r="D22" s="82">
        <v>5940</v>
      </c>
      <c r="E22" s="82" t="s">
        <v>29</v>
      </c>
      <c r="F22" s="83">
        <v>22040</v>
      </c>
      <c r="G22" s="82">
        <v>80</v>
      </c>
      <c r="H22" s="82">
        <v>160</v>
      </c>
      <c r="I22" s="82">
        <v>40</v>
      </c>
      <c r="J22" s="82">
        <v>10</v>
      </c>
      <c r="K22" s="83">
        <v>290</v>
      </c>
      <c r="L22" s="82">
        <v>6740</v>
      </c>
      <c r="M22" s="82">
        <v>9600</v>
      </c>
      <c r="N22" s="82">
        <v>5980</v>
      </c>
      <c r="O22" s="82">
        <v>10</v>
      </c>
      <c r="P22" s="84">
        <v>22300</v>
      </c>
      <c r="T22" s="76"/>
    </row>
    <row r="23" spans="1:20" ht="15" customHeight="1" x14ac:dyDescent="0.4">
      <c r="A23" s="81">
        <v>43405</v>
      </c>
      <c r="B23" s="82">
        <v>5810</v>
      </c>
      <c r="C23" s="82">
        <v>6890</v>
      </c>
      <c r="D23" s="82">
        <v>3350</v>
      </c>
      <c r="E23" s="82" t="s">
        <v>29</v>
      </c>
      <c r="F23" s="83">
        <v>16050</v>
      </c>
      <c r="G23" s="82">
        <v>40</v>
      </c>
      <c r="H23" s="82">
        <v>110</v>
      </c>
      <c r="I23" s="82">
        <v>20</v>
      </c>
      <c r="J23" s="82" t="s">
        <v>29</v>
      </c>
      <c r="K23" s="83">
        <v>170</v>
      </c>
      <c r="L23" s="82">
        <v>5840</v>
      </c>
      <c r="M23" s="82">
        <v>7000</v>
      </c>
      <c r="N23" s="82">
        <v>3370</v>
      </c>
      <c r="O23" s="82" t="s">
        <v>29</v>
      </c>
      <c r="P23" s="84">
        <v>16200</v>
      </c>
      <c r="T23" s="76"/>
    </row>
    <row r="24" spans="1:20" ht="15" customHeight="1" x14ac:dyDescent="0.4">
      <c r="A24" s="81">
        <v>43435</v>
      </c>
      <c r="B24" s="82">
        <v>2750</v>
      </c>
      <c r="C24" s="82">
        <v>3770</v>
      </c>
      <c r="D24" s="82">
        <v>2210</v>
      </c>
      <c r="E24" s="82" t="s">
        <v>29</v>
      </c>
      <c r="F24" s="83">
        <v>8740</v>
      </c>
      <c r="G24" s="82">
        <v>20</v>
      </c>
      <c r="H24" s="82">
        <v>20</v>
      </c>
      <c r="I24" s="82">
        <v>10</v>
      </c>
      <c r="J24" s="82">
        <v>10</v>
      </c>
      <c r="K24" s="83">
        <v>50</v>
      </c>
      <c r="L24" s="82">
        <v>2770</v>
      </c>
      <c r="M24" s="82">
        <v>3790</v>
      </c>
      <c r="N24" s="82">
        <v>2230</v>
      </c>
      <c r="O24" s="82">
        <v>10</v>
      </c>
      <c r="P24" s="84">
        <v>8800</v>
      </c>
      <c r="T24" s="76"/>
    </row>
    <row r="25" spans="1:20" ht="15" customHeight="1" x14ac:dyDescent="0.4">
      <c r="A25" s="81">
        <v>43466</v>
      </c>
      <c r="B25" s="82">
        <v>4770</v>
      </c>
      <c r="C25" s="82">
        <v>7490</v>
      </c>
      <c r="D25" s="82">
        <v>5390</v>
      </c>
      <c r="E25" s="82" t="s">
        <v>29</v>
      </c>
      <c r="F25" s="83">
        <v>17650</v>
      </c>
      <c r="G25" s="82">
        <v>60</v>
      </c>
      <c r="H25" s="82">
        <v>70</v>
      </c>
      <c r="I25" s="82">
        <v>50</v>
      </c>
      <c r="J25" s="82">
        <v>10</v>
      </c>
      <c r="K25" s="83">
        <v>190</v>
      </c>
      <c r="L25" s="82">
        <v>4830</v>
      </c>
      <c r="M25" s="82">
        <v>7560</v>
      </c>
      <c r="N25" s="82">
        <v>5440</v>
      </c>
      <c r="O25" s="82">
        <v>10</v>
      </c>
      <c r="P25" s="84">
        <v>17800</v>
      </c>
    </row>
    <row r="26" spans="1:20" ht="15" customHeight="1" x14ac:dyDescent="0.4">
      <c r="A26" s="81">
        <v>43497</v>
      </c>
      <c r="B26" s="82">
        <v>4490</v>
      </c>
      <c r="C26" s="82">
        <v>6220</v>
      </c>
      <c r="D26" s="82">
        <v>4010</v>
      </c>
      <c r="E26" s="82" t="s">
        <v>29</v>
      </c>
      <c r="F26" s="83">
        <v>14710</v>
      </c>
      <c r="G26" s="82">
        <v>40</v>
      </c>
      <c r="H26" s="82">
        <v>70</v>
      </c>
      <c r="I26" s="82">
        <v>30</v>
      </c>
      <c r="J26" s="82" t="s">
        <v>29</v>
      </c>
      <c r="K26" s="83">
        <v>140</v>
      </c>
      <c r="L26" s="82">
        <v>4530</v>
      </c>
      <c r="M26" s="82">
        <v>6280</v>
      </c>
      <c r="N26" s="82">
        <v>4040</v>
      </c>
      <c r="O26" s="82" t="s">
        <v>29</v>
      </c>
      <c r="P26" s="84">
        <v>14900</v>
      </c>
    </row>
    <row r="27" spans="1:20" ht="15" customHeight="1" x14ac:dyDescent="0.4">
      <c r="A27" s="81">
        <v>43525</v>
      </c>
      <c r="B27" s="82">
        <v>5060</v>
      </c>
      <c r="C27" s="82">
        <v>7440</v>
      </c>
      <c r="D27" s="82">
        <v>3770</v>
      </c>
      <c r="E27" s="82" t="s">
        <v>29</v>
      </c>
      <c r="F27" s="83">
        <v>16270</v>
      </c>
      <c r="G27" s="82">
        <v>100</v>
      </c>
      <c r="H27" s="82">
        <v>90</v>
      </c>
      <c r="I27" s="82">
        <v>70</v>
      </c>
      <c r="J27" s="82">
        <v>10</v>
      </c>
      <c r="K27" s="83">
        <v>270</v>
      </c>
      <c r="L27" s="82">
        <v>5160</v>
      </c>
      <c r="M27" s="82">
        <v>7530</v>
      </c>
      <c r="N27" s="82">
        <v>3840</v>
      </c>
      <c r="O27" s="82">
        <v>10</v>
      </c>
      <c r="P27" s="84">
        <v>16500</v>
      </c>
    </row>
    <row r="28" spans="1:20" ht="15" customHeight="1" x14ac:dyDescent="0.4">
      <c r="A28" s="81">
        <v>43556</v>
      </c>
      <c r="B28" s="82">
        <v>4860</v>
      </c>
      <c r="C28" s="82">
        <v>6300</v>
      </c>
      <c r="D28" s="82">
        <v>3330</v>
      </c>
      <c r="E28" s="82" t="s">
        <v>29</v>
      </c>
      <c r="F28" s="83">
        <v>14500</v>
      </c>
      <c r="G28" s="82">
        <v>60</v>
      </c>
      <c r="H28" s="82">
        <v>90</v>
      </c>
      <c r="I28" s="82">
        <v>50</v>
      </c>
      <c r="J28" s="82" t="s">
        <v>29</v>
      </c>
      <c r="K28" s="83">
        <v>200</v>
      </c>
      <c r="L28" s="82">
        <v>4920</v>
      </c>
      <c r="M28" s="82">
        <v>6400</v>
      </c>
      <c r="N28" s="82">
        <v>3390</v>
      </c>
      <c r="O28" s="82" t="s">
        <v>29</v>
      </c>
      <c r="P28" s="84">
        <v>14700</v>
      </c>
    </row>
    <row r="29" spans="1:20" ht="15" customHeight="1" x14ac:dyDescent="0.4">
      <c r="A29" s="81">
        <v>43586</v>
      </c>
      <c r="B29" s="82">
        <v>4770</v>
      </c>
      <c r="C29" s="82">
        <v>6490</v>
      </c>
      <c r="D29" s="82">
        <v>3360</v>
      </c>
      <c r="E29" s="82" t="s">
        <v>29</v>
      </c>
      <c r="F29" s="83">
        <v>14620</v>
      </c>
      <c r="G29" s="82">
        <v>30</v>
      </c>
      <c r="H29" s="82">
        <v>50</v>
      </c>
      <c r="I29" s="82">
        <v>30</v>
      </c>
      <c r="J29" s="82">
        <v>10</v>
      </c>
      <c r="K29" s="83">
        <v>120</v>
      </c>
      <c r="L29" s="82">
        <v>4800</v>
      </c>
      <c r="M29" s="82">
        <v>6540</v>
      </c>
      <c r="N29" s="82">
        <v>3390</v>
      </c>
      <c r="O29" s="82">
        <v>10</v>
      </c>
      <c r="P29" s="84">
        <v>14700</v>
      </c>
    </row>
    <row r="30" spans="1:20" ht="15" customHeight="1" x14ac:dyDescent="0.4">
      <c r="A30" s="81">
        <v>43617</v>
      </c>
      <c r="B30" s="82">
        <v>4460</v>
      </c>
      <c r="C30" s="82">
        <v>6220</v>
      </c>
      <c r="D30" s="82">
        <v>2980</v>
      </c>
      <c r="E30" s="82" t="s">
        <v>29</v>
      </c>
      <c r="F30" s="83">
        <v>13660</v>
      </c>
      <c r="G30" s="82">
        <v>30</v>
      </c>
      <c r="H30" s="82">
        <v>90</v>
      </c>
      <c r="I30" s="82">
        <v>40</v>
      </c>
      <c r="J30" s="82" t="s">
        <v>29</v>
      </c>
      <c r="K30" s="83">
        <v>160</v>
      </c>
      <c r="L30" s="82">
        <v>4490</v>
      </c>
      <c r="M30" s="82">
        <v>6300</v>
      </c>
      <c r="N30" s="82">
        <v>3020</v>
      </c>
      <c r="O30" s="82" t="s">
        <v>29</v>
      </c>
      <c r="P30" s="84">
        <v>13800</v>
      </c>
    </row>
    <row r="31" spans="1:20" ht="15" customHeight="1" x14ac:dyDescent="0.4">
      <c r="A31" s="81">
        <v>43647</v>
      </c>
      <c r="B31" s="82">
        <v>5800</v>
      </c>
      <c r="C31" s="82">
        <v>7420</v>
      </c>
      <c r="D31" s="82">
        <v>2960</v>
      </c>
      <c r="E31" s="82" t="s">
        <v>29</v>
      </c>
      <c r="F31" s="83">
        <v>16190</v>
      </c>
      <c r="G31" s="82">
        <v>50</v>
      </c>
      <c r="H31" s="82">
        <v>90</v>
      </c>
      <c r="I31" s="82">
        <v>50</v>
      </c>
      <c r="J31" s="82" t="s">
        <v>29</v>
      </c>
      <c r="K31" s="83">
        <v>190</v>
      </c>
      <c r="L31" s="82">
        <v>5850</v>
      </c>
      <c r="M31" s="82">
        <v>7510</v>
      </c>
      <c r="N31" s="82">
        <v>3020</v>
      </c>
      <c r="O31" s="82" t="s">
        <v>29</v>
      </c>
      <c r="P31" s="84">
        <v>16400</v>
      </c>
    </row>
    <row r="32" spans="1:20" ht="15" customHeight="1" x14ac:dyDescent="0.4">
      <c r="A32" s="81">
        <v>43678</v>
      </c>
      <c r="B32" s="82">
        <v>4420</v>
      </c>
      <c r="C32" s="82">
        <v>6380</v>
      </c>
      <c r="D32" s="82">
        <v>2360</v>
      </c>
      <c r="E32" s="82" t="s">
        <v>29</v>
      </c>
      <c r="F32" s="83">
        <v>13160</v>
      </c>
      <c r="G32" s="82">
        <v>80</v>
      </c>
      <c r="H32" s="82">
        <v>230</v>
      </c>
      <c r="I32" s="82">
        <v>50</v>
      </c>
      <c r="J32" s="82">
        <v>10</v>
      </c>
      <c r="K32" s="83">
        <v>360</v>
      </c>
      <c r="L32" s="82">
        <v>4500</v>
      </c>
      <c r="M32" s="82">
        <v>6600</v>
      </c>
      <c r="N32" s="82">
        <v>2410</v>
      </c>
      <c r="O32" s="82">
        <v>10</v>
      </c>
      <c r="P32" s="84">
        <v>13500</v>
      </c>
    </row>
    <row r="33" spans="1:16" ht="15" customHeight="1" x14ac:dyDescent="0.4">
      <c r="A33" s="81">
        <v>43709</v>
      </c>
      <c r="B33" s="82">
        <v>8990</v>
      </c>
      <c r="C33" s="82">
        <v>17630</v>
      </c>
      <c r="D33" s="82">
        <v>17380</v>
      </c>
      <c r="E33" s="82" t="s">
        <v>29</v>
      </c>
      <c r="F33" s="83">
        <v>44000</v>
      </c>
      <c r="G33" s="82">
        <v>350</v>
      </c>
      <c r="H33" s="82">
        <v>520</v>
      </c>
      <c r="I33" s="82">
        <v>710</v>
      </c>
      <c r="J33" s="82">
        <v>60</v>
      </c>
      <c r="K33" s="83">
        <v>1640</v>
      </c>
      <c r="L33" s="82">
        <v>9340</v>
      </c>
      <c r="M33" s="82">
        <v>18150</v>
      </c>
      <c r="N33" s="82">
        <v>18100</v>
      </c>
      <c r="O33" s="82">
        <v>60</v>
      </c>
      <c r="P33" s="84">
        <v>45600</v>
      </c>
    </row>
    <row r="34" spans="1:16" ht="15" customHeight="1" x14ac:dyDescent="0.4">
      <c r="A34" s="81">
        <v>43739</v>
      </c>
      <c r="B34" s="82">
        <v>6350</v>
      </c>
      <c r="C34" s="82">
        <v>9690</v>
      </c>
      <c r="D34" s="82">
        <v>7620</v>
      </c>
      <c r="E34" s="82" t="s">
        <v>29</v>
      </c>
      <c r="F34" s="83">
        <v>23650</v>
      </c>
      <c r="G34" s="82">
        <v>180</v>
      </c>
      <c r="H34" s="82">
        <v>320</v>
      </c>
      <c r="I34" s="82">
        <v>260</v>
      </c>
      <c r="J34" s="82">
        <v>10</v>
      </c>
      <c r="K34" s="83">
        <v>770</v>
      </c>
      <c r="L34" s="82">
        <v>6520</v>
      </c>
      <c r="M34" s="82">
        <v>10010</v>
      </c>
      <c r="N34" s="82">
        <v>7880</v>
      </c>
      <c r="O34" s="82">
        <v>10</v>
      </c>
      <c r="P34" s="84">
        <v>24400</v>
      </c>
    </row>
    <row r="35" spans="1:16" ht="15" customHeight="1" x14ac:dyDescent="0.4">
      <c r="A35" s="81">
        <v>43770</v>
      </c>
      <c r="B35" s="82">
        <v>5250</v>
      </c>
      <c r="C35" s="82">
        <v>7290</v>
      </c>
      <c r="D35" s="82">
        <v>4250</v>
      </c>
      <c r="E35" s="82" t="s">
        <v>29</v>
      </c>
      <c r="F35" s="83">
        <v>16780</v>
      </c>
      <c r="G35" s="82">
        <v>150</v>
      </c>
      <c r="H35" s="82">
        <v>270</v>
      </c>
      <c r="I35" s="82">
        <v>130</v>
      </c>
      <c r="J35" s="82">
        <v>10</v>
      </c>
      <c r="K35" s="83">
        <v>560</v>
      </c>
      <c r="L35" s="82">
        <v>5400</v>
      </c>
      <c r="M35" s="82">
        <v>7560</v>
      </c>
      <c r="N35" s="82">
        <v>4380</v>
      </c>
      <c r="O35" s="82">
        <v>10</v>
      </c>
      <c r="P35" s="84">
        <v>17300</v>
      </c>
    </row>
    <row r="36" spans="1:16" ht="15" customHeight="1" x14ac:dyDescent="0.4">
      <c r="A36" s="81">
        <v>43800</v>
      </c>
      <c r="B36" s="82">
        <v>2750</v>
      </c>
      <c r="C36" s="82">
        <v>3870</v>
      </c>
      <c r="D36" s="82">
        <v>2030</v>
      </c>
      <c r="E36" s="82" t="s">
        <v>29</v>
      </c>
      <c r="F36" s="83">
        <v>8650</v>
      </c>
      <c r="G36" s="82">
        <v>120</v>
      </c>
      <c r="H36" s="82">
        <v>170</v>
      </c>
      <c r="I36" s="82">
        <v>140</v>
      </c>
      <c r="J36" s="82">
        <v>10</v>
      </c>
      <c r="K36" s="83">
        <v>430</v>
      </c>
      <c r="L36" s="82">
        <v>2870</v>
      </c>
      <c r="M36" s="82">
        <v>4040</v>
      </c>
      <c r="N36" s="82">
        <v>2170</v>
      </c>
      <c r="O36" s="82">
        <v>10</v>
      </c>
      <c r="P36" s="84">
        <v>9100</v>
      </c>
    </row>
    <row r="37" spans="1:16" ht="15" customHeight="1" x14ac:dyDescent="0.4">
      <c r="A37" s="81">
        <v>43831</v>
      </c>
      <c r="B37" s="82">
        <v>4420</v>
      </c>
      <c r="C37" s="82">
        <v>6960</v>
      </c>
      <c r="D37" s="82">
        <v>5740</v>
      </c>
      <c r="E37" s="82" t="s">
        <v>29</v>
      </c>
      <c r="F37" s="83">
        <v>17120</v>
      </c>
      <c r="G37" s="82">
        <v>260</v>
      </c>
      <c r="H37" s="82">
        <v>580</v>
      </c>
      <c r="I37" s="82">
        <v>880</v>
      </c>
      <c r="J37" s="82">
        <v>10</v>
      </c>
      <c r="K37" s="83">
        <v>1730</v>
      </c>
      <c r="L37" s="82">
        <v>4680</v>
      </c>
      <c r="M37" s="82">
        <v>7540</v>
      </c>
      <c r="N37" s="82">
        <v>6620</v>
      </c>
      <c r="O37" s="82">
        <v>10</v>
      </c>
      <c r="P37" s="84">
        <v>18900</v>
      </c>
    </row>
    <row r="38" spans="1:16" ht="15" customHeight="1" x14ac:dyDescent="0.4">
      <c r="A38" s="81">
        <v>43862</v>
      </c>
      <c r="B38" s="82">
        <v>3020</v>
      </c>
      <c r="C38" s="82">
        <v>4290</v>
      </c>
      <c r="D38" s="82">
        <v>2790</v>
      </c>
      <c r="E38" s="82" t="s">
        <v>29</v>
      </c>
      <c r="F38" s="83">
        <v>10100</v>
      </c>
      <c r="G38" s="82">
        <v>430</v>
      </c>
      <c r="H38" s="82">
        <v>760</v>
      </c>
      <c r="I38" s="82">
        <v>570</v>
      </c>
      <c r="J38" s="82">
        <v>20</v>
      </c>
      <c r="K38" s="83">
        <v>1780</v>
      </c>
      <c r="L38" s="82">
        <v>3450</v>
      </c>
      <c r="M38" s="82">
        <v>5050</v>
      </c>
      <c r="N38" s="82">
        <v>3360</v>
      </c>
      <c r="O38" s="82">
        <v>20</v>
      </c>
      <c r="P38" s="84">
        <v>11900</v>
      </c>
    </row>
    <row r="39" spans="1:16" ht="15" customHeight="1" x14ac:dyDescent="0.4">
      <c r="A39" s="81">
        <v>43891</v>
      </c>
      <c r="B39" s="82">
        <v>160</v>
      </c>
      <c r="C39" s="82">
        <v>470</v>
      </c>
      <c r="D39" s="82">
        <v>360</v>
      </c>
      <c r="E39" s="82" t="s">
        <v>29</v>
      </c>
      <c r="F39" s="83">
        <v>990</v>
      </c>
      <c r="G39" s="82">
        <v>240</v>
      </c>
      <c r="H39" s="82">
        <v>650</v>
      </c>
      <c r="I39" s="82">
        <v>470</v>
      </c>
      <c r="J39" s="82">
        <v>10</v>
      </c>
      <c r="K39" s="83">
        <v>1370</v>
      </c>
      <c r="L39" s="82">
        <v>400</v>
      </c>
      <c r="M39" s="82">
        <v>1110</v>
      </c>
      <c r="N39" s="82">
        <v>830</v>
      </c>
      <c r="O39" s="82">
        <v>10</v>
      </c>
      <c r="P39" s="84">
        <v>2400</v>
      </c>
    </row>
    <row r="40" spans="1:16" ht="15" customHeight="1" x14ac:dyDescent="0.4">
      <c r="A40" s="81">
        <v>43922</v>
      </c>
      <c r="B40" s="82" t="s">
        <v>29</v>
      </c>
      <c r="C40" s="82">
        <v>20</v>
      </c>
      <c r="D40" s="82">
        <v>10</v>
      </c>
      <c r="E40" s="82" t="s">
        <v>29</v>
      </c>
      <c r="F40" s="83">
        <v>40</v>
      </c>
      <c r="G40" s="82">
        <v>20</v>
      </c>
      <c r="H40" s="82">
        <v>60</v>
      </c>
      <c r="I40" s="82">
        <v>90</v>
      </c>
      <c r="J40" s="82" t="s">
        <v>29</v>
      </c>
      <c r="K40" s="83">
        <v>170</v>
      </c>
      <c r="L40" s="82">
        <v>30</v>
      </c>
      <c r="M40" s="82">
        <v>80</v>
      </c>
      <c r="N40" s="82">
        <v>100</v>
      </c>
      <c r="O40" s="82" t="s">
        <v>29</v>
      </c>
      <c r="P40" s="84">
        <v>200</v>
      </c>
    </row>
    <row r="41" spans="1:16" ht="15" customHeight="1" x14ac:dyDescent="0.4">
      <c r="A41" s="81">
        <v>43952</v>
      </c>
      <c r="B41" s="82" t="s">
        <v>29</v>
      </c>
      <c r="C41" s="82">
        <v>10</v>
      </c>
      <c r="D41" s="82">
        <v>10</v>
      </c>
      <c r="E41" s="82" t="s">
        <v>29</v>
      </c>
      <c r="F41" s="83">
        <v>10</v>
      </c>
      <c r="G41" s="82">
        <v>10</v>
      </c>
      <c r="H41" s="82">
        <v>10</v>
      </c>
      <c r="I41" s="82">
        <v>50</v>
      </c>
      <c r="J41" s="82" t="s">
        <v>29</v>
      </c>
      <c r="K41" s="83">
        <v>60</v>
      </c>
      <c r="L41" s="82">
        <v>10</v>
      </c>
      <c r="M41" s="82">
        <v>20</v>
      </c>
      <c r="N41" s="82">
        <v>50</v>
      </c>
      <c r="O41" s="82" t="s">
        <v>29</v>
      </c>
      <c r="P41" s="84">
        <v>100</v>
      </c>
    </row>
    <row r="42" spans="1:16" ht="15" customHeight="1" x14ac:dyDescent="0.4">
      <c r="A42" s="81">
        <v>43983</v>
      </c>
      <c r="B42" s="82" t="s">
        <v>29</v>
      </c>
      <c r="C42" s="82" t="s">
        <v>29</v>
      </c>
      <c r="D42" s="82" t="s">
        <v>29</v>
      </c>
      <c r="E42" s="82" t="s">
        <v>29</v>
      </c>
      <c r="F42" s="83" t="s">
        <v>29</v>
      </c>
      <c r="G42" s="82" t="s">
        <v>29</v>
      </c>
      <c r="H42" s="82" t="s">
        <v>29</v>
      </c>
      <c r="I42" s="82" t="s">
        <v>29</v>
      </c>
      <c r="J42" s="82" t="s">
        <v>29</v>
      </c>
      <c r="K42" s="83">
        <v>10</v>
      </c>
      <c r="L42" s="82" t="s">
        <v>29</v>
      </c>
      <c r="M42" s="82" t="s">
        <v>29</v>
      </c>
      <c r="N42" s="82" t="s">
        <v>29</v>
      </c>
      <c r="O42" s="82" t="s">
        <v>29</v>
      </c>
      <c r="P42" s="84" t="s">
        <v>29</v>
      </c>
    </row>
    <row r="43" spans="1:16" ht="15" customHeight="1" x14ac:dyDescent="0.4">
      <c r="A43" s="81">
        <v>44013</v>
      </c>
      <c r="B43" s="82" t="s">
        <v>29</v>
      </c>
      <c r="C43" s="82" t="s">
        <v>29</v>
      </c>
      <c r="D43" s="82" t="s">
        <v>29</v>
      </c>
      <c r="E43" s="82" t="s">
        <v>29</v>
      </c>
      <c r="F43" s="83" t="s">
        <v>29</v>
      </c>
      <c r="G43" s="82" t="s">
        <v>29</v>
      </c>
      <c r="H43" s="82" t="s">
        <v>29</v>
      </c>
      <c r="I43" s="82">
        <v>10</v>
      </c>
      <c r="J43" s="82" t="s">
        <v>29</v>
      </c>
      <c r="K43" s="83">
        <v>10</v>
      </c>
      <c r="L43" s="82" t="s">
        <v>29</v>
      </c>
      <c r="M43" s="82" t="s">
        <v>29</v>
      </c>
      <c r="N43" s="82">
        <v>10</v>
      </c>
      <c r="O43" s="82" t="s">
        <v>29</v>
      </c>
      <c r="P43" s="84" t="s">
        <v>29</v>
      </c>
    </row>
    <row r="44" spans="1:16" ht="15" customHeight="1" x14ac:dyDescent="0.4">
      <c r="A44" s="81" t="s">
        <v>40</v>
      </c>
      <c r="B44" s="82" t="s">
        <v>29</v>
      </c>
      <c r="C44" s="82" t="s">
        <v>29</v>
      </c>
      <c r="D44" s="82">
        <v>20</v>
      </c>
      <c r="E44" s="82" t="s">
        <v>29</v>
      </c>
      <c r="F44" s="83">
        <v>20</v>
      </c>
      <c r="G44" s="82" t="s">
        <v>29</v>
      </c>
      <c r="H44" s="82">
        <v>10</v>
      </c>
      <c r="I44" s="82">
        <v>10</v>
      </c>
      <c r="J44" s="82" t="s">
        <v>29</v>
      </c>
      <c r="K44" s="83">
        <v>20</v>
      </c>
      <c r="L44" s="82" t="s">
        <v>29</v>
      </c>
      <c r="M44" s="82">
        <v>10</v>
      </c>
      <c r="N44" s="82">
        <v>20</v>
      </c>
      <c r="O44" s="82" t="s">
        <v>29</v>
      </c>
      <c r="P44" s="84" t="s">
        <v>29</v>
      </c>
    </row>
    <row r="45" spans="1:16" ht="15" customHeight="1" x14ac:dyDescent="0.4">
      <c r="A45" s="85" t="s">
        <v>39</v>
      </c>
      <c r="B45" s="86" t="s">
        <v>29</v>
      </c>
      <c r="C45" s="86" t="s">
        <v>29</v>
      </c>
      <c r="D45" s="86" t="s">
        <v>29</v>
      </c>
      <c r="E45" s="86" t="s">
        <v>29</v>
      </c>
      <c r="F45" s="87" t="s">
        <v>29</v>
      </c>
      <c r="G45" s="86">
        <v>240</v>
      </c>
      <c r="H45" s="86">
        <v>460</v>
      </c>
      <c r="I45" s="86">
        <v>390</v>
      </c>
      <c r="J45" s="86">
        <v>860</v>
      </c>
      <c r="K45" s="87">
        <v>1950</v>
      </c>
      <c r="L45" s="86">
        <v>240</v>
      </c>
      <c r="M45" s="86">
        <v>460</v>
      </c>
      <c r="N45" s="86">
        <v>390</v>
      </c>
      <c r="O45" s="86">
        <v>860</v>
      </c>
      <c r="P45" s="87">
        <v>1900</v>
      </c>
    </row>
    <row r="46" spans="1:16" ht="15" customHeight="1" x14ac:dyDescent="0.4">
      <c r="A46" s="77" t="s">
        <v>38</v>
      </c>
      <c r="B46" s="89">
        <v>147500</v>
      </c>
      <c r="C46" s="89">
        <v>206200</v>
      </c>
      <c r="D46" s="89">
        <v>119300</v>
      </c>
      <c r="E46" s="89" t="s">
        <v>29</v>
      </c>
      <c r="F46" s="89">
        <v>473000</v>
      </c>
      <c r="G46" s="89">
        <v>3300</v>
      </c>
      <c r="H46" s="89">
        <v>5700</v>
      </c>
      <c r="I46" s="89">
        <v>4500</v>
      </c>
      <c r="J46" s="89">
        <v>1300</v>
      </c>
      <c r="K46" s="89">
        <v>14700</v>
      </c>
      <c r="L46" s="89">
        <v>150700</v>
      </c>
      <c r="M46" s="89">
        <v>211900</v>
      </c>
      <c r="N46" s="89">
        <v>123800</v>
      </c>
      <c r="O46" s="89">
        <v>1300</v>
      </c>
      <c r="P46" s="89">
        <v>487700</v>
      </c>
    </row>
    <row r="47" spans="1:16" ht="15" customHeight="1" x14ac:dyDescent="0.4">
      <c r="A47" s="85" t="s">
        <v>37</v>
      </c>
      <c r="B47" s="86">
        <v>590</v>
      </c>
      <c r="C47" s="86">
        <v>1590</v>
      </c>
      <c r="D47" s="86">
        <v>1040</v>
      </c>
      <c r="E47" s="86" t="s">
        <v>29</v>
      </c>
      <c r="F47" s="87">
        <v>3210</v>
      </c>
      <c r="G47" s="86">
        <v>10</v>
      </c>
      <c r="H47" s="86">
        <v>10</v>
      </c>
      <c r="I47" s="86">
        <v>10</v>
      </c>
      <c r="J47" s="86" t="s">
        <v>29</v>
      </c>
      <c r="K47" s="87">
        <v>30</v>
      </c>
      <c r="L47" s="86">
        <v>600</v>
      </c>
      <c r="M47" s="86">
        <v>1600</v>
      </c>
      <c r="N47" s="86">
        <v>1040</v>
      </c>
      <c r="O47" s="86" t="s">
        <v>29</v>
      </c>
      <c r="P47" s="87">
        <v>3200</v>
      </c>
    </row>
    <row r="48" spans="1:16" ht="15" customHeight="1" x14ac:dyDescent="0.4">
      <c r="A48" s="90"/>
      <c r="B48" s="91"/>
      <c r="C48" s="91"/>
      <c r="D48" s="91"/>
      <c r="E48" s="91"/>
      <c r="F48" s="91"/>
      <c r="G48" s="91"/>
      <c r="H48" s="91"/>
      <c r="I48" s="91"/>
      <c r="J48" s="91"/>
      <c r="K48" s="91"/>
      <c r="L48" s="91"/>
      <c r="M48" s="91"/>
      <c r="N48" s="91"/>
      <c r="O48" s="91"/>
      <c r="P48" s="88"/>
    </row>
    <row r="49" spans="1:16" ht="15" customHeight="1" x14ac:dyDescent="0.4">
      <c r="A49" s="92" t="s">
        <v>10</v>
      </c>
      <c r="B49" s="91"/>
      <c r="C49" s="91"/>
      <c r="D49" s="91"/>
      <c r="E49" s="91"/>
      <c r="F49" s="91"/>
      <c r="G49" s="91"/>
      <c r="H49" s="91"/>
      <c r="I49" s="91"/>
      <c r="J49" s="91"/>
      <c r="K49" s="91"/>
      <c r="L49" s="91"/>
      <c r="M49" s="91"/>
      <c r="N49" s="91"/>
      <c r="O49" s="91"/>
      <c r="P49" s="88"/>
    </row>
    <row r="50" spans="1:16" ht="15" customHeight="1" x14ac:dyDescent="0.35">
      <c r="A50" s="182" t="s">
        <v>36</v>
      </c>
      <c r="B50" s="182"/>
      <c r="C50" s="182"/>
      <c r="D50" s="182"/>
      <c r="E50" s="182"/>
      <c r="F50" s="182"/>
      <c r="G50" s="182"/>
      <c r="H50" s="182"/>
      <c r="I50" s="182"/>
      <c r="J50" s="182"/>
      <c r="K50" s="182"/>
      <c r="L50" s="182"/>
      <c r="M50" s="182"/>
      <c r="N50" s="182"/>
      <c r="O50" s="182"/>
      <c r="P50" s="182"/>
    </row>
    <row r="51" spans="1:16" ht="30" customHeight="1" x14ac:dyDescent="0.35">
      <c r="A51" s="182" t="s">
        <v>53</v>
      </c>
      <c r="B51" s="182"/>
      <c r="C51" s="182"/>
      <c r="D51" s="182"/>
      <c r="E51" s="182"/>
      <c r="F51" s="182"/>
      <c r="G51" s="182"/>
      <c r="H51" s="182"/>
      <c r="I51" s="182"/>
      <c r="J51" s="182"/>
      <c r="K51" s="182"/>
      <c r="L51" s="182"/>
      <c r="M51" s="182"/>
      <c r="N51" s="182"/>
      <c r="O51" s="182"/>
      <c r="P51" s="182"/>
    </row>
    <row r="52" spans="1:16" ht="15" customHeight="1" x14ac:dyDescent="0.35">
      <c r="A52" s="183" t="s">
        <v>35</v>
      </c>
      <c r="B52" s="183"/>
      <c r="C52" s="183"/>
      <c r="D52" s="183"/>
      <c r="E52" s="183"/>
      <c r="F52" s="183"/>
      <c r="G52" s="183"/>
      <c r="H52" s="183"/>
      <c r="I52" s="183"/>
      <c r="J52" s="183"/>
      <c r="K52" s="183"/>
      <c r="L52" s="183"/>
      <c r="M52" s="183"/>
      <c r="N52" s="183"/>
      <c r="O52" s="183"/>
      <c r="P52" s="183"/>
    </row>
    <row r="53" spans="1:16" s="66" customFormat="1" ht="45" customHeight="1" x14ac:dyDescent="0.35">
      <c r="A53" s="175" t="s">
        <v>83</v>
      </c>
      <c r="B53" s="175"/>
      <c r="C53" s="175"/>
      <c r="D53" s="175"/>
      <c r="E53" s="175"/>
      <c r="F53" s="175"/>
      <c r="G53" s="175"/>
      <c r="H53" s="175"/>
      <c r="I53" s="175"/>
      <c r="J53" s="175"/>
      <c r="K53" s="175"/>
      <c r="L53" s="175"/>
      <c r="M53" s="175"/>
      <c r="N53" s="175"/>
      <c r="O53" s="175"/>
      <c r="P53" s="175"/>
    </row>
    <row r="54" spans="1:16" s="66" customFormat="1" ht="15" customHeight="1" x14ac:dyDescent="0.35">
      <c r="A54" s="173" t="s">
        <v>82</v>
      </c>
      <c r="B54" s="173"/>
      <c r="C54" s="173"/>
      <c r="D54" s="173"/>
      <c r="E54" s="173"/>
      <c r="F54" s="173"/>
      <c r="G54" s="173"/>
      <c r="H54" s="173"/>
      <c r="I54" s="173"/>
      <c r="J54" s="173"/>
      <c r="K54" s="173"/>
      <c r="L54" s="173"/>
      <c r="M54" s="173"/>
      <c r="N54" s="173"/>
      <c r="O54" s="173"/>
      <c r="P54" s="173"/>
    </row>
  </sheetData>
  <mergeCells count="8">
    <mergeCell ref="A54:P54"/>
    <mergeCell ref="A53:P53"/>
    <mergeCell ref="B3:F3"/>
    <mergeCell ref="G3:K3"/>
    <mergeCell ref="L3:P3"/>
    <mergeCell ref="A50:P50"/>
    <mergeCell ref="A51:P51"/>
    <mergeCell ref="A52:P5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1"/>
  <sheetViews>
    <sheetView showGridLines="0" zoomScale="85" zoomScaleNormal="85" workbookViewId="0"/>
  </sheetViews>
  <sheetFormatPr defaultColWidth="9.1328125" defaultRowHeight="15" customHeight="1" x14ac:dyDescent="0.35"/>
  <cols>
    <col min="1" max="1" width="30.1328125" style="74" bestFit="1" customWidth="1"/>
    <col min="2" max="2" width="34.73046875" style="74" customWidth="1"/>
    <col min="3" max="3" width="9.1328125" style="74" customWidth="1"/>
    <col min="4" max="7" width="9.1328125" style="74"/>
    <col min="8" max="8" width="9.1328125" style="93"/>
    <col min="9" max="14" width="9.1328125" style="74"/>
    <col min="15" max="15" width="15.73046875" style="74" customWidth="1"/>
    <col min="16" max="16384" width="9.1328125" style="74"/>
  </cols>
  <sheetData>
    <row r="1" spans="1:22" ht="15" customHeight="1" x14ac:dyDescent="0.4">
      <c r="A1" s="73" t="s">
        <v>55</v>
      </c>
    </row>
    <row r="2" spans="1:22" ht="15" customHeight="1" x14ac:dyDescent="0.4">
      <c r="C2" s="94"/>
      <c r="D2" s="94"/>
      <c r="E2" s="94"/>
      <c r="F2" s="94"/>
      <c r="G2" s="94"/>
      <c r="H2" s="95"/>
      <c r="I2" s="94"/>
      <c r="J2" s="94"/>
      <c r="K2" s="94"/>
      <c r="L2" s="94"/>
      <c r="M2" s="94"/>
      <c r="N2" s="94"/>
      <c r="O2" s="96"/>
    </row>
    <row r="3" spans="1:22" s="101" customFormat="1" ht="45" customHeight="1" x14ac:dyDescent="0.45">
      <c r="A3" s="37"/>
      <c r="B3" s="38" t="s">
        <v>25</v>
      </c>
      <c r="C3" s="97">
        <v>43678</v>
      </c>
      <c r="D3" s="98">
        <v>43709</v>
      </c>
      <c r="E3" s="98">
        <v>43739</v>
      </c>
      <c r="F3" s="98">
        <v>43770</v>
      </c>
      <c r="G3" s="98">
        <v>43800</v>
      </c>
      <c r="H3" s="98">
        <v>43831</v>
      </c>
      <c r="I3" s="98">
        <v>43862</v>
      </c>
      <c r="J3" s="98">
        <v>43891</v>
      </c>
      <c r="K3" s="98">
        <v>43922</v>
      </c>
      <c r="L3" s="98">
        <v>43952</v>
      </c>
      <c r="M3" s="98">
        <v>43983</v>
      </c>
      <c r="N3" s="98">
        <v>44013</v>
      </c>
      <c r="O3" s="99" t="s">
        <v>56</v>
      </c>
      <c r="P3" s="100"/>
      <c r="Q3" s="100"/>
      <c r="R3" s="100"/>
      <c r="S3" s="100"/>
      <c r="T3" s="100"/>
      <c r="U3" s="100"/>
    </row>
    <row r="4" spans="1:22" s="101" customFormat="1" ht="15" customHeight="1" x14ac:dyDescent="0.45">
      <c r="A4" s="39" t="s">
        <v>57</v>
      </c>
      <c r="B4" s="40" t="s">
        <v>26</v>
      </c>
      <c r="C4" s="102">
        <v>3700</v>
      </c>
      <c r="D4" s="103">
        <v>13000</v>
      </c>
      <c r="E4" s="103">
        <v>5600</v>
      </c>
      <c r="F4" s="103">
        <v>4200</v>
      </c>
      <c r="G4" s="103">
        <v>1700</v>
      </c>
      <c r="H4" s="104">
        <v>2700</v>
      </c>
      <c r="I4" s="104" t="s">
        <v>58</v>
      </c>
      <c r="J4" s="104" t="s">
        <v>58</v>
      </c>
      <c r="K4" s="104" t="s">
        <v>58</v>
      </c>
      <c r="L4" s="104" t="s">
        <v>58</v>
      </c>
      <c r="M4" s="104" t="s">
        <v>58</v>
      </c>
      <c r="N4" s="104" t="s">
        <v>58</v>
      </c>
      <c r="O4" s="104">
        <v>30800</v>
      </c>
      <c r="P4" s="105"/>
      <c r="Q4" s="105"/>
      <c r="R4" s="105"/>
      <c r="S4" s="105"/>
      <c r="T4" s="105"/>
      <c r="U4" s="105"/>
      <c r="V4" s="105"/>
    </row>
    <row r="5" spans="1:22" s="101" customFormat="1" ht="15" customHeight="1" x14ac:dyDescent="0.45">
      <c r="A5" s="41"/>
      <c r="B5" s="40" t="s">
        <v>27</v>
      </c>
      <c r="C5" s="106">
        <v>2200</v>
      </c>
      <c r="D5" s="104">
        <v>5300</v>
      </c>
      <c r="E5" s="104">
        <v>3500</v>
      </c>
      <c r="F5" s="103">
        <v>2800</v>
      </c>
      <c r="G5" s="103">
        <v>1400</v>
      </c>
      <c r="H5" s="104">
        <v>2500</v>
      </c>
      <c r="I5" s="104" t="s">
        <v>58</v>
      </c>
      <c r="J5" s="104" t="s">
        <v>58</v>
      </c>
      <c r="K5" s="104" t="s">
        <v>58</v>
      </c>
      <c r="L5" s="104" t="s">
        <v>58</v>
      </c>
      <c r="M5" s="104" t="s">
        <v>58</v>
      </c>
      <c r="N5" s="104" t="s">
        <v>58</v>
      </c>
      <c r="O5" s="104">
        <v>17700</v>
      </c>
      <c r="P5" s="105"/>
      <c r="Q5" s="105"/>
      <c r="R5" s="105"/>
      <c r="S5" s="105"/>
      <c r="T5" s="105"/>
      <c r="U5" s="105"/>
    </row>
    <row r="6" spans="1:22" s="101" customFormat="1" ht="15" customHeight="1" x14ac:dyDescent="0.45">
      <c r="A6" s="41"/>
      <c r="B6" s="40" t="s">
        <v>28</v>
      </c>
      <c r="C6" s="107">
        <v>2800</v>
      </c>
      <c r="D6" s="103">
        <v>4600</v>
      </c>
      <c r="E6" s="103">
        <v>3900</v>
      </c>
      <c r="F6" s="103">
        <v>3200</v>
      </c>
      <c r="G6" s="103">
        <v>1800</v>
      </c>
      <c r="H6" s="104">
        <v>3300</v>
      </c>
      <c r="I6" s="104" t="s">
        <v>58</v>
      </c>
      <c r="J6" s="104" t="s">
        <v>58</v>
      </c>
      <c r="K6" s="104" t="s">
        <v>58</v>
      </c>
      <c r="L6" s="104" t="s">
        <v>58</v>
      </c>
      <c r="M6" s="104" t="s">
        <v>58</v>
      </c>
      <c r="N6" s="104" t="s">
        <v>58</v>
      </c>
      <c r="O6" s="104">
        <v>19500</v>
      </c>
      <c r="P6" s="105"/>
      <c r="Q6" s="105"/>
      <c r="R6" s="105"/>
      <c r="S6" s="105"/>
      <c r="T6" s="105"/>
      <c r="U6" s="105"/>
    </row>
    <row r="7" spans="1:22" s="101" customFormat="1" ht="15" customHeight="1" x14ac:dyDescent="0.45">
      <c r="A7" s="41"/>
      <c r="B7" s="42" t="s">
        <v>24</v>
      </c>
      <c r="C7" s="108">
        <v>8600</v>
      </c>
      <c r="D7" s="108">
        <v>22800</v>
      </c>
      <c r="E7" s="108">
        <v>12900</v>
      </c>
      <c r="F7" s="109">
        <v>10200</v>
      </c>
      <c r="G7" s="109">
        <v>4900</v>
      </c>
      <c r="H7" s="110">
        <v>8600</v>
      </c>
      <c r="I7" s="110" t="s">
        <v>58</v>
      </c>
      <c r="J7" s="110" t="s">
        <v>58</v>
      </c>
      <c r="K7" s="111" t="s">
        <v>58</v>
      </c>
      <c r="L7" s="111" t="s">
        <v>58</v>
      </c>
      <c r="M7" s="111" t="s">
        <v>58</v>
      </c>
      <c r="N7" s="111" t="s">
        <v>58</v>
      </c>
      <c r="O7" s="110">
        <v>68000</v>
      </c>
      <c r="P7" s="105"/>
      <c r="Q7" s="105"/>
      <c r="R7" s="105"/>
      <c r="S7" s="105"/>
      <c r="T7" s="105"/>
      <c r="U7" s="105"/>
    </row>
    <row r="8" spans="1:22" s="101" customFormat="1" ht="15" customHeight="1" x14ac:dyDescent="0.45">
      <c r="A8" s="41"/>
      <c r="B8" s="43" t="s">
        <v>59</v>
      </c>
      <c r="C8" s="112">
        <v>4900</v>
      </c>
      <c r="D8" s="112">
        <v>9800</v>
      </c>
      <c r="E8" s="112">
        <v>7300</v>
      </c>
      <c r="F8" s="103">
        <v>6000</v>
      </c>
      <c r="G8" s="103">
        <v>3200</v>
      </c>
      <c r="H8" s="104">
        <v>5800</v>
      </c>
      <c r="I8" s="104" t="s">
        <v>58</v>
      </c>
      <c r="J8" s="104" t="s">
        <v>58</v>
      </c>
      <c r="K8" s="104" t="s">
        <v>58</v>
      </c>
      <c r="L8" s="104" t="s">
        <v>58</v>
      </c>
      <c r="M8" s="104" t="s">
        <v>58</v>
      </c>
      <c r="N8" s="104" t="s">
        <v>58</v>
      </c>
      <c r="O8" s="104">
        <v>37200</v>
      </c>
      <c r="P8" s="105"/>
      <c r="Q8" s="105"/>
      <c r="R8" s="105"/>
      <c r="S8" s="105"/>
      <c r="T8" s="105"/>
      <c r="U8" s="105"/>
    </row>
    <row r="9" spans="1:22" s="101" customFormat="1" ht="15" customHeight="1" x14ac:dyDescent="0.45">
      <c r="A9" s="44"/>
      <c r="B9" s="45" t="s">
        <v>60</v>
      </c>
      <c r="C9" s="113">
        <v>4900</v>
      </c>
      <c r="D9" s="113">
        <v>10300</v>
      </c>
      <c r="E9" s="113">
        <v>7100</v>
      </c>
      <c r="F9" s="114">
        <v>6000</v>
      </c>
      <c r="G9" s="114">
        <v>3100</v>
      </c>
      <c r="H9" s="115">
        <v>5400</v>
      </c>
      <c r="I9" s="115" t="s">
        <v>58</v>
      </c>
      <c r="J9" s="115" t="s">
        <v>58</v>
      </c>
      <c r="K9" s="116" t="s">
        <v>58</v>
      </c>
      <c r="L9" s="116" t="s">
        <v>58</v>
      </c>
      <c r="M9" s="116" t="s">
        <v>58</v>
      </c>
      <c r="N9" s="116" t="s">
        <v>58</v>
      </c>
      <c r="O9" s="115">
        <v>36800</v>
      </c>
      <c r="P9" s="105"/>
      <c r="Q9" s="105"/>
      <c r="R9" s="105"/>
      <c r="S9" s="105"/>
      <c r="T9" s="105"/>
      <c r="U9" s="105"/>
    </row>
    <row r="10" spans="1:22" s="101" customFormat="1" ht="15" customHeight="1" x14ac:dyDescent="0.45">
      <c r="A10" s="39" t="s">
        <v>61</v>
      </c>
      <c r="B10" s="40" t="s">
        <v>26</v>
      </c>
      <c r="C10" s="102">
        <v>3000</v>
      </c>
      <c r="D10" s="102">
        <v>12500</v>
      </c>
      <c r="E10" s="102">
        <v>4500</v>
      </c>
      <c r="F10" s="103">
        <v>2800</v>
      </c>
      <c r="G10" s="103">
        <v>1300</v>
      </c>
      <c r="H10" s="104">
        <v>2000</v>
      </c>
      <c r="I10" s="104" t="s">
        <v>58</v>
      </c>
      <c r="J10" s="104" t="s">
        <v>58</v>
      </c>
      <c r="K10" s="104" t="s">
        <v>58</v>
      </c>
      <c r="L10" s="104" t="s">
        <v>58</v>
      </c>
      <c r="M10" s="104" t="s">
        <v>58</v>
      </c>
      <c r="N10" s="104" t="s">
        <v>58</v>
      </c>
      <c r="O10" s="104">
        <v>26100</v>
      </c>
      <c r="P10" s="105"/>
      <c r="Q10" s="105"/>
      <c r="R10" s="105"/>
      <c r="S10" s="105"/>
      <c r="T10" s="105"/>
      <c r="U10" s="105"/>
    </row>
    <row r="11" spans="1:22" s="101" customFormat="1" ht="15" customHeight="1" x14ac:dyDescent="0.45">
      <c r="A11" s="41"/>
      <c r="B11" s="40" t="s">
        <v>27</v>
      </c>
      <c r="C11" s="102">
        <v>3400</v>
      </c>
      <c r="D11" s="102">
        <v>10100</v>
      </c>
      <c r="E11" s="102">
        <v>5500</v>
      </c>
      <c r="F11" s="103">
        <v>4100</v>
      </c>
      <c r="G11" s="103">
        <v>2200</v>
      </c>
      <c r="H11" s="104">
        <v>4100</v>
      </c>
      <c r="I11" s="104" t="s">
        <v>58</v>
      </c>
      <c r="J11" s="104" t="s">
        <v>58</v>
      </c>
      <c r="K11" s="104" t="s">
        <v>58</v>
      </c>
      <c r="L11" s="104" t="s">
        <v>58</v>
      </c>
      <c r="M11" s="104" t="s">
        <v>58</v>
      </c>
      <c r="N11" s="104" t="s">
        <v>58</v>
      </c>
      <c r="O11" s="104">
        <v>29400</v>
      </c>
      <c r="P11" s="105"/>
      <c r="Q11" s="105"/>
      <c r="R11" s="105"/>
      <c r="S11" s="105"/>
      <c r="T11" s="105"/>
      <c r="U11" s="105"/>
    </row>
    <row r="12" spans="1:22" s="101" customFormat="1" ht="15" customHeight="1" x14ac:dyDescent="0.45">
      <c r="A12" s="41"/>
      <c r="B12" s="40" t="s">
        <v>28</v>
      </c>
      <c r="C12" s="102">
        <v>4400</v>
      </c>
      <c r="D12" s="102">
        <v>9700</v>
      </c>
      <c r="E12" s="102">
        <v>7600</v>
      </c>
      <c r="F12" s="103">
        <v>5900</v>
      </c>
      <c r="G12" s="103">
        <v>3200</v>
      </c>
      <c r="H12" s="104">
        <v>6200</v>
      </c>
      <c r="I12" s="104" t="s">
        <v>58</v>
      </c>
      <c r="J12" s="104" t="s">
        <v>58</v>
      </c>
      <c r="K12" s="104" t="s">
        <v>58</v>
      </c>
      <c r="L12" s="104" t="s">
        <v>58</v>
      </c>
      <c r="M12" s="104" t="s">
        <v>58</v>
      </c>
      <c r="N12" s="104" t="s">
        <v>58</v>
      </c>
      <c r="O12" s="104">
        <v>37000</v>
      </c>
      <c r="P12" s="105"/>
      <c r="Q12" s="105"/>
      <c r="R12" s="105"/>
      <c r="S12" s="105"/>
      <c r="T12" s="105"/>
      <c r="U12" s="105"/>
    </row>
    <row r="13" spans="1:22" s="101" customFormat="1" ht="15" customHeight="1" x14ac:dyDescent="0.45">
      <c r="A13" s="41"/>
      <c r="B13" s="42" t="s">
        <v>24</v>
      </c>
      <c r="C13" s="117">
        <v>10900</v>
      </c>
      <c r="D13" s="117">
        <v>32300</v>
      </c>
      <c r="E13" s="117">
        <v>17600</v>
      </c>
      <c r="F13" s="109">
        <v>12800</v>
      </c>
      <c r="G13" s="109">
        <v>6700</v>
      </c>
      <c r="H13" s="110">
        <v>12200</v>
      </c>
      <c r="I13" s="110" t="s">
        <v>58</v>
      </c>
      <c r="J13" s="110" t="s">
        <v>58</v>
      </c>
      <c r="K13" s="111" t="s">
        <v>58</v>
      </c>
      <c r="L13" s="111" t="s">
        <v>58</v>
      </c>
      <c r="M13" s="111" t="s">
        <v>58</v>
      </c>
      <c r="N13" s="111" t="s">
        <v>58</v>
      </c>
      <c r="O13" s="110">
        <v>92400</v>
      </c>
      <c r="P13" s="105"/>
      <c r="Q13" s="105"/>
      <c r="R13" s="105"/>
      <c r="S13" s="105"/>
      <c r="T13" s="105"/>
      <c r="U13" s="105"/>
    </row>
    <row r="14" spans="1:22" s="101" customFormat="1" ht="15" customHeight="1" x14ac:dyDescent="0.45">
      <c r="A14" s="41"/>
      <c r="B14" s="43" t="s">
        <v>59</v>
      </c>
      <c r="C14" s="102">
        <v>7900</v>
      </c>
      <c r="D14" s="102">
        <v>19800</v>
      </c>
      <c r="E14" s="102">
        <v>13100</v>
      </c>
      <c r="F14" s="103">
        <v>9900</v>
      </c>
      <c r="G14" s="103">
        <v>5400</v>
      </c>
      <c r="H14" s="104">
        <v>10200</v>
      </c>
      <c r="I14" s="104" t="s">
        <v>58</v>
      </c>
      <c r="J14" s="104" t="s">
        <v>58</v>
      </c>
      <c r="K14" s="104" t="s">
        <v>58</v>
      </c>
      <c r="L14" s="104" t="s">
        <v>58</v>
      </c>
      <c r="M14" s="104" t="s">
        <v>58</v>
      </c>
      <c r="N14" s="104" t="s">
        <v>58</v>
      </c>
      <c r="O14" s="104">
        <v>66400</v>
      </c>
      <c r="P14" s="105"/>
      <c r="Q14" s="105"/>
      <c r="R14" s="105"/>
      <c r="S14" s="105"/>
      <c r="T14" s="105"/>
      <c r="U14" s="105"/>
    </row>
    <row r="15" spans="1:22" s="101" customFormat="1" ht="15" customHeight="1" x14ac:dyDescent="0.45">
      <c r="A15" s="44"/>
      <c r="B15" s="45" t="s">
        <v>60</v>
      </c>
      <c r="C15" s="118">
        <v>6600</v>
      </c>
      <c r="D15" s="118">
        <v>19500</v>
      </c>
      <c r="E15" s="118">
        <v>10800</v>
      </c>
      <c r="F15" s="114">
        <v>7900</v>
      </c>
      <c r="G15" s="114">
        <v>4300</v>
      </c>
      <c r="H15" s="115">
        <v>8200</v>
      </c>
      <c r="I15" s="115" t="s">
        <v>58</v>
      </c>
      <c r="J15" s="115" t="s">
        <v>58</v>
      </c>
      <c r="K15" s="116" t="s">
        <v>58</v>
      </c>
      <c r="L15" s="116" t="s">
        <v>58</v>
      </c>
      <c r="M15" s="116" t="s">
        <v>58</v>
      </c>
      <c r="N15" s="116" t="s">
        <v>58</v>
      </c>
      <c r="O15" s="115">
        <v>57200</v>
      </c>
      <c r="P15" s="105"/>
      <c r="Q15" s="105"/>
      <c r="R15" s="105"/>
      <c r="S15" s="105"/>
      <c r="T15" s="105"/>
      <c r="U15" s="105"/>
    </row>
    <row r="16" spans="1:22" s="101" customFormat="1" ht="15" customHeight="1" x14ac:dyDescent="0.45">
      <c r="A16" s="43" t="s">
        <v>62</v>
      </c>
      <c r="B16" s="40" t="s">
        <v>26</v>
      </c>
      <c r="C16" s="102">
        <v>200</v>
      </c>
      <c r="D16" s="102">
        <v>2300</v>
      </c>
      <c r="E16" s="102">
        <v>700</v>
      </c>
      <c r="F16" s="103">
        <v>100</v>
      </c>
      <c r="G16" s="103">
        <v>100</v>
      </c>
      <c r="H16" s="103">
        <v>200</v>
      </c>
      <c r="I16" s="104" t="s">
        <v>58</v>
      </c>
      <c r="J16" s="104" t="s">
        <v>58</v>
      </c>
      <c r="K16" s="104" t="s">
        <v>58</v>
      </c>
      <c r="L16" s="104" t="s">
        <v>58</v>
      </c>
      <c r="M16" s="104" t="s">
        <v>58</v>
      </c>
      <c r="N16" s="104" t="s">
        <v>58</v>
      </c>
      <c r="O16" s="104">
        <v>3600</v>
      </c>
      <c r="P16" s="105"/>
      <c r="Q16" s="105"/>
      <c r="R16" s="105"/>
      <c r="S16" s="105"/>
      <c r="T16" s="105"/>
      <c r="U16" s="105"/>
    </row>
    <row r="17" spans="1:21" s="101" customFormat="1" ht="15" customHeight="1" x14ac:dyDescent="0.45">
      <c r="A17" s="46"/>
      <c r="B17" s="40" t="s">
        <v>27</v>
      </c>
      <c r="C17" s="102">
        <v>1000</v>
      </c>
      <c r="D17" s="102">
        <v>7700</v>
      </c>
      <c r="E17" s="102">
        <v>2800</v>
      </c>
      <c r="F17" s="103">
        <v>1000</v>
      </c>
      <c r="G17" s="103">
        <v>600</v>
      </c>
      <c r="H17" s="104">
        <v>1900</v>
      </c>
      <c r="I17" s="104" t="s">
        <v>58</v>
      </c>
      <c r="J17" s="104" t="s">
        <v>58</v>
      </c>
      <c r="K17" s="104" t="s">
        <v>58</v>
      </c>
      <c r="L17" s="104" t="s">
        <v>58</v>
      </c>
      <c r="M17" s="104" t="s">
        <v>58</v>
      </c>
      <c r="N17" s="104" t="s">
        <v>58</v>
      </c>
      <c r="O17" s="104">
        <v>15000</v>
      </c>
      <c r="P17" s="105"/>
      <c r="Q17" s="105"/>
      <c r="R17" s="105"/>
      <c r="S17" s="105"/>
      <c r="T17" s="105"/>
      <c r="U17" s="105"/>
    </row>
    <row r="18" spans="1:21" s="101" customFormat="1" ht="15" customHeight="1" x14ac:dyDescent="0.45">
      <c r="A18" s="46"/>
      <c r="B18" s="40" t="s">
        <v>28</v>
      </c>
      <c r="C18" s="102">
        <v>2100</v>
      </c>
      <c r="D18" s="102">
        <v>11200</v>
      </c>
      <c r="E18" s="102">
        <v>6400</v>
      </c>
      <c r="F18" s="103">
        <v>3700</v>
      </c>
      <c r="G18" s="103">
        <v>2100</v>
      </c>
      <c r="H18" s="104">
        <v>5300</v>
      </c>
      <c r="I18" s="104" t="s">
        <v>58</v>
      </c>
      <c r="J18" s="104" t="s">
        <v>58</v>
      </c>
      <c r="K18" s="104" t="s">
        <v>58</v>
      </c>
      <c r="L18" s="104" t="s">
        <v>58</v>
      </c>
      <c r="M18" s="104" t="s">
        <v>58</v>
      </c>
      <c r="N18" s="104" t="s">
        <v>58</v>
      </c>
      <c r="O18" s="104">
        <v>30800</v>
      </c>
      <c r="P18" s="105"/>
      <c r="Q18" s="105"/>
      <c r="R18" s="105"/>
      <c r="S18" s="105"/>
      <c r="T18" s="105"/>
      <c r="U18" s="105"/>
    </row>
    <row r="19" spans="1:21" s="101" customFormat="1" ht="15" customHeight="1" x14ac:dyDescent="0.45">
      <c r="A19" s="46"/>
      <c r="B19" s="42" t="s">
        <v>24</v>
      </c>
      <c r="C19" s="117">
        <v>3400</v>
      </c>
      <c r="D19" s="117">
        <v>21100</v>
      </c>
      <c r="E19" s="117">
        <v>9900</v>
      </c>
      <c r="F19" s="109">
        <v>4900</v>
      </c>
      <c r="G19" s="109">
        <v>2700</v>
      </c>
      <c r="H19" s="110">
        <v>7400</v>
      </c>
      <c r="I19" s="110" t="s">
        <v>58</v>
      </c>
      <c r="J19" s="110" t="s">
        <v>58</v>
      </c>
      <c r="K19" s="111" t="s">
        <v>58</v>
      </c>
      <c r="L19" s="111" t="s">
        <v>58</v>
      </c>
      <c r="M19" s="111" t="s">
        <v>58</v>
      </c>
      <c r="N19" s="111" t="s">
        <v>58</v>
      </c>
      <c r="O19" s="110">
        <v>49400</v>
      </c>
      <c r="P19" s="105"/>
      <c r="Q19" s="105"/>
      <c r="R19" s="105"/>
      <c r="S19" s="105"/>
      <c r="T19" s="105"/>
      <c r="U19" s="105"/>
    </row>
    <row r="20" spans="1:21" s="101" customFormat="1" ht="15" customHeight="1" x14ac:dyDescent="0.45">
      <c r="A20" s="46"/>
      <c r="B20" s="43" t="s">
        <v>59</v>
      </c>
      <c r="C20" s="102">
        <v>3200</v>
      </c>
      <c r="D20" s="102">
        <v>18800</v>
      </c>
      <c r="E20" s="102">
        <v>9200</v>
      </c>
      <c r="F20" s="103">
        <v>4700</v>
      </c>
      <c r="G20" s="103">
        <v>2600</v>
      </c>
      <c r="H20" s="104">
        <v>7200</v>
      </c>
      <c r="I20" s="104" t="s">
        <v>58</v>
      </c>
      <c r="J20" s="104" t="s">
        <v>58</v>
      </c>
      <c r="K20" s="104" t="s">
        <v>58</v>
      </c>
      <c r="L20" s="104" t="s">
        <v>58</v>
      </c>
      <c r="M20" s="104" t="s">
        <v>58</v>
      </c>
      <c r="N20" s="104" t="s">
        <v>58</v>
      </c>
      <c r="O20" s="104">
        <v>45800</v>
      </c>
      <c r="P20" s="105"/>
      <c r="Q20" s="105"/>
      <c r="R20" s="105"/>
      <c r="S20" s="105"/>
      <c r="T20" s="105"/>
      <c r="U20" s="105"/>
    </row>
    <row r="21" spans="1:21" s="101" customFormat="1" ht="15" customHeight="1" x14ac:dyDescent="0.45">
      <c r="A21" s="47"/>
      <c r="B21" s="45" t="s">
        <v>60</v>
      </c>
      <c r="C21" s="118">
        <v>2600</v>
      </c>
      <c r="D21" s="118">
        <v>18600</v>
      </c>
      <c r="E21" s="118">
        <v>8500</v>
      </c>
      <c r="F21" s="114">
        <v>4100</v>
      </c>
      <c r="G21" s="114">
        <v>2200</v>
      </c>
      <c r="H21" s="115">
        <v>6600</v>
      </c>
      <c r="I21" s="115" t="s">
        <v>58</v>
      </c>
      <c r="J21" s="115" t="s">
        <v>58</v>
      </c>
      <c r="K21" s="116" t="s">
        <v>58</v>
      </c>
      <c r="L21" s="116" t="s">
        <v>58</v>
      </c>
      <c r="M21" s="116" t="s">
        <v>58</v>
      </c>
      <c r="N21" s="116" t="s">
        <v>58</v>
      </c>
      <c r="O21" s="115">
        <v>42600</v>
      </c>
      <c r="P21" s="105"/>
      <c r="Q21" s="105"/>
      <c r="R21" s="105"/>
      <c r="S21" s="105"/>
      <c r="T21" s="105"/>
      <c r="U21" s="105"/>
    </row>
    <row r="22" spans="1:21" s="101" customFormat="1" ht="15" customHeight="1" x14ac:dyDescent="0.45">
      <c r="A22" s="43" t="s">
        <v>63</v>
      </c>
      <c r="B22" s="40" t="s">
        <v>26</v>
      </c>
      <c r="C22" s="102">
        <v>6900</v>
      </c>
      <c r="D22" s="102">
        <v>27700</v>
      </c>
      <c r="E22" s="102">
        <v>10800</v>
      </c>
      <c r="F22" s="103">
        <v>7200</v>
      </c>
      <c r="G22" s="103">
        <v>3100</v>
      </c>
      <c r="H22" s="104">
        <v>4900</v>
      </c>
      <c r="I22" s="104" t="s">
        <v>58</v>
      </c>
      <c r="J22" s="104" t="s">
        <v>58</v>
      </c>
      <c r="K22" s="104" t="s">
        <v>58</v>
      </c>
      <c r="L22" s="104" t="s">
        <v>58</v>
      </c>
      <c r="M22" s="104" t="s">
        <v>58</v>
      </c>
      <c r="N22" s="104" t="s">
        <v>58</v>
      </c>
      <c r="O22" s="104">
        <v>60600</v>
      </c>
      <c r="P22" s="105"/>
      <c r="Q22" s="105"/>
      <c r="R22" s="105"/>
      <c r="S22" s="105"/>
      <c r="T22" s="105"/>
      <c r="U22" s="105"/>
    </row>
    <row r="23" spans="1:21" s="101" customFormat="1" ht="15" customHeight="1" x14ac:dyDescent="0.45">
      <c r="A23" s="46"/>
      <c r="B23" s="40" t="s">
        <v>27</v>
      </c>
      <c r="C23" s="106">
        <v>6700</v>
      </c>
      <c r="D23" s="106">
        <v>23000</v>
      </c>
      <c r="E23" s="106">
        <v>11800</v>
      </c>
      <c r="F23" s="103">
        <v>7800</v>
      </c>
      <c r="G23" s="103">
        <v>4200</v>
      </c>
      <c r="H23" s="104">
        <v>8500</v>
      </c>
      <c r="I23" s="104" t="s">
        <v>58</v>
      </c>
      <c r="J23" s="104" t="s">
        <v>58</v>
      </c>
      <c r="K23" s="104" t="s">
        <v>58</v>
      </c>
      <c r="L23" s="104" t="s">
        <v>58</v>
      </c>
      <c r="M23" s="104" t="s">
        <v>58</v>
      </c>
      <c r="N23" s="104" t="s">
        <v>58</v>
      </c>
      <c r="O23" s="104">
        <v>62000</v>
      </c>
      <c r="P23" s="105"/>
      <c r="Q23" s="105"/>
      <c r="R23" s="105"/>
      <c r="S23" s="105"/>
      <c r="T23" s="105"/>
      <c r="U23" s="105"/>
    </row>
    <row r="24" spans="1:21" s="101" customFormat="1" ht="15" customHeight="1" x14ac:dyDescent="0.45">
      <c r="A24" s="46"/>
      <c r="B24" s="40" t="s">
        <v>28</v>
      </c>
      <c r="C24" s="107">
        <v>9300</v>
      </c>
      <c r="D24" s="102">
        <v>25400</v>
      </c>
      <c r="E24" s="102">
        <v>17900</v>
      </c>
      <c r="F24" s="103">
        <v>12800</v>
      </c>
      <c r="G24" s="103">
        <v>7000</v>
      </c>
      <c r="H24" s="104">
        <v>14800</v>
      </c>
      <c r="I24" s="104" t="s">
        <v>58</v>
      </c>
      <c r="J24" s="104" t="s">
        <v>58</v>
      </c>
      <c r="K24" s="104" t="s">
        <v>58</v>
      </c>
      <c r="L24" s="104" t="s">
        <v>58</v>
      </c>
      <c r="M24" s="104" t="s">
        <v>58</v>
      </c>
      <c r="N24" s="104" t="s">
        <v>58</v>
      </c>
      <c r="O24" s="104">
        <v>87300</v>
      </c>
      <c r="P24" s="105"/>
      <c r="Q24" s="105"/>
      <c r="R24" s="105"/>
      <c r="S24" s="105"/>
      <c r="T24" s="105"/>
      <c r="U24" s="105"/>
    </row>
    <row r="25" spans="1:21" s="101" customFormat="1" ht="15" customHeight="1" x14ac:dyDescent="0.45">
      <c r="A25" s="46"/>
      <c r="B25" s="42" t="s">
        <v>24</v>
      </c>
      <c r="C25" s="117">
        <v>22900</v>
      </c>
      <c r="D25" s="117">
        <v>76200</v>
      </c>
      <c r="E25" s="117">
        <v>40500</v>
      </c>
      <c r="F25" s="109">
        <v>27900</v>
      </c>
      <c r="G25" s="109">
        <v>14300</v>
      </c>
      <c r="H25" s="110">
        <v>28200</v>
      </c>
      <c r="I25" s="110" t="s">
        <v>58</v>
      </c>
      <c r="J25" s="110" t="s">
        <v>58</v>
      </c>
      <c r="K25" s="111" t="s">
        <v>58</v>
      </c>
      <c r="L25" s="111" t="s">
        <v>58</v>
      </c>
      <c r="M25" s="111" t="s">
        <v>58</v>
      </c>
      <c r="N25" s="111" t="s">
        <v>58</v>
      </c>
      <c r="O25" s="110">
        <v>209900</v>
      </c>
      <c r="P25" s="105"/>
      <c r="Q25" s="105"/>
      <c r="R25" s="105"/>
      <c r="S25" s="105"/>
      <c r="T25" s="105"/>
      <c r="U25" s="105"/>
    </row>
    <row r="26" spans="1:21" s="101" customFormat="1" ht="15" customHeight="1" x14ac:dyDescent="0.45">
      <c r="A26" s="46"/>
      <c r="B26" s="43" t="s">
        <v>59</v>
      </c>
      <c r="C26" s="102">
        <v>16000</v>
      </c>
      <c r="D26" s="102">
        <v>48500</v>
      </c>
      <c r="E26" s="102">
        <v>29600</v>
      </c>
      <c r="F26" s="103">
        <v>20700</v>
      </c>
      <c r="G26" s="103">
        <v>11300</v>
      </c>
      <c r="H26" s="104">
        <v>23300</v>
      </c>
      <c r="I26" s="104" t="s">
        <v>58</v>
      </c>
      <c r="J26" s="104" t="s">
        <v>58</v>
      </c>
      <c r="K26" s="104" t="s">
        <v>58</v>
      </c>
      <c r="L26" s="104" t="s">
        <v>58</v>
      </c>
      <c r="M26" s="104" t="s">
        <v>58</v>
      </c>
      <c r="N26" s="104" t="s">
        <v>58</v>
      </c>
      <c r="O26" s="104">
        <v>149300</v>
      </c>
      <c r="P26" s="105"/>
      <c r="Q26" s="105"/>
      <c r="R26" s="105"/>
      <c r="S26" s="105"/>
      <c r="T26" s="105"/>
      <c r="U26" s="105"/>
    </row>
    <row r="27" spans="1:21" s="101" customFormat="1" ht="15" customHeight="1" x14ac:dyDescent="0.45">
      <c r="A27" s="47"/>
      <c r="B27" s="45" t="s">
        <v>60</v>
      </c>
      <c r="C27" s="118">
        <v>14200</v>
      </c>
      <c r="D27" s="118">
        <v>48300</v>
      </c>
      <c r="E27" s="118">
        <v>26400</v>
      </c>
      <c r="F27" s="114">
        <v>18000</v>
      </c>
      <c r="G27" s="114">
        <v>9600</v>
      </c>
      <c r="H27" s="115">
        <v>20100</v>
      </c>
      <c r="I27" s="115" t="s">
        <v>58</v>
      </c>
      <c r="J27" s="115" t="s">
        <v>58</v>
      </c>
      <c r="K27" s="116" t="s">
        <v>58</v>
      </c>
      <c r="L27" s="116" t="s">
        <v>58</v>
      </c>
      <c r="M27" s="116" t="s">
        <v>58</v>
      </c>
      <c r="N27" s="116" t="s">
        <v>58</v>
      </c>
      <c r="O27" s="115">
        <v>136600</v>
      </c>
      <c r="P27" s="105"/>
      <c r="Q27" s="119"/>
      <c r="R27" s="105"/>
      <c r="S27" s="105"/>
      <c r="T27" s="105"/>
      <c r="U27" s="105"/>
    </row>
    <row r="28" spans="1:21" s="101" customFormat="1" ht="15" customHeight="1" x14ac:dyDescent="0.45">
      <c r="A28" s="48" t="s">
        <v>64</v>
      </c>
      <c r="B28" s="40" t="s">
        <v>26</v>
      </c>
      <c r="C28" s="102">
        <v>4500</v>
      </c>
      <c r="D28" s="102">
        <v>18900</v>
      </c>
      <c r="E28" s="102">
        <v>7300</v>
      </c>
      <c r="F28" s="103">
        <v>4900</v>
      </c>
      <c r="G28" s="103">
        <v>2000</v>
      </c>
      <c r="H28" s="104">
        <v>3300</v>
      </c>
      <c r="I28" s="104" t="s">
        <v>58</v>
      </c>
      <c r="J28" s="104" t="s">
        <v>58</v>
      </c>
      <c r="K28" s="104" t="s">
        <v>58</v>
      </c>
      <c r="L28" s="104" t="s">
        <v>58</v>
      </c>
      <c r="M28" s="104" t="s">
        <v>58</v>
      </c>
      <c r="N28" s="104" t="s">
        <v>58</v>
      </c>
      <c r="O28" s="104">
        <v>40900</v>
      </c>
      <c r="P28" s="105"/>
      <c r="Q28" s="105"/>
      <c r="R28" s="105"/>
      <c r="S28" s="105"/>
      <c r="T28" s="105"/>
      <c r="U28" s="105"/>
    </row>
    <row r="29" spans="1:21" s="101" customFormat="1" ht="15" customHeight="1" x14ac:dyDescent="0.45">
      <c r="A29" s="46"/>
      <c r="B29" s="40" t="s">
        <v>27</v>
      </c>
      <c r="C29" s="102">
        <v>4500</v>
      </c>
      <c r="D29" s="102">
        <v>17000</v>
      </c>
      <c r="E29" s="102">
        <v>8700</v>
      </c>
      <c r="F29" s="103">
        <v>5300</v>
      </c>
      <c r="G29" s="103">
        <v>3000</v>
      </c>
      <c r="H29" s="104">
        <v>6400</v>
      </c>
      <c r="I29" s="104" t="s">
        <v>58</v>
      </c>
      <c r="J29" s="104" t="s">
        <v>58</v>
      </c>
      <c r="K29" s="104" t="s">
        <v>58</v>
      </c>
      <c r="L29" s="104" t="s">
        <v>58</v>
      </c>
      <c r="M29" s="104" t="s">
        <v>58</v>
      </c>
      <c r="N29" s="104" t="s">
        <v>58</v>
      </c>
      <c r="O29" s="104">
        <v>45000</v>
      </c>
      <c r="P29" s="105"/>
      <c r="Q29" s="105"/>
      <c r="R29" s="105"/>
      <c r="S29" s="105"/>
      <c r="T29" s="105"/>
      <c r="U29" s="105"/>
    </row>
    <row r="30" spans="1:21" s="101" customFormat="1" ht="15" customHeight="1" x14ac:dyDescent="0.45">
      <c r="A30" s="46"/>
      <c r="B30" s="40" t="s">
        <v>28</v>
      </c>
      <c r="C30" s="102">
        <v>6800</v>
      </c>
      <c r="D30" s="102">
        <v>21000</v>
      </c>
      <c r="E30" s="102">
        <v>14600</v>
      </c>
      <c r="F30" s="103">
        <v>10100</v>
      </c>
      <c r="G30" s="103">
        <v>5600</v>
      </c>
      <c r="H30" s="104">
        <v>12200</v>
      </c>
      <c r="I30" s="104" t="s">
        <v>58</v>
      </c>
      <c r="J30" s="104" t="s">
        <v>58</v>
      </c>
      <c r="K30" s="104" t="s">
        <v>58</v>
      </c>
      <c r="L30" s="104" t="s">
        <v>58</v>
      </c>
      <c r="M30" s="104" t="s">
        <v>58</v>
      </c>
      <c r="N30" s="104" t="s">
        <v>58</v>
      </c>
      <c r="O30" s="104">
        <v>70200</v>
      </c>
      <c r="P30" s="105"/>
      <c r="Q30" s="105"/>
      <c r="R30" s="105"/>
      <c r="S30" s="105"/>
      <c r="T30" s="105"/>
      <c r="U30" s="105"/>
    </row>
    <row r="31" spans="1:21" s="101" customFormat="1" ht="15" customHeight="1" x14ac:dyDescent="0.45">
      <c r="A31" s="46"/>
      <c r="B31" s="42" t="s">
        <v>24</v>
      </c>
      <c r="C31" s="117">
        <v>15900</v>
      </c>
      <c r="D31" s="110">
        <v>56900</v>
      </c>
      <c r="E31" s="110">
        <v>30600</v>
      </c>
      <c r="F31" s="109">
        <v>20300</v>
      </c>
      <c r="G31" s="109">
        <v>10600</v>
      </c>
      <c r="H31" s="110">
        <v>21900</v>
      </c>
      <c r="I31" s="110" t="s">
        <v>58</v>
      </c>
      <c r="J31" s="110" t="s">
        <v>58</v>
      </c>
      <c r="K31" s="111" t="s">
        <v>58</v>
      </c>
      <c r="L31" s="111" t="s">
        <v>58</v>
      </c>
      <c r="M31" s="111" t="s">
        <v>58</v>
      </c>
      <c r="N31" s="111" t="s">
        <v>58</v>
      </c>
      <c r="O31" s="110">
        <v>156000</v>
      </c>
      <c r="P31" s="105"/>
      <c r="Q31" s="105"/>
      <c r="R31" s="105"/>
      <c r="S31" s="105"/>
      <c r="T31" s="105"/>
      <c r="U31" s="105"/>
    </row>
    <row r="32" spans="1:21" s="101" customFormat="1" ht="15" customHeight="1" x14ac:dyDescent="0.45">
      <c r="A32" s="46"/>
      <c r="B32" s="43" t="s">
        <v>59</v>
      </c>
      <c r="C32" s="112">
        <v>11300</v>
      </c>
      <c r="D32" s="112">
        <v>37900</v>
      </c>
      <c r="E32" s="112">
        <v>23300</v>
      </c>
      <c r="F32" s="103">
        <v>15400</v>
      </c>
      <c r="G32" s="103">
        <v>8600</v>
      </c>
      <c r="H32" s="104">
        <v>18600</v>
      </c>
      <c r="I32" s="104" t="s">
        <v>58</v>
      </c>
      <c r="J32" s="104" t="s">
        <v>58</v>
      </c>
      <c r="K32" s="104" t="s">
        <v>58</v>
      </c>
      <c r="L32" s="104" t="s">
        <v>58</v>
      </c>
      <c r="M32" s="104" t="s">
        <v>58</v>
      </c>
      <c r="N32" s="104" t="s">
        <v>58</v>
      </c>
      <c r="O32" s="104">
        <v>115200</v>
      </c>
      <c r="P32" s="105"/>
      <c r="Q32" s="105"/>
      <c r="R32" s="105"/>
      <c r="S32" s="105"/>
      <c r="T32" s="105"/>
      <c r="U32" s="105"/>
    </row>
    <row r="33" spans="1:21" s="101" customFormat="1" ht="15" customHeight="1" x14ac:dyDescent="0.45">
      <c r="A33" s="47"/>
      <c r="B33" s="49" t="s">
        <v>60</v>
      </c>
      <c r="C33" s="113">
        <v>10700</v>
      </c>
      <c r="D33" s="113">
        <v>39100</v>
      </c>
      <c r="E33" s="113">
        <v>21700</v>
      </c>
      <c r="F33" s="114">
        <v>14200</v>
      </c>
      <c r="G33" s="114">
        <v>7600</v>
      </c>
      <c r="H33" s="115">
        <v>16900</v>
      </c>
      <c r="I33" s="115" t="s">
        <v>58</v>
      </c>
      <c r="J33" s="115" t="s">
        <v>58</v>
      </c>
      <c r="K33" s="116" t="s">
        <v>58</v>
      </c>
      <c r="L33" s="116" t="s">
        <v>58</v>
      </c>
      <c r="M33" s="116" t="s">
        <v>58</v>
      </c>
      <c r="N33" s="116" t="s">
        <v>58</v>
      </c>
      <c r="O33" s="115">
        <v>110200</v>
      </c>
      <c r="P33" s="105"/>
      <c r="Q33" s="105"/>
      <c r="R33" s="105"/>
      <c r="S33" s="105"/>
      <c r="T33" s="105"/>
      <c r="U33" s="105"/>
    </row>
    <row r="34" spans="1:21" ht="15" customHeight="1" x14ac:dyDescent="0.35">
      <c r="A34" s="120"/>
      <c r="C34" s="121"/>
      <c r="I34" s="93"/>
      <c r="R34" s="121"/>
      <c r="S34" s="121"/>
      <c r="T34" s="121"/>
    </row>
    <row r="35" spans="1:21" ht="15" customHeight="1" x14ac:dyDescent="0.45">
      <c r="A35" s="122" t="s">
        <v>10</v>
      </c>
      <c r="B35" s="123"/>
      <c r="C35" s="124"/>
      <c r="D35" s="125"/>
      <c r="E35" s="125"/>
      <c r="F35" s="124"/>
      <c r="G35" s="124"/>
      <c r="H35" s="126"/>
      <c r="I35" s="124"/>
      <c r="J35" s="124"/>
      <c r="K35" s="124"/>
      <c r="L35" s="127"/>
      <c r="M35" s="127"/>
      <c r="N35" s="128"/>
      <c r="O35" s="128"/>
      <c r="P35" s="129"/>
      <c r="Q35" s="129"/>
      <c r="R35" s="129"/>
      <c r="S35" s="129"/>
      <c r="T35" s="129"/>
      <c r="U35" s="129"/>
    </row>
    <row r="36" spans="1:21" ht="15" customHeight="1" x14ac:dyDescent="0.45">
      <c r="A36" s="187" t="s">
        <v>65</v>
      </c>
      <c r="B36" s="187"/>
      <c r="C36" s="187"/>
      <c r="D36" s="187"/>
      <c r="E36" s="187"/>
      <c r="F36" s="187"/>
      <c r="G36" s="187"/>
      <c r="H36" s="187"/>
      <c r="I36" s="187"/>
      <c r="J36" s="187"/>
      <c r="K36" s="187"/>
      <c r="L36" s="187"/>
      <c r="M36" s="187"/>
      <c r="N36" s="187"/>
      <c r="O36" s="187"/>
      <c r="P36" s="50"/>
      <c r="Q36" s="50"/>
      <c r="R36" s="129"/>
      <c r="S36" s="129"/>
      <c r="T36" s="129"/>
      <c r="U36" s="129"/>
    </row>
    <row r="37" spans="1:21" ht="15" customHeight="1" x14ac:dyDescent="0.45">
      <c r="A37" s="187" t="s">
        <v>66</v>
      </c>
      <c r="B37" s="187"/>
      <c r="C37" s="187"/>
      <c r="D37" s="187"/>
      <c r="E37" s="187"/>
      <c r="F37" s="187"/>
      <c r="G37" s="187"/>
      <c r="H37" s="187"/>
      <c r="I37" s="187"/>
      <c r="J37" s="187"/>
      <c r="K37" s="187"/>
      <c r="L37" s="187"/>
      <c r="M37" s="187"/>
      <c r="N37" s="187"/>
      <c r="O37" s="187"/>
      <c r="P37" s="129"/>
      <c r="Q37" s="129"/>
      <c r="R37" s="129"/>
      <c r="S37" s="129"/>
      <c r="T37" s="129"/>
      <c r="U37" s="129"/>
    </row>
    <row r="38" spans="1:21" ht="15" customHeight="1" x14ac:dyDescent="0.45">
      <c r="A38" s="187" t="s">
        <v>67</v>
      </c>
      <c r="B38" s="187"/>
      <c r="C38" s="187"/>
      <c r="D38" s="187"/>
      <c r="E38" s="187"/>
      <c r="F38" s="187"/>
      <c r="G38" s="187"/>
      <c r="H38" s="187"/>
      <c r="I38" s="187"/>
      <c r="J38" s="187"/>
      <c r="K38" s="187"/>
      <c r="L38" s="187"/>
      <c r="M38" s="187"/>
      <c r="N38" s="187"/>
      <c r="O38" s="187"/>
      <c r="P38" s="129"/>
      <c r="Q38" s="129"/>
      <c r="R38" s="129"/>
      <c r="S38" s="129"/>
      <c r="T38" s="129"/>
      <c r="U38" s="129"/>
    </row>
    <row r="39" spans="1:21" ht="45" customHeight="1" x14ac:dyDescent="0.45">
      <c r="A39" s="187" t="s">
        <v>68</v>
      </c>
      <c r="B39" s="187"/>
      <c r="C39" s="187"/>
      <c r="D39" s="187"/>
      <c r="E39" s="187"/>
      <c r="F39" s="187"/>
      <c r="G39" s="187"/>
      <c r="H39" s="187"/>
      <c r="I39" s="187"/>
      <c r="J39" s="187"/>
      <c r="K39" s="187"/>
      <c r="L39" s="187"/>
      <c r="M39" s="187"/>
      <c r="N39" s="187"/>
      <c r="O39" s="187"/>
      <c r="P39" s="129"/>
      <c r="Q39" s="129"/>
      <c r="R39" s="129"/>
      <c r="S39" s="129"/>
      <c r="T39" s="129"/>
      <c r="U39" s="129"/>
    </row>
    <row r="40" spans="1:21" ht="30" customHeight="1" x14ac:dyDescent="0.45">
      <c r="A40" s="187" t="s">
        <v>79</v>
      </c>
      <c r="B40" s="187"/>
      <c r="C40" s="187"/>
      <c r="D40" s="187"/>
      <c r="E40" s="187"/>
      <c r="F40" s="187"/>
      <c r="G40" s="187"/>
      <c r="H40" s="187"/>
      <c r="I40" s="187"/>
      <c r="J40" s="187"/>
      <c r="K40" s="187"/>
      <c r="L40" s="187"/>
      <c r="M40" s="187"/>
      <c r="N40" s="187"/>
      <c r="O40" s="187"/>
      <c r="P40" s="129"/>
      <c r="Q40" s="129"/>
      <c r="R40" s="129"/>
      <c r="S40" s="129"/>
      <c r="T40" s="129"/>
      <c r="U40" s="129"/>
    </row>
    <row r="41" spans="1:21" ht="15" customHeight="1" x14ac:dyDescent="0.45">
      <c r="A41" s="186" t="s">
        <v>70</v>
      </c>
      <c r="B41" s="186"/>
      <c r="C41" s="186"/>
      <c r="D41" s="186"/>
      <c r="E41" s="186"/>
      <c r="F41" s="186"/>
      <c r="G41" s="186"/>
      <c r="H41" s="186"/>
      <c r="I41" s="186"/>
      <c r="J41" s="186"/>
      <c r="K41" s="186"/>
      <c r="L41" s="186"/>
      <c r="M41" s="186"/>
      <c r="N41" s="186"/>
      <c r="O41" s="186"/>
      <c r="P41" s="129"/>
      <c r="Q41" s="129"/>
      <c r="R41" s="129"/>
      <c r="S41" s="129"/>
      <c r="T41" s="129"/>
      <c r="U41" s="129"/>
    </row>
    <row r="42" spans="1:21" ht="15" customHeight="1" x14ac:dyDescent="0.45">
      <c r="A42" s="184" t="s">
        <v>2</v>
      </c>
      <c r="B42" s="184"/>
      <c r="C42" s="184"/>
      <c r="D42" s="184"/>
      <c r="E42" s="184"/>
      <c r="F42" s="184"/>
      <c r="G42" s="184"/>
      <c r="H42" s="184"/>
      <c r="I42" s="184"/>
      <c r="J42" s="184"/>
      <c r="K42" s="184"/>
      <c r="L42" s="184"/>
      <c r="M42" s="184"/>
      <c r="N42" s="184"/>
      <c r="O42" s="184"/>
      <c r="P42" s="129"/>
      <c r="Q42" s="129"/>
      <c r="R42" s="129"/>
      <c r="S42" s="129"/>
      <c r="T42" s="129"/>
      <c r="U42" s="129"/>
    </row>
    <row r="43" spans="1:21" ht="15" customHeight="1" x14ac:dyDescent="0.45">
      <c r="A43" s="185" t="s">
        <v>69</v>
      </c>
      <c r="B43" s="185"/>
      <c r="C43" s="185"/>
      <c r="D43" s="185"/>
      <c r="E43" s="185"/>
      <c r="F43" s="185"/>
      <c r="G43" s="185"/>
      <c r="H43" s="185"/>
      <c r="I43" s="185"/>
      <c r="J43" s="185"/>
      <c r="K43" s="185"/>
      <c r="L43" s="185"/>
      <c r="M43" s="185"/>
      <c r="N43" s="185"/>
      <c r="O43" s="185"/>
      <c r="P43" s="129"/>
      <c r="Q43" s="129"/>
      <c r="R43" s="129"/>
      <c r="S43" s="129"/>
      <c r="T43" s="129"/>
      <c r="U43" s="129"/>
    </row>
    <row r="44" spans="1:21" ht="15" customHeight="1" x14ac:dyDescent="0.45">
      <c r="A44" s="186" t="s">
        <v>71</v>
      </c>
      <c r="B44" s="186"/>
      <c r="C44" s="186"/>
      <c r="D44" s="186"/>
      <c r="E44" s="186"/>
      <c r="F44" s="186"/>
      <c r="G44" s="186"/>
      <c r="H44" s="186"/>
      <c r="I44" s="186"/>
      <c r="J44" s="186"/>
      <c r="K44" s="186"/>
      <c r="L44" s="186"/>
      <c r="M44" s="186"/>
      <c r="N44" s="186"/>
      <c r="O44" s="186"/>
      <c r="P44" s="129"/>
      <c r="Q44" s="129"/>
      <c r="R44" s="129"/>
      <c r="S44" s="129"/>
      <c r="T44" s="129"/>
      <c r="U44" s="129"/>
    </row>
    <row r="45" spans="1:21" ht="15" customHeight="1" x14ac:dyDescent="0.45">
      <c r="A45" s="130" t="s">
        <v>80</v>
      </c>
      <c r="B45" s="131"/>
      <c r="C45" s="131"/>
      <c r="D45" s="131"/>
      <c r="E45" s="131"/>
      <c r="F45" s="131"/>
      <c r="G45" s="131"/>
      <c r="H45" s="131"/>
      <c r="I45" s="131"/>
      <c r="J45" s="131"/>
      <c r="K45" s="131"/>
      <c r="L45" s="131"/>
      <c r="M45" s="131"/>
      <c r="N45" s="131"/>
      <c r="O45" s="131"/>
      <c r="P45" s="129"/>
      <c r="Q45" s="129"/>
      <c r="R45" s="129"/>
      <c r="S45" s="129"/>
      <c r="T45" s="129"/>
      <c r="U45" s="129"/>
    </row>
    <row r="46" spans="1:21" ht="15" customHeight="1" x14ac:dyDescent="0.45">
      <c r="A46" s="132" t="s">
        <v>81</v>
      </c>
      <c r="B46" s="131"/>
      <c r="C46" s="131"/>
      <c r="D46" s="131"/>
      <c r="E46" s="131"/>
      <c r="F46" s="131"/>
      <c r="G46" s="131"/>
      <c r="H46" s="131"/>
      <c r="I46" s="131"/>
      <c r="J46" s="131"/>
      <c r="K46" s="131"/>
      <c r="L46" s="131"/>
      <c r="M46" s="131"/>
      <c r="N46" s="131"/>
      <c r="O46" s="131"/>
      <c r="P46" s="129"/>
      <c r="Q46" s="129"/>
      <c r="R46" s="129"/>
      <c r="S46" s="129"/>
      <c r="T46" s="129"/>
      <c r="U46" s="129"/>
    </row>
    <row r="50" spans="2:2" ht="15" customHeight="1" x14ac:dyDescent="0.35">
      <c r="B50" s="133"/>
    </row>
    <row r="51" spans="2:2" ht="15" customHeight="1" x14ac:dyDescent="0.35">
      <c r="B51" s="133"/>
    </row>
  </sheetData>
  <mergeCells count="9">
    <mergeCell ref="A42:O42"/>
    <mergeCell ref="A43:O43"/>
    <mergeCell ref="A44:O44"/>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2" r:id="rId1" xr:uid="{00000000-0004-0000-0400-000000000000}"/>
    <hyperlink ref="A43" r:id="rId2" xr:uid="{00000000-0004-0000-0400-000001000000}"/>
    <hyperlink ref="A46" r:id="rId3" xr:uid="{00000000-0004-0000-0400-000002000000}"/>
  </hyperlinks>
  <pageMargins left="0.7" right="0.7" top="0.75" bottom="0.75" header="0.3" footer="0.3"/>
  <pageSetup paperSize="9" scale="63" orientation="landscape" r:id="rId4"/>
  <colBreaks count="1" manualBreakCount="1">
    <brk id="16" max="1048575" man="1"/>
  </col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dfffc302-8a1d-4367-95cd-93c595575494"/>
  </ds:schemaRefs>
</ds:datastoreItem>
</file>

<file path=customXml/itemProps3.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Notes</vt:lpstr>
      <vt:lpstr>Table_1</vt:lpstr>
      <vt:lpstr>Table_2</vt:lpstr>
      <vt:lpstr>Table_3</vt:lpstr>
      <vt:lpstr>Table_1!Print_Area</vt:lpstr>
      <vt:lpstr>Table_3!Print_Area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2020-03-22T12:18:16Z</cp:lastPrinted>
  <dcterms:created xsi:type="dcterms:W3CDTF">2017-11-10T16:05:45Z</dcterms:created>
  <dcterms:modified xsi:type="dcterms:W3CDTF">2020-03-24T15:09:25Z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