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Lonnetapp01\higher education analysis\analysis\Statistics Unit\Dissemination\SFR\40. March 2020 SFR\main-tables\"/>
    </mc:Choice>
  </mc:AlternateContent>
  <xr:revisionPtr revIDLastSave="0" documentId="13_ncr:1_{7AD7F621-68DA-418F-9BB8-B61ABCF0A9E0}" xr6:coauthVersionLast="45" xr6:coauthVersionMax="45" xr10:uidLastSave="{00000000-0000-0000-0000-000000000000}"/>
  <bookViews>
    <workbookView xWindow="-93" yWindow="-93" windowWidth="20186" windowHeight="12920" tabRatio="837" xr2:uid="{00000000-000D-0000-FFFF-FFFF00000000}"/>
  </bookViews>
  <sheets>
    <sheet name="Contents" sheetId="2" r:id="rId1"/>
    <sheet name="General footnotes" sheetId="22" r:id="rId2"/>
    <sheet name="Table 1" sheetId="46" r:id="rId3"/>
    <sheet name="Table 2" sheetId="47" r:id="rId4"/>
    <sheet name="Table 3" sheetId="56" r:id="rId5"/>
    <sheet name="Table 4" sheetId="48" r:id="rId6"/>
    <sheet name="Table 5" sheetId="49" r:id="rId7"/>
    <sheet name="Table 6" sheetId="54" r:id="rId8"/>
    <sheet name="Table 7" sheetId="50" r:id="rId9"/>
    <sheet name="Table 8" sheetId="57" r:id="rId10"/>
    <sheet name="Table 9" sheetId="52" r:id="rId11"/>
    <sheet name="Table 10" sheetId="5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_____all19" localSheetId="4">'[1]19-21'!$B$2:$O$194</definedName>
    <definedName name="___________all19">'[2]19-21'!$B$2:$O$194</definedName>
    <definedName name="___________all21" localSheetId="11">#REF!</definedName>
    <definedName name="___________all21" localSheetId="3">#REF!</definedName>
    <definedName name="___________all21" localSheetId="4">#REF!</definedName>
    <definedName name="___________all21" localSheetId="5">#REF!</definedName>
    <definedName name="___________all21" localSheetId="8">#REF!</definedName>
    <definedName name="___________all21">#REF!</definedName>
    <definedName name="___________fem19" localSheetId="4">'[1]19-21'!$AB$2:$AK$194</definedName>
    <definedName name="___________fem19">'[2]19-21'!$AB$2:$AK$194</definedName>
    <definedName name="___________fem21" localSheetId="11">#REF!</definedName>
    <definedName name="___________fem21" localSheetId="3">#REF!</definedName>
    <definedName name="___________fem21" localSheetId="4">#REF!</definedName>
    <definedName name="___________fem21" localSheetId="5">#REF!</definedName>
    <definedName name="___________fem21" localSheetId="8">#REF!</definedName>
    <definedName name="___________fem21">#REF!</definedName>
    <definedName name="__________all19" localSheetId="4">'[1]19-21'!$B$2:$O$194</definedName>
    <definedName name="__________all19">'[2]19-21'!$B$2:$O$194</definedName>
    <definedName name="__________all21" localSheetId="11">#REF!</definedName>
    <definedName name="__________all21" localSheetId="3">#REF!</definedName>
    <definedName name="__________all21" localSheetId="4">#REF!</definedName>
    <definedName name="__________all21" localSheetId="5">#REF!</definedName>
    <definedName name="__________all21" localSheetId="8">#REF!</definedName>
    <definedName name="__________all21">#REF!</definedName>
    <definedName name="__________fem19" localSheetId="4">'[1]19-21'!$AB$2:$AK$194</definedName>
    <definedName name="__________fem19">'[2]19-21'!$AB$2:$AK$194</definedName>
    <definedName name="__________fem21" localSheetId="11">#REF!</definedName>
    <definedName name="__________fem21" localSheetId="3">#REF!</definedName>
    <definedName name="__________fem21" localSheetId="4">#REF!</definedName>
    <definedName name="__________fem21" localSheetId="5">#REF!</definedName>
    <definedName name="__________fem21" localSheetId="8">#REF!</definedName>
    <definedName name="__________fem21">#REF!</definedName>
    <definedName name="_________all19" localSheetId="4">'[1]19-21'!$B$2:$O$194</definedName>
    <definedName name="_________all19">'[2]19-21'!$B$2:$O$194</definedName>
    <definedName name="_________all21" localSheetId="11">#REF!</definedName>
    <definedName name="_________all21" localSheetId="3">#REF!</definedName>
    <definedName name="_________all21" localSheetId="4">#REF!</definedName>
    <definedName name="_________all21" localSheetId="5">#REF!</definedName>
    <definedName name="_________all21" localSheetId="8">#REF!</definedName>
    <definedName name="_________all21">#REF!</definedName>
    <definedName name="_________fem19" localSheetId="4">'[1]19-21'!$AB$2:$AK$194</definedName>
    <definedName name="_________fem19">'[2]19-21'!$AB$2:$AK$194</definedName>
    <definedName name="_________fem21" localSheetId="11">#REF!</definedName>
    <definedName name="_________fem21" localSheetId="3">#REF!</definedName>
    <definedName name="_________fem21" localSheetId="4">#REF!</definedName>
    <definedName name="_________fem21" localSheetId="5">#REF!</definedName>
    <definedName name="_________fem21" localSheetId="8">#REF!</definedName>
    <definedName name="_________fem21">#REF!</definedName>
    <definedName name="________all19" localSheetId="4">'[1]19-21'!$B$2:$O$194</definedName>
    <definedName name="________all19">'[2]19-21'!$B$2:$O$194</definedName>
    <definedName name="________all21" localSheetId="11">#REF!</definedName>
    <definedName name="________all21" localSheetId="3">#REF!</definedName>
    <definedName name="________all21" localSheetId="4">#REF!</definedName>
    <definedName name="________all21" localSheetId="5">#REF!</definedName>
    <definedName name="________all21" localSheetId="8">#REF!</definedName>
    <definedName name="________all21">#REF!</definedName>
    <definedName name="________fem19" localSheetId="4">'[1]19-21'!$AB$2:$AK$194</definedName>
    <definedName name="________fem19">'[2]19-21'!$AB$2:$AK$194</definedName>
    <definedName name="________fem21" localSheetId="11">#REF!</definedName>
    <definedName name="________fem21" localSheetId="3">#REF!</definedName>
    <definedName name="________fem21" localSheetId="4">#REF!</definedName>
    <definedName name="________fem21" localSheetId="5">#REF!</definedName>
    <definedName name="________fem21" localSheetId="8">#REF!</definedName>
    <definedName name="________fem21">#REF!</definedName>
    <definedName name="_______all19" localSheetId="4">'[1]19-21'!$B$2:$O$194</definedName>
    <definedName name="_______all19">'[2]19-21'!$B$2:$O$194</definedName>
    <definedName name="_______all21" localSheetId="11">#REF!</definedName>
    <definedName name="_______all21" localSheetId="3">#REF!</definedName>
    <definedName name="_______all21" localSheetId="4">#REF!</definedName>
    <definedName name="_______all21" localSheetId="5">#REF!</definedName>
    <definedName name="_______all21" localSheetId="8">#REF!</definedName>
    <definedName name="_______all21">#REF!</definedName>
    <definedName name="_______fem19" localSheetId="4">'[1]19-21'!$AB$2:$AK$194</definedName>
    <definedName name="_______fem19">'[2]19-21'!$AB$2:$AK$194</definedName>
    <definedName name="_______fem21" localSheetId="11">#REF!</definedName>
    <definedName name="_______fem21" localSheetId="3">#REF!</definedName>
    <definedName name="_______fem21" localSheetId="4">#REF!</definedName>
    <definedName name="_______fem21" localSheetId="5">#REF!</definedName>
    <definedName name="_______fem21" localSheetId="8">#REF!</definedName>
    <definedName name="_______fem21">#REF!</definedName>
    <definedName name="______all19" localSheetId="3">'[3]19-21'!$B$2:$O$194</definedName>
    <definedName name="______all19" localSheetId="4">'[4]19-21'!$B$2:$O$194</definedName>
    <definedName name="______all19" localSheetId="5">'[5]19-21'!$B$2:$O$194</definedName>
    <definedName name="______all19" localSheetId="8">'[1]19-21'!$B$2:$O$194</definedName>
    <definedName name="______all19">'[3]19-21'!$B$2:$O$194</definedName>
    <definedName name="______all21" localSheetId="11">#REF!</definedName>
    <definedName name="______all21" localSheetId="3">#REF!</definedName>
    <definedName name="______all21" localSheetId="4">#REF!</definedName>
    <definedName name="______all21" localSheetId="5">#REF!</definedName>
    <definedName name="______all21" localSheetId="8">#REF!</definedName>
    <definedName name="______all21">#REF!</definedName>
    <definedName name="______fem19" localSheetId="3">'[3]19-21'!$AB$2:$AK$194</definedName>
    <definedName name="______fem19" localSheetId="4">'[4]19-21'!$AB$2:$AK$194</definedName>
    <definedName name="______fem19" localSheetId="5">'[5]19-21'!$AB$2:$AK$194</definedName>
    <definedName name="______fem19" localSheetId="8">'[1]19-21'!$AB$2:$AK$194</definedName>
    <definedName name="______fem19">'[3]19-21'!$AB$2:$AK$194</definedName>
    <definedName name="______fem21" localSheetId="11">#REF!</definedName>
    <definedName name="______fem21" localSheetId="3">#REF!</definedName>
    <definedName name="______fem21" localSheetId="4">#REF!</definedName>
    <definedName name="______fem21" localSheetId="5">#REF!</definedName>
    <definedName name="______fem21" localSheetId="8">#REF!</definedName>
    <definedName name="______fem21">#REF!</definedName>
    <definedName name="_____all19" localSheetId="3">'[3]19-21'!$B$2:$O$194</definedName>
    <definedName name="_____all19" localSheetId="4">'[4]19-21'!$B$2:$O$194</definedName>
    <definedName name="_____all19" localSheetId="5">'[5]19-21'!$B$2:$O$194</definedName>
    <definedName name="_____all19" localSheetId="8">'[1]19-21'!$B$2:$O$194</definedName>
    <definedName name="_____all19">'[3]19-21'!$B$2:$O$194</definedName>
    <definedName name="_____all21" localSheetId="11">#REF!</definedName>
    <definedName name="_____all21" localSheetId="3">#REF!</definedName>
    <definedName name="_____all21" localSheetId="4">#REF!</definedName>
    <definedName name="_____all21" localSheetId="5">#REF!</definedName>
    <definedName name="_____all21" localSheetId="8">#REF!</definedName>
    <definedName name="_____all21">#REF!</definedName>
    <definedName name="_____fem19" localSheetId="3">'[3]19-21'!$AB$2:$AK$194</definedName>
    <definedName name="_____fem19" localSheetId="4">'[4]19-21'!$AB$2:$AK$194</definedName>
    <definedName name="_____fem19" localSheetId="5">'[5]19-21'!$AB$2:$AK$194</definedName>
    <definedName name="_____fem19" localSheetId="8">'[1]19-21'!$AB$2:$AK$194</definedName>
    <definedName name="_____fem19">'[3]19-21'!$AB$2:$AK$194</definedName>
    <definedName name="_____fem21" localSheetId="11">#REF!</definedName>
    <definedName name="_____fem21" localSheetId="3">#REF!</definedName>
    <definedName name="_____fem21" localSheetId="4">#REF!</definedName>
    <definedName name="_____fem21" localSheetId="5">#REF!</definedName>
    <definedName name="_____fem21" localSheetId="8">#REF!</definedName>
    <definedName name="_____fem21">#REF!</definedName>
    <definedName name="____all19" localSheetId="3">'[3]19-21'!$B$2:$O$194</definedName>
    <definedName name="____all19" localSheetId="4">'[4]19-21'!$B$2:$O$194</definedName>
    <definedName name="____all19" localSheetId="5">'[5]19-21'!$B$2:$O$194</definedName>
    <definedName name="____all19" localSheetId="8">'[1]19-21'!$B$2:$O$194</definedName>
    <definedName name="____all19">'[3]19-21'!$B$2:$O$194</definedName>
    <definedName name="____all21" localSheetId="11">#REF!</definedName>
    <definedName name="____all21" localSheetId="3">#REF!</definedName>
    <definedName name="____all21" localSheetId="4">#REF!</definedName>
    <definedName name="____all21" localSheetId="5">#REF!</definedName>
    <definedName name="____all21" localSheetId="8">#REF!</definedName>
    <definedName name="____all21">#REF!</definedName>
    <definedName name="____fem19" localSheetId="3">'[3]19-21'!$AB$2:$AK$194</definedName>
    <definedName name="____fem19" localSheetId="4">'[4]19-21'!$AB$2:$AK$194</definedName>
    <definedName name="____fem19" localSheetId="5">'[5]19-21'!$AB$2:$AK$194</definedName>
    <definedName name="____fem19" localSheetId="8">'[1]19-21'!$AB$2:$AK$194</definedName>
    <definedName name="____fem19">'[3]19-21'!$AB$2:$AK$194</definedName>
    <definedName name="____fem21" localSheetId="11">#REF!</definedName>
    <definedName name="____fem21" localSheetId="3">#REF!</definedName>
    <definedName name="____fem21" localSheetId="4">#REF!</definedName>
    <definedName name="____fem21" localSheetId="5">#REF!</definedName>
    <definedName name="____fem21" localSheetId="8">#REF!</definedName>
    <definedName name="____fem21">#REF!</definedName>
    <definedName name="___all19" localSheetId="3">'[3]19-21'!$B$2:$O$194</definedName>
    <definedName name="___all19" localSheetId="4">'[4]19-21'!$B$2:$O$194</definedName>
    <definedName name="___all19" localSheetId="5">'[5]19-21'!$B$2:$O$194</definedName>
    <definedName name="___all19" localSheetId="8">'[1]19-21'!$B$2:$O$194</definedName>
    <definedName name="___all19">'[3]19-21'!$B$2:$O$194</definedName>
    <definedName name="___all21" localSheetId="11">#REF!</definedName>
    <definedName name="___all21" localSheetId="3">#REF!</definedName>
    <definedName name="___all21" localSheetId="4">#REF!</definedName>
    <definedName name="___all21" localSheetId="5">#REF!</definedName>
    <definedName name="___all21" localSheetId="8">#REF!</definedName>
    <definedName name="___all21">#REF!</definedName>
    <definedName name="___fem19" localSheetId="3">'[3]19-21'!$AB$2:$AK$194</definedName>
    <definedName name="___fem19" localSheetId="4">'[4]19-21'!$AB$2:$AK$194</definedName>
    <definedName name="___fem19" localSheetId="5">'[5]19-21'!$AB$2:$AK$194</definedName>
    <definedName name="___fem19" localSheetId="8">'[1]19-21'!$AB$2:$AK$194</definedName>
    <definedName name="___fem19">'[3]19-21'!$AB$2:$AK$194</definedName>
    <definedName name="___fem21" localSheetId="11">#REF!</definedName>
    <definedName name="___fem21" localSheetId="3">#REF!</definedName>
    <definedName name="___fem21" localSheetId="4">#REF!</definedName>
    <definedName name="___fem21" localSheetId="5">#REF!</definedName>
    <definedName name="___fem21" localSheetId="8">#REF!</definedName>
    <definedName name="___fem21">#REF!</definedName>
    <definedName name="__all19" localSheetId="3">'[3]19-21'!$B$2:$O$194</definedName>
    <definedName name="__all19" localSheetId="4">'[4]19-21'!$B$2:$O$194</definedName>
    <definedName name="__all19" localSheetId="5">'[5]19-21'!$B$2:$O$194</definedName>
    <definedName name="__all19" localSheetId="8">'[1]19-21'!$B$2:$O$194</definedName>
    <definedName name="__all19">'[3]19-21'!$B$2:$O$194</definedName>
    <definedName name="__all21" localSheetId="11">#REF!</definedName>
    <definedName name="__all21" localSheetId="3">#REF!</definedName>
    <definedName name="__all21" localSheetId="4">#REF!</definedName>
    <definedName name="__all21" localSheetId="5">#REF!</definedName>
    <definedName name="__all21" localSheetId="8">#REF!</definedName>
    <definedName name="__all21">#REF!</definedName>
    <definedName name="__fem19" localSheetId="3">'[3]19-21'!$AB$2:$AK$194</definedName>
    <definedName name="__fem19" localSheetId="4">'[4]19-21'!$AB$2:$AK$194</definedName>
    <definedName name="__fem19" localSheetId="5">'[5]19-21'!$AB$2:$AK$194</definedName>
    <definedName name="__fem19" localSheetId="8">'[1]19-21'!$AB$2:$AK$194</definedName>
    <definedName name="__fem19">'[3]19-21'!$AB$2:$AK$194</definedName>
    <definedName name="__fem21" localSheetId="11">#REF!</definedName>
    <definedName name="__fem21" localSheetId="3">#REF!</definedName>
    <definedName name="__fem21" localSheetId="4">#REF!</definedName>
    <definedName name="__fem21" localSheetId="5">#REF!</definedName>
    <definedName name="__fem21" localSheetId="8">#REF!</definedName>
    <definedName name="__fem21">#REF!</definedName>
    <definedName name="_1997" localSheetId="11">#REF!</definedName>
    <definedName name="_1997" localSheetId="3">#REF!</definedName>
    <definedName name="_1997" localSheetId="4">#REF!</definedName>
    <definedName name="_1997" localSheetId="5">#REF!</definedName>
    <definedName name="_1997" localSheetId="8">#REF!</definedName>
    <definedName name="_1997">#REF!</definedName>
    <definedName name="_1997a" localSheetId="11">#REF!</definedName>
    <definedName name="_1997a" localSheetId="3">#REF!</definedName>
    <definedName name="_1997a" localSheetId="4">#REF!</definedName>
    <definedName name="_1997a" localSheetId="5">#REF!</definedName>
    <definedName name="_1997a" localSheetId="8">#REF!</definedName>
    <definedName name="_1997a">#REF!</definedName>
    <definedName name="_all19" localSheetId="3">'[3]19-21'!$B$2:$O$194</definedName>
    <definedName name="_all19" localSheetId="4">'[4]19-21'!$B$2:$O$194</definedName>
    <definedName name="_all19" localSheetId="5">'[5]19-21'!$B$2:$O$194</definedName>
    <definedName name="_all19" localSheetId="8">'[1]19-21'!$B$2:$O$194</definedName>
    <definedName name="_all19">'[3]19-21'!$B$2:$O$194</definedName>
    <definedName name="_all21" localSheetId="11">#REF!</definedName>
    <definedName name="_all21" localSheetId="3">#REF!</definedName>
    <definedName name="_all21" localSheetId="4">#REF!</definedName>
    <definedName name="_all21" localSheetId="5">#REF!</definedName>
    <definedName name="_all21" localSheetId="8">#REF!</definedName>
    <definedName name="_all21">#REF!</definedName>
    <definedName name="_fem19" localSheetId="3">'[3]19-21'!$AB$2:$AK$194</definedName>
    <definedName name="_fem19" localSheetId="4">'[4]19-21'!$AB$2:$AK$194</definedName>
    <definedName name="_fem19" localSheetId="5">'[5]19-21'!$AB$2:$AK$194</definedName>
    <definedName name="_fem19" localSheetId="8">'[1]19-21'!$AB$2:$AK$194</definedName>
    <definedName name="_fem19">'[3]19-21'!$AB$2:$AK$194</definedName>
    <definedName name="_fem21" localSheetId="11">#REF!</definedName>
    <definedName name="_fem21" localSheetId="3">#REF!</definedName>
    <definedName name="_fem21" localSheetId="4">#REF!</definedName>
    <definedName name="_fem21" localSheetId="5">#REF!</definedName>
    <definedName name="_fem21" localSheetId="8">#REF!</definedName>
    <definedName name="_fem21">#REF!</definedName>
    <definedName name="achieve">'[6]SQL output'!$R$1:$R$500</definedName>
    <definedName name="agegroup">'[6]SQL output'!$D$1:$D$500</definedName>
    <definedName name="agegroup_a">'[6]SQL output'!$M$1:$M$500</definedName>
    <definedName name="allad" localSheetId="3">[3]Adults!$B$2:$AX$195</definedName>
    <definedName name="allad" localSheetId="4">[4]Adults!$B$2:$AX$195</definedName>
    <definedName name="allad" localSheetId="5">[5]Adults!$B$2:$AX$195</definedName>
    <definedName name="allad" localSheetId="8">[1]Adults!$B$2:$AX$195</definedName>
    <definedName name="allad">[3]Adults!$B$2:$AX$195</definedName>
    <definedName name="apps" localSheetId="4">#REF!</definedName>
    <definedName name="apps">#REF!</definedName>
    <definedName name="asdsad" localSheetId="11">#REF!</definedName>
    <definedName name="asdsad" localSheetId="3">#REF!</definedName>
    <definedName name="asdsad" localSheetId="4">#REF!</definedName>
    <definedName name="asdsad" localSheetId="5">#REF!</definedName>
    <definedName name="asdsad" localSheetId="8">#REF!</definedName>
    <definedName name="asdsad">#REF!</definedName>
    <definedName name="CL_S2" localSheetId="11">#REF!</definedName>
    <definedName name="CL_S2" localSheetId="3">#REF!</definedName>
    <definedName name="CL_S2" localSheetId="5">#REF!</definedName>
    <definedName name="CL_S2" localSheetId="8">#REF!</definedName>
    <definedName name="CL_S2" localSheetId="10">#REF!</definedName>
    <definedName name="CL_S2">#REF!</definedName>
    <definedName name="CL_S3" localSheetId="11">#REF!</definedName>
    <definedName name="CL_S3" localSheetId="3">#REF!</definedName>
    <definedName name="CL_S3" localSheetId="5">#REF!</definedName>
    <definedName name="CL_S3" localSheetId="8">#REF!</definedName>
    <definedName name="CL_S3" localSheetId="10">#REF!</definedName>
    <definedName name="CL_S3">#REF!</definedName>
    <definedName name="CL_S4" localSheetId="11">#REF!</definedName>
    <definedName name="CL_S4" localSheetId="3">#REF!</definedName>
    <definedName name="CL_S4" localSheetId="5">#REF!</definedName>
    <definedName name="CL_S4" localSheetId="8">#REF!</definedName>
    <definedName name="CL_S4" localSheetId="10">#REF!</definedName>
    <definedName name="CL_S4">#REF!</definedName>
    <definedName name="CL_S5" localSheetId="11">#REF!</definedName>
    <definedName name="CL_S5" localSheetId="3">[7]CHECKLIST!#REF!</definedName>
    <definedName name="CL_S5" localSheetId="4">[8]CHECKLIST!#REF!</definedName>
    <definedName name="CL_S5" localSheetId="5">[9]CHECKLIST!#REF!</definedName>
    <definedName name="CL_S5" localSheetId="8">#REF!</definedName>
    <definedName name="CL_S5" localSheetId="10">#REF!</definedName>
    <definedName name="CL_S5">#REF!</definedName>
    <definedName name="CL_S6" localSheetId="11">#REF!</definedName>
    <definedName name="CL_S6" localSheetId="3">#REF!</definedName>
    <definedName name="CL_S6" localSheetId="5">#REF!</definedName>
    <definedName name="CL_S6" localSheetId="8">#REF!</definedName>
    <definedName name="CL_S6" localSheetId="10">#REF!</definedName>
    <definedName name="CL_S6">#REF!</definedName>
    <definedName name="dfdsf" localSheetId="11">#REF!</definedName>
    <definedName name="dfdsf" localSheetId="3">#REF!</definedName>
    <definedName name="dfdsf" localSheetId="4">#REF!</definedName>
    <definedName name="dfdsf" localSheetId="5">#REF!</definedName>
    <definedName name="dfdsf" localSheetId="8">#REF!</definedName>
    <definedName name="dfdsf">#REF!</definedName>
    <definedName name="femad" localSheetId="3">[3]Adults!$BK$2:$BT$195</definedName>
    <definedName name="femad" localSheetId="4">[4]Adults!$BK$2:$BT$195</definedName>
    <definedName name="femad" localSheetId="5">[5]Adults!$BK$2:$BT$195</definedName>
    <definedName name="femad" localSheetId="8">[1]Adults!$BK$2:$BT$195</definedName>
    <definedName name="femad">[3]Adults!$BK$2:$BT$195</definedName>
    <definedName name="femadult" localSheetId="11">[3]Adults!#REF!</definedName>
    <definedName name="femadult" localSheetId="3">[3]Adults!#REF!</definedName>
    <definedName name="femadult" localSheetId="4">[4]Adults!#REF!</definedName>
    <definedName name="femadult" localSheetId="5">[5]Adults!#REF!</definedName>
    <definedName name="femadult" localSheetId="8">[1]Adults!#REF!</definedName>
    <definedName name="femadult">[3]Adults!#REF!</definedName>
    <definedName name="FRED" localSheetId="11">#REF!</definedName>
    <definedName name="FRED" localSheetId="3">#REF!</definedName>
    <definedName name="FRED" localSheetId="4">#REF!</definedName>
    <definedName name="FRED" localSheetId="5">#REF!</definedName>
    <definedName name="FRED" localSheetId="8">#REF!</definedName>
    <definedName name="FRED">#REF!</definedName>
    <definedName name="Full_Level_2_ETP_Ach_0506" localSheetId="3">[10]TTG!$Q$18</definedName>
    <definedName name="Full_Level_2_ETP_Ach_0506" localSheetId="4">[11]TTG!$Q$18</definedName>
    <definedName name="Full_Level_2_ETP_Ach_0506" localSheetId="5">[12]TTG!$Q$18</definedName>
    <definedName name="Full_Level_2_ETP_Ach_0506" localSheetId="8">[13]TTG!$Q$18</definedName>
    <definedName name="Full_Level_2_ETP_Ach_0506">[10]TTG!$Q$18</definedName>
    <definedName name="Full_Level_2_ETP_Ach_0607" localSheetId="3">[10]TTG!$R$18</definedName>
    <definedName name="Full_Level_2_ETP_Ach_0607" localSheetId="4">[11]TTG!$R$18</definedName>
    <definedName name="Full_Level_2_ETP_Ach_0607" localSheetId="5">[12]TTG!$R$18</definedName>
    <definedName name="Full_Level_2_ETP_Ach_0607" localSheetId="8">[13]TTG!$R$18</definedName>
    <definedName name="Full_Level_2_ETP_Ach_0607">[10]TTG!$R$18</definedName>
    <definedName name="level">'[6]SQL output'!$C$1:$C$500</definedName>
    <definedName name="level_a">'[6]SQL output'!$L$1:$L$500</definedName>
    <definedName name="levy">'[6]SQL output'!$F$1:$F$500</definedName>
    <definedName name="levy_a">'[6]SQL output'!$O$1:$O$500</definedName>
    <definedName name="levy_new">'[6]SQL output'!$G$1:$G$500</definedName>
    <definedName name="levy_new_a">'[6]SQL output'!$P$1:$P$500</definedName>
    <definedName name="male19" localSheetId="3">'[3]19-21'!$Q$2:$Z$194</definedName>
    <definedName name="male19" localSheetId="4">'[4]19-21'!$Q$2:$Z$194</definedName>
    <definedName name="male19" localSheetId="5">'[5]19-21'!$Q$2:$Z$194</definedName>
    <definedName name="male19" localSheetId="8">'[1]19-21'!$Q$2:$Z$194</definedName>
    <definedName name="male19">'[3]19-21'!$Q$2:$Z$194</definedName>
    <definedName name="male21" localSheetId="11">#REF!</definedName>
    <definedName name="male21" localSheetId="3">#REF!</definedName>
    <definedName name="male21" localSheetId="4">#REF!</definedName>
    <definedName name="male21" localSheetId="5">#REF!</definedName>
    <definedName name="male21" localSheetId="8">#REF!</definedName>
    <definedName name="male21">#REF!</definedName>
    <definedName name="malead" localSheetId="3">[3]Adults!$AZ$2:$BI$195</definedName>
    <definedName name="malead" localSheetId="4">[4]Adults!$AZ$2:$BI$195</definedName>
    <definedName name="malead" localSheetId="5">[5]Adults!$AZ$2:$BI$195</definedName>
    <definedName name="malead" localSheetId="8">[1]Adults!$AZ$2:$BI$195</definedName>
    <definedName name="malead">[3]Adults!$AZ$2:$BI$195</definedName>
    <definedName name="maleadult" localSheetId="11">[3]Adults!#REF!</definedName>
    <definedName name="maleadult" localSheetId="3">[3]Adults!#REF!</definedName>
    <definedName name="maleadult" localSheetId="4">[4]Adults!#REF!</definedName>
    <definedName name="maleadult" localSheetId="5">[5]Adults!#REF!</definedName>
    <definedName name="maleadult" localSheetId="8">[1]Adults!#REF!</definedName>
    <definedName name="maleadult">[3]Adults!#REF!</definedName>
    <definedName name="_xlnm.Print_Area" localSheetId="2">'Table 1'!$A$1:$U$46</definedName>
    <definedName name="_xlnm.Print_Area" localSheetId="4">'Table 3'!$A$1:$K$77</definedName>
    <definedName name="_xlnm.Print_Area" localSheetId="5">'Table 4'!$A$1:$U$48</definedName>
    <definedName name="_xlnm.Print_Area" localSheetId="6">'Table 5'!$A$1:$U$37</definedName>
    <definedName name="_xlnm.Print_Area" localSheetId="7">'Table 6'!$A$1:$G$35</definedName>
    <definedName name="_xlnm.Print_Area" localSheetId="8">'Table 7'!$A$1:$O$42</definedName>
    <definedName name="Priv" localSheetId="11">#REF!</definedName>
    <definedName name="Priv" localSheetId="3">#REF!</definedName>
    <definedName name="Priv" localSheetId="4">#REF!</definedName>
    <definedName name="Priv" localSheetId="5">#REF!</definedName>
    <definedName name="Priv" localSheetId="8">#REF!</definedName>
    <definedName name="Priv">#REF!</definedName>
    <definedName name="Priv1" localSheetId="11">#REF!</definedName>
    <definedName name="Priv1" localSheetId="3">#REF!</definedName>
    <definedName name="Priv1" localSheetId="4">#REF!</definedName>
    <definedName name="Priv1" localSheetId="5">#REF!</definedName>
    <definedName name="Priv1" localSheetId="8">#REF!</definedName>
    <definedName name="Priv1">#REF!</definedName>
    <definedName name="quarter">'[6]SQL output'!$B$1:$B$500</definedName>
    <definedName name="quarter_a">'[6]SQL output'!$K$1:$K$500</definedName>
    <definedName name="s" localSheetId="11">#REF!</definedName>
    <definedName name="s" localSheetId="3">#REF!</definedName>
    <definedName name="s" localSheetId="4">#REF!</definedName>
    <definedName name="s" localSheetId="5">#REF!</definedName>
    <definedName name="s" localSheetId="8">#REF!</definedName>
    <definedName name="s">#REF!</definedName>
    <definedName name="sdds" localSheetId="11">#REF!</definedName>
    <definedName name="sdds" localSheetId="3">#REF!</definedName>
    <definedName name="sdds" localSheetId="4">#REF!</definedName>
    <definedName name="sdds" localSheetId="5">#REF!</definedName>
    <definedName name="sdds" localSheetId="8">#REF!</definedName>
    <definedName name="sdds">#REF!</definedName>
    <definedName name="Skills_for_Life_ETP_ACH_0506" localSheetId="3">[10]TTG!$Q$19</definedName>
    <definedName name="Skills_for_Life_ETP_ACH_0506" localSheetId="4">[11]TTG!$Q$19</definedName>
    <definedName name="Skills_for_Life_ETP_ACH_0506" localSheetId="5">[12]TTG!$Q$19</definedName>
    <definedName name="Skills_for_Life_ETP_ACH_0506" localSheetId="8">[13]TTG!$Q$19</definedName>
    <definedName name="Skills_for_Life_ETP_ACH_0506">[10]TTG!$Q$19</definedName>
    <definedName name="Skills_for_Life_ETP_ACH_0607" localSheetId="3">[10]TTG!$R$19</definedName>
    <definedName name="Skills_for_Life_ETP_ACH_0607" localSheetId="4">[11]TTG!$R$19</definedName>
    <definedName name="Skills_for_Life_ETP_ACH_0607" localSheetId="5">[12]TTG!$R$19</definedName>
    <definedName name="Skills_for_Life_ETP_ACH_0607" localSheetId="8">[13]TTG!$R$19</definedName>
    <definedName name="Skills_for_Life_ETP_ACH_0607">[10]TTG!$R$19</definedName>
    <definedName name="starts">'[6]SQL output'!$H$1:$H$500</definedName>
    <definedName name="Starts405" localSheetId="11">#REF!</definedName>
    <definedName name="Starts405" localSheetId="3">#REF!</definedName>
    <definedName name="Starts405" localSheetId="4">#REF!</definedName>
    <definedName name="Starts405" localSheetId="5">#REF!</definedName>
    <definedName name="Starts405" localSheetId="8">#REF!</definedName>
    <definedName name="Starts405">#REF!</definedName>
    <definedName name="stdflag">'[6]SQL output'!$E$1:$E$500</definedName>
    <definedName name="stdflag_a">'[6]SQL output'!$N$1:$N$500</definedName>
    <definedName name="t" localSheetId="11">#REF!</definedName>
    <definedName name="t" localSheetId="3">#REF!</definedName>
    <definedName name="t" localSheetId="4">#REF!</definedName>
    <definedName name="t" localSheetId="5">#REF!</definedName>
    <definedName name="t" localSheetId="8">#REF!</definedName>
    <definedName name="t">#REF!</definedName>
    <definedName name="Table5" localSheetId="11">#REF!</definedName>
    <definedName name="Table5" localSheetId="3">#REF!</definedName>
    <definedName name="Table5" localSheetId="4">#REF!</definedName>
    <definedName name="Table5" localSheetId="5">#REF!</definedName>
    <definedName name="Table5" localSheetId="8">#REF!</definedName>
    <definedName name="Table5">#REF!</definedName>
    <definedName name="ts19all" localSheetId="3">'[3]19-21'!$AM$2:$AS$194</definedName>
    <definedName name="ts19all" localSheetId="4">'[4]19-21'!$AM$2:$AS$194</definedName>
    <definedName name="ts19all" localSheetId="5">'[5]19-21'!$AM$2:$AS$194</definedName>
    <definedName name="ts19all" localSheetId="8">'[1]19-21'!$AM$2:$AS$194</definedName>
    <definedName name="ts19all">'[3]19-21'!$AM$2:$AS$194</definedName>
    <definedName name="ts19fem" localSheetId="3">'[3]19-21'!$BC$2:$BI$194</definedName>
    <definedName name="ts19fem" localSheetId="4">'[4]19-21'!$BC$2:$BI$194</definedName>
    <definedName name="ts19fem" localSheetId="5">'[5]19-21'!$BC$2:$BI$194</definedName>
    <definedName name="ts19fem" localSheetId="8">'[1]19-21'!$BC$2:$BI$194</definedName>
    <definedName name="ts19fem">'[3]19-21'!$BC$2:$BI$194</definedName>
    <definedName name="ts19male" localSheetId="3">'[3]19-21'!$AU$2:$BA$194</definedName>
    <definedName name="ts19male" localSheetId="4">'[4]19-21'!$AU$2:$BA$194</definedName>
    <definedName name="ts19male" localSheetId="5">'[5]19-21'!$AU$2:$BA$194</definedName>
    <definedName name="ts19male" localSheetId="8">'[1]19-21'!$AU$2:$BA$194</definedName>
    <definedName name="ts19male">'[3]19-21'!$AU$2:$BA$194</definedName>
    <definedName name="ts21all" localSheetId="11">#REF!</definedName>
    <definedName name="ts21all" localSheetId="3">#REF!</definedName>
    <definedName name="ts21all" localSheetId="4">#REF!</definedName>
    <definedName name="ts21all" localSheetId="5">#REF!</definedName>
    <definedName name="ts21all" localSheetId="8">#REF!</definedName>
    <definedName name="ts21all">#REF!</definedName>
    <definedName name="ts21fem" localSheetId="11">#REF!</definedName>
    <definedName name="ts21fem" localSheetId="3">#REF!</definedName>
    <definedName name="ts21fem" localSheetId="4">#REF!</definedName>
    <definedName name="ts21fem" localSheetId="5">#REF!</definedName>
    <definedName name="ts21fem" localSheetId="8">#REF!</definedName>
    <definedName name="ts21fem">#REF!</definedName>
    <definedName name="ts21male" localSheetId="11">#REF!</definedName>
    <definedName name="ts21male" localSheetId="3">#REF!</definedName>
    <definedName name="ts21male" localSheetId="4">#REF!</definedName>
    <definedName name="ts21male" localSheetId="5">#REF!</definedName>
    <definedName name="ts21male" localSheetId="8">#REF!</definedName>
    <definedName name="ts21male">#REF!</definedName>
    <definedName name="tsadall" localSheetId="3">[3]Adults!$BV$2:$CB$195</definedName>
    <definedName name="tsadall" localSheetId="4">[4]Adults!$BV$2:$CB$195</definedName>
    <definedName name="tsadall" localSheetId="5">[5]Adults!$BV$2:$CB$195</definedName>
    <definedName name="tsadall" localSheetId="8">[1]Adults!$BV$2:$CB$195</definedName>
    <definedName name="tsadall">[3]Adults!$BV$2:$CB$195</definedName>
    <definedName name="tsadfem" localSheetId="3">[3]Adults!$CL$2:$CR$195</definedName>
    <definedName name="tsadfem" localSheetId="4">[4]Adults!$CL$2:$CR$195</definedName>
    <definedName name="tsadfem" localSheetId="5">[5]Adults!$CL$2:$CR$195</definedName>
    <definedName name="tsadfem" localSheetId="8">[1]Adults!$CL$2:$CR$195</definedName>
    <definedName name="tsadfem">[3]Adults!$CL$2:$CR$195</definedName>
    <definedName name="tsadmale" localSheetId="3">[3]Adults!$CD$2:$CJ$195</definedName>
    <definedName name="tsadmale" localSheetId="4">[4]Adults!$CD$2:$CJ$195</definedName>
    <definedName name="tsadmale" localSheetId="5">[5]Adults!$CD$2:$CJ$195</definedName>
    <definedName name="tsadmale" localSheetId="8">[1]Adults!$CD$2:$CJ$195</definedName>
    <definedName name="tsadmale">[3]Adults!$CD$2:$CJ$195</definedName>
    <definedName name="tships" localSheetId="4">#REF!</definedName>
    <definedName name="tships">#REF!</definedName>
    <definedName name="workage" localSheetId="11">#REF!</definedName>
    <definedName name="workage" localSheetId="3">#REF!</definedName>
    <definedName name="workage" localSheetId="4">#REF!</definedName>
    <definedName name="workage" localSheetId="5">#REF!</definedName>
    <definedName name="workage" localSheetId="8">#REF!</definedName>
    <definedName name="workage">#REF!</definedName>
    <definedName name="year">'[6]SQL output'!$A$1:$A$500</definedName>
    <definedName name="year_a">'[6]SQL output'!$J$1:$J$500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<sst xmlns="http://schemas.openxmlformats.org/spreadsheetml/2006/main" count="896" uniqueCount="341">
  <si>
    <t>https://www.gov.uk/government/collections/further-education-and-skills-statistical-first-release-sfr</t>
  </si>
  <si>
    <t>Contents</t>
  </si>
  <si>
    <t>Further supplementary data:</t>
  </si>
  <si>
    <t>https://www.gov.uk/government/collections/fe-data-library</t>
  </si>
  <si>
    <t>Definitions and other documents:</t>
  </si>
  <si>
    <t>Contact:</t>
  </si>
  <si>
    <t>Department for Education</t>
  </si>
  <si>
    <t>Table Footnotes</t>
  </si>
  <si>
    <t>General Footnotes Relevant to All Tables</t>
  </si>
  <si>
    <r>
      <t>1)</t>
    </r>
    <r>
      <rPr>
        <sz val="9"/>
        <color indexed="8"/>
        <rFont val="Arial"/>
        <family val="2"/>
      </rPr>
      <t xml:space="preserve"> Volumes are rounded to the nearest 100; percentages are calculated on pre-rounded data.</t>
    </r>
  </si>
  <si>
    <r>
      <t>2)</t>
    </r>
    <r>
      <rPr>
        <sz val="9"/>
        <color indexed="8"/>
        <rFont val="Arial"/>
        <family val="2"/>
      </rPr>
      <t xml:space="preserve"> : ‘-’ Indicates a base value of 50 or fewer; ‘*’ indicates a percentage change of 0.5% or less.</t>
    </r>
  </si>
  <si>
    <t>http://webarchive.nationalarchives.gov.uk/20140107201041/http://www.thedataservice.org.uk/datadictionary/</t>
  </si>
  <si>
    <r>
      <t>8)</t>
    </r>
    <r>
      <rPr>
        <sz val="9"/>
        <color indexed="8"/>
        <rFont val="Arial"/>
        <family val="2"/>
      </rPr>
      <t xml:space="preserve"> Further breakdowns of the data are available at the following website:</t>
    </r>
  </si>
  <si>
    <t>Funded Learners</t>
  </si>
  <si>
    <t>Level</t>
  </si>
  <si>
    <t>2010/11</t>
  </si>
  <si>
    <t>2011/12</t>
  </si>
  <si>
    <t>2012/13</t>
  </si>
  <si>
    <t>2013/14</t>
  </si>
  <si>
    <t>2014/15</t>
  </si>
  <si>
    <t>2015/16</t>
  </si>
  <si>
    <t>2016/17</t>
  </si>
  <si>
    <t>Total Learners</t>
  </si>
  <si>
    <t>Notes</t>
  </si>
  <si>
    <t>http://webarchive.nationalarchives.gov.uk/20140107201041/http://www.thedataservice.org.uk/NR/rdonlyres/C05DCDD5-67EE-4AD0-88B9-BEBC8F7F3300/0/SILR_Effects_SFR_Learners_June12.pdf</t>
  </si>
  <si>
    <t>Funded Apprentices</t>
  </si>
  <si>
    <t>Age</t>
  </si>
  <si>
    <t>August to October</t>
  </si>
  <si>
    <t>August to January</t>
  </si>
  <si>
    <t>August to April</t>
  </si>
  <si>
    <t xml:space="preserve">Full Year August to July </t>
  </si>
  <si>
    <t>Intermediate Level Apprenticeship</t>
  </si>
  <si>
    <t>Under 19</t>
  </si>
  <si>
    <t>19-24</t>
  </si>
  <si>
    <t>25+</t>
  </si>
  <si>
    <t>Total</t>
  </si>
  <si>
    <t>of which 19+</t>
  </si>
  <si>
    <t>Advanced Level Apprenticeship</t>
  </si>
  <si>
    <t>Higher Apprenticeship</t>
  </si>
  <si>
    <t>All Apprenticeships</t>
  </si>
  <si>
    <t>of which Apprenticeship Standards</t>
  </si>
  <si>
    <t>-</t>
  </si>
  <si>
    <t>3) Apprenticeship standards are included in the Intermediate Level, Advanced Level or Higher Apprenticeship categories according to the level of each standard. All Apprenticeship standards are also shown separately at the bottom of the table.</t>
  </si>
  <si>
    <t>https://www.gov.uk/government/statistical-data-sets/fe-data-library-apprenticeships</t>
  </si>
  <si>
    <t xml:space="preserve"> http://webarchive.nationalarchives.gov.uk/20140107201041/http://www.thedataservice.org.uk/NR/rdonlyres/C05DCDD5-67EE-4AD0-88B9-BEBC8F7F3300/0/SILR_Effects_SFR_Learners_June12.pdf</t>
  </si>
  <si>
    <t>https://www.gov.uk/government/publications/sfa-ilr-standard-file-specifications-and-reference-data</t>
  </si>
  <si>
    <r>
      <t>4)</t>
    </r>
    <r>
      <rPr>
        <sz val="9"/>
        <color indexed="8"/>
        <rFont val="Arial"/>
        <family val="2"/>
      </rPr>
      <t xml:space="preserve"> For definitions of variables used in the Tables please see the Individualised Learner Record (ILR) standard file specifications and reference data and also the data dictionary:</t>
    </r>
  </si>
  <si>
    <t>https://www.gov.uk/government/collections/statistics-outcome-based-success-measures</t>
  </si>
  <si>
    <t>Supplementary data tools, including apprenticeship breakdowns by sector subject area, geography and demographics:</t>
  </si>
  <si>
    <t>Related publications:</t>
  </si>
  <si>
    <t>Statistics on vocational and other qualifications, published by OfQual:</t>
  </si>
  <si>
    <t>https://www.gov.uk/government/collections/statistics-vocational-qualifications</t>
  </si>
  <si>
    <t>Statistics on advanced learner loans paid in England for Further Education, published by Student Loans Company:</t>
  </si>
  <si>
    <t>For definitions of variables used in the Tables please see the Individualised Learner Record (ILR) standard file specifications and reference data and also the data dictionary:</t>
  </si>
  <si>
    <t>2017/18</t>
  </si>
  <si>
    <t>Data now available through the DfE further education Outcome-Based Success Measures provide a more accurate source of progression information for traineeships, and other forms of provision:</t>
  </si>
  <si>
    <t>Email: FE.OFFICIALSTATISTICS@education.gov.uk</t>
  </si>
  <si>
    <t>https://www.gov.uk/guidance/traineeships</t>
  </si>
  <si>
    <r>
      <t>23)</t>
    </r>
    <r>
      <rPr>
        <sz val="9"/>
        <color indexed="8"/>
        <rFont val="Arial"/>
        <family val="2"/>
      </rPr>
      <t xml:space="preserve"> For 2008/09 to 2010/11, only Community Learning provision recorded in the Community Learning collection is included in totals except for 2009/10 where Community Learning provision recorded in the Education and Training collection for five Specially Designated Colleges is also included. </t>
    </r>
  </si>
  <si>
    <t>Table 3 – Traineeships</t>
  </si>
  <si>
    <r>
      <t>9)</t>
    </r>
    <r>
      <rPr>
        <sz val="9"/>
        <color indexed="8"/>
        <rFont val="Arial"/>
        <family val="2"/>
      </rPr>
      <t xml:space="preserve"> Apprenticeship starts and achievements include all funded and unfunded learners reported on the ILR.</t>
    </r>
  </si>
  <si>
    <r>
      <t>10)</t>
    </r>
    <r>
      <rPr>
        <sz val="9"/>
        <rFont val="Arial"/>
        <family val="2"/>
      </rPr>
      <t xml:space="preserve"> For Apprenticeship starts and achievements, age is calculated based on age at start of the programme rather than based on 31 August.</t>
    </r>
  </si>
  <si>
    <r>
      <t>11)</t>
    </r>
    <r>
      <rPr>
        <sz val="9"/>
        <color indexed="8"/>
        <rFont val="Arial"/>
        <family val="2"/>
      </rPr>
      <t xml:space="preserve"> In Table 2.1 full-year numbers are a count of the number of starts at any point during the year.  Learners starting more than one Apprenticeship will appear more than once.</t>
    </r>
  </si>
  <si>
    <r>
      <t>12)</t>
    </r>
    <r>
      <rPr>
        <sz val="9"/>
        <color indexed="8"/>
        <rFont val="Arial"/>
        <family val="2"/>
      </rPr>
      <t xml:space="preserve"> In Table 2.2 full-year numbers are a count of the number of framework or standard achievements at any point during the year.  Learners achieving more than one framework or standard will appear more than once.</t>
    </r>
  </si>
  <si>
    <r>
      <t>13)</t>
    </r>
    <r>
      <rPr>
        <sz val="9"/>
        <color indexed="8"/>
        <rFont val="Arial"/>
        <family val="2"/>
      </rPr>
      <t xml:space="preserve"> Programme-Led Apprenticeships recorded in ILR returns are included in the above figures.</t>
    </r>
  </si>
  <si>
    <r>
      <t>14)</t>
    </r>
    <r>
      <rPr>
        <sz val="9"/>
        <color indexed="8"/>
        <rFont val="Arial"/>
        <family val="2"/>
      </rPr>
      <t xml:space="preserve"> In order to be counted as a successful achievement, all elements of the framework must have been achieved.</t>
    </r>
  </si>
  <si>
    <r>
      <t>15)</t>
    </r>
    <r>
      <rPr>
        <sz val="9"/>
        <color indexed="8"/>
        <rFont val="Arial"/>
        <family val="2"/>
      </rPr>
      <t xml:space="preserve"> Quarter 1 is 1 August to 31 October; Quarter 2 is 1 November to 31 January; Quarter 3 is 1 February to 30 April; Quarter 4 is 1 May to 31 July.</t>
    </r>
  </si>
  <si>
    <r>
      <rPr>
        <b/>
        <sz val="9"/>
        <color theme="1"/>
        <rFont val="Arial"/>
        <family val="2"/>
      </rPr>
      <t xml:space="preserve">16) </t>
    </r>
    <r>
      <rPr>
        <sz val="9"/>
        <color theme="1"/>
        <rFont val="Arial"/>
        <family val="2"/>
      </rPr>
      <t xml:space="preserve">Figures for 2012/13 onwards include Apprenticeships through the Employer Ownership Pilot (EOP). </t>
    </r>
  </si>
  <si>
    <r>
      <rPr>
        <b/>
        <sz val="9"/>
        <color theme="1"/>
        <rFont val="Arial"/>
        <family val="2"/>
      </rPr>
      <t>18)</t>
    </r>
    <r>
      <rPr>
        <sz val="9"/>
        <color theme="1"/>
        <rFont val="Arial"/>
        <family val="2"/>
      </rPr>
      <t xml:space="preserve"> New Apprenticeship standards undertaken in the EOP are included from 2015/16. There were no EOP starts since 2016/17. </t>
    </r>
  </si>
  <si>
    <r>
      <rPr>
        <b/>
        <sz val="9"/>
        <color indexed="8"/>
        <rFont val="Arial"/>
        <family val="2"/>
      </rPr>
      <t xml:space="preserve">19) </t>
    </r>
    <r>
      <rPr>
        <sz val="9"/>
        <color indexed="8"/>
        <rFont val="Arial"/>
        <family val="2"/>
      </rPr>
      <t>Age is reported as at 31st August of the academic year. From August 2014, Traineeships are available to young people aged 16-24. Previously Traineeships were only available to young people aged 16-23. For more information, see guidance below:</t>
    </r>
  </si>
  <si>
    <r>
      <rPr>
        <b/>
        <sz val="9"/>
        <color rgb="FF000000"/>
        <rFont val="Arial"/>
        <family val="2"/>
      </rPr>
      <t xml:space="preserve">20) </t>
    </r>
    <r>
      <rPr>
        <sz val="9"/>
        <color rgb="FF000000"/>
        <rFont val="Arial"/>
        <family val="2"/>
      </rPr>
      <t xml:space="preserve">Progression data on the ILR is self-reported. Further education providers contact learners to collect destination information following completion of the traineeship or withdrawal from the learning.  The data therefore only reflects the learner’s position at that point and does not necessarily reflect their final destination.  
</t>
    </r>
  </si>
  <si>
    <r>
      <t xml:space="preserve">21) </t>
    </r>
    <r>
      <rPr>
        <sz val="9"/>
        <color indexed="8"/>
        <rFont val="Arial"/>
        <family val="2"/>
      </rPr>
      <t>Learners undertaking courses at more than one level will be counted once for each applicable level, but once only in the Total.</t>
    </r>
  </si>
  <si>
    <r>
      <t>22)</t>
    </r>
    <r>
      <rPr>
        <sz val="9"/>
        <color indexed="8"/>
        <rFont val="Arial"/>
        <family val="2"/>
      </rPr>
      <t xml:space="preserve"> Age, gender, learners with learning difficulties and/or disabilities and ethnicity are based upon self-declaration by the learner.</t>
    </r>
  </si>
  <si>
    <t>2018/19</t>
  </si>
  <si>
    <t xml:space="preserve">2018/19 </t>
  </si>
  <si>
    <t>4) Full-year numbers are a count of the number of starts/achievements at any point during the year. Learners starting/achieving more than one Apprenticeship will appear more than once.</t>
  </si>
  <si>
    <t>2) Figures for 2011/12 onwards are not directly comparable to earlier years as a Single Individualised Learner Record (ILR) data collection system has been introduced. More information on the Single ILR is available at:</t>
  </si>
  <si>
    <t>1) Apprenticeship starts and achievements include all funded and unfunded learners reported on the ILR.</t>
  </si>
  <si>
    <t>2018/19 (final reported)</t>
  </si>
  <si>
    <t>5) Please see the general footnotes for further information on this table.</t>
  </si>
  <si>
    <t>3) Education and Training includes Offender Learners and Traineeships.</t>
  </si>
  <si>
    <t>2) Figures for English and maths (previously Skills for Life) include GCSEs, Functional Skills, Adult Basic Skills Certificates including ESOL Certificates, Qualifications and Credit Framework Certificates and Awards in English and maths.</t>
  </si>
  <si>
    <t>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t>
  </si>
  <si>
    <t>No Level Assigned</t>
  </si>
  <si>
    <t>Level 4+</t>
  </si>
  <si>
    <t>Level 3</t>
  </si>
  <si>
    <t>Level 2</t>
  </si>
  <si>
    <t>Full Level 3</t>
  </si>
  <si>
    <t>Full Level 2</t>
  </si>
  <si>
    <t>English and maths</t>
  </si>
  <si>
    <t>Below Level 2 (excluding English and maths)</t>
  </si>
  <si>
    <t>of which…</t>
  </si>
  <si>
    <t xml:space="preserve"> </t>
  </si>
  <si>
    <t>4) The percentages for different learner characteristics only include those learners where the characteristic is known. ‘Not known/not provided’ categories are excluded from the calculation.</t>
  </si>
  <si>
    <t xml:space="preserve">3) From August 2014, Traineeships are available to young people aged 16-24. </t>
  </si>
  <si>
    <t>2) 'Level 6+' includes participation figures for apprenticeships at level 6 and level 7 which includes degree apprenticeships.</t>
  </si>
  <si>
    <t>1) Apprenticeship standards are included in the Intermediate Level, Advanced Level, Higher Apprenticeship, or Level 6+ categories according to the level of each standard.</t>
  </si>
  <si>
    <t>Not Known/Not Provided</t>
  </si>
  <si>
    <t>Other Ethnic Group</t>
  </si>
  <si>
    <t>White</t>
  </si>
  <si>
    <t>Mixed/ Multiple Ethnic Group</t>
  </si>
  <si>
    <t>Black/ African/ Caribbean/ Black British</t>
  </si>
  <si>
    <t>Asian/ Asian British</t>
  </si>
  <si>
    <t/>
  </si>
  <si>
    <t>Ethnicity</t>
  </si>
  <si>
    <t>No Learning Difficulty/Disability</t>
  </si>
  <si>
    <t>Learning Difficulty/Disability</t>
  </si>
  <si>
    <t>Learners with Learning Difficulties
and/ or Disabilities</t>
  </si>
  <si>
    <t>Male</t>
  </si>
  <si>
    <t>Female</t>
  </si>
  <si>
    <t>Gender</t>
  </si>
  <si>
    <t>50+</t>
  </si>
  <si>
    <t>25-49</t>
  </si>
  <si>
    <t>Level 6+ Apprenticeships</t>
  </si>
  <si>
    <t>%</t>
  </si>
  <si>
    <t>Total Apprenticeships</t>
  </si>
  <si>
    <t>Higher
Apprenticeships</t>
  </si>
  <si>
    <t>Advanced Level Apprenticeships</t>
  </si>
  <si>
    <t>Intermediate Level Apprenticeships</t>
  </si>
  <si>
    <t>Traineeships</t>
  </si>
  <si>
    <t>Apprenticeships</t>
  </si>
  <si>
    <t>3) The percentages for different learner characteristics only include those learners where the characteristic is known. ‘Not known/not provided’ categories are excluded from the calculation.</t>
  </si>
  <si>
    <t>2) Figures for English and maths (previously Skills for Life) include GCSEs, Functional Skills, Adult Basic Skills Certificates including ESOL Certificates, Qualifications and Credit Framework Certificates, and Awards in English and maths.</t>
  </si>
  <si>
    <t>1) These tables include Apprenticeships, Workplace Learning, Community Learning and Education and Training provision (including the Offenders’ Learning and Skills Service) taken at General Further Education Colleges (including Tertiary), Sixth Form Colleges, Special Colleges (Agricultural and Horticultural Colleges and Art and Design Colleges), Specialist Colleges and External Institutions.</t>
  </si>
  <si>
    <t>Not Known</t>
  </si>
  <si>
    <t>Learners with Learning Difficulties and/or Disabilities</t>
  </si>
  <si>
    <t>Unknown</t>
  </si>
  <si>
    <t>100.0%</t>
  </si>
  <si>
    <t>ESOL</t>
  </si>
  <si>
    <t>Maths</t>
  </si>
  <si>
    <t>English</t>
  </si>
  <si>
    <t>of which</t>
  </si>
  <si>
    <t>Total 
FE and Skills</t>
  </si>
  <si>
    <t>English and Maths</t>
  </si>
  <si>
    <t>Below Level 2 
(excluding English and Maths)</t>
  </si>
  <si>
    <t>All FE and Skills Participation</t>
  </si>
  <si>
    <r>
      <t>3)</t>
    </r>
    <r>
      <rPr>
        <sz val="9"/>
        <color indexed="8"/>
        <rFont val="Arial"/>
        <family val="2"/>
      </rPr>
      <t xml:space="preserve"> Tables, except for table 2, are based on learners that were funded by the Learning and Skills Council or Young People's Learning Agency and/or are now funded by the Education and Skills Funding Agency.</t>
    </r>
  </si>
  <si>
    <t xml:space="preserve">Next releases: </t>
  </si>
  <si>
    <t>https://www.gov.uk/government/publications/standards-for-official-statistics-published-by-the-department-for-education</t>
  </si>
  <si>
    <t>https://www.gov.uk/government/collections/student-support-for-further-education-fe</t>
  </si>
  <si>
    <r>
      <rPr>
        <b/>
        <sz val="9"/>
        <color theme="1"/>
        <rFont val="Arial"/>
        <family val="2"/>
      </rPr>
      <t xml:space="preserve">17) </t>
    </r>
    <r>
      <rPr>
        <sz val="9"/>
        <color theme="1"/>
        <rFont val="Arial"/>
        <family val="2"/>
      </rPr>
      <t>These tables table includes 2014/15 EOP volumes that have not been finalised due to problems with the final 2014/15 EOP data collection. There were no EOP starts since 2016/17. See the note in the Quality and Methodology document accompanying the March 2019 Further Education and Skills release for more information:</t>
    </r>
  </si>
  <si>
    <t>Quarterly tables (2019/20 academic year)</t>
  </si>
  <si>
    <t xml:space="preserve">Table 1: All Age Apprenticeship Participation by Level and Age (2010/11 to 2019/20 - reported to date) </t>
  </si>
  <si>
    <t>2019/20</t>
  </si>
  <si>
    <t>1) Figures for 2011/12 onwards are not comparable to earlier years as a Single Individualised Learner Record (ILR) data collection system has been introduced. Technical changes have been made in the way learners participating on more than one Apprenticeship programme are counted. This has led to a removal of duplicate learners. More information on the Single ILR is available at:</t>
  </si>
  <si>
    <t>2) Prior to 2011/12, full year numbers are a count of Apprenticeship programmes in each year. Learners undertaking more than one Apprenticeship programme will appear more than once in the 'All Apprenticeships' total as well as the totals for each Apprenticeship level they participated in. From 2011/12 onwards 'All Apprenticeships' counts each Apprenticeship learner only once regardless of how many programmes they participated in. Each learner is still counted in the totals for each Apprenticeship level they participated in.</t>
  </si>
  <si>
    <t>3) Apprenticeship standards are included in the Intermediate Level, Advanced Level or Higher Apprenticeship categories according to the level of each standard. Participation on Apprenticeship standards is also shown separately at the bottom of the table.</t>
  </si>
  <si>
    <t>4) Figures for 2012/13 onwards include Apprenticeships through the Employer Ownership Pilot. New Apprenticeship standards undertaken in the Employer Ownership Pilot are included from 2015/16.</t>
  </si>
  <si>
    <t>5) Grey areas show where apprenticeship standards were not available.</t>
  </si>
  <si>
    <t>6) Figures include apprentices on employer defined programmes that have no level assigned. This affects 100 apprentices in 2014/15 and fewer than 50 in each of the 2015/16, 2016/17 and 2017/18 academic years.</t>
  </si>
  <si>
    <t xml:space="preserve">7) Data for earlier years are available in the Apprenticeship Supplementary Tables: </t>
  </si>
  <si>
    <t>Table 2.1: All Age Apprenticeship Programme Starts by Level and Age (2010/11 to 2019/20 - reported to date)</t>
  </si>
  <si>
    <t>2019/20 (reported to date)</t>
  </si>
  <si>
    <t xml:space="preserve">  of which supported by ASA levy funds</t>
  </si>
  <si>
    <t>Table 2.2: All Age Apprenticeship Programme Achievements by Level and Age (2010/11 to 2019/20 - reported to date)</t>
  </si>
  <si>
    <t>6) In order to be counted as a successful achievement, all elements of the framework must have been achieved.</t>
  </si>
  <si>
    <t>7) Figures for 2012/13 onwards include Apprenticeships through the Employer Ownership Pilot. New Apprenticeship standards undertaken in the Employer Ownership Pilot are included from 2015/16.</t>
  </si>
  <si>
    <t>8) Figures for 2014/15 include 100 apprenticeship starts and 50 or fewer apprenticeship achievements on employer defined programmes with no Level assigned. Figures for 2017/18 include 100 apprenticeship starts and 50 or fewer apprenticeship starts with no Level assigned.</t>
  </si>
  <si>
    <t>2018/19 (final)</t>
  </si>
  <si>
    <t>Full Year August to July</t>
  </si>
  <si>
    <t>August
 to April</t>
  </si>
  <si>
    <t>Learner considers himself or herself to have a learning difficulty and/or disability and/or health problem</t>
  </si>
  <si>
    <t>Learner does not consider himself or herself to have a learning difficulty and/or disability and/or health problem</t>
  </si>
  <si>
    <t>No Information Provided By The Learner</t>
  </si>
  <si>
    <t xml:space="preserve">Asian/ Asian British </t>
  </si>
  <si>
    <t>Black/African/Caribbean/Black British</t>
  </si>
  <si>
    <t>Not App/Known</t>
  </si>
  <si>
    <t>Table 9: Adult (19+) Demographic Summary of FE and Skills Participation (2019/20 - reported to date) – Learner Volumes</t>
  </si>
  <si>
    <t>Tables 2.1 &amp; 2.2: All Age Apprenticeship Programme Starts/Achievements by Level and Age (2010/11 to 2019/20 - reported to date)</t>
  </si>
  <si>
    <t>Table 9: Adult (19+) Demographic Summary of FE and Skills Participation (2019/20 - reported to date)</t>
  </si>
  <si>
    <t>10) 'Starts supported by ASA levy funds' are apprenticeship starts that were directly supported by levy funds available through an organisation’s apprenticeship service accounts (ASAs), previously referred to as ‘levy supported’ starts.
Note: 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Care should be taken in comparing in year data for 2019/20 to previous years. Please see the associated commentary for further information.</t>
  </si>
  <si>
    <t>5) There has been a change to how achievements are recorded on the ILR for apprenticeship standards to enable more accurate reporting.  Therefore we have changed the methodology we use to count standards to reflect this change.  Care should be taken in comparing data for 2019/20 to previous years.  Please see the associated commentary for further information.</t>
  </si>
  <si>
    <t>Table 4.1: Adult (19+) FE and Skills Participation by Level (2010/11 to 2019/20 – reported to date) – Learner Volumes</t>
  </si>
  <si>
    <t>August to July</t>
  </si>
  <si>
    <t>Below Level 2 (excluding English and Maths)</t>
  </si>
  <si>
    <t>Total Learners funded by AEB</t>
  </si>
  <si>
    <t>Table 4.2: Adult (19+) FE and Skills Achievement by Level (2010/11 to 2019/20 – reported to date) – Learner Volumes</t>
  </si>
  <si>
    <t>1) These tables include Apprenticeships, Workplace Learning, Community Learning, and Education and Training provision (including the Offenders’ Learning and Skills Service) taken at General Further Education Colleges (including Tertiary), Sixth Form Colleges, Special Colleges (Agricultural and Horticultural Colleges, and Art and Design Colleges), Specialist Colleges and External Institutions.</t>
  </si>
  <si>
    <t xml:space="preserve">2)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</si>
  <si>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3) Data for earlier years are available in the Further Education Data Library:</t>
  </si>
  <si>
    <t>5) Figures for English and Maths (previously Skills for Life) include GCSEs, Functional Skills, Adult Basic Skills Certificates including ESOL Certificates, and Qualifications and Credit Framework Certificates, and Awards in English and maths.</t>
  </si>
  <si>
    <t>6) From 2016/17, some learners who would have previously been included in full level 2 and full level 3, have been reclassified. Please see the methodology document for further information.</t>
  </si>
  <si>
    <t>7) There were approximately 2,400 learners undertaking community learning missing from the final data return (R14) for the 2017/18 academic year due to a submission error for three providers.</t>
  </si>
  <si>
    <t>8) Full Level 2 and Full Level 3 figures from 2014/15 onwards have been revised to include Apprenticeship standards.</t>
  </si>
  <si>
    <t>9) The scope of adult skills funding has changed over the years to reflect funding settlements. For many years there were separate funding lines for offender learning and Community Learning and the previously named Adult Skills Budget, which included funding for apprenticeships (19+). In addition, a separate funding line was introduced for advanced learner loans. However, more recently both the budget and responsibility for delivery of offender learning transferred to the Ministry of Justice (in October 2016) and since the introduction of the apprenticeship levy (in May 2017), apprenticeships (19+) are no longer included. From 2016/17, the Adult Education Budget (AEB) has covered education and training for adults (19+) from pre-entry to Level 3, including Community Learning, the Prince’s Trust Team Programme and 19-24 Traineeships and excluding apprenticeship learning and advanced learner loans.</t>
  </si>
  <si>
    <t>Tables 4.1 &amp; 4.2: Adult (19+) FE and Skills Participation/Achievement by Level (2010/11 to 2019/20 – reported to date)</t>
  </si>
  <si>
    <t>Measure</t>
  </si>
  <si>
    <t>Participation</t>
  </si>
  <si>
    <t>of which English</t>
  </si>
  <si>
    <t>of which entry level</t>
  </si>
  <si>
    <t>of which level 1</t>
  </si>
  <si>
    <t>of which level 2</t>
  </si>
  <si>
    <t>of which Maths</t>
  </si>
  <si>
    <t>of which ESOL (English for Speakers of Other Languages)</t>
  </si>
  <si>
    <t>Achievement</t>
  </si>
  <si>
    <t xml:space="preserve">1) Figures for 2011/12 onwards are not directly comparable to earlier years as a Single Individualised Learner Record (ILR) data collection system has been introduced. More information on the Single ILR is available at: </t>
  </si>
  <si>
    <t>2) Data for earlier years are available in the English and maths Supplementary Tables:</t>
  </si>
  <si>
    <t>https://www.gov.uk/government/statistical-data-sets/fe-data-library-skills-for-life</t>
  </si>
  <si>
    <t>3) Figures for English and maths (previously Skills for Life) include GCSEs, Functional Skills, Adult Basic Skills Certificates including ESOL Certificates, and Qualifications and Credit Framework Certificates and Awards in English and maths.</t>
  </si>
  <si>
    <t>4) This table includes learners who are taking English and maths aims as part of an apprenticeship programme.</t>
  </si>
  <si>
    <t>5) Please see the general footnotes section for further information on this table.</t>
  </si>
  <si>
    <t xml:space="preserve">Table 7: Adult (19+) FE and Skills – English and Maths Participation and Achievement by Level (2010/11 to 2019/20 - reported to date) </t>
  </si>
  <si>
    <t>Provision Type</t>
  </si>
  <si>
    <t xml:space="preserve">
Participation</t>
  </si>
  <si>
    <t>of which Personal and Community Development Learning</t>
  </si>
  <si>
    <t>of which Neighbourhood Learning in Deprived Communities</t>
  </si>
  <si>
    <t>of which Family English, Maths and Language</t>
  </si>
  <si>
    <t>of which Wider Family Learning</t>
  </si>
  <si>
    <t xml:space="preserve">
Achievement</t>
  </si>
  <si>
    <t>1) Figures for 2011/12 onwards are not directly comparable to earlier years as a Single Individualised Learner Record (ILR) data collection system has been introduced. More information on the Single ILR is available at:</t>
  </si>
  <si>
    <t>2) Data for earlier years is available in the Community Learning Supplementary Tables:</t>
  </si>
  <si>
    <t>https://www.gov.uk/government/statistical-data-sets/fe-data-library-community-learning</t>
  </si>
  <si>
    <t>3) There were approximately 2,400 instances of community learning missing from the final data return (R14) for the 2017/18 academic year due to a submission error for three providers.  They are included in total in the participation figures above but not included in the community learning type breakdowns or achievements.</t>
  </si>
  <si>
    <t>4) Participation figures provide the distinct count of learners; a learner can participate in multiple types of learning, but will only be counted once in the overall total learner figures.</t>
  </si>
  <si>
    <t>Tables 1, 2 and 8 – Apprenticeships</t>
  </si>
  <si>
    <t>Tables 8 and 9 – Demographics</t>
  </si>
  <si>
    <t>Table 10 – Community Learning</t>
  </si>
  <si>
    <t>11) Grey areas show where apprenticeship standards and starts supported by ASA levy funds were not available.</t>
  </si>
  <si>
    <r>
      <t xml:space="preserve">24) </t>
    </r>
    <r>
      <rPr>
        <sz val="9"/>
        <color indexed="8"/>
        <rFont val="Arial"/>
        <family val="2"/>
      </rPr>
      <t>There are a number of learners with Community Learning aims that are recorded in the Education and Training funding stream and are not included in the figures in Table 10. In 2009/10 there were 7,700 participating and 6,300 achieving learners and in 2010/11 there were 8,300 participating and 6,900 achieving learners. The only Community Learning provision included for Table 10 for 2010/11 is recorded in the Community Learning funding stream. Community Learning in 2011/12 onwards is recorded in the Single ILR collection only.</t>
    </r>
  </si>
  <si>
    <t>Tables 5.1 &amp; 5.2: Adult (19+) Education and Training Participation/Achievement by Level (2010/11 to 2019/20 – reported to date)</t>
  </si>
  <si>
    <t>Table 8: All Age Demographic Summary of Apprenticeship and Traineeship Participation (2019/20 - reported to date)</t>
  </si>
  <si>
    <t>Table 10: Community Learning Participation and Achievement by Type (2010/11 to 2019/20 - reported to date)</t>
  </si>
  <si>
    <t xml:space="preserve">13) Data for earlier years are available in the Apprenticeship Supplementary Tables: </t>
  </si>
  <si>
    <t>Tables 6.1 &amp; 6.2 AEB Funded Adult (19+) FE and Skills Learner Participation/Achievement by Level (2016/17 to 2019/20 - reported to date)</t>
  </si>
  <si>
    <t>Further Education and Skills: March 2020</t>
  </si>
  <si>
    <t>Further Education and Skills: July 2020</t>
  </si>
  <si>
    <t>Apprenticeship and levy statistics: April 2020</t>
  </si>
  <si>
    <t>Holly Hussein</t>
  </si>
  <si>
    <t>Sanctuary Buildings</t>
  </si>
  <si>
    <t>Great Smith Street</t>
  </si>
  <si>
    <t>London</t>
  </si>
  <si>
    <t>SW1P 3BT</t>
  </si>
  <si>
    <t>https://www.gov.uk/government/statistics/further-education-and-skills-march-2020</t>
  </si>
  <si>
    <t xml:space="preserve">9) Please see the User Guide to FE and Skills Statistics accompanying this release for further information:
</t>
  </si>
  <si>
    <t xml:space="preserve">9) Figures for 2016/17 onwards include Apprenticeship levy supported starts and are included in the under 19, 19-24 or 25+ categories according to the learners age.  </t>
  </si>
  <si>
    <t>4) In 2019/20 (reported to date), 152,900 learners benefited from support for the unemployed (those nearest the workforce), of which 150,800 were aged 19+. These are defined as those learners reporting that they were in receipt of Employment and Support Allowance - Work Related Activity Group (ESA WRAG), Jobseeker's Allowance (JSA) or Universal Credit (if unemployed and looking for work).</t>
  </si>
  <si>
    <t>2019/20 (August to January)</t>
  </si>
  <si>
    <t>Table 5.2: Adult (19+) Education and Training Achievements by Level (2010/11 to 2019/20 – Reported to date) – Learner Volumes</t>
  </si>
  <si>
    <t>Table 5.1: Adult (19+) Education and Training Participation by Level (2010/11 to 2019/20 – Reported to date) – Learner Volumes</t>
  </si>
  <si>
    <t>6) Please see the User Guide to FE and Skills Statistics accompanying this release for further information:</t>
  </si>
  <si>
    <t>5) Please see the User Guide to FE and Skills Statistics accompanying this release for further information:</t>
  </si>
  <si>
    <t>15) Please see the User Guide to FE and Skills Statistics accompanying this release for further information:</t>
  </si>
  <si>
    <r>
      <t>7)</t>
    </r>
    <r>
      <rPr>
        <sz val="9"/>
        <color indexed="8"/>
        <rFont val="Arial"/>
        <family val="2"/>
      </rPr>
      <t xml:space="preserve"> The data source for all tables is the Individualised Learner Record (ILR), collection number R14 except where stated. The data source for the first two quarters of 2019/20 is the ILR, collection number R06.</t>
    </r>
  </si>
  <si>
    <t>4) From 2016/17, some learners who would have previously been included in full level 2 and full level 3, have been reclassified.</t>
  </si>
  <si>
    <t>Funded Learners 2019/20 (August to January)</t>
  </si>
  <si>
    <t>4) The no level assigned category includes a small number of cases which appear to be anomalies in the system that we will review in more detail ahead of our next statistical release.</t>
  </si>
  <si>
    <t>3) From 2016/17, some learners who would have previously been included in full level 2 and full level 3, have been reclassified. Please see the methodology document for further information.</t>
  </si>
  <si>
    <t>2) Figures for English and Maths (previously Skills for Life) include GCSEs, Functional Skills, Adult Basic Skills Certificates including ESOL Certificates, and Qualifications and Credit Framework Certificates, and Awards in English and maths.</t>
  </si>
  <si>
    <t>1) The scope of adult skills funding has changed over the years to reflect funding settlements. For many years there were separate funding lines for offender learning and Community Learning and the previously named Adult Skills Budget, which included funding for apprenticeships (19+). In addition, a separate funding line was introduced for advanced learner loans. However, more recently both the budget and responsibility for delivery of offender learning transferred to the Ministry of Justice (in October 2016) and since the introduction of the apprenticeship levy (in May 2017), apprenticeships (19+) are no longer included. From 2016/17, the Adult Education Budget (AEB) has covered education and training for adults (19+) from pre-entry to Level 3, including Community Learning, the Prince’s Trust Team Programme and 19-24 Traineeships and excluding apprenticeship learning and advanced learner loans.</t>
  </si>
  <si>
    <t>Table 6.2 AEB Funded Adult (19+) FE and Skills Learner Achievement by Level (2016/17 - 2019/20 Reported to date) – Learner Volumes</t>
  </si>
  <si>
    <t>Table 6.1 AEB Funded Adult (19+) FE and Skills Learner Participation by Level (2016/17 - 2019/20 Reported to date) – Learner Volumes</t>
  </si>
  <si>
    <t>7) Please see the User Guide to FE and Skills Statistics accompanying this release for further information:</t>
  </si>
  <si>
    <t>6) Apprenticeships conversion rates in table 3.3 for traineeships started in 2018/19 will be published with final 2019/20 data in November 2020.</t>
  </si>
  <si>
    <t>5) Apprenticeships that are started within a year (four academic quarters) of the traineeship start are counted as a conversion.</t>
  </si>
  <si>
    <t>4) Completion rates for 2018/19 Quarter 3 and Quarter 4 traineeship starts are provisional as some completions, particularly those from traineeship starts in quarter 4 of 2018/19 will not yet have been recorded in the ILR. Provisional data is marked with a 'P'. Final completion rates for 2018/19 will be published with final 2019/20 data in November 2020.</t>
  </si>
  <si>
    <t>3) Traineeship completions count where all elements of the learner’s agreed traineeship are complete; and/or the learner reaches 6 months on the programme, and/or the learner progressed.</t>
  </si>
  <si>
    <t>2) Quarter 1 is 1 August to 31 October; Quarter 2 is 1 November to 31 January; Quarter 3 is 1 February to 30 April; Quarter 4 is 1 May to 31 July.</t>
  </si>
  <si>
    <t>1) Age is reported as at 31st August of the academic year and relates to the start of the traineeship. For example a learner turning 19 during their traineeship will be counted in the 'Under 19' group.</t>
  </si>
  <si>
    <t>2017/18 Total</t>
  </si>
  <si>
    <t>Q4 2018/19</t>
  </si>
  <si>
    <t>Q4 2017/18</t>
  </si>
  <si>
    <t>Q3 2018/19</t>
  </si>
  <si>
    <t>Q3 2017/18</t>
  </si>
  <si>
    <t>Q2 2018/19</t>
  </si>
  <si>
    <t>Q2 2017/18</t>
  </si>
  <si>
    <t>Q1 2018/19</t>
  </si>
  <si>
    <t>Q1 2017/18</t>
  </si>
  <si>
    <t>2016/17 Total</t>
  </si>
  <si>
    <t>Q4 2016/17</t>
  </si>
  <si>
    <t>Q3 2016/17</t>
  </si>
  <si>
    <t>Q2 2016/17</t>
  </si>
  <si>
    <t>Q1 2016/17</t>
  </si>
  <si>
    <t>2015/16 Total</t>
  </si>
  <si>
    <t>Q4 2015/16</t>
  </si>
  <si>
    <t>Q3 2015/16</t>
  </si>
  <si>
    <t>Q2 2015/16</t>
  </si>
  <si>
    <t>Q1 2015/16</t>
  </si>
  <si>
    <t>2014/15 Total</t>
  </si>
  <si>
    <t>Q4 2014/15</t>
  </si>
  <si>
    <t>Q3 2014/15</t>
  </si>
  <si>
    <t>Q2 2014/15</t>
  </si>
  <si>
    <t>Q1 2014/15</t>
  </si>
  <si>
    <t>Apprenticeship conversion rate by age</t>
  </si>
  <si>
    <t>Number of apprenticeship starts by age</t>
  </si>
  <si>
    <t>Apprenticeship started by end:</t>
  </si>
  <si>
    <t>Traineeship starts by age</t>
  </si>
  <si>
    <t>Traineeship start year and quarter</t>
  </si>
  <si>
    <t>Table 3.3: Traineeship starts and apprenticeship conversion rates, by age-group, for traineeships started between 2014/15 and 2017/18</t>
  </si>
  <si>
    <r>
      <t>79.4</t>
    </r>
    <r>
      <rPr>
        <b/>
        <vertAlign val="superscript"/>
        <sz val="10"/>
        <color theme="1"/>
        <rFont val="Arial"/>
        <family val="2"/>
      </rPr>
      <t>P</t>
    </r>
  </si>
  <si>
    <r>
      <t>80.9</t>
    </r>
    <r>
      <rPr>
        <b/>
        <vertAlign val="superscript"/>
        <sz val="10"/>
        <color theme="1"/>
        <rFont val="Arial"/>
        <family val="2"/>
      </rPr>
      <t>P</t>
    </r>
  </si>
  <si>
    <r>
      <t>79.0</t>
    </r>
    <r>
      <rPr>
        <b/>
        <vertAlign val="superscript"/>
        <sz val="10"/>
        <color theme="1"/>
        <rFont val="Arial"/>
        <family val="2"/>
      </rPr>
      <t>P</t>
    </r>
  </si>
  <si>
    <r>
      <t>11,800</t>
    </r>
    <r>
      <rPr>
        <b/>
        <vertAlign val="superscript"/>
        <sz val="10"/>
        <color theme="1"/>
        <rFont val="Arial"/>
        <family val="2"/>
      </rPr>
      <t>P</t>
    </r>
  </si>
  <si>
    <r>
      <t>2,400</t>
    </r>
    <r>
      <rPr>
        <b/>
        <vertAlign val="superscript"/>
        <sz val="10"/>
        <color theme="1"/>
        <rFont val="Arial"/>
        <family val="2"/>
      </rPr>
      <t>P</t>
    </r>
  </si>
  <si>
    <r>
      <t>9,400</t>
    </r>
    <r>
      <rPr>
        <b/>
        <vertAlign val="superscript"/>
        <sz val="10"/>
        <color theme="1"/>
        <rFont val="Arial"/>
        <family val="2"/>
      </rPr>
      <t>P</t>
    </r>
  </si>
  <si>
    <t>2018/19 Total</t>
  </si>
  <si>
    <r>
      <t>72.3</t>
    </r>
    <r>
      <rPr>
        <vertAlign val="superscript"/>
        <sz val="10"/>
        <color theme="1"/>
        <rFont val="Arial"/>
        <family val="2"/>
      </rPr>
      <t>P</t>
    </r>
  </si>
  <si>
    <r>
      <t>68.3</t>
    </r>
    <r>
      <rPr>
        <vertAlign val="superscript"/>
        <sz val="10"/>
        <color theme="1"/>
        <rFont val="Arial"/>
        <family val="2"/>
      </rPr>
      <t>P</t>
    </r>
  </si>
  <si>
    <r>
      <t>73.6</t>
    </r>
    <r>
      <rPr>
        <vertAlign val="superscript"/>
        <sz val="10"/>
        <color theme="1"/>
        <rFont val="Arial"/>
        <family val="2"/>
      </rPr>
      <t>P</t>
    </r>
  </si>
  <si>
    <r>
      <t>1,500</t>
    </r>
    <r>
      <rPr>
        <vertAlign val="superscript"/>
        <sz val="10"/>
        <color theme="1"/>
        <rFont val="Arial"/>
        <family val="2"/>
      </rPr>
      <t>P</t>
    </r>
  </si>
  <si>
    <r>
      <t>400</t>
    </r>
    <r>
      <rPr>
        <vertAlign val="superscript"/>
        <sz val="10"/>
        <color theme="1"/>
        <rFont val="Arial"/>
        <family val="2"/>
      </rPr>
      <t>P</t>
    </r>
  </si>
  <si>
    <r>
      <t>1,200</t>
    </r>
    <r>
      <rPr>
        <vertAlign val="superscript"/>
        <sz val="10"/>
        <color theme="1"/>
        <rFont val="Arial"/>
        <family val="2"/>
      </rPr>
      <t>P</t>
    </r>
  </si>
  <si>
    <t>Q2 2019/20</t>
  </si>
  <si>
    <r>
      <t>78.7</t>
    </r>
    <r>
      <rPr>
        <vertAlign val="superscript"/>
        <sz val="10"/>
        <color theme="1"/>
        <rFont val="Arial"/>
        <family val="2"/>
      </rPr>
      <t>P</t>
    </r>
  </si>
  <si>
    <r>
      <t>83.3</t>
    </r>
    <r>
      <rPr>
        <vertAlign val="superscript"/>
        <sz val="10"/>
        <color theme="1"/>
        <rFont val="Arial"/>
        <family val="2"/>
      </rPr>
      <t>P</t>
    </r>
  </si>
  <si>
    <r>
      <t>77.5</t>
    </r>
    <r>
      <rPr>
        <vertAlign val="superscript"/>
        <sz val="10"/>
        <color theme="1"/>
        <rFont val="Arial"/>
        <family val="2"/>
      </rPr>
      <t>P</t>
    </r>
  </si>
  <si>
    <r>
      <t>2,700</t>
    </r>
    <r>
      <rPr>
        <vertAlign val="superscript"/>
        <sz val="10"/>
        <color theme="1"/>
        <rFont val="Arial"/>
        <family val="2"/>
      </rPr>
      <t>P</t>
    </r>
  </si>
  <si>
    <r>
      <t>600</t>
    </r>
    <r>
      <rPr>
        <vertAlign val="superscript"/>
        <sz val="10"/>
        <color theme="1"/>
        <rFont val="Arial"/>
        <family val="2"/>
      </rPr>
      <t>P</t>
    </r>
  </si>
  <si>
    <r>
      <t>2,100</t>
    </r>
    <r>
      <rPr>
        <vertAlign val="superscript"/>
        <sz val="10"/>
        <color theme="1"/>
        <rFont val="Arial"/>
        <family val="2"/>
      </rPr>
      <t>P</t>
    </r>
  </si>
  <si>
    <t>Q1 2019/20</t>
  </si>
  <si>
    <t>Completion rate by age</t>
  </si>
  <si>
    <t>Number of completions by age</t>
  </si>
  <si>
    <t>Traineeships completed by end:</t>
  </si>
  <si>
    <t>Table 3.2: Traineeship starts and completion rates, by age-group, for traineeships started between 2014/15 and 2018/19</t>
  </si>
  <si>
    <t>4) Please see the User Guide to FE and Skills Statistics accompanying this release for further information:</t>
  </si>
  <si>
    <t>2) There are fewer than 50 learners who were reported as starting in 2012/13 who have been included in the figures for 2013/14.</t>
  </si>
  <si>
    <t>1) Age is reported as at 31st August of the academic year. From August 2014, Traineeships are available to young people aged 16-24. Previously Traineeships were only available to young people aged 16-23.</t>
  </si>
  <si>
    <t>Total Traineeships</t>
  </si>
  <si>
    <t>2019/20 (Quarter 2)</t>
  </si>
  <si>
    <t>2019/20 (Quarter 1)</t>
  </si>
  <si>
    <t>Table 3.1: Traineeship Starts by Age (2013/14 to 2019/20 - reported to date)</t>
  </si>
  <si>
    <t>Table 3.1, 3.2 &amp; 3.3: Traineeship Starts by Age (2013/14 to 2019/20 - reported to date)</t>
  </si>
  <si>
    <t>8) Please see the general footnotes for further information on this table.</t>
  </si>
  <si>
    <t>14) Please see the general footnotes for further information on these tables.</t>
  </si>
  <si>
    <t>3) Please see the general footnotes for further information on this table.</t>
  </si>
  <si>
    <t>5) Please see the general footnotes for further information on these tables.</t>
  </si>
  <si>
    <t>4) Please see the general footnotes section for further information on this table.</t>
  </si>
  <si>
    <t>Table 10: Community Learning Participation and Achievement by Type (2010/11 to 2019/20 - reported to date) – Learner Volumes</t>
  </si>
  <si>
    <t>Table 8: All Age Demographic Summary of Apprenticeship and Traineeship Participation (2019/20 - reported to date) – Learner Volumes</t>
  </si>
  <si>
    <t>2019/20
(August to January)</t>
  </si>
  <si>
    <t>12) During this reporting period a small number of apprentices employed by employers that do not pay the levy were funded using the apprenticeship service system. The service was extended to all employers that do not pay the levy to register and reserve funds on 9 January 2020. For future publications, apprentices in this group will be separately reported to reflect the development of the apprenticeship service which has now been delivered.</t>
  </si>
  <si>
    <t xml:space="preserve">10) There has been a change to how achievements are recorded on the ILR for apprenticeship standards to enable more accurate reporting from 2019/20.   Please see the associated commentary for 'Apprenticeships and Traineeships' for further information. </t>
  </si>
  <si>
    <t>11) Please see the general footnotes for further information on these tables.</t>
  </si>
  <si>
    <t>12) Please see the User Guide to FE and Skills Statistics accompanying this release for further information:</t>
  </si>
  <si>
    <r>
      <t>5)</t>
    </r>
    <r>
      <rPr>
        <sz val="9"/>
        <rFont val="Arial"/>
        <family val="2"/>
      </rPr>
      <t xml:space="preserve"> Except for Tables 2.1 and 2.2  (see footnote 10), age is reported as at 31 August of the academic year for all provision.</t>
    </r>
  </si>
  <si>
    <r>
      <t>6)</t>
    </r>
    <r>
      <rPr>
        <sz val="9"/>
        <rFont val="Arial"/>
        <family val="2"/>
      </rPr>
      <t xml:space="preserve"> In tables reporting full-year numbers, except for tables 2 (see footnotes 11 &amp; 12), full-year numbers are a count of the number of learners that participated/achieved at any point during the year.  Learners undertaking/achieving more than one course will appear only once in the 'total learners' category for each data collection.  All learners undertaking/achieving a full Level 2 or full Level 3 qualification will also appear in the Level 2 or Level 3 category, respectively.</t>
    </r>
  </si>
  <si>
    <t>5) Please see the general footnotes, traineeships footnotes and the demographics footnotes sections for further information on this table.</t>
  </si>
  <si>
    <t>Funded Learners 2019/20 (August - January)</t>
  </si>
  <si>
    <t>Quarter 1</t>
  </si>
  <si>
    <t>Quarter 2</t>
  </si>
  <si>
    <t>Quarter 3</t>
  </si>
  <si>
    <t>Quarter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</si>
</sst>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0.0%"/>
    <numFmt numFmtId="166" formatCode="0.0"/>
    <numFmt numFmtId="167" formatCode="[$-10809]#,##0;\-#,##0"/>
    <numFmt numFmtId="168" formatCode="_-* #,##0_-;\-* #,##0_-;_-* &quot;-&quot;??_-;_-@_-"/>
    <numFmt numFmtId="169" formatCode="[$-10809]#,##0;\(#,##0\);&quot;-&quot;"/>
    <numFmt numFmtId="170" formatCode="[$-10809]0.0%"/>
    <numFmt numFmtId="171" formatCode="&quot; &quot;#,##0.00&quot; &quot;;&quot;-&quot;#,##0.00&quot; &quot;;&quot; -&quot;00&quot; &quot;;&quot; &quot;@&quot; &quot;"/>
    <numFmt numFmtId="172" formatCode="_-[$€-2]* #,##0.00_-;\-[$€-2]* #,##0.00_-;_-[$€-2]* &quot;-&quot;??_-"/>
    <numFmt numFmtId="173" formatCode="[$-10809]#,##0;\-#,##0;&quot;-&quot;"/>
    <numFmt numFmtId="174" formatCode="#,##0.0"/>
    <numFmt numFmtId="175" formatCode="_-* #,##0.0_-;\-* #,##0.0_-;_-* &quot;-&quot;??_-;_-@_-"/>
  </numFmts>
  <fonts count="122">
    <font>
      <sz val="11"/>
      <color theme="1"/>
      <name val="Calibri"/>
      <family val="2"/>
      <scheme val="minor"/>
    </font>
    <font>
      <sz val="10"/>
      <name val="Arial"/>
      <family val="2"/>
    </font>
    <font>
      <sz val="12"/>
      <color indexed="8"/>
      <name val="Arial"/>
      <family val="2"/>
    </font>
    <font>
      <u/>
      <sz val="8.5"/>
      <color indexed="12"/>
      <name val="Arial"/>
      <family val="2"/>
    </font>
    <font>
      <sz val="11"/>
      <color indexed="8"/>
      <name val="Calibri"/>
      <family val="2"/>
    </font>
    <font>
      <sz val="11"/>
      <color theme="1"/>
      <name val="Calibri"/>
      <family val="2"/>
      <scheme val="minor"/>
    </font>
    <font>
      <sz val="11"/>
      <color rgb="FF000000"/>
      <name val="Calibri"/>
      <family val="2"/>
      <scheme val="minor"/>
    </font>
    <font>
      <sz val="12"/>
      <color theme="1"/>
      <name val="Arial"/>
      <family val="2"/>
    </font>
    <font>
      <b/>
      <sz val="14"/>
      <color theme="1"/>
      <name val="Arial"/>
      <family val="2"/>
    </font>
    <font>
      <sz val="10"/>
      <color theme="1"/>
      <name val="Arial"/>
      <family val="2"/>
    </font>
    <font>
      <u/>
      <sz val="12"/>
      <color theme="10"/>
      <name val="Arial"/>
      <family val="2"/>
    </font>
    <font>
      <u/>
      <sz val="10"/>
      <color theme="10"/>
      <name val="Arial"/>
      <family val="2"/>
    </font>
    <font>
      <b/>
      <sz val="10"/>
      <color theme="1"/>
      <name val="Arial"/>
      <family val="2"/>
    </font>
    <font>
      <sz val="11"/>
      <color theme="1"/>
      <name val="Arial"/>
      <family val="2"/>
    </font>
    <font>
      <u/>
      <sz val="11"/>
      <color theme="10"/>
      <name val="Calibri"/>
      <family val="2"/>
      <scheme val="minor"/>
    </font>
    <font>
      <u/>
      <sz val="10"/>
      <color rgb="FFFF0000"/>
      <name val="Arial"/>
      <family val="2"/>
    </font>
    <font>
      <b/>
      <sz val="12"/>
      <color theme="1"/>
      <name val="Arial"/>
      <family val="2"/>
    </font>
    <font>
      <sz val="10"/>
      <color rgb="FF000000"/>
      <name val="Arial"/>
      <family val="2"/>
    </font>
    <font>
      <b/>
      <sz val="12"/>
      <color indexed="8"/>
      <name val="Arial"/>
      <family val="2"/>
    </font>
    <font>
      <b/>
      <sz val="9"/>
      <color indexed="8"/>
      <name val="Arial"/>
      <family val="2"/>
    </font>
    <font>
      <sz val="9"/>
      <color indexed="8"/>
      <name val="Arial"/>
      <family val="2"/>
    </font>
    <font>
      <u/>
      <sz val="9"/>
      <color indexed="12"/>
      <name val="Arial"/>
      <family val="2"/>
    </font>
    <font>
      <sz val="9"/>
      <name val="Arial"/>
      <family val="2"/>
    </font>
    <font>
      <b/>
      <sz val="9"/>
      <name val="Arial"/>
      <family val="2"/>
    </font>
    <font>
      <b/>
      <sz val="11"/>
      <name val="Arial"/>
      <family val="2"/>
    </font>
    <font>
      <sz val="12"/>
      <name val="Arial"/>
      <family val="2"/>
    </font>
    <font>
      <b/>
      <sz val="10"/>
      <name val="Arial"/>
      <family val="2"/>
    </font>
    <font>
      <b/>
      <i/>
      <sz val="10"/>
      <name val="Arial"/>
      <family val="2"/>
    </font>
    <font>
      <b/>
      <sz val="12"/>
      <color indexed="10"/>
      <name val="Arial"/>
      <family val="2"/>
    </font>
    <font>
      <sz val="10"/>
      <color indexed="8"/>
      <name val="Arial"/>
      <family val="2"/>
    </font>
    <font>
      <u/>
      <sz val="9"/>
      <name val="Arial"/>
      <family val="2"/>
    </font>
    <font>
      <u/>
      <sz val="8.5"/>
      <name val="Arial"/>
      <family val="2"/>
    </font>
    <font>
      <u/>
      <sz val="9"/>
      <color theme="10"/>
      <name val="Arial"/>
      <family val="2"/>
    </font>
    <font>
      <sz val="9"/>
      <color theme="1"/>
      <name val="Arial"/>
      <family val="2"/>
    </font>
    <font>
      <b/>
      <sz val="10"/>
      <color rgb="FF000000"/>
      <name val="Arial"/>
      <family val="2"/>
    </font>
    <font>
      <i/>
      <sz val="10"/>
      <color rgb="FF000000"/>
      <name val="Arial"/>
      <family val="2"/>
    </font>
    <font>
      <sz val="8"/>
      <name val="Arial"/>
      <family val="2"/>
    </font>
    <font>
      <sz val="10"/>
      <name val="Arial"/>
      <family val="2"/>
    </font>
    <font>
      <u/>
      <sz val="10"/>
      <color indexed="12"/>
      <name val="Arial"/>
      <family val="2"/>
    </font>
    <font>
      <u/>
      <sz val="11"/>
      <color rgb="FF0563C1"/>
      <name val="Calibri"/>
      <family val="2"/>
    </font>
    <font>
      <b/>
      <sz val="9"/>
      <color rgb="FF0000FF"/>
      <name val="Arial"/>
      <family val="2"/>
    </font>
    <font>
      <sz val="12"/>
      <color rgb="FF0000FF"/>
      <name val="Arial"/>
      <family val="2"/>
    </font>
    <font>
      <sz val="9"/>
      <color rgb="FF000000"/>
      <name val="Arial"/>
      <family val="2"/>
    </font>
    <font>
      <b/>
      <sz val="9"/>
      <color theme="1"/>
      <name val="Arial"/>
      <family val="2"/>
    </font>
    <font>
      <b/>
      <sz val="9"/>
      <color rgb="FF000000"/>
      <name val="Arial"/>
      <family val="2"/>
    </font>
    <font>
      <sz val="12"/>
      <color rgb="FF000000"/>
      <name val="Arial"/>
      <family val="2"/>
    </font>
    <font>
      <sz val="11"/>
      <color rgb="FF000000"/>
      <name val="Calibri"/>
      <family val="2"/>
    </font>
    <font>
      <b/>
      <sz val="11"/>
      <color rgb="FF000000"/>
      <name val="Arial"/>
      <family val="2"/>
    </font>
    <font>
      <b/>
      <sz val="11"/>
      <color theme="1"/>
      <name val="Arial"/>
      <family val="2"/>
    </font>
    <font>
      <b/>
      <sz val="10"/>
      <color indexed="8"/>
      <name val="Arial"/>
      <family val="2"/>
    </font>
    <font>
      <sz val="11"/>
      <color indexed="8"/>
      <name val="Arial"/>
      <family val="2"/>
    </font>
    <font>
      <b/>
      <i/>
      <sz val="10"/>
      <color rgb="FF000000"/>
      <name val="Arial"/>
      <family val="2"/>
    </font>
    <font>
      <b/>
      <sz val="10"/>
      <color indexed="10"/>
      <name val="Arial"/>
      <family val="2"/>
    </font>
    <font>
      <sz val="10"/>
      <color theme="10"/>
      <name val="Arial"/>
      <family val="2"/>
    </font>
    <font>
      <u/>
      <sz val="11"/>
      <color theme="10"/>
      <name val="Arial"/>
      <family val="2"/>
    </font>
    <font>
      <u/>
      <sz val="8"/>
      <color rgb="FF0000FF"/>
      <name val="Arial"/>
      <family val="2"/>
    </font>
    <font>
      <u/>
      <sz val="12"/>
      <color rgb="FF0563C1"/>
      <name val="Arial"/>
      <family val="2"/>
    </font>
    <font>
      <u/>
      <sz val="10"/>
      <color rgb="FF0000FF"/>
      <name val="Arial"/>
      <family val="2"/>
    </font>
    <font>
      <sz val="8"/>
      <color rgb="FF000000"/>
      <name val="Arial"/>
      <family val="2"/>
    </font>
    <font>
      <u/>
      <sz val="10.199999999999999"/>
      <color indexed="12"/>
      <name val="Arial"/>
      <family val="2"/>
    </font>
    <font>
      <u/>
      <sz val="10.199999999999999"/>
      <color theme="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sz val="10"/>
      <name val="CG Times"/>
      <family val="1"/>
    </font>
    <font>
      <i/>
      <sz val="12"/>
      <color indexed="23"/>
      <name val="Arial"/>
      <family val="2"/>
    </font>
    <font>
      <sz val="12"/>
      <color indexed="62"/>
      <name val="Arial"/>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2"/>
      <color indexed="12"/>
      <name val="Arial"/>
      <family val="2"/>
    </font>
    <font>
      <sz val="12"/>
      <color indexed="52"/>
      <name val="Arial"/>
      <family val="2"/>
    </font>
    <font>
      <sz val="12"/>
      <color indexed="60"/>
      <name val="Arial"/>
      <family val="2"/>
    </font>
    <font>
      <sz val="9"/>
      <name val="Times New Roman"/>
      <family val="1"/>
    </font>
    <font>
      <b/>
      <sz val="12"/>
      <color indexed="63"/>
      <name val="Arial"/>
      <family val="2"/>
    </font>
    <font>
      <b/>
      <sz val="18"/>
      <color indexed="8"/>
      <name val="Cambria"/>
      <family val="1"/>
    </font>
    <font>
      <b/>
      <sz val="18"/>
      <color indexed="56"/>
      <name val="Cambria"/>
      <family val="2"/>
    </font>
    <font>
      <b/>
      <sz val="9"/>
      <name val="Times New Roman"/>
      <family val="1"/>
    </font>
    <font>
      <sz val="12"/>
      <color indexed="10"/>
      <name val="Arial"/>
      <family val="2"/>
    </font>
    <font>
      <b/>
      <i/>
      <sz val="10"/>
      <color indexed="8"/>
      <name val="Arial"/>
      <family val="2"/>
    </font>
    <font>
      <i/>
      <sz val="10"/>
      <color indexed="8"/>
      <name val="Arial"/>
      <family val="2"/>
    </font>
    <font>
      <sz val="11"/>
      <name val="Calibri"/>
      <family val="2"/>
    </font>
    <font>
      <i/>
      <sz val="10"/>
      <name val="Arial"/>
      <family val="2"/>
    </font>
    <font>
      <sz val="11"/>
      <name val="Calibri"/>
      <family val="2"/>
      <scheme val="minor"/>
    </font>
    <font>
      <sz val="11"/>
      <name val="Arial"/>
      <family val="2"/>
    </font>
    <font>
      <b/>
      <sz val="11"/>
      <color rgb="FFFF0000"/>
      <name val="Arial"/>
      <family val="2"/>
    </font>
    <font>
      <sz val="12"/>
      <color rgb="FFFF0000"/>
      <name val="Arial"/>
      <family val="2"/>
    </font>
    <font>
      <b/>
      <vertAlign val="superscript"/>
      <sz val="10"/>
      <color theme="1"/>
      <name val="Arial"/>
      <family val="2"/>
    </font>
    <font>
      <vertAlign val="superscript"/>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6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9"/>
        <bgColor indexed="64"/>
      </patternFill>
    </fill>
    <fill>
      <patternFill patternType="solid">
        <fgColor indexed="9"/>
        <bgColor indexed="8"/>
      </patternFill>
    </fill>
    <fill>
      <patternFill patternType="solid">
        <fgColor theme="0" tint="-0.14999847407452621"/>
        <bgColor indexed="64"/>
      </patternFill>
    </fill>
    <fill>
      <patternFill patternType="solid">
        <fgColor theme="0" tint="-0.14999847407452621"/>
        <bgColor indexed="8"/>
      </patternFill>
    </fill>
    <fill>
      <patternFill patternType="solid">
        <fgColor rgb="FFFFFFFF"/>
        <bgColor rgb="FFFFFFFF"/>
      </patternFill>
    </fill>
    <fill>
      <patternFill patternType="solid">
        <fgColor rgb="FFFFFFFF"/>
        <bgColor indexed="64"/>
      </patternFill>
    </fill>
    <fill>
      <patternFill patternType="solid">
        <fgColor rgb="FFD9D9D9"/>
        <bgColor rgb="FFD9D9D9"/>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9"/>
      </left>
      <right/>
      <top/>
      <bottom/>
      <diagonal/>
    </border>
    <border>
      <left style="medium">
        <color indexed="64"/>
      </left>
      <right/>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style="thick">
        <color indexed="9"/>
      </left>
      <right/>
      <top/>
      <bottom/>
      <diagonal/>
    </border>
    <border>
      <left/>
      <right style="medium">
        <color theme="0"/>
      </right>
      <top/>
      <bottom style="thin">
        <color indexed="64"/>
      </bottom>
      <diagonal/>
    </border>
    <border>
      <left style="medium">
        <color theme="0"/>
      </left>
      <right style="medium">
        <color theme="0"/>
      </right>
      <top/>
      <bottom style="thin">
        <color indexed="64"/>
      </bottom>
      <diagonal/>
    </border>
    <border>
      <left style="medium">
        <color indexed="64"/>
      </left>
      <right style="medium">
        <color theme="0"/>
      </right>
      <top/>
      <bottom style="thin">
        <color indexed="64"/>
      </bottom>
      <diagonal/>
    </border>
    <border>
      <left style="medium">
        <color theme="0"/>
      </left>
      <right style="medium">
        <color theme="0"/>
      </right>
      <top/>
      <bottom/>
      <diagonal/>
    </border>
    <border>
      <left style="medium">
        <color theme="0"/>
      </left>
      <right style="medium">
        <color theme="0"/>
      </right>
      <top style="thin">
        <color indexed="64"/>
      </top>
      <bottom style="thin">
        <color indexed="64"/>
      </bottom>
      <diagonal/>
    </border>
    <border>
      <left style="medium">
        <color indexed="64"/>
      </left>
      <right style="medium">
        <color theme="0"/>
      </right>
      <top/>
      <bottom/>
      <diagonal/>
    </border>
    <border>
      <left/>
      <right style="thick">
        <color indexed="9"/>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medium">
        <color indexed="64"/>
      </right>
      <top/>
      <bottom/>
      <diagonal/>
    </border>
    <border>
      <left style="medium">
        <color rgb="FFFFFFFF"/>
      </left>
      <right/>
      <top/>
      <bottom/>
      <diagonal/>
    </border>
    <border>
      <left/>
      <right style="medium">
        <color rgb="FFFFFFFF"/>
      </right>
      <top/>
      <bottom/>
      <diagonal/>
    </border>
    <border>
      <left/>
      <right style="medium">
        <color rgb="FFFFFFFF"/>
      </right>
      <top style="thin">
        <color rgb="FF000000"/>
      </top>
      <bottom style="thin">
        <color rgb="FF000000"/>
      </bottom>
      <diagonal/>
    </border>
    <border>
      <left style="medium">
        <color rgb="FF000000"/>
      </left>
      <right style="medium">
        <color theme="0"/>
      </right>
      <top style="thin">
        <color rgb="FF000000"/>
      </top>
      <bottom style="thin">
        <color rgb="FF000000"/>
      </bottom>
      <diagonal/>
    </border>
    <border>
      <left style="medium">
        <color theme="0"/>
      </left>
      <right style="medium">
        <color theme="0"/>
      </right>
      <top style="thin">
        <color rgb="FF000000"/>
      </top>
      <bottom style="thin">
        <color auto="1"/>
      </bottom>
      <diagonal/>
    </border>
    <border>
      <left style="medium">
        <color rgb="FFFFFFFF"/>
      </left>
      <right style="medium">
        <color rgb="FFFFFFFF"/>
      </right>
      <top style="thin">
        <color rgb="FF000000"/>
      </top>
      <bottom/>
      <diagonal/>
    </border>
    <border>
      <left style="medium">
        <color rgb="FF000000"/>
      </left>
      <right style="medium">
        <color theme="0"/>
      </right>
      <top style="thin">
        <color rgb="FF000000"/>
      </top>
      <bottom/>
      <diagonal/>
    </border>
    <border>
      <left style="thick">
        <color theme="0"/>
      </left>
      <right style="thick">
        <color theme="0"/>
      </right>
      <top/>
      <bottom/>
      <diagonal/>
    </border>
    <border>
      <left style="medium">
        <color rgb="FFFFFFFF"/>
      </left>
      <right style="medium">
        <color rgb="FFFFFFFF"/>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medium">
        <color rgb="FF000000"/>
      </left>
      <right style="medium">
        <color theme="0"/>
      </right>
      <top/>
      <bottom/>
      <diagonal/>
    </border>
    <border>
      <left style="medium">
        <color rgb="FFFFFFFF"/>
      </left>
      <right/>
      <top style="thin">
        <color rgb="FF000000"/>
      </top>
      <bottom style="thin">
        <color rgb="FF000000"/>
      </bottom>
      <diagonal/>
    </border>
    <border>
      <left style="medium">
        <color rgb="FFFFFFFF"/>
      </left>
      <right style="medium">
        <color rgb="FFFFFFFF"/>
      </right>
      <top/>
      <bottom/>
      <diagonal/>
    </border>
    <border>
      <left/>
      <right style="medium">
        <color rgb="FFFFFFFF"/>
      </right>
      <top style="thin">
        <color rgb="FF000000"/>
      </top>
      <bottom/>
      <diagonal/>
    </border>
    <border>
      <left style="medium">
        <color rgb="FF000000"/>
      </left>
      <right/>
      <top/>
      <bottom/>
      <diagonal/>
    </border>
    <border>
      <left style="thick">
        <color indexed="9"/>
      </left>
      <right style="medium">
        <color indexed="64"/>
      </right>
      <top/>
      <bottom style="thin">
        <color indexed="64"/>
      </bottom>
      <diagonal/>
    </border>
    <border>
      <left style="medium">
        <color rgb="FF000000"/>
      </left>
      <right/>
      <top style="thin">
        <color rgb="FF000000"/>
      </top>
      <bottom/>
      <diagonal/>
    </border>
    <border>
      <left style="medium">
        <color rgb="FF000000"/>
      </left>
      <right style="medium">
        <color rgb="FFFFFFFF"/>
      </right>
      <top style="thin">
        <color rgb="FF000000"/>
      </top>
      <bottom style="thin">
        <color rgb="FF000000"/>
      </bottom>
      <diagonal/>
    </border>
    <border>
      <left style="medium">
        <color rgb="FF000000"/>
      </left>
      <right style="medium">
        <color rgb="FFFFFFFF"/>
      </right>
      <top/>
      <bottom/>
      <diagonal/>
    </border>
    <border>
      <left style="medium">
        <color rgb="FF000000"/>
      </left>
      <right/>
      <top style="thin">
        <color rgb="FF000000"/>
      </top>
      <bottom style="thin">
        <color rgb="FF000000"/>
      </bottom>
      <diagonal/>
    </border>
    <border>
      <left/>
      <right style="thick">
        <color rgb="FFFFFFFF"/>
      </right>
      <top/>
      <bottom/>
      <diagonal/>
    </border>
    <border>
      <left style="medium">
        <color rgb="FFFFFFFF"/>
      </left>
      <right/>
      <top style="thin">
        <color rgb="FF000000"/>
      </top>
      <bottom/>
      <diagonal/>
    </border>
    <border>
      <left style="medium">
        <color indexed="64"/>
      </left>
      <right/>
      <top/>
      <bottom style="thin">
        <color rgb="FF000000"/>
      </bottom>
      <diagonal/>
    </border>
    <border>
      <left/>
      <right style="medium">
        <color indexed="64"/>
      </right>
      <top/>
      <bottom style="thin">
        <color indexed="64"/>
      </bottom>
      <diagonal/>
    </border>
    <border>
      <left style="medium">
        <color indexed="64"/>
      </left>
      <right/>
      <top style="thin">
        <color rgb="FF000000"/>
      </top>
      <bottom/>
      <diagonal/>
    </border>
    <border>
      <left/>
      <right style="thin">
        <color indexed="64"/>
      </right>
      <top/>
      <bottom/>
      <diagonal/>
    </border>
    <border>
      <left style="thin">
        <color indexed="64"/>
      </left>
      <right/>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
      <left style="thick">
        <color indexed="9"/>
      </left>
      <right/>
      <top/>
      <bottom style="thin">
        <color indexed="64"/>
      </bottom>
      <diagonal/>
    </border>
    <border>
      <left style="medium">
        <color auto="1"/>
      </left>
      <right/>
      <top/>
      <bottom/>
      <diagonal/>
    </border>
    <border>
      <left style="medium">
        <color auto="1"/>
      </left>
      <right/>
      <top style="thin">
        <color auto="1"/>
      </top>
      <bottom/>
      <diagonal/>
    </border>
    <border>
      <left style="medium">
        <color indexed="9"/>
      </left>
      <right/>
      <top/>
      <bottom style="thin">
        <color indexed="64"/>
      </bottom>
      <diagonal/>
    </border>
    <border>
      <left/>
      <right style="thick">
        <color indexed="9"/>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9"/>
      </left>
      <right/>
      <top style="thin">
        <color indexed="64"/>
      </top>
      <bottom style="thin">
        <color indexed="64"/>
      </bottom>
      <diagonal/>
    </border>
    <border>
      <left style="medium">
        <color indexed="64"/>
      </left>
      <right/>
      <top style="thin">
        <color indexed="64"/>
      </top>
      <bottom style="thin">
        <color indexed="64"/>
      </bottom>
      <diagonal/>
    </border>
    <border>
      <left style="medium">
        <color theme="0"/>
      </left>
      <right/>
      <top style="thin">
        <color indexed="64"/>
      </top>
      <bottom style="thin">
        <color indexed="64"/>
      </bottom>
      <diagonal/>
    </border>
    <border>
      <left/>
      <right style="thin">
        <color indexed="9"/>
      </right>
      <top/>
      <bottom/>
      <diagonal/>
    </border>
    <border>
      <left/>
      <right style="medium">
        <color indexed="9"/>
      </right>
      <top/>
      <bottom/>
      <diagonal/>
    </border>
    <border>
      <left style="medium">
        <color indexed="9"/>
      </left>
      <right/>
      <top style="thin">
        <color indexed="64"/>
      </top>
      <bottom/>
      <diagonal/>
    </border>
    <border>
      <left/>
      <right style="thin">
        <color auto="1"/>
      </right>
      <top style="thin">
        <color auto="1"/>
      </top>
      <bottom/>
      <diagonal/>
    </border>
    <border>
      <left/>
      <right style="medium">
        <color indexed="9"/>
      </right>
      <top/>
      <bottom style="thin">
        <color indexed="64"/>
      </bottom>
      <diagonal/>
    </border>
    <border>
      <left/>
      <right style="thin">
        <color auto="1"/>
      </right>
      <top/>
      <bottom style="thin">
        <color auto="1"/>
      </bottom>
      <diagonal/>
    </border>
    <border>
      <left/>
      <right style="medium">
        <color indexed="9"/>
      </right>
      <top style="thin">
        <color indexed="64"/>
      </top>
      <bottom style="thin">
        <color indexed="64"/>
      </bottom>
      <diagonal/>
    </border>
    <border>
      <left style="medium">
        <color indexed="9"/>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1"/>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theme="0"/>
      </left>
      <right/>
      <top style="thin">
        <color indexed="64"/>
      </top>
      <bottom/>
      <diagonal/>
    </border>
    <border>
      <left style="medium">
        <color indexed="64"/>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right/>
      <top/>
      <bottom style="thin">
        <color indexed="8"/>
      </bottom>
      <diagonal/>
    </border>
    <border>
      <left style="medium">
        <color theme="0"/>
      </left>
      <right style="medium">
        <color theme="0"/>
      </right>
      <top style="thin">
        <color indexed="64"/>
      </top>
      <bottom/>
      <diagonal/>
    </border>
    <border>
      <left/>
      <right style="medium">
        <color theme="0"/>
      </right>
      <top style="thin">
        <color indexed="64"/>
      </top>
      <bottom/>
      <diagonal/>
    </border>
    <border>
      <left style="medium">
        <color indexed="64"/>
      </left>
      <right style="medium">
        <color theme="0"/>
      </right>
      <top style="thin">
        <color indexed="64"/>
      </top>
      <bottom/>
      <diagonal/>
    </border>
    <border>
      <left/>
      <right style="medium">
        <color indexed="64"/>
      </right>
      <top style="thin">
        <color indexed="64"/>
      </top>
      <bottom/>
      <diagonal/>
    </border>
    <border>
      <left/>
      <right style="thick">
        <color indexed="9"/>
      </right>
      <top style="thin">
        <color indexed="64"/>
      </top>
      <bottom/>
      <diagonal/>
    </border>
    <border>
      <left/>
      <right style="medium">
        <color indexed="64"/>
      </right>
      <top style="thin">
        <color indexed="64"/>
      </top>
      <bottom style="thin">
        <color indexed="64"/>
      </bottom>
      <diagonal/>
    </border>
    <border>
      <left style="medium">
        <color rgb="FF000000"/>
      </left>
      <right style="medium">
        <color theme="0"/>
      </right>
      <top style="thin">
        <color indexed="8"/>
      </top>
      <bottom/>
      <diagonal/>
    </border>
    <border>
      <left/>
      <right/>
      <top style="thin">
        <color indexed="64"/>
      </top>
      <bottom/>
      <diagonal/>
    </border>
    <border>
      <left style="thick">
        <color indexed="9"/>
      </left>
      <right style="medium">
        <color indexed="64"/>
      </right>
      <top style="thin">
        <color indexed="64"/>
      </top>
      <bottom/>
      <diagonal/>
    </border>
    <border>
      <left style="medium">
        <color indexed="64"/>
      </left>
      <right/>
      <top style="thin">
        <color auto="1"/>
      </top>
      <bottom/>
      <diagonal/>
    </border>
    <border>
      <left style="medium">
        <color indexed="9"/>
      </left>
      <right/>
      <top style="thin">
        <color indexed="64"/>
      </top>
      <bottom/>
      <diagonal/>
    </border>
    <border>
      <left/>
      <right style="medium">
        <color indexed="9"/>
      </right>
      <top style="thin">
        <color indexed="64"/>
      </top>
      <bottom/>
      <diagonal/>
    </border>
    <border>
      <left style="medium">
        <color theme="0"/>
      </left>
      <right/>
      <top style="thin">
        <color indexed="64"/>
      </top>
      <bottom/>
      <diagonal/>
    </border>
    <border>
      <left/>
      <right/>
      <top style="thin">
        <color indexed="8"/>
      </top>
      <bottom style="thin">
        <color indexed="8"/>
      </bottom>
      <diagonal/>
    </border>
    <border>
      <left/>
      <right/>
      <top style="thin">
        <color auto="1"/>
      </top>
      <bottom style="thin">
        <color auto="1"/>
      </bottom>
      <diagonal/>
    </border>
    <border>
      <left style="medium">
        <color indexed="9"/>
      </left>
      <right/>
      <top style="thin">
        <color indexed="64"/>
      </top>
      <bottom/>
      <diagonal/>
    </border>
    <border>
      <left style="medium">
        <color auto="1"/>
      </left>
      <right/>
      <top style="thin">
        <color auto="1"/>
      </top>
      <bottom/>
      <diagonal/>
    </border>
    <border>
      <left style="medium">
        <color indexed="64"/>
      </left>
      <right/>
      <top style="thin">
        <color indexed="64"/>
      </top>
      <bottom/>
      <diagonal/>
    </border>
    <border>
      <left style="medium">
        <color auto="1"/>
      </left>
      <right/>
      <top style="thin">
        <color indexed="8"/>
      </top>
      <bottom style="thin">
        <color indexed="8"/>
      </bottom>
      <diagonal/>
    </border>
    <border>
      <left/>
      <right/>
      <top style="thin">
        <color indexed="8"/>
      </top>
      <bottom style="thin">
        <color indexed="8"/>
      </bottom>
      <diagonal/>
    </border>
    <border>
      <left/>
      <right/>
      <top style="thin">
        <color auto="1"/>
      </top>
      <bottom style="thin">
        <color auto="1"/>
      </bottom>
      <diagonal/>
    </border>
    <border>
      <left style="medium">
        <color indexed="9"/>
      </left>
      <right/>
      <top style="thin">
        <color indexed="64"/>
      </top>
      <bottom/>
      <diagonal/>
    </border>
    <border>
      <left style="medium">
        <color theme="0"/>
      </left>
      <right/>
      <top style="thin">
        <color indexed="64"/>
      </top>
      <bottom/>
      <diagonal/>
    </border>
    <border>
      <left style="medium">
        <color indexed="64"/>
      </left>
      <right/>
      <top style="thin">
        <color indexed="64"/>
      </top>
      <bottom/>
      <diagonal/>
    </border>
    <border>
      <left style="thin">
        <color auto="1"/>
      </left>
      <right/>
      <top style="thin">
        <color auto="1"/>
      </top>
      <bottom/>
      <diagonal/>
    </border>
    <border>
      <left/>
      <right/>
      <top style="thin">
        <color indexed="8"/>
      </top>
      <bottom style="thin">
        <color indexed="8"/>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diagonal/>
    </border>
    <border>
      <left/>
      <right style="thick">
        <color indexed="9"/>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style="thin">
        <color rgb="FF000000"/>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3492">
    <xf numFmtId="0" fontId="0" fillId="0" borderId="0"/>
    <xf numFmtId="43" fontId="4"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0" fontId="5" fillId="0" borderId="0"/>
    <xf numFmtId="0" fontId="1" fillId="0" borderId="0"/>
    <xf numFmtId="0" fontId="7"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10" fillId="0" borderId="0" applyNumberFormat="0" applyFill="0" applyBorder="0" applyAlignment="0" applyProtection="0"/>
    <xf numFmtId="0" fontId="14" fillId="0" borderId="0" applyNumberFormat="0" applyFill="0" applyBorder="0" applyAlignment="0" applyProtection="0"/>
    <xf numFmtId="0" fontId="7" fillId="0" borderId="0"/>
    <xf numFmtId="0" fontId="10"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5"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0" fontId="6" fillId="0" borderId="0"/>
    <xf numFmtId="9" fontId="1" fillId="0" borderId="0" applyFont="0" applyFill="0" applyBorder="0" applyAlignment="0" applyProtection="0"/>
    <xf numFmtId="0" fontId="5" fillId="0" borderId="0"/>
    <xf numFmtId="0" fontId="5" fillId="0" borderId="0"/>
    <xf numFmtId="9" fontId="4"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0" fontId="25" fillId="0" borderId="0"/>
    <xf numFmtId="0" fontId="1" fillId="0" borderId="0"/>
    <xf numFmtId="0" fontId="1" fillId="0" borderId="0"/>
    <xf numFmtId="0" fontId="1" fillId="0" borderId="0"/>
    <xf numFmtId="0" fontId="1" fillId="0" borderId="0"/>
    <xf numFmtId="0" fontId="6" fillId="0" borderId="0"/>
    <xf numFmtId="0" fontId="5" fillId="0" borderId="0"/>
    <xf numFmtId="166" fontId="36" fillId="0" borderId="0"/>
    <xf numFmtId="164" fontId="37" fillId="0" borderId="0" applyFont="0" applyFill="0" applyBorder="0" applyAlignment="0" applyProtection="0"/>
    <xf numFmtId="0" fontId="37" fillId="0" borderId="0"/>
    <xf numFmtId="0" fontId="38" fillId="0" borderId="0" applyNumberFormat="0" applyFill="0" applyBorder="0" applyAlignment="0" applyProtection="0">
      <alignment vertical="top"/>
      <protection locked="0"/>
    </xf>
    <xf numFmtId="0" fontId="39" fillId="0" borderId="0" applyNumberFormat="0" applyFill="0" applyBorder="0" applyAlignment="0" applyProtection="0"/>
    <xf numFmtId="0" fontId="46" fillId="0" borderId="0" applyNumberFormat="0" applyFont="0" applyBorder="0" applyProtection="0"/>
    <xf numFmtId="0" fontId="17" fillId="0" borderId="0" applyNumberFormat="0" applyBorder="0" applyProtection="0"/>
    <xf numFmtId="0" fontId="5" fillId="0" borderId="0"/>
    <xf numFmtId="0" fontId="5" fillId="0" borderId="0"/>
    <xf numFmtId="0" fontId="5" fillId="0" borderId="0"/>
    <xf numFmtId="0" fontId="25" fillId="0" borderId="0"/>
    <xf numFmtId="0" fontId="25" fillId="0" borderId="0"/>
    <xf numFmtId="0" fontId="1" fillId="0" borderId="0"/>
    <xf numFmtId="0" fontId="25" fillId="0" borderId="0"/>
    <xf numFmtId="0" fontId="4" fillId="0" borderId="0"/>
    <xf numFmtId="0" fontId="1" fillId="0" borderId="0"/>
    <xf numFmtId="0" fontId="2" fillId="0" borderId="0"/>
    <xf numFmtId="43" fontId="5" fillId="0" borderId="0" applyFont="0" applyFill="0" applyBorder="0" applyAlignment="0" applyProtection="0"/>
    <xf numFmtId="0" fontId="4"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6" fillId="0" borderId="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0" fontId="3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7"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17" fillId="0" borderId="0" applyNumberFormat="0" applyBorder="0" applyProtection="0"/>
    <xf numFmtId="0" fontId="17" fillId="0" borderId="0" applyNumberFormat="0" applyBorder="0" applyProtection="0"/>
    <xf numFmtId="0" fontId="45" fillId="0" borderId="0" applyNumberFormat="0" applyBorder="0" applyProtection="0"/>
    <xf numFmtId="0" fontId="45" fillId="0" borderId="0" applyNumberFormat="0" applyBorder="0" applyProtection="0"/>
    <xf numFmtId="0" fontId="45"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17" fillId="0" borderId="0" applyNumberFormat="0" applyBorder="0" applyProtection="0"/>
    <xf numFmtId="0" fontId="17" fillId="0" borderId="0" applyNumberFormat="0" applyBorder="0" applyProtection="0"/>
    <xf numFmtId="0" fontId="46" fillId="0" borderId="0" applyNumberFormat="0" applyFont="0" applyBorder="0" applyProtection="0"/>
    <xf numFmtId="0" fontId="45" fillId="0" borderId="0" applyNumberFormat="0" applyBorder="0" applyProtection="0"/>
    <xf numFmtId="0" fontId="45" fillId="0" borderId="0" applyNumberFormat="0" applyBorder="0" applyProtection="0"/>
    <xf numFmtId="0" fontId="17" fillId="0" borderId="0" applyNumberFormat="0" applyBorder="0" applyProtection="0"/>
    <xf numFmtId="0" fontId="46" fillId="0" borderId="0" applyNumberFormat="0" applyFont="0" applyBorder="0" applyProtection="0"/>
    <xf numFmtId="0" fontId="17"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5" fillId="0" borderId="0" applyNumberFormat="0" applyBorder="0" applyProtection="0"/>
    <xf numFmtId="0" fontId="45"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17" fillId="0" borderId="0" applyNumberFormat="0" applyBorder="0" applyProtection="0"/>
    <xf numFmtId="0" fontId="17" fillId="0" borderId="0" applyNumberFormat="0" applyBorder="0" applyProtection="0"/>
    <xf numFmtId="0" fontId="17" fillId="0" borderId="0" applyNumberFormat="0" applyBorder="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66" fontId="58" fillId="0" borderId="0" applyBorder="0" applyProtection="0"/>
    <xf numFmtId="0" fontId="46" fillId="0" borderId="0"/>
    <xf numFmtId="43" fontId="2" fillId="0" borderId="0" applyFont="0" applyFill="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 fillId="0" borderId="0"/>
    <xf numFmtId="9" fontId="5" fillId="0" borderId="0" applyFont="0" applyFill="0" applyBorder="0" applyAlignment="0" applyProtection="0"/>
    <xf numFmtId="0" fontId="1" fillId="0" borderId="0"/>
    <xf numFmtId="0" fontId="1" fillId="0" borderId="0"/>
    <xf numFmtId="0" fontId="1" fillId="0" borderId="0"/>
    <xf numFmtId="0" fontId="25" fillId="0" borderId="0"/>
    <xf numFmtId="0" fontId="7" fillId="0" borderId="0"/>
    <xf numFmtId="0" fontId="5" fillId="0" borderId="0"/>
    <xf numFmtId="0" fontId="60"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73" fillId="25" borderId="0" applyNumberFormat="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73" fillId="20" borderId="0" applyNumberFormat="0" applyBorder="0" applyAlignment="0" applyProtection="0"/>
    <xf numFmtId="0" fontId="61" fillId="20"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73" fillId="22" borderId="0" applyNumberFormat="0" applyBorder="0" applyAlignment="0" applyProtection="0"/>
    <xf numFmtId="0" fontId="61" fillId="22"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3"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3" fillId="27" borderId="0" applyNumberFormat="0" applyBorder="0" applyAlignment="0" applyProtection="0"/>
    <xf numFmtId="0" fontId="61" fillId="27"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73" fillId="29"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73" fillId="30" borderId="0" applyNumberFormat="0" applyBorder="0" applyAlignment="0" applyProtection="0"/>
    <xf numFmtId="0" fontId="61" fillId="30"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73" fillId="32"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73" fillId="28" borderId="0" applyNumberFormat="0" applyBorder="0" applyAlignment="0" applyProtection="0"/>
    <xf numFmtId="0" fontId="61"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3"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3" fillId="27" borderId="0" applyNumberFormat="0" applyBorder="0" applyAlignment="0" applyProtection="0"/>
    <xf numFmtId="0" fontId="61" fillId="27"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73" fillId="31" borderId="0" applyNumberFormat="0" applyBorder="0" applyAlignment="0" applyProtection="0"/>
    <xf numFmtId="0" fontId="61" fillId="31"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74" fillId="15" borderId="0" applyNumberFormat="0" applyBorder="0" applyAlignment="0" applyProtection="0"/>
    <xf numFmtId="0" fontId="62" fillId="15" borderId="0" applyNumberFormat="0" applyBorder="0" applyAlignment="0" applyProtection="0"/>
    <xf numFmtId="0" fontId="63" fillId="21" borderId="54" applyNumberFormat="0" applyAlignment="0" applyProtection="0"/>
    <xf numFmtId="0" fontId="63" fillId="21" borderId="54" applyNumberFormat="0" applyAlignment="0" applyProtection="0"/>
    <xf numFmtId="0" fontId="63" fillId="21" borderId="54" applyNumberFormat="0" applyAlignment="0" applyProtection="0"/>
    <xf numFmtId="0" fontId="63" fillId="21" borderId="54" applyNumberFormat="0" applyAlignment="0" applyProtection="0"/>
    <xf numFmtId="0" fontId="63" fillId="21" borderId="54" applyNumberFormat="0" applyAlignment="0" applyProtection="0"/>
    <xf numFmtId="0" fontId="75" fillId="21" borderId="54" applyNumberFormat="0" applyAlignment="0" applyProtection="0"/>
    <xf numFmtId="0" fontId="63" fillId="21" borderId="54" applyNumberFormat="0" applyAlignment="0" applyProtection="0"/>
    <xf numFmtId="0" fontId="64" fillId="33" borderId="55" applyNumberFormat="0" applyAlignment="0" applyProtection="0"/>
    <xf numFmtId="0" fontId="64" fillId="33" borderId="55" applyNumberFormat="0" applyAlignment="0" applyProtection="0"/>
    <xf numFmtId="0" fontId="64" fillId="33" borderId="55" applyNumberFormat="0" applyAlignment="0" applyProtection="0"/>
    <xf numFmtId="0" fontId="64" fillId="33" borderId="55" applyNumberFormat="0" applyAlignment="0" applyProtection="0"/>
    <xf numFmtId="0" fontId="64" fillId="33" borderId="55" applyNumberFormat="0" applyAlignment="0" applyProtection="0"/>
    <xf numFmtId="0" fontId="76" fillId="33" borderId="55" applyNumberFormat="0" applyAlignment="0" applyProtection="0"/>
    <xf numFmtId="0" fontId="64" fillId="33" borderId="5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7" fillId="0" borderId="0">
      <alignment horizontal="left"/>
      <protection hidden="1"/>
    </xf>
    <xf numFmtId="0" fontId="18"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172" fontId="25" fillId="0" borderId="0" applyFont="0" applyFill="0" applyBorder="0" applyAlignment="0" applyProtection="0"/>
    <xf numFmtId="172" fontId="2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78" fillId="0" borderId="0" applyNumberFormat="0" applyFill="0" applyBorder="0" applyAlignment="0" applyProtection="0"/>
    <xf numFmtId="0" fontId="65" fillId="0" borderId="0" applyNumberFormat="0" applyFill="0" applyBorder="0" applyAlignment="0" applyProtection="0"/>
    <xf numFmtId="3" fontId="79" fillId="0" borderId="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80" fillId="16" borderId="0" applyNumberFormat="0" applyBorder="0" applyAlignment="0" applyProtection="0"/>
    <xf numFmtId="0" fontId="66" fillId="16" borderId="0" applyNumberFormat="0" applyBorder="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2" fillId="0" borderId="56" applyNumberFormat="0" applyFill="0" applyAlignment="0" applyProtection="0"/>
    <xf numFmtId="0" fontId="81" fillId="0" borderId="56"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4" fillId="0" borderId="57" applyNumberFormat="0" applyFill="0" applyAlignment="0" applyProtection="0"/>
    <xf numFmtId="0" fontId="83" fillId="0" borderId="57" applyNumberFormat="0" applyFill="0" applyAlignment="0" applyProtection="0"/>
    <xf numFmtId="0" fontId="85" fillId="0" borderId="58" applyNumberFormat="0" applyFill="0" applyAlignment="0" applyProtection="0"/>
    <xf numFmtId="0" fontId="85" fillId="0" borderId="58" applyNumberFormat="0" applyFill="0" applyAlignment="0" applyProtection="0"/>
    <xf numFmtId="0" fontId="85" fillId="0" borderId="58" applyNumberFormat="0" applyFill="0" applyAlignment="0" applyProtection="0"/>
    <xf numFmtId="0" fontId="85" fillId="0" borderId="58" applyNumberFormat="0" applyFill="0" applyAlignment="0" applyProtection="0"/>
    <xf numFmtId="0" fontId="85" fillId="0" borderId="58" applyNumberFormat="0" applyFill="0" applyAlignment="0" applyProtection="0"/>
    <xf numFmtId="0" fontId="86" fillId="0" borderId="58" applyNumberFormat="0" applyFill="0" applyAlignment="0" applyProtection="0"/>
    <xf numFmtId="0" fontId="85" fillId="0" borderId="58"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10" fillId="0" borderId="0" applyNumberFormat="0" applyFill="0" applyBorder="0" applyAlignment="0" applyProtection="0"/>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10" fillId="0" borderId="0" applyNumberFormat="0" applyFill="0" applyBorder="0" applyAlignment="0" applyProtection="0"/>
    <xf numFmtId="0" fontId="67" fillId="14" borderId="54" applyNumberFormat="0" applyAlignment="0" applyProtection="0"/>
    <xf numFmtId="0" fontId="67" fillId="14" borderId="54" applyNumberFormat="0" applyAlignment="0" applyProtection="0"/>
    <xf numFmtId="0" fontId="67" fillId="14" borderId="54" applyNumberFormat="0" applyAlignment="0" applyProtection="0"/>
    <xf numFmtId="0" fontId="67" fillId="14" borderId="54" applyNumberFormat="0" applyAlignment="0" applyProtection="0"/>
    <xf numFmtId="0" fontId="67" fillId="14" borderId="54" applyNumberFormat="0" applyAlignment="0" applyProtection="0"/>
    <xf numFmtId="0" fontId="79" fillId="14" borderId="54" applyNumberFormat="0" applyAlignment="0" applyProtection="0"/>
    <xf numFmtId="0" fontId="67" fillId="14" borderId="54" applyNumberFormat="0" applyAlignment="0" applyProtection="0"/>
    <xf numFmtId="0" fontId="68" fillId="0" borderId="59" applyNumberFormat="0" applyFill="0" applyAlignment="0" applyProtection="0"/>
    <xf numFmtId="0" fontId="68" fillId="0" borderId="59" applyNumberFormat="0" applyFill="0" applyAlignment="0" applyProtection="0"/>
    <xf numFmtId="0" fontId="68" fillId="0" borderId="59" applyNumberFormat="0" applyFill="0" applyAlignment="0" applyProtection="0"/>
    <xf numFmtId="0" fontId="68" fillId="0" borderId="59" applyNumberFormat="0" applyFill="0" applyAlignment="0" applyProtection="0"/>
    <xf numFmtId="0" fontId="68" fillId="0" borderId="59" applyNumberFormat="0" applyFill="0" applyAlignment="0" applyProtection="0"/>
    <xf numFmtId="0" fontId="88" fillId="0" borderId="59" applyNumberFormat="0" applyFill="0" applyAlignment="0" applyProtection="0"/>
    <xf numFmtId="0" fontId="68" fillId="0" borderId="59" applyNumberFormat="0" applyFill="0" applyAlignment="0" applyProtection="0"/>
    <xf numFmtId="0" fontId="69" fillId="23"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89" fillId="23" borderId="0" applyNumberFormat="0" applyBorder="0" applyAlignment="0" applyProtection="0"/>
    <xf numFmtId="0" fontId="69" fillId="23" borderId="0" applyNumberFormat="0" applyBorder="0" applyAlignment="0" applyProtection="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25" fillId="0" borderId="0"/>
    <xf numFmtId="0" fontId="25" fillId="0" borderId="0"/>
    <xf numFmtId="0" fontId="7" fillId="0" borderId="0"/>
    <xf numFmtId="0" fontId="7" fillId="0" borderId="0"/>
    <xf numFmtId="0" fontId="7" fillId="0" borderId="0"/>
    <xf numFmtId="0" fontId="7" fillId="0" borderId="0"/>
    <xf numFmtId="0" fontId="1" fillId="0" borderId="0"/>
    <xf numFmtId="0" fontId="4" fillId="0" borderId="0"/>
    <xf numFmtId="0" fontId="4"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1" fillId="0" borderId="0" applyNumberFormat="0" applyFill="0" applyBorder="0" applyAlignment="0" applyProtection="0"/>
    <xf numFmtId="0" fontId="25" fillId="0" borderId="0"/>
    <xf numFmtId="0" fontId="25" fillId="0" borderId="0"/>
    <xf numFmtId="0" fontId="1" fillId="0" borderId="0" applyNumberFormat="0" applyFill="0" applyBorder="0" applyAlignment="0" applyProtection="0"/>
    <xf numFmtId="0" fontId="1" fillId="0" borderId="0" applyNumberFormat="0" applyFill="0" applyBorder="0" applyAlignment="0" applyProtection="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2" fillId="0" borderId="0"/>
    <xf numFmtId="0" fontId="2" fillId="0" borderId="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5" fillId="0" borderId="0"/>
    <xf numFmtId="0" fontId="6"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5"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4" fillId="0" borderId="0"/>
    <xf numFmtId="0" fontId="6" fillId="0" borderId="0"/>
    <xf numFmtId="0" fontId="6" fillId="0" borderId="0"/>
    <xf numFmtId="0" fontId="2" fillId="0" borderId="0"/>
    <xf numFmtId="0" fontId="25" fillId="0" borderId="0"/>
    <xf numFmtId="0" fontId="7" fillId="0" borderId="0"/>
    <xf numFmtId="0" fontId="7" fillId="0" borderId="0"/>
    <xf numFmtId="0" fontId="2" fillId="0" borderId="0"/>
    <xf numFmtId="0" fontId="6" fillId="0" borderId="0"/>
    <xf numFmtId="0" fontId="2" fillId="0" borderId="0"/>
    <xf numFmtId="0" fontId="2" fillId="0" borderId="0"/>
    <xf numFmtId="0" fontId="7" fillId="0" borderId="0"/>
    <xf numFmtId="0" fontId="7" fillId="0" borderId="0"/>
    <xf numFmtId="0" fontId="2" fillId="0" borderId="0"/>
    <xf numFmtId="0" fontId="2" fillId="0" borderId="0"/>
    <xf numFmtId="0" fontId="25"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90" fillId="0" borderId="0">
      <alignment horizontal="left"/>
    </xf>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70" fillId="21" borderId="61" applyNumberFormat="0" applyAlignment="0" applyProtection="0"/>
    <xf numFmtId="0" fontId="70" fillId="21" borderId="61" applyNumberFormat="0" applyAlignment="0" applyProtection="0"/>
    <xf numFmtId="0" fontId="70" fillId="21" borderId="61" applyNumberFormat="0" applyAlignment="0" applyProtection="0"/>
    <xf numFmtId="0" fontId="70" fillId="21" borderId="61" applyNumberFormat="0" applyAlignment="0" applyProtection="0"/>
    <xf numFmtId="0" fontId="70" fillId="21" borderId="61" applyNumberFormat="0" applyAlignment="0" applyProtection="0"/>
    <xf numFmtId="0" fontId="91" fillId="21" borderId="61" applyNumberFormat="0" applyAlignment="0" applyProtection="0"/>
    <xf numFmtId="0" fontId="70" fillId="21" borderId="61" applyNumberFormat="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71" fillId="0" borderId="62" applyNumberFormat="0" applyFill="0" applyAlignment="0" applyProtection="0"/>
    <xf numFmtId="0" fontId="71" fillId="0" borderId="62" applyNumberFormat="0" applyFill="0" applyAlignment="0" applyProtection="0"/>
    <xf numFmtId="0" fontId="71" fillId="0" borderId="62" applyNumberFormat="0" applyFill="0" applyAlignment="0" applyProtection="0"/>
    <xf numFmtId="0" fontId="71" fillId="0" borderId="62" applyNumberFormat="0" applyFill="0" applyAlignment="0" applyProtection="0"/>
    <xf numFmtId="0" fontId="71" fillId="0" borderId="62" applyNumberFormat="0" applyFill="0" applyAlignment="0" applyProtection="0"/>
    <xf numFmtId="0" fontId="18" fillId="0" borderId="62" applyNumberFormat="0" applyFill="0" applyAlignment="0" applyProtection="0"/>
    <xf numFmtId="0" fontId="71" fillId="0" borderId="62" applyNumberFormat="0" applyFill="0" applyAlignment="0" applyProtection="0"/>
    <xf numFmtId="0" fontId="94" fillId="0" borderId="63">
      <alignment horizontal="left"/>
    </xf>
    <xf numFmtId="166" fontId="36" fillId="0" borderId="0"/>
    <xf numFmtId="0" fontId="36" fillId="0" borderId="0"/>
    <xf numFmtId="0" fontId="36" fillId="0" borderId="0"/>
    <xf numFmtId="0" fontId="36" fillId="0" borderId="0"/>
    <xf numFmtId="166" fontId="36" fillId="0" borderId="0"/>
    <xf numFmtId="166" fontId="36" fillId="0" borderId="0"/>
    <xf numFmtId="166" fontId="36" fillId="0" borderId="0"/>
    <xf numFmtId="166" fontId="36" fillId="0" borderId="0"/>
    <xf numFmtId="0" fontId="36" fillId="0" borderId="0"/>
    <xf numFmtId="166" fontId="36"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5" fillId="0" borderId="0" applyNumberFormat="0" applyFill="0" applyBorder="0" applyAlignment="0" applyProtection="0"/>
    <xf numFmtId="0" fontId="7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5" fillId="0" borderId="0"/>
    <xf numFmtId="9" fontId="7" fillId="0" borderId="0" applyFont="0" applyFill="0" applyBorder="0" applyAlignment="0" applyProtection="0"/>
    <xf numFmtId="43"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63" fillId="21" borderId="54" applyNumberFormat="0" applyAlignment="0" applyProtection="0"/>
    <xf numFmtId="0" fontId="63" fillId="21" borderId="54" applyNumberFormat="0" applyAlignment="0" applyProtection="0"/>
    <xf numFmtId="0" fontId="63" fillId="21" borderId="54" applyNumberFormat="0" applyAlignment="0" applyProtection="0"/>
    <xf numFmtId="0" fontId="63" fillId="21" borderId="54" applyNumberFormat="0" applyAlignment="0" applyProtection="0"/>
    <xf numFmtId="0" fontId="75" fillId="21" borderId="54" applyNumberFormat="0" applyAlignment="0" applyProtection="0"/>
    <xf numFmtId="0" fontId="63" fillId="21" borderId="5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7" fillId="14" borderId="54" applyNumberFormat="0" applyAlignment="0" applyProtection="0"/>
    <xf numFmtId="0" fontId="67" fillId="14" borderId="54" applyNumberFormat="0" applyAlignment="0" applyProtection="0"/>
    <xf numFmtId="0" fontId="67" fillId="14" borderId="54" applyNumberFormat="0" applyAlignment="0" applyProtection="0"/>
    <xf numFmtId="0" fontId="67" fillId="14" borderId="54" applyNumberFormat="0" applyAlignment="0" applyProtection="0"/>
    <xf numFmtId="0" fontId="79" fillId="14" borderId="54" applyNumberFormat="0" applyAlignment="0" applyProtection="0"/>
    <xf numFmtId="0" fontId="67" fillId="14" borderId="54" applyNumberForma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70" fillId="21" borderId="61" applyNumberFormat="0" applyAlignment="0" applyProtection="0"/>
    <xf numFmtId="0" fontId="70" fillId="21" borderId="61" applyNumberFormat="0" applyAlignment="0" applyProtection="0"/>
    <xf numFmtId="0" fontId="70" fillId="21" borderId="61" applyNumberFormat="0" applyAlignment="0" applyProtection="0"/>
    <xf numFmtId="0" fontId="70" fillId="21" borderId="61" applyNumberFormat="0" applyAlignment="0" applyProtection="0"/>
    <xf numFmtId="0" fontId="91" fillId="21" borderId="61" applyNumberFormat="0" applyAlignment="0" applyProtection="0"/>
    <xf numFmtId="0" fontId="70" fillId="21" borderId="61" applyNumberFormat="0" applyAlignment="0" applyProtection="0"/>
    <xf numFmtId="0" fontId="71" fillId="0" borderId="62" applyNumberFormat="0" applyFill="0" applyAlignment="0" applyProtection="0"/>
    <xf numFmtId="0" fontId="71" fillId="0" borderId="62" applyNumberFormat="0" applyFill="0" applyAlignment="0" applyProtection="0"/>
    <xf numFmtId="0" fontId="71" fillId="0" borderId="62" applyNumberFormat="0" applyFill="0" applyAlignment="0" applyProtection="0"/>
    <xf numFmtId="0" fontId="71" fillId="0" borderId="62" applyNumberFormat="0" applyFill="0" applyAlignment="0" applyProtection="0"/>
    <xf numFmtId="0" fontId="18" fillId="0" borderId="62" applyNumberFormat="0" applyFill="0" applyAlignment="0" applyProtection="0"/>
    <xf numFmtId="0" fontId="71" fillId="0" borderId="62" applyNumberFormat="0" applyFill="0" applyAlignment="0" applyProtection="0"/>
    <xf numFmtId="0" fontId="2" fillId="0" borderId="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7" fillId="0" borderId="0" applyFont="0" applyFill="0" applyBorder="0" applyAlignment="0" applyProtection="0"/>
    <xf numFmtId="0" fontId="39" fillId="0" borderId="0" applyNumberForma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63" fillId="21" borderId="54" applyNumberFormat="0" applyAlignment="0" applyProtection="0"/>
    <xf numFmtId="0" fontId="63" fillId="21" borderId="54" applyNumberFormat="0" applyAlignment="0" applyProtection="0"/>
    <xf numFmtId="0" fontId="63" fillId="21" borderId="54" applyNumberFormat="0" applyAlignment="0" applyProtection="0"/>
    <xf numFmtId="0" fontId="63" fillId="21" borderId="54" applyNumberFormat="0" applyAlignment="0" applyProtection="0"/>
    <xf numFmtId="0" fontId="75" fillId="21" borderId="54" applyNumberFormat="0" applyAlignment="0" applyProtection="0"/>
    <xf numFmtId="0" fontId="63" fillId="21" borderId="5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7" fillId="14" borderId="54" applyNumberFormat="0" applyAlignment="0" applyProtection="0"/>
    <xf numFmtId="0" fontId="67" fillId="14" borderId="54" applyNumberFormat="0" applyAlignment="0" applyProtection="0"/>
    <xf numFmtId="0" fontId="67" fillId="14" borderId="54" applyNumberFormat="0" applyAlignment="0" applyProtection="0"/>
    <xf numFmtId="0" fontId="67" fillId="14" borderId="54" applyNumberFormat="0" applyAlignment="0" applyProtection="0"/>
    <xf numFmtId="0" fontId="79" fillId="14" borderId="54" applyNumberFormat="0" applyAlignment="0" applyProtection="0"/>
    <xf numFmtId="0" fontId="67" fillId="14" borderId="54" applyNumberForma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4" fillId="17" borderId="60" applyNumberFormat="0" applyFont="0" applyAlignment="0" applyProtection="0"/>
    <xf numFmtId="0" fontId="70" fillId="21" borderId="61" applyNumberFormat="0" applyAlignment="0" applyProtection="0"/>
    <xf numFmtId="0" fontId="70" fillId="21" borderId="61" applyNumberFormat="0" applyAlignment="0" applyProtection="0"/>
    <xf numFmtId="0" fontId="70" fillId="21" borderId="61" applyNumberFormat="0" applyAlignment="0" applyProtection="0"/>
    <xf numFmtId="0" fontId="70" fillId="21" borderId="61" applyNumberFormat="0" applyAlignment="0" applyProtection="0"/>
    <xf numFmtId="0" fontId="91" fillId="21" borderId="61" applyNumberFormat="0" applyAlignment="0" applyProtection="0"/>
    <xf numFmtId="0" fontId="70" fillId="21" borderId="61" applyNumberFormat="0" applyAlignment="0" applyProtection="0"/>
    <xf numFmtId="0" fontId="71" fillId="0" borderId="62" applyNumberFormat="0" applyFill="0" applyAlignment="0" applyProtection="0"/>
    <xf numFmtId="0" fontId="71" fillId="0" borderId="62" applyNumberFormat="0" applyFill="0" applyAlignment="0" applyProtection="0"/>
    <xf numFmtId="0" fontId="71" fillId="0" borderId="62" applyNumberFormat="0" applyFill="0" applyAlignment="0" applyProtection="0"/>
    <xf numFmtId="0" fontId="71" fillId="0" borderId="62" applyNumberFormat="0" applyFill="0" applyAlignment="0" applyProtection="0"/>
    <xf numFmtId="0" fontId="18" fillId="0" borderId="62" applyNumberFormat="0" applyFill="0" applyAlignment="0" applyProtection="0"/>
    <xf numFmtId="0" fontId="71" fillId="0" borderId="62" applyNumberFormat="0" applyFill="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25" fillId="0" borderId="0"/>
    <xf numFmtId="0" fontId="4" fillId="0" borderId="0"/>
    <xf numFmtId="0" fontId="2" fillId="0" borderId="0"/>
    <xf numFmtId="0" fontId="2" fillId="0" borderId="0"/>
    <xf numFmtId="0" fontId="1" fillId="0" borderId="0"/>
    <xf numFmtId="0" fontId="25" fillId="0" borderId="0"/>
    <xf numFmtId="0" fontId="3" fillId="0" borderId="0" applyNumberFormat="0" applyFill="0" applyBorder="0" applyAlignment="0" applyProtection="0">
      <alignment vertical="top"/>
      <protection locked="0"/>
    </xf>
    <xf numFmtId="0" fontId="4" fillId="0" borderId="0"/>
    <xf numFmtId="0" fontId="2" fillId="0" borderId="0"/>
    <xf numFmtId="0" fontId="25" fillId="0" borderId="0"/>
    <xf numFmtId="0" fontId="46" fillId="0" borderId="0" applyNumberFormat="0" applyFont="0" applyBorder="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06" fillId="0" borderId="0" applyNumberFormat="0" applyFill="0" applyBorder="0" applyAlignment="0" applyProtection="0"/>
    <xf numFmtId="0" fontId="107" fillId="0" borderId="129" applyNumberFormat="0" applyFill="0" applyAlignment="0" applyProtection="0"/>
    <xf numFmtId="0" fontId="108" fillId="0" borderId="130" applyNumberFormat="0" applyFill="0" applyAlignment="0" applyProtection="0"/>
    <xf numFmtId="0" fontId="109" fillId="0" borderId="131" applyNumberFormat="0" applyFill="0" applyAlignment="0" applyProtection="0"/>
    <xf numFmtId="0" fontId="109" fillId="0" borderId="0" applyNumberFormat="0" applyFill="0" applyBorder="0" applyAlignment="0" applyProtection="0"/>
    <xf numFmtId="0" fontId="110" fillId="37" borderId="0" applyNumberFormat="0" applyBorder="0" applyAlignment="0" applyProtection="0"/>
    <xf numFmtId="0" fontId="111" fillId="38" borderId="0" applyNumberFormat="0" applyBorder="0" applyAlignment="0" applyProtection="0"/>
    <xf numFmtId="0" fontId="112" fillId="39" borderId="0" applyNumberFormat="0" applyBorder="0" applyAlignment="0" applyProtection="0"/>
    <xf numFmtId="0" fontId="113" fillId="40" borderId="132" applyNumberFormat="0" applyAlignment="0" applyProtection="0"/>
    <xf numFmtId="0" fontId="114" fillId="41" borderId="133" applyNumberFormat="0" applyAlignment="0" applyProtection="0"/>
    <xf numFmtId="0" fontId="115" fillId="41" borderId="132" applyNumberFormat="0" applyAlignment="0" applyProtection="0"/>
    <xf numFmtId="0" fontId="116" fillId="0" borderId="134" applyNumberFormat="0" applyFill="0" applyAlignment="0" applyProtection="0"/>
    <xf numFmtId="0" fontId="117" fillId="42" borderId="135" applyNumberFormat="0" applyAlignment="0" applyProtection="0"/>
    <xf numFmtId="0" fontId="118" fillId="0" borderId="0" applyNumberFormat="0" applyFill="0" applyBorder="0" applyAlignment="0" applyProtection="0"/>
    <xf numFmtId="0" fontId="5" fillId="43" borderId="136" applyNumberFormat="0" applyFont="0" applyAlignment="0" applyProtection="0"/>
    <xf numFmtId="0" fontId="119" fillId="0" borderId="0" applyNumberFormat="0" applyFill="0" applyBorder="0" applyAlignment="0" applyProtection="0"/>
    <xf numFmtId="0" fontId="120" fillId="0" borderId="137" applyNumberFormat="0" applyFill="0" applyAlignment="0" applyProtection="0"/>
    <xf numFmtId="0" fontId="121"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121" fillId="47" borderId="0" applyNumberFormat="0" applyBorder="0" applyAlignment="0" applyProtection="0"/>
    <xf numFmtId="0" fontId="121"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121" fillId="51" borderId="0" applyNumberFormat="0" applyBorder="0" applyAlignment="0" applyProtection="0"/>
    <xf numFmtId="0" fontId="121"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121" fillId="59" borderId="0" applyNumberFormat="0" applyBorder="0" applyAlignment="0" applyProtection="0"/>
    <xf numFmtId="0" fontId="121" fillId="6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121" fillId="63" borderId="0" applyNumberFormat="0" applyBorder="0" applyAlignment="0" applyProtection="0"/>
    <xf numFmtId="0" fontId="121" fillId="64"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121" fillId="67" borderId="0" applyNumberFormat="0" applyBorder="0" applyAlignment="0" applyProtection="0"/>
    <xf numFmtId="0" fontId="4" fillId="17" borderId="148" applyNumberFormat="0" applyFont="0" applyAlignment="0" applyProtection="0"/>
    <xf numFmtId="43" fontId="4" fillId="0" borderId="0" applyFont="0" applyFill="0" applyBorder="0" applyAlignment="0" applyProtection="0"/>
    <xf numFmtId="0" fontId="2" fillId="17" borderId="148" applyNumberFormat="0" applyFont="0" applyAlignment="0" applyProtection="0"/>
    <xf numFmtId="0" fontId="4" fillId="17" borderId="148" applyNumberFormat="0" applyFont="0" applyAlignment="0" applyProtection="0"/>
    <xf numFmtId="0" fontId="71" fillId="0" borderId="150" applyNumberFormat="0" applyFill="0" applyAlignment="0" applyProtection="0"/>
    <xf numFmtId="0" fontId="63" fillId="21" borderId="163" applyNumberFormat="0" applyAlignment="0" applyProtection="0"/>
    <xf numFmtId="0" fontId="4" fillId="17" borderId="152" applyNumberFormat="0" applyFont="0" applyAlignment="0" applyProtection="0"/>
    <xf numFmtId="43" fontId="2" fillId="0" borderId="0" applyFont="0" applyFill="0" applyBorder="0" applyAlignment="0" applyProtection="0"/>
    <xf numFmtId="0" fontId="70" fillId="21" borderId="153" applyNumberFormat="0" applyAlignment="0" applyProtection="0"/>
    <xf numFmtId="0" fontId="2" fillId="17" borderId="152" applyNumberFormat="0" applyFont="0" applyAlignment="0" applyProtection="0"/>
    <xf numFmtId="43" fontId="25" fillId="0" borderId="0" applyFont="0" applyFill="0" applyBorder="0" applyAlignment="0" applyProtection="0"/>
    <xf numFmtId="0" fontId="4" fillId="17" borderId="160" applyNumberFormat="0" applyFont="0" applyAlignment="0" applyProtection="0"/>
    <xf numFmtId="0" fontId="70" fillId="21" borderId="149" applyNumberFormat="0" applyAlignment="0" applyProtection="0"/>
    <xf numFmtId="0" fontId="2" fillId="17" borderId="152" applyNumberFormat="0" applyFont="0" applyAlignment="0" applyProtection="0"/>
    <xf numFmtId="43" fontId="2" fillId="0" borderId="0" applyFont="0" applyFill="0" applyBorder="0" applyAlignment="0" applyProtection="0"/>
    <xf numFmtId="0" fontId="67" fillId="14" borderId="151" applyNumberFormat="0" applyAlignment="0" applyProtection="0"/>
    <xf numFmtId="0" fontId="4" fillId="17" borderId="148" applyNumberFormat="0" applyFont="0" applyAlignment="0" applyProtection="0"/>
    <xf numFmtId="0" fontId="70" fillId="21" borderId="149" applyNumberFormat="0" applyAlignment="0" applyProtection="0"/>
    <xf numFmtId="0" fontId="91" fillId="21" borderId="157" applyNumberFormat="0" applyAlignment="0" applyProtection="0"/>
    <xf numFmtId="0" fontId="2" fillId="17" borderId="148" applyNumberFormat="0" applyFont="0" applyAlignment="0" applyProtection="0"/>
    <xf numFmtId="0" fontId="4" fillId="17" borderId="148"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7" fillId="14" borderId="163" applyNumberFormat="0" applyAlignment="0" applyProtection="0"/>
    <xf numFmtId="0" fontId="63" fillId="21" borderId="151" applyNumberFormat="0" applyAlignment="0" applyProtection="0"/>
    <xf numFmtId="0" fontId="10" fillId="0" borderId="0" applyNumberFormat="0" applyFill="0" applyBorder="0" applyAlignment="0" applyProtection="0"/>
    <xf numFmtId="0" fontId="4" fillId="17" borderId="148" applyNumberFormat="0" applyFont="0" applyAlignment="0" applyProtection="0"/>
    <xf numFmtId="0" fontId="2" fillId="17" borderId="148" applyNumberFormat="0" applyFont="0" applyAlignment="0" applyProtection="0"/>
    <xf numFmtId="0" fontId="2"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70" fillId="21" borderId="149" applyNumberFormat="0" applyAlignment="0" applyProtection="0"/>
    <xf numFmtId="0" fontId="91" fillId="21" borderId="149" applyNumberFormat="0" applyAlignment="0" applyProtection="0"/>
    <xf numFmtId="0" fontId="71" fillId="0" borderId="150" applyNumberFormat="0" applyFill="0" applyAlignment="0" applyProtection="0"/>
    <xf numFmtId="0" fontId="2" fillId="17" borderId="164" applyNumberFormat="0" applyFont="0" applyAlignment="0" applyProtection="0"/>
    <xf numFmtId="0" fontId="2" fillId="17" borderId="164" applyNumberFormat="0" applyFont="0" applyAlignment="0" applyProtection="0"/>
    <xf numFmtId="0" fontId="67" fillId="14" borderId="163" applyNumberFormat="0" applyAlignment="0" applyProtection="0"/>
    <xf numFmtId="0" fontId="67" fillId="14" borderId="155" applyNumberFormat="0" applyAlignment="0" applyProtection="0"/>
    <xf numFmtId="0" fontId="4" fillId="17" borderId="156" applyNumberFormat="0" applyFont="0" applyAlignment="0" applyProtection="0"/>
    <xf numFmtId="0" fontId="18" fillId="0" borderId="162" applyNumberFormat="0" applyFill="0" applyAlignment="0" applyProtection="0"/>
    <xf numFmtId="0" fontId="67" fillId="14" borderId="155" applyNumberFormat="0" applyAlignment="0" applyProtection="0"/>
    <xf numFmtId="43" fontId="2" fillId="0" borderId="0" applyFont="0" applyFill="0" applyBorder="0" applyAlignment="0" applyProtection="0"/>
    <xf numFmtId="0" fontId="79" fillId="14" borderId="155" applyNumberFormat="0" applyAlignment="0" applyProtection="0"/>
    <xf numFmtId="0" fontId="63" fillId="21" borderId="155" applyNumberFormat="0" applyAlignment="0" applyProtection="0"/>
    <xf numFmtId="0" fontId="4" fillId="17" borderId="152" applyNumberFormat="0" applyFont="0" applyAlignment="0" applyProtection="0"/>
    <xf numFmtId="43" fontId="2" fillId="0" borderId="0" applyFont="0" applyFill="0" applyBorder="0" applyAlignment="0" applyProtection="0"/>
    <xf numFmtId="0" fontId="67" fillId="14" borderId="163" applyNumberFormat="0" applyAlignment="0" applyProtection="0"/>
    <xf numFmtId="0" fontId="71" fillId="0" borderId="158" applyNumberFormat="0" applyFill="0" applyAlignment="0" applyProtection="0"/>
    <xf numFmtId="0" fontId="67" fillId="14" borderId="151" applyNumberFormat="0" applyAlignment="0" applyProtection="0"/>
    <xf numFmtId="0" fontId="71" fillId="0" borderId="154" applyNumberFormat="0" applyFill="0" applyAlignment="0" applyProtection="0"/>
    <xf numFmtId="0" fontId="4" fillId="17" borderId="148" applyNumberFormat="0" applyFont="0" applyAlignment="0" applyProtection="0"/>
    <xf numFmtId="0" fontId="67" fillId="14" borderId="147" applyNumberFormat="0" applyAlignment="0" applyProtection="0"/>
    <xf numFmtId="0" fontId="67" fillId="14" borderId="147" applyNumberFormat="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7" fillId="14" borderId="159" applyNumberFormat="0" applyAlignment="0" applyProtection="0"/>
    <xf numFmtId="0" fontId="71" fillId="0" borderId="162" applyNumberFormat="0" applyFill="0" applyAlignment="0" applyProtection="0"/>
    <xf numFmtId="0" fontId="63" fillId="21" borderId="159" applyNumberFormat="0" applyAlignment="0" applyProtection="0"/>
    <xf numFmtId="0" fontId="4" fillId="17" borderId="160" applyNumberFormat="0" applyFont="0" applyAlignment="0" applyProtection="0"/>
    <xf numFmtId="0" fontId="71" fillId="0" borderId="162" applyNumberFormat="0" applyFill="0" applyAlignment="0" applyProtection="0"/>
    <xf numFmtId="0" fontId="4" fillId="17" borderId="156" applyNumberFormat="0" applyFont="0" applyAlignment="0" applyProtection="0"/>
    <xf numFmtId="0" fontId="70" fillId="21" borderId="157" applyNumberFormat="0" applyAlignment="0" applyProtection="0"/>
    <xf numFmtId="0" fontId="2" fillId="17" borderId="156" applyNumberFormat="0" applyFont="0" applyAlignment="0" applyProtection="0"/>
    <xf numFmtId="0" fontId="4" fillId="17" borderId="160" applyNumberFormat="0" applyFont="0" applyAlignment="0" applyProtection="0"/>
    <xf numFmtId="0" fontId="67" fillId="14" borderId="159" applyNumberFormat="0" applyAlignment="0" applyProtection="0"/>
    <xf numFmtId="0" fontId="71" fillId="0" borderId="158" applyNumberFormat="0" applyFill="0" applyAlignment="0" applyProtection="0"/>
    <xf numFmtId="0" fontId="67" fillId="14" borderId="155" applyNumberFormat="0" applyAlignment="0" applyProtection="0"/>
    <xf numFmtId="0" fontId="4" fillId="17" borderId="160" applyNumberFormat="0" applyFont="0" applyAlignment="0" applyProtection="0"/>
    <xf numFmtId="0" fontId="2" fillId="17" borderId="160" applyNumberFormat="0" applyFont="0" applyAlignment="0" applyProtection="0"/>
    <xf numFmtId="0" fontId="71" fillId="0" borderId="162" applyNumberFormat="0" applyFill="0" applyAlignment="0" applyProtection="0"/>
    <xf numFmtId="0" fontId="4" fillId="17" borderId="156" applyNumberFormat="0" applyFont="0" applyAlignment="0" applyProtection="0"/>
    <xf numFmtId="0" fontId="4" fillId="17" borderId="156" applyNumberFormat="0" applyFont="0" applyAlignment="0" applyProtection="0"/>
    <xf numFmtId="0" fontId="4" fillId="17" borderId="156" applyNumberFormat="0" applyFont="0" applyAlignment="0" applyProtection="0"/>
    <xf numFmtId="0" fontId="4" fillId="17" borderId="156" applyNumberFormat="0" applyFont="0" applyAlignment="0" applyProtection="0"/>
    <xf numFmtId="43" fontId="7" fillId="0" borderId="0" applyFont="0" applyFill="0" applyBorder="0" applyAlignment="0" applyProtection="0"/>
    <xf numFmtId="0" fontId="63" fillId="21" borderId="155" applyNumberFormat="0" applyAlignment="0" applyProtection="0"/>
    <xf numFmtId="43" fontId="7" fillId="0" borderId="0" applyFont="0" applyFill="0" applyBorder="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70" fillId="21" borderId="161" applyNumberFormat="0" applyAlignment="0" applyProtection="0"/>
    <xf numFmtId="0" fontId="71" fillId="0" borderId="162" applyNumberFormat="0" applyFill="0" applyAlignment="0" applyProtection="0"/>
    <xf numFmtId="0" fontId="4" fillId="17" borderId="156" applyNumberFormat="0" applyFont="0" applyAlignment="0" applyProtection="0"/>
    <xf numFmtId="0" fontId="4" fillId="17" borderId="156" applyNumberFormat="0" applyFont="0" applyAlignment="0" applyProtection="0"/>
    <xf numFmtId="0" fontId="4" fillId="17" borderId="156" applyNumberFormat="0" applyFont="0" applyAlignment="0" applyProtection="0"/>
    <xf numFmtId="0" fontId="10" fillId="0" borderId="0" applyNumberFormat="0" applyFill="0" applyBorder="0" applyAlignment="0" applyProtection="0"/>
    <xf numFmtId="0" fontId="71" fillId="0" borderId="154" applyNumberFormat="0" applyFill="0" applyAlignment="0" applyProtection="0"/>
    <xf numFmtId="0" fontId="18" fillId="0" borderId="154" applyNumberFormat="0" applyFill="0" applyAlignment="0" applyProtection="0"/>
    <xf numFmtId="0" fontId="71" fillId="0" borderId="154" applyNumberFormat="0" applyFill="0" applyAlignment="0" applyProtection="0"/>
    <xf numFmtId="0" fontId="71" fillId="0" borderId="154" applyNumberFormat="0" applyFill="0" applyAlignment="0" applyProtection="0"/>
    <xf numFmtId="0" fontId="70" fillId="21" borderId="153" applyNumberFormat="0" applyAlignment="0" applyProtection="0"/>
    <xf numFmtId="0" fontId="70" fillId="21" borderId="153" applyNumberForma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67" fillId="14" borderId="151" applyNumberFormat="0" applyAlignment="0" applyProtection="0"/>
    <xf numFmtId="0" fontId="79" fillId="14" borderId="151" applyNumberFormat="0" applyAlignment="0" applyProtection="0"/>
    <xf numFmtId="0" fontId="67" fillId="14" borderId="151" applyNumberFormat="0" applyAlignment="0" applyProtection="0"/>
    <xf numFmtId="0" fontId="67" fillId="14" borderId="142" applyNumberFormat="0" applyAlignment="0" applyProtection="0"/>
    <xf numFmtId="0" fontId="79" fillId="14" borderId="142" applyNumberFormat="0" applyAlignment="0" applyProtection="0"/>
    <xf numFmtId="0" fontId="67" fillId="14" borderId="142" applyNumberFormat="0" applyAlignment="0" applyProtection="0"/>
    <xf numFmtId="0" fontId="67" fillId="14" borderId="142" applyNumberFormat="0" applyAlignment="0" applyProtection="0"/>
    <xf numFmtId="0" fontId="67" fillId="14" borderId="142" applyNumberFormat="0" applyAlignment="0" applyProtection="0"/>
    <xf numFmtId="0" fontId="67" fillId="14" borderId="142" applyNumberForma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70" fillId="21" borderId="161" applyNumberFormat="0" applyAlignment="0" applyProtection="0"/>
    <xf numFmtId="0" fontId="4" fillId="17" borderId="156" applyNumberFormat="0" applyFont="0" applyAlignment="0" applyProtection="0"/>
    <xf numFmtId="0" fontId="70" fillId="21" borderId="157" applyNumberFormat="0" applyAlignment="0" applyProtection="0"/>
    <xf numFmtId="0" fontId="2" fillId="17" borderId="156" applyNumberFormat="0" applyFont="0" applyAlignment="0" applyProtection="0"/>
    <xf numFmtId="0" fontId="4" fillId="17" borderId="160" applyNumberFormat="0" applyFont="0" applyAlignment="0" applyProtection="0"/>
    <xf numFmtId="0" fontId="63" fillId="21" borderId="151" applyNumberFormat="0" applyAlignment="0" applyProtection="0"/>
    <xf numFmtId="0" fontId="75" fillId="21" borderId="151" applyNumberFormat="0" applyAlignment="0" applyProtection="0"/>
    <xf numFmtId="0" fontId="63" fillId="21" borderId="151" applyNumberFormat="0" applyAlignment="0" applyProtection="0"/>
    <xf numFmtId="0" fontId="63" fillId="21" borderId="151" applyNumberFormat="0" applyAlignment="0" applyProtection="0"/>
    <xf numFmtId="0" fontId="63" fillId="21" borderId="151" applyNumberFormat="0" applyAlignment="0" applyProtection="0"/>
    <xf numFmtId="0" fontId="63" fillId="21" borderId="151" applyNumberFormat="0" applyAlignment="0" applyProtection="0"/>
    <xf numFmtId="0" fontId="63" fillId="21" borderId="155" applyNumberFormat="0" applyAlignment="0" applyProtection="0"/>
    <xf numFmtId="0" fontId="71" fillId="0" borderId="166" applyNumberFormat="0" applyFill="0" applyAlignment="0" applyProtection="0"/>
    <xf numFmtId="0" fontId="4" fillId="17" borderId="164" applyNumberFormat="0" applyFont="0" applyAlignment="0" applyProtection="0"/>
    <xf numFmtId="0" fontId="63" fillId="21" borderId="147" applyNumberFormat="0" applyAlignment="0" applyProtection="0"/>
    <xf numFmtId="0" fontId="4" fillId="17" borderId="152" applyNumberFormat="0" applyFont="0" applyAlignment="0" applyProtection="0"/>
    <xf numFmtId="0" fontId="7" fillId="0" borderId="0"/>
    <xf numFmtId="0" fontId="67" fillId="14" borderId="159" applyNumberFormat="0" applyAlignment="0" applyProtection="0"/>
    <xf numFmtId="0" fontId="4" fillId="17" borderId="160" applyNumberFormat="0" applyFont="0" applyAlignment="0" applyProtection="0"/>
    <xf numFmtId="0" fontId="4" fillId="17" borderId="160" applyNumberFormat="0" applyFont="0" applyAlignment="0" applyProtection="0"/>
    <xf numFmtId="0" fontId="70" fillId="21" borderId="161" applyNumberFormat="0" applyAlignment="0" applyProtection="0"/>
    <xf numFmtId="0" fontId="2"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2" fillId="17" borderId="164" applyNumberFormat="0" applyFont="0" applyAlignment="0" applyProtection="0"/>
    <xf numFmtId="0" fontId="4" fillId="17" borderId="164"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63" fillId="21" borderId="159" applyNumberFormat="0" applyAlignment="0" applyProtection="0"/>
    <xf numFmtId="0" fontId="4" fillId="17" borderId="160" applyNumberFormat="0" applyFont="0" applyAlignment="0" applyProtection="0"/>
    <xf numFmtId="0" fontId="4" fillId="17" borderId="152" applyNumberFormat="0" applyFont="0" applyAlignment="0" applyProtection="0"/>
    <xf numFmtId="0" fontId="63" fillId="21" borderId="142" applyNumberFormat="0" applyAlignment="0" applyProtection="0"/>
    <xf numFmtId="0" fontId="75" fillId="21" borderId="142" applyNumberFormat="0" applyAlignment="0" applyProtection="0"/>
    <xf numFmtId="0" fontId="63" fillId="21" borderId="142" applyNumberFormat="0" applyAlignment="0" applyProtection="0"/>
    <xf numFmtId="0" fontId="63" fillId="21" borderId="142" applyNumberFormat="0" applyAlignment="0" applyProtection="0"/>
    <xf numFmtId="0" fontId="63" fillId="21" borderId="142" applyNumberFormat="0" applyAlignment="0" applyProtection="0"/>
    <xf numFmtId="0" fontId="63" fillId="21" borderId="142" applyNumberFormat="0" applyAlignment="0" applyProtection="0"/>
    <xf numFmtId="0" fontId="63" fillId="21" borderId="163" applyNumberFormat="0" applyAlignment="0" applyProtection="0"/>
    <xf numFmtId="0" fontId="4" fillId="17" borderId="164" applyNumberFormat="0" applyFont="0" applyAlignment="0" applyProtection="0"/>
    <xf numFmtId="0" fontId="71" fillId="0" borderId="154" applyNumberFormat="0" applyFill="0" applyAlignment="0" applyProtection="0"/>
    <xf numFmtId="0" fontId="67" fillId="14" borderId="163" applyNumberFormat="0" applyAlignment="0" applyProtection="0"/>
    <xf numFmtId="0" fontId="70" fillId="21" borderId="153" applyNumberForma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64" applyNumberFormat="0" applyFont="0" applyAlignment="0" applyProtection="0"/>
    <xf numFmtId="0" fontId="63" fillId="21" borderId="163" applyNumberFormat="0" applyAlignment="0" applyProtection="0"/>
    <xf numFmtId="0" fontId="70" fillId="21" borderId="165" applyNumberFormat="0" applyAlignment="0" applyProtection="0"/>
    <xf numFmtId="0" fontId="2" fillId="17" borderId="164" applyNumberFormat="0" applyFont="0" applyAlignment="0" applyProtection="0"/>
    <xf numFmtId="0" fontId="4" fillId="17" borderId="164" applyNumberFormat="0" applyFont="0" applyAlignment="0" applyProtection="0"/>
    <xf numFmtId="0" fontId="75" fillId="21" borderId="163" applyNumberFormat="0" applyAlignment="0" applyProtection="0"/>
    <xf numFmtId="0" fontId="4" fillId="17" borderId="164" applyNumberFormat="0" applyFont="0" applyAlignment="0" applyProtection="0"/>
    <xf numFmtId="0" fontId="4" fillId="17" borderId="160" applyNumberFormat="0" applyFont="0" applyAlignment="0" applyProtection="0"/>
    <xf numFmtId="0" fontId="67" fillId="14" borderId="159" applyNumberFormat="0" applyAlignment="0" applyProtection="0"/>
    <xf numFmtId="0" fontId="75" fillId="21" borderId="151" applyNumberFormat="0" applyAlignment="0" applyProtection="0"/>
    <xf numFmtId="0" fontId="4" fillId="17" borderId="152" applyNumberFormat="0" applyFont="0" applyAlignment="0" applyProtection="0"/>
    <xf numFmtId="0" fontId="75" fillId="21" borderId="159" applyNumberFormat="0" applyAlignment="0" applyProtection="0"/>
    <xf numFmtId="0" fontId="75" fillId="21" borderId="155" applyNumberFormat="0" applyAlignment="0" applyProtection="0"/>
    <xf numFmtId="0" fontId="63" fillId="21" borderId="163" applyNumberFormat="0" applyAlignment="0" applyProtection="0"/>
    <xf numFmtId="0" fontId="71" fillId="0" borderId="154" applyNumberFormat="0" applyFill="0" applyAlignment="0" applyProtection="0"/>
    <xf numFmtId="0" fontId="4" fillId="17" borderId="152" applyNumberFormat="0" applyFont="0" applyAlignment="0" applyProtection="0"/>
    <xf numFmtId="0" fontId="70" fillId="21" borderId="153" applyNumberForma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64" applyNumberFormat="0" applyFont="0" applyAlignment="0" applyProtection="0"/>
    <xf numFmtId="0" fontId="75" fillId="21" borderId="163" applyNumberFormat="0" applyAlignment="0" applyProtection="0"/>
    <xf numFmtId="0" fontId="91" fillId="21" borderId="165" applyNumberFormat="0" applyAlignment="0" applyProtection="0"/>
    <xf numFmtId="0" fontId="4" fillId="17" borderId="164" applyNumberFormat="0" applyFont="0" applyAlignment="0" applyProtection="0"/>
    <xf numFmtId="0" fontId="4" fillId="17" borderId="164" applyNumberFormat="0" applyFont="0" applyAlignment="0" applyProtection="0"/>
    <xf numFmtId="0" fontId="63" fillId="21" borderId="163" applyNumberFormat="0" applyAlignment="0" applyProtection="0"/>
    <xf numFmtId="0" fontId="4" fillId="17" borderId="164" applyNumberFormat="0" applyFont="0" applyAlignment="0" applyProtection="0"/>
    <xf numFmtId="0" fontId="71" fillId="0" borderId="158" applyNumberFormat="0" applyFill="0" applyAlignment="0" applyProtection="0"/>
    <xf numFmtId="0" fontId="63" fillId="21" borderId="138" applyNumberFormat="0" applyAlignment="0" applyProtection="0"/>
    <xf numFmtId="0" fontId="63" fillId="21" borderId="138" applyNumberFormat="0" applyAlignment="0" applyProtection="0"/>
    <xf numFmtId="0" fontId="63" fillId="21" borderId="138" applyNumberFormat="0" applyAlignment="0" applyProtection="0"/>
    <xf numFmtId="0" fontId="63" fillId="21" borderId="138" applyNumberFormat="0" applyAlignment="0" applyProtection="0"/>
    <xf numFmtId="0" fontId="75" fillId="21" borderId="138" applyNumberFormat="0" applyAlignment="0" applyProtection="0"/>
    <xf numFmtId="0" fontId="63" fillId="21" borderId="138" applyNumberFormat="0" applyAlignment="0" applyProtection="0"/>
    <xf numFmtId="0" fontId="79" fillId="14" borderId="15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3" fillId="21" borderId="147" applyNumberFormat="0" applyAlignment="0" applyProtection="0"/>
    <xf numFmtId="0" fontId="63" fillId="21" borderId="147" applyNumberFormat="0" applyAlignment="0" applyProtection="0"/>
    <xf numFmtId="0" fontId="63" fillId="21" borderId="147" applyNumberFormat="0" applyAlignment="0" applyProtection="0"/>
    <xf numFmtId="0" fontId="63" fillId="21" borderId="147" applyNumberFormat="0" applyAlignment="0" applyProtection="0"/>
    <xf numFmtId="0" fontId="75" fillId="21" borderId="147" applyNumberFormat="0" applyAlignment="0" applyProtection="0"/>
    <xf numFmtId="0" fontId="63" fillId="21" borderId="147" applyNumberFormat="0" applyAlignment="0" applyProtection="0"/>
    <xf numFmtId="0" fontId="79" fillId="14" borderId="163" applyNumberFormat="0" applyAlignment="0" applyProtection="0"/>
    <xf numFmtId="0" fontId="71" fillId="0" borderId="154" applyNumberFormat="0" applyFill="0" applyAlignment="0" applyProtection="0"/>
    <xf numFmtId="0" fontId="4" fillId="17" borderId="152" applyNumberFormat="0" applyFont="0" applyAlignment="0" applyProtection="0"/>
    <xf numFmtId="0" fontId="70" fillId="21" borderId="153" applyNumberFormat="0" applyAlignment="0" applyProtection="0"/>
    <xf numFmtId="0" fontId="2" fillId="17" borderId="152"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71" fillId="0" borderId="166" applyNumberFormat="0" applyFill="0" applyAlignment="0" applyProtection="0"/>
    <xf numFmtId="0" fontId="4" fillId="17" borderId="164" applyNumberFormat="0" applyFont="0" applyAlignment="0" applyProtection="0"/>
    <xf numFmtId="0" fontId="67" fillId="14" borderId="138" applyNumberFormat="0" applyAlignment="0" applyProtection="0"/>
    <xf numFmtId="0" fontId="67" fillId="14" borderId="138" applyNumberFormat="0" applyAlignment="0" applyProtection="0"/>
    <xf numFmtId="0" fontId="67" fillId="14" borderId="138" applyNumberFormat="0" applyAlignment="0" applyProtection="0"/>
    <xf numFmtId="0" fontId="67" fillId="14" borderId="138" applyNumberFormat="0" applyAlignment="0" applyProtection="0"/>
    <xf numFmtId="0" fontId="79" fillId="14" borderId="138" applyNumberFormat="0" applyAlignment="0" applyProtection="0"/>
    <xf numFmtId="0" fontId="67" fillId="14" borderId="138" applyNumberFormat="0" applyAlignment="0" applyProtection="0"/>
    <xf numFmtId="0" fontId="67" fillId="14" borderId="147" applyNumberFormat="0" applyAlignment="0" applyProtection="0"/>
    <xf numFmtId="0" fontId="79" fillId="14" borderId="147" applyNumberFormat="0" applyAlignment="0" applyProtection="0"/>
    <xf numFmtId="0" fontId="67" fillId="14" borderId="147" applyNumberForma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70" fillId="21" borderId="149" applyNumberFormat="0" applyAlignment="0" applyProtection="0"/>
    <xf numFmtId="0" fontId="70" fillId="21" borderId="149" applyNumberFormat="0" applyAlignment="0" applyProtection="0"/>
    <xf numFmtId="0" fontId="71" fillId="0" borderId="150" applyNumberFormat="0" applyFill="0" applyAlignment="0" applyProtection="0"/>
    <xf numFmtId="0" fontId="71" fillId="0" borderId="150" applyNumberFormat="0" applyFill="0" applyAlignment="0" applyProtection="0"/>
    <xf numFmtId="0" fontId="18" fillId="0" borderId="150" applyNumberFormat="0" applyFill="0" applyAlignment="0" applyProtection="0"/>
    <xf numFmtId="0" fontId="71" fillId="0" borderId="150" applyNumberFormat="0" applyFill="0" applyAlignment="0" applyProtection="0"/>
    <xf numFmtId="0" fontId="4" fillId="17" borderId="152" applyNumberFormat="0" applyFont="0" applyAlignment="0" applyProtection="0"/>
    <xf numFmtId="0" fontId="70" fillId="21" borderId="153" applyNumberFormat="0" applyAlignment="0" applyProtection="0"/>
    <xf numFmtId="0" fontId="2" fillId="17" borderId="152" applyNumberFormat="0" applyFont="0" applyAlignment="0" applyProtection="0"/>
    <xf numFmtId="0" fontId="4" fillId="17" borderId="152"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70" fillId="21" borderId="165" applyNumberFormat="0" applyAlignment="0" applyProtection="0"/>
    <xf numFmtId="0" fontId="4" fillId="17" borderId="164" applyNumberFormat="0" applyFont="0" applyAlignment="0" applyProtection="0"/>
    <xf numFmtId="0" fontId="67" fillId="14" borderId="163" applyNumberFormat="0" applyAlignment="0" applyProtection="0"/>
    <xf numFmtId="0" fontId="63" fillId="21" borderId="163" applyNumberFormat="0" applyAlignment="0" applyProtection="0"/>
    <xf numFmtId="0" fontId="63" fillId="21" borderId="159" applyNumberFormat="0" applyAlignment="0" applyProtection="0"/>
    <xf numFmtId="0" fontId="4" fillId="17" borderId="152" applyNumberFormat="0" applyFont="0" applyAlignment="0" applyProtection="0"/>
    <xf numFmtId="0" fontId="18" fillId="0" borderId="154" applyNumberFormat="0" applyFill="0" applyAlignment="0" applyProtection="0"/>
    <xf numFmtId="0" fontId="4" fillId="17" borderId="152" applyNumberFormat="0" applyFont="0" applyAlignment="0" applyProtection="0"/>
    <xf numFmtId="0" fontId="91" fillId="21" borderId="153" applyNumberForma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64" applyNumberFormat="0" applyFont="0" applyAlignment="0" applyProtection="0"/>
    <xf numFmtId="0" fontId="63" fillId="21" borderId="163" applyNumberFormat="0" applyAlignment="0" applyProtection="0"/>
    <xf numFmtId="0" fontId="70" fillId="21" borderId="165" applyNumberFormat="0" applyAlignment="0" applyProtection="0"/>
    <xf numFmtId="0" fontId="4" fillId="17" borderId="164" applyNumberFormat="0" applyFont="0" applyAlignment="0" applyProtection="0"/>
    <xf numFmtId="0" fontId="4" fillId="17" borderId="164" applyNumberFormat="0" applyFont="0" applyAlignment="0" applyProtection="0"/>
    <xf numFmtId="0" fontId="63" fillId="21" borderId="163" applyNumberFormat="0" applyAlignment="0" applyProtection="0"/>
    <xf numFmtId="0" fontId="4" fillId="17" borderId="164" applyNumberFormat="0" applyFont="0" applyAlignment="0" applyProtection="0"/>
    <xf numFmtId="0" fontId="63" fillId="21" borderId="159" applyNumberFormat="0" applyAlignment="0" applyProtection="0"/>
    <xf numFmtId="0" fontId="2" fillId="17" borderId="160" applyNumberFormat="0" applyFont="0" applyAlignment="0" applyProtection="0"/>
    <xf numFmtId="0" fontId="4" fillId="17" borderId="156" applyNumberFormat="0" applyFont="0" applyAlignment="0" applyProtection="0"/>
    <xf numFmtId="0" fontId="63" fillId="21" borderId="151" applyNumberFormat="0" applyAlignment="0" applyProtection="0"/>
    <xf numFmtId="0" fontId="67" fillId="14" borderId="163" applyNumberFormat="0" applyAlignment="0" applyProtection="0"/>
    <xf numFmtId="0" fontId="70" fillId="21" borderId="165" applyNumberFormat="0" applyAlignment="0" applyProtection="0"/>
    <xf numFmtId="0" fontId="4" fillId="17" borderId="152" applyNumberFormat="0" applyFont="0" applyAlignment="0" applyProtection="0"/>
    <xf numFmtId="0" fontId="2" fillId="17" borderId="152" applyNumberFormat="0" applyFont="0" applyAlignment="0" applyProtection="0"/>
    <xf numFmtId="0" fontId="4" fillId="17" borderId="152" applyNumberFormat="0" applyFont="0" applyAlignment="0" applyProtection="0"/>
    <xf numFmtId="0" fontId="4" fillId="17" borderId="164" applyNumberFormat="0" applyFont="0" applyAlignment="0" applyProtection="0"/>
    <xf numFmtId="0" fontId="67" fillId="14" borderId="163" applyNumberFormat="0" applyAlignment="0" applyProtection="0"/>
    <xf numFmtId="0" fontId="70" fillId="21" borderId="165" applyNumberFormat="0" applyAlignment="0" applyProtection="0"/>
    <xf numFmtId="0" fontId="4" fillId="17" borderId="164" applyNumberFormat="0" applyFont="0" applyAlignment="0" applyProtection="0"/>
    <xf numFmtId="0" fontId="71" fillId="0" borderId="166" applyNumberFormat="0" applyFill="0" applyAlignment="0" applyProtection="0"/>
    <xf numFmtId="0" fontId="4" fillId="17" borderId="164" applyNumberFormat="0" applyFont="0" applyAlignment="0" applyProtection="0"/>
    <xf numFmtId="0" fontId="63" fillId="21" borderId="163" applyNumberFormat="0" applyAlignment="0" applyProtection="0"/>
    <xf numFmtId="0" fontId="4" fillId="17" borderId="160" applyNumberFormat="0" applyFont="0" applyAlignment="0" applyProtection="0"/>
    <xf numFmtId="0" fontId="67" fillId="14" borderId="151" applyNumberFormat="0" applyAlignment="0" applyProtection="0"/>
    <xf numFmtId="0" fontId="67" fillId="14" borderId="151" applyNumberFormat="0" applyAlignment="0" applyProtection="0"/>
    <xf numFmtId="0" fontId="4" fillId="17" borderId="152" applyNumberFormat="0" applyFont="0" applyAlignment="0" applyProtection="0"/>
    <xf numFmtId="0" fontId="63" fillId="21" borderId="151" applyNumberFormat="0" applyAlignment="0" applyProtection="0"/>
    <xf numFmtId="0" fontId="4" fillId="17" borderId="160" applyNumberFormat="0" applyFont="0" applyAlignment="0" applyProtection="0"/>
    <xf numFmtId="0" fontId="70" fillId="21" borderId="161" applyNumberForma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2" fillId="17" borderId="139" applyNumberFormat="0" applyFont="0" applyAlignment="0" applyProtection="0"/>
    <xf numFmtId="0" fontId="2" fillId="17" borderId="139" applyNumberFormat="0" applyFont="0" applyAlignment="0" applyProtection="0"/>
    <xf numFmtId="0" fontId="2" fillId="17" borderId="139" applyNumberFormat="0" applyFont="0" applyAlignment="0" applyProtection="0"/>
    <xf numFmtId="0" fontId="2"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70" fillId="21" borderId="140" applyNumberFormat="0" applyAlignment="0" applyProtection="0"/>
    <xf numFmtId="0" fontId="70" fillId="21" borderId="140" applyNumberFormat="0" applyAlignment="0" applyProtection="0"/>
    <xf numFmtId="0" fontId="70" fillId="21" borderId="140" applyNumberFormat="0" applyAlignment="0" applyProtection="0"/>
    <xf numFmtId="0" fontId="70" fillId="21" borderId="140" applyNumberFormat="0" applyAlignment="0" applyProtection="0"/>
    <xf numFmtId="0" fontId="91" fillId="21" borderId="140" applyNumberFormat="0" applyAlignment="0" applyProtection="0"/>
    <xf numFmtId="0" fontId="70" fillId="21" borderId="140" applyNumberFormat="0" applyAlignment="0" applyProtection="0"/>
    <xf numFmtId="0" fontId="63" fillId="21" borderId="159" applyNumberFormat="0" applyAlignment="0" applyProtection="0"/>
    <xf numFmtId="0" fontId="4" fillId="17" borderId="152" applyNumberFormat="0" applyFont="0" applyAlignment="0" applyProtection="0"/>
    <xf numFmtId="0" fontId="67" fillId="14" borderId="159" applyNumberFormat="0" applyAlignment="0" applyProtection="0"/>
    <xf numFmtId="0" fontId="63" fillId="21" borderId="155" applyNumberFormat="0" applyAlignment="0" applyProtection="0"/>
    <xf numFmtId="0" fontId="70" fillId="21" borderId="153" applyNumberFormat="0" applyAlignment="0" applyProtection="0"/>
    <xf numFmtId="0" fontId="63" fillId="21" borderId="15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70" fillId="21" borderId="153" applyNumberFormat="0" applyAlignment="0" applyProtection="0"/>
    <xf numFmtId="0" fontId="79" fillId="14" borderId="163" applyNumberFormat="0" applyAlignment="0" applyProtection="0"/>
    <xf numFmtId="0" fontId="75" fillId="21" borderId="159" applyNumberFormat="0" applyAlignment="0" applyProtection="0"/>
    <xf numFmtId="0" fontId="71" fillId="0" borderId="141" applyNumberFormat="0" applyFill="0" applyAlignment="0" applyProtection="0"/>
    <xf numFmtId="0" fontId="71" fillId="0" borderId="141" applyNumberFormat="0" applyFill="0" applyAlignment="0" applyProtection="0"/>
    <xf numFmtId="0" fontId="71" fillId="0" borderId="141" applyNumberFormat="0" applyFill="0" applyAlignment="0" applyProtection="0"/>
    <xf numFmtId="0" fontId="71" fillId="0" borderId="141" applyNumberFormat="0" applyFill="0" applyAlignment="0" applyProtection="0"/>
    <xf numFmtId="0" fontId="18" fillId="0" borderId="141" applyNumberFormat="0" applyFill="0" applyAlignment="0" applyProtection="0"/>
    <xf numFmtId="0" fontId="71" fillId="0" borderId="141" applyNumberFormat="0" applyFill="0" applyAlignment="0" applyProtection="0"/>
    <xf numFmtId="0" fontId="79" fillId="14" borderId="159" applyNumberFormat="0" applyAlignment="0" applyProtection="0"/>
    <xf numFmtId="0" fontId="71" fillId="0" borderId="158" applyNumberFormat="0" applyFill="0" applyAlignment="0" applyProtection="0"/>
    <xf numFmtId="0" fontId="71" fillId="0" borderId="154" applyNumberFormat="0" applyFill="0" applyAlignment="0" applyProtection="0"/>
    <xf numFmtId="0" fontId="4" fillId="17" borderId="152" applyNumberFormat="0" applyFont="0" applyAlignment="0" applyProtection="0"/>
    <xf numFmtId="0" fontId="2" fillId="17" borderId="152" applyNumberFormat="0" applyFont="0" applyAlignment="0" applyProtection="0"/>
    <xf numFmtId="0" fontId="4" fillId="17" borderId="15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63" fillId="21" borderId="159" applyNumberFormat="0" applyAlignment="0" applyProtection="0"/>
    <xf numFmtId="0" fontId="4" fillId="17" borderId="156" applyNumberFormat="0" applyFont="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63" fillId="21" borderId="138" applyNumberFormat="0" applyAlignment="0" applyProtection="0"/>
    <xf numFmtId="0" fontId="63" fillId="21" borderId="138" applyNumberFormat="0" applyAlignment="0" applyProtection="0"/>
    <xf numFmtId="0" fontId="63" fillId="21" borderId="138" applyNumberFormat="0" applyAlignment="0" applyProtection="0"/>
    <xf numFmtId="0" fontId="63" fillId="21" borderId="138" applyNumberFormat="0" applyAlignment="0" applyProtection="0"/>
    <xf numFmtId="0" fontId="75" fillId="21" borderId="138" applyNumberFormat="0" applyAlignment="0" applyProtection="0"/>
    <xf numFmtId="0" fontId="63" fillId="21" borderId="1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7" fillId="14" borderId="138" applyNumberFormat="0" applyAlignment="0" applyProtection="0"/>
    <xf numFmtId="0" fontId="67" fillId="14" borderId="138" applyNumberFormat="0" applyAlignment="0" applyProtection="0"/>
    <xf numFmtId="0" fontId="67" fillId="14" borderId="138" applyNumberFormat="0" applyAlignment="0" applyProtection="0"/>
    <xf numFmtId="0" fontId="67" fillId="14" borderId="138" applyNumberFormat="0" applyAlignment="0" applyProtection="0"/>
    <xf numFmtId="0" fontId="79" fillId="14" borderId="138" applyNumberFormat="0" applyAlignment="0" applyProtection="0"/>
    <xf numFmtId="0" fontId="67" fillId="14" borderId="138" applyNumberForma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2" fillId="17" borderId="139" applyNumberFormat="0" applyFont="0" applyAlignment="0" applyProtection="0"/>
    <xf numFmtId="0" fontId="2" fillId="17" borderId="139" applyNumberFormat="0" applyFont="0" applyAlignment="0" applyProtection="0"/>
    <xf numFmtId="0" fontId="2" fillId="17" borderId="139" applyNumberFormat="0" applyFont="0" applyAlignment="0" applyProtection="0"/>
    <xf numFmtId="0" fontId="2"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70" fillId="21" borderId="140" applyNumberFormat="0" applyAlignment="0" applyProtection="0"/>
    <xf numFmtId="0" fontId="70" fillId="21" borderId="140" applyNumberFormat="0" applyAlignment="0" applyProtection="0"/>
    <xf numFmtId="0" fontId="70" fillId="21" borderId="140" applyNumberFormat="0" applyAlignment="0" applyProtection="0"/>
    <xf numFmtId="0" fontId="70" fillId="21" borderId="140" applyNumberFormat="0" applyAlignment="0" applyProtection="0"/>
    <xf numFmtId="0" fontId="91" fillId="21" borderId="140" applyNumberFormat="0" applyAlignment="0" applyProtection="0"/>
    <xf numFmtId="0" fontId="70" fillId="21" borderId="140" applyNumberFormat="0" applyAlignment="0" applyProtection="0"/>
    <xf numFmtId="0" fontId="71" fillId="0" borderId="141" applyNumberFormat="0" applyFill="0" applyAlignment="0" applyProtection="0"/>
    <xf numFmtId="0" fontId="71" fillId="0" borderId="141" applyNumberFormat="0" applyFill="0" applyAlignment="0" applyProtection="0"/>
    <xf numFmtId="0" fontId="71" fillId="0" borderId="141" applyNumberFormat="0" applyFill="0" applyAlignment="0" applyProtection="0"/>
    <xf numFmtId="0" fontId="71" fillId="0" borderId="141" applyNumberFormat="0" applyFill="0" applyAlignment="0" applyProtection="0"/>
    <xf numFmtId="0" fontId="18" fillId="0" borderId="141" applyNumberFormat="0" applyFill="0" applyAlignment="0" applyProtection="0"/>
    <xf numFmtId="0" fontId="71" fillId="0" borderId="141" applyNumberFormat="0" applyFill="0" applyAlignment="0" applyProtection="0"/>
    <xf numFmtId="0" fontId="2" fillId="17" borderId="152" applyNumberFormat="0" applyFont="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63" fillId="21" borderId="138" applyNumberFormat="0" applyAlignment="0" applyProtection="0"/>
    <xf numFmtId="0" fontId="63" fillId="21" borderId="138" applyNumberFormat="0" applyAlignment="0" applyProtection="0"/>
    <xf numFmtId="0" fontId="63" fillId="21" borderId="138" applyNumberFormat="0" applyAlignment="0" applyProtection="0"/>
    <xf numFmtId="0" fontId="63" fillId="21" borderId="138" applyNumberFormat="0" applyAlignment="0" applyProtection="0"/>
    <xf numFmtId="0" fontId="75" fillId="21" borderId="138" applyNumberFormat="0" applyAlignment="0" applyProtection="0"/>
    <xf numFmtId="0" fontId="63" fillId="21" borderId="1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7" fillId="14" borderId="138" applyNumberFormat="0" applyAlignment="0" applyProtection="0"/>
    <xf numFmtId="0" fontId="67" fillId="14" borderId="138" applyNumberFormat="0" applyAlignment="0" applyProtection="0"/>
    <xf numFmtId="0" fontId="67" fillId="14" borderId="138" applyNumberFormat="0" applyAlignment="0" applyProtection="0"/>
    <xf numFmtId="0" fontId="67" fillId="14" borderId="138" applyNumberFormat="0" applyAlignment="0" applyProtection="0"/>
    <xf numFmtId="0" fontId="79" fillId="14" borderId="138" applyNumberFormat="0" applyAlignment="0" applyProtection="0"/>
    <xf numFmtId="0" fontId="67" fillId="14" borderId="138" applyNumberForma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2" fillId="17" borderId="139" applyNumberFormat="0" applyFont="0" applyAlignment="0" applyProtection="0"/>
    <xf numFmtId="0" fontId="2" fillId="17" borderId="139" applyNumberFormat="0" applyFont="0" applyAlignment="0" applyProtection="0"/>
    <xf numFmtId="0" fontId="2" fillId="17" borderId="139" applyNumberFormat="0" applyFont="0" applyAlignment="0" applyProtection="0"/>
    <xf numFmtId="0" fontId="2"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4" fillId="17" borderId="139" applyNumberFormat="0" applyFont="0" applyAlignment="0" applyProtection="0"/>
    <xf numFmtId="0" fontId="70" fillId="21" borderId="140" applyNumberFormat="0" applyAlignment="0" applyProtection="0"/>
    <xf numFmtId="0" fontId="70" fillId="21" borderId="140" applyNumberFormat="0" applyAlignment="0" applyProtection="0"/>
    <xf numFmtId="0" fontId="70" fillId="21" borderId="140" applyNumberFormat="0" applyAlignment="0" applyProtection="0"/>
    <xf numFmtId="0" fontId="70" fillId="21" borderId="140" applyNumberFormat="0" applyAlignment="0" applyProtection="0"/>
    <xf numFmtId="0" fontId="91" fillId="21" borderId="140" applyNumberFormat="0" applyAlignment="0" applyProtection="0"/>
    <xf numFmtId="0" fontId="70" fillId="21" borderId="140" applyNumberFormat="0" applyAlignment="0" applyProtection="0"/>
    <xf numFmtId="0" fontId="71" fillId="0" borderId="141" applyNumberFormat="0" applyFill="0" applyAlignment="0" applyProtection="0"/>
    <xf numFmtId="0" fontId="71" fillId="0" borderId="141" applyNumberFormat="0" applyFill="0" applyAlignment="0" applyProtection="0"/>
    <xf numFmtId="0" fontId="71" fillId="0" borderId="141" applyNumberFormat="0" applyFill="0" applyAlignment="0" applyProtection="0"/>
    <xf numFmtId="0" fontId="71" fillId="0" borderId="141" applyNumberFormat="0" applyFill="0" applyAlignment="0" applyProtection="0"/>
    <xf numFmtId="0" fontId="18" fillId="0" borderId="141" applyNumberFormat="0" applyFill="0" applyAlignment="0" applyProtection="0"/>
    <xf numFmtId="0" fontId="71" fillId="0" borderId="141" applyNumberFormat="0" applyFill="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71" fillId="0" borderId="154" applyNumberFormat="0" applyFill="0" applyAlignment="0" applyProtection="0"/>
    <xf numFmtId="0" fontId="91" fillId="21" borderId="153" applyNumberFormat="0" applyAlignment="0" applyProtection="0"/>
    <xf numFmtId="0" fontId="67" fillId="14" borderId="147" applyNumberFormat="0" applyAlignment="0" applyProtection="0"/>
    <xf numFmtId="0" fontId="4" fillId="17" borderId="152" applyNumberFormat="0" applyFont="0" applyAlignment="0" applyProtection="0"/>
    <xf numFmtId="0" fontId="63" fillId="21" borderId="159" applyNumberFormat="0" applyAlignment="0" applyProtection="0"/>
    <xf numFmtId="0" fontId="67" fillId="14" borderId="159" applyNumberFormat="0" applyAlignment="0" applyProtection="0"/>
    <xf numFmtId="0" fontId="4" fillId="17" borderId="160" applyNumberFormat="0" applyFont="0" applyAlignment="0" applyProtection="0"/>
    <xf numFmtId="0" fontId="18" fillId="0" borderId="162" applyNumberFormat="0" applyFill="0" applyAlignment="0" applyProtection="0"/>
    <xf numFmtId="0" fontId="71" fillId="0" borderId="162" applyNumberFormat="0" applyFill="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2" fillId="17" borderId="143" applyNumberFormat="0" applyFont="0" applyAlignment="0" applyProtection="0"/>
    <xf numFmtId="0" fontId="2" fillId="17" borderId="143" applyNumberFormat="0" applyFont="0" applyAlignment="0" applyProtection="0"/>
    <xf numFmtId="0" fontId="2" fillId="17" borderId="143" applyNumberFormat="0" applyFont="0" applyAlignment="0" applyProtection="0"/>
    <xf numFmtId="0" fontId="2"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70" fillId="21" borderId="144" applyNumberFormat="0" applyAlignment="0" applyProtection="0"/>
    <xf numFmtId="0" fontId="70" fillId="21" borderId="144" applyNumberFormat="0" applyAlignment="0" applyProtection="0"/>
    <xf numFmtId="0" fontId="70" fillId="21" borderId="144" applyNumberFormat="0" applyAlignment="0" applyProtection="0"/>
    <xf numFmtId="0" fontId="70" fillId="21" borderId="144" applyNumberFormat="0" applyAlignment="0" applyProtection="0"/>
    <xf numFmtId="0" fontId="91" fillId="21" borderId="144" applyNumberFormat="0" applyAlignment="0" applyProtection="0"/>
    <xf numFmtId="0" fontId="70" fillId="21" borderId="144" applyNumberFormat="0" applyAlignment="0" applyProtection="0"/>
    <xf numFmtId="0" fontId="67" fillId="14" borderId="159" applyNumberFormat="0" applyAlignment="0" applyProtection="0"/>
    <xf numFmtId="0" fontId="4" fillId="17" borderId="164" applyNumberFormat="0" applyFont="0" applyAlignment="0" applyProtection="0"/>
    <xf numFmtId="0" fontId="79" fillId="14" borderId="159" applyNumberFormat="0" applyAlignment="0" applyProtection="0"/>
    <xf numFmtId="0" fontId="4" fillId="17" borderId="160" applyNumberFormat="0" applyFont="0" applyAlignment="0" applyProtection="0"/>
    <xf numFmtId="0" fontId="67" fillId="14" borderId="159" applyNumberFormat="0" applyAlignment="0" applyProtection="0"/>
    <xf numFmtId="0" fontId="63" fillId="21" borderId="159" applyNumberFormat="0" applyAlignment="0" applyProtection="0"/>
    <xf numFmtId="0" fontId="71" fillId="0" borderId="166" applyNumberFormat="0" applyFill="0" applyAlignment="0" applyProtection="0"/>
    <xf numFmtId="0" fontId="91" fillId="21" borderId="165" applyNumberFormat="0" applyAlignment="0" applyProtection="0"/>
    <xf numFmtId="0" fontId="71" fillId="0" borderId="145" applyNumberFormat="0" applyFill="0" applyAlignment="0" applyProtection="0"/>
    <xf numFmtId="0" fontId="71" fillId="0" borderId="145" applyNumberFormat="0" applyFill="0" applyAlignment="0" applyProtection="0"/>
    <xf numFmtId="0" fontId="71" fillId="0" borderId="145" applyNumberFormat="0" applyFill="0" applyAlignment="0" applyProtection="0"/>
    <xf numFmtId="0" fontId="71" fillId="0" borderId="145" applyNumberFormat="0" applyFill="0" applyAlignment="0" applyProtection="0"/>
    <xf numFmtId="0" fontId="18" fillId="0" borderId="145" applyNumberFormat="0" applyFill="0" applyAlignment="0" applyProtection="0"/>
    <xf numFmtId="0" fontId="71" fillId="0" borderId="145" applyNumberFormat="0" applyFill="0" applyAlignment="0" applyProtection="0"/>
    <xf numFmtId="0" fontId="71" fillId="0" borderId="162" applyNumberFormat="0" applyFill="0" applyAlignment="0" applyProtection="0"/>
    <xf numFmtId="0" fontId="70" fillId="21" borderId="161" applyNumberFormat="0" applyAlignment="0" applyProtection="0"/>
    <xf numFmtId="0" fontId="2" fillId="17" borderId="160" applyNumberFormat="0" applyFont="0" applyAlignment="0" applyProtection="0"/>
    <xf numFmtId="0" fontId="63" fillId="21" borderId="159" applyNumberFormat="0" applyAlignment="0" applyProtection="0"/>
    <xf numFmtId="0" fontId="18" fillId="0" borderId="158" applyNumberFormat="0" applyFill="0" applyAlignment="0" applyProtection="0"/>
    <xf numFmtId="0" fontId="4" fillId="17" borderId="148" applyNumberFormat="0" applyFont="0" applyAlignment="0" applyProtection="0"/>
    <xf numFmtId="43" fontId="1" fillId="0" borderId="0" applyFont="0" applyFill="0" applyBorder="0" applyAlignment="0" applyProtection="0"/>
    <xf numFmtId="0" fontId="75" fillId="21" borderId="159" applyNumberFormat="0" applyAlignment="0" applyProtection="0"/>
    <xf numFmtId="0" fontId="71" fillId="0" borderId="150" applyNumberFormat="0" applyFill="0" applyAlignment="0" applyProtection="0"/>
    <xf numFmtId="0" fontId="70" fillId="21" borderId="149" applyNumberFormat="0" applyAlignment="0" applyProtection="0"/>
    <xf numFmtId="0" fontId="4" fillId="17" borderId="148" applyNumberFormat="0" applyFont="0" applyAlignment="0" applyProtection="0"/>
    <xf numFmtId="0" fontId="4" fillId="17" borderId="148" applyNumberFormat="0" applyFont="0" applyAlignment="0" applyProtection="0"/>
    <xf numFmtId="0" fontId="70" fillId="21" borderId="165" applyNumberFormat="0" applyAlignment="0" applyProtection="0"/>
    <xf numFmtId="0" fontId="4" fillId="17" borderId="160" applyNumberFormat="0" applyFont="0" applyAlignment="0" applyProtection="0"/>
    <xf numFmtId="0" fontId="70" fillId="21" borderId="161" applyNumberFormat="0" applyAlignment="0" applyProtection="0"/>
    <xf numFmtId="0" fontId="2"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67" fillId="14" borderId="159" applyNumberFormat="0" applyAlignment="0" applyProtection="0"/>
    <xf numFmtId="0" fontId="63" fillId="21" borderId="151" applyNumberFormat="0" applyAlignment="0" applyProtection="0"/>
    <xf numFmtId="0" fontId="75" fillId="21" borderId="147" applyNumberFormat="0" applyAlignment="0" applyProtection="0"/>
    <xf numFmtId="0" fontId="4" fillId="17" borderId="156" applyNumberFormat="0" applyFont="0" applyAlignment="0" applyProtection="0"/>
    <xf numFmtId="0" fontId="4" fillId="17" borderId="148" applyNumberFormat="0" applyFont="0" applyAlignment="0" applyProtection="0"/>
    <xf numFmtId="0" fontId="5" fillId="0" borderId="0"/>
    <xf numFmtId="0" fontId="63" fillId="21" borderId="163" applyNumberFormat="0" applyAlignment="0" applyProtection="0"/>
    <xf numFmtId="0" fontId="4" fillId="17" borderId="164" applyNumberFormat="0" applyFont="0" applyAlignment="0" applyProtection="0"/>
    <xf numFmtId="0" fontId="14" fillId="0" borderId="0" applyNumberFormat="0" applyFill="0" applyBorder="0" applyAlignment="0" applyProtection="0"/>
    <xf numFmtId="0" fontId="71" fillId="0" borderId="150" applyNumberFormat="0" applyFill="0" applyAlignment="0" applyProtection="0"/>
    <xf numFmtId="0" fontId="4" fillId="17" borderId="148" applyNumberFormat="0" applyFont="0" applyAlignment="0" applyProtection="0"/>
    <xf numFmtId="0" fontId="70" fillId="21" borderId="149" applyNumberFormat="0" applyAlignment="0" applyProtection="0"/>
    <xf numFmtId="0" fontId="4" fillId="17" borderId="148" applyNumberFormat="0" applyFont="0" applyAlignment="0" applyProtection="0"/>
    <xf numFmtId="0" fontId="4" fillId="17" borderId="148" applyNumberFormat="0" applyFont="0" applyAlignment="0" applyProtection="0"/>
    <xf numFmtId="0" fontId="18" fillId="0" borderId="166" applyNumberFormat="0" applyFill="0" applyAlignment="0" applyProtection="0"/>
    <xf numFmtId="0" fontId="4" fillId="17" borderId="164" applyNumberFormat="0" applyFont="0" applyAlignment="0" applyProtection="0"/>
    <xf numFmtId="0" fontId="4" fillId="17" borderId="160" applyNumberFormat="0" applyFont="0" applyAlignment="0" applyProtection="0"/>
    <xf numFmtId="0" fontId="70" fillId="21" borderId="161" applyNumberFormat="0" applyAlignment="0" applyProtection="0"/>
    <xf numFmtId="0" fontId="2"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67" fillId="14" borderId="163" applyNumberFormat="0" applyAlignment="0" applyProtection="0"/>
    <xf numFmtId="0" fontId="4" fillId="17" borderId="156" applyNumberFormat="0" applyFont="0" applyAlignment="0" applyProtection="0"/>
    <xf numFmtId="0" fontId="70" fillId="21" borderId="161" applyNumberFormat="0" applyAlignment="0" applyProtection="0"/>
    <xf numFmtId="0" fontId="71" fillId="0" borderId="162" applyNumberFormat="0" applyFill="0" applyAlignment="0" applyProtection="0"/>
    <xf numFmtId="0" fontId="79" fillId="14" borderId="147" applyNumberForma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0" applyNumberFormat="0" applyFont="0" applyAlignment="0" applyProtection="0"/>
    <xf numFmtId="43" fontId="4" fillId="0" borderId="0" applyFont="0" applyFill="0" applyBorder="0" applyAlignment="0" applyProtection="0"/>
    <xf numFmtId="0" fontId="63" fillId="21" borderId="142" applyNumberFormat="0" applyAlignment="0" applyProtection="0"/>
    <xf numFmtId="0" fontId="63" fillId="21" borderId="142" applyNumberFormat="0" applyAlignment="0" applyProtection="0"/>
    <xf numFmtId="0" fontId="63" fillId="21" borderId="142" applyNumberFormat="0" applyAlignment="0" applyProtection="0"/>
    <xf numFmtId="0" fontId="63" fillId="21" borderId="142" applyNumberFormat="0" applyAlignment="0" applyProtection="0"/>
    <xf numFmtId="0" fontId="75" fillId="21" borderId="142" applyNumberFormat="0" applyAlignment="0" applyProtection="0"/>
    <xf numFmtId="0" fontId="63" fillId="21" borderId="142" applyNumberFormat="0" applyAlignment="0" applyProtection="0"/>
    <xf numFmtId="0" fontId="71" fillId="0" borderId="150" applyNumberFormat="0" applyFill="0" applyAlignment="0" applyProtection="0"/>
    <xf numFmtId="0" fontId="4" fillId="17" borderId="148" applyNumberFormat="0" applyFont="0" applyAlignment="0" applyProtection="0"/>
    <xf numFmtId="0" fontId="70" fillId="21" borderId="149" applyNumberFormat="0" applyAlignment="0" applyProtection="0"/>
    <xf numFmtId="0" fontId="2" fillId="17" borderId="148" applyNumberFormat="0" applyFont="0" applyAlignment="0" applyProtection="0"/>
    <xf numFmtId="0" fontId="4" fillId="17" borderId="160" applyNumberFormat="0" applyFont="0" applyAlignment="0" applyProtection="0"/>
    <xf numFmtId="0" fontId="70" fillId="21" borderId="161" applyNumberFormat="0" applyAlignment="0" applyProtection="0"/>
    <xf numFmtId="0" fontId="70" fillId="21" borderId="161" applyNumberFormat="0" applyAlignment="0" applyProtection="0"/>
    <xf numFmtId="0" fontId="4" fillId="17" borderId="160" applyNumberFormat="0" applyFont="0" applyAlignment="0" applyProtection="0"/>
    <xf numFmtId="0" fontId="4" fillId="17" borderId="160" applyNumberFormat="0" applyFont="0" applyAlignment="0" applyProtection="0"/>
    <xf numFmtId="0" fontId="2" fillId="17" borderId="160" applyNumberFormat="0" applyFont="0" applyAlignment="0" applyProtection="0"/>
    <xf numFmtId="0" fontId="67" fillId="14" borderId="159" applyNumberFormat="0" applyAlignment="0" applyProtection="0"/>
    <xf numFmtId="43" fontId="2" fillId="0" borderId="0" applyFont="0" applyFill="0" applyBorder="0" applyAlignment="0" applyProtection="0"/>
    <xf numFmtId="0" fontId="2" fillId="17" borderId="160" applyNumberFormat="0" applyFont="0" applyAlignment="0" applyProtection="0"/>
    <xf numFmtId="0" fontId="2" fillId="17" borderId="164" applyNumberFormat="0" applyFont="0" applyAlignment="0" applyProtection="0"/>
    <xf numFmtId="0" fontId="2" fillId="17" borderId="164" applyNumberFormat="0" applyFont="0" applyAlignment="0" applyProtection="0"/>
    <xf numFmtId="0" fontId="63" fillId="21" borderId="147" applyNumberFormat="0" applyAlignment="0" applyProtection="0"/>
    <xf numFmtId="0" fontId="4" fillId="17" borderId="156" applyNumberFormat="0" applyFont="0" applyAlignment="0" applyProtection="0"/>
    <xf numFmtId="0" fontId="2" fillId="17" borderId="156" applyNumberFormat="0" applyFont="0" applyAlignment="0" applyProtection="0"/>
    <xf numFmtId="0" fontId="4" fillId="17" borderId="160" applyNumberFormat="0" applyFont="0" applyAlignment="0" applyProtection="0"/>
    <xf numFmtId="0" fontId="67" fillId="14" borderId="142" applyNumberFormat="0" applyAlignment="0" applyProtection="0"/>
    <xf numFmtId="0" fontId="67" fillId="14" borderId="142" applyNumberFormat="0" applyAlignment="0" applyProtection="0"/>
    <xf numFmtId="0" fontId="67" fillId="14" borderId="142" applyNumberFormat="0" applyAlignment="0" applyProtection="0"/>
    <xf numFmtId="0" fontId="67" fillId="14" borderId="142" applyNumberFormat="0" applyAlignment="0" applyProtection="0"/>
    <xf numFmtId="0" fontId="79" fillId="14" borderId="142" applyNumberFormat="0" applyAlignment="0" applyProtection="0"/>
    <xf numFmtId="0" fontId="67" fillId="14" borderId="142" applyNumberForma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2" fillId="17" borderId="143" applyNumberFormat="0" applyFont="0" applyAlignment="0" applyProtection="0"/>
    <xf numFmtId="0" fontId="2" fillId="17" borderId="143" applyNumberFormat="0" applyFont="0" applyAlignment="0" applyProtection="0"/>
    <xf numFmtId="0" fontId="2" fillId="17" borderId="143" applyNumberFormat="0" applyFont="0" applyAlignment="0" applyProtection="0"/>
    <xf numFmtId="0" fontId="2"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70" fillId="21" borderId="144" applyNumberFormat="0" applyAlignment="0" applyProtection="0"/>
    <xf numFmtId="0" fontId="70" fillId="21" borderId="144" applyNumberFormat="0" applyAlignment="0" applyProtection="0"/>
    <xf numFmtId="0" fontId="70" fillId="21" borderId="144" applyNumberFormat="0" applyAlignment="0" applyProtection="0"/>
    <xf numFmtId="0" fontId="70" fillId="21" borderId="144" applyNumberFormat="0" applyAlignment="0" applyProtection="0"/>
    <xf numFmtId="0" fontId="91" fillId="21" borderId="144" applyNumberFormat="0" applyAlignment="0" applyProtection="0"/>
    <xf numFmtId="0" fontId="70" fillId="21" borderId="144" applyNumberFormat="0" applyAlignment="0" applyProtection="0"/>
    <xf numFmtId="0" fontId="71" fillId="0" borderId="145" applyNumberFormat="0" applyFill="0" applyAlignment="0" applyProtection="0"/>
    <xf numFmtId="0" fontId="71" fillId="0" borderId="145" applyNumberFormat="0" applyFill="0" applyAlignment="0" applyProtection="0"/>
    <xf numFmtId="0" fontId="71" fillId="0" borderId="145" applyNumberFormat="0" applyFill="0" applyAlignment="0" applyProtection="0"/>
    <xf numFmtId="0" fontId="71" fillId="0" borderId="145" applyNumberFormat="0" applyFill="0" applyAlignment="0" applyProtection="0"/>
    <xf numFmtId="0" fontId="18" fillId="0" borderId="145" applyNumberFormat="0" applyFill="0" applyAlignment="0" applyProtection="0"/>
    <xf numFmtId="0" fontId="71" fillId="0" borderId="145" applyNumberFormat="0" applyFill="0" applyAlignment="0" applyProtection="0"/>
    <xf numFmtId="0" fontId="67" fillId="14" borderId="147" applyNumberFormat="0" applyAlignment="0" applyProtection="0"/>
    <xf numFmtId="0" fontId="63" fillId="21" borderId="159" applyNumberFormat="0" applyAlignment="0" applyProtection="0"/>
    <xf numFmtId="0" fontId="70" fillId="21" borderId="165" applyNumberFormat="0" applyAlignment="0" applyProtection="0"/>
    <xf numFmtId="0" fontId="4" fillId="17" borderId="164" applyNumberFormat="0" applyFont="0" applyAlignment="0" applyProtection="0"/>
    <xf numFmtId="0" fontId="67" fillId="14" borderId="163" applyNumberFormat="0" applyAlignment="0" applyProtection="0"/>
    <xf numFmtId="0" fontId="4" fillId="17" borderId="160" applyNumberFormat="0" applyFont="0" applyAlignment="0" applyProtection="0"/>
    <xf numFmtId="0" fontId="63" fillId="21" borderId="159" applyNumberFormat="0" applyAlignment="0" applyProtection="0"/>
    <xf numFmtId="0" fontId="71" fillId="0" borderId="150" applyNumberFormat="0" applyFill="0" applyAlignment="0" applyProtection="0"/>
    <xf numFmtId="0" fontId="4" fillId="17" borderId="148" applyNumberFormat="0" applyFont="0" applyAlignment="0" applyProtection="0"/>
    <xf numFmtId="0" fontId="70" fillId="21" borderId="149" applyNumberFormat="0" applyAlignment="0" applyProtection="0"/>
    <xf numFmtId="0" fontId="2" fillId="17" borderId="148" applyNumberFormat="0" applyFont="0" applyAlignment="0" applyProtection="0"/>
    <xf numFmtId="0" fontId="4" fillId="17" borderId="148" applyNumberFormat="0" applyFont="0" applyAlignment="0" applyProtection="0"/>
    <xf numFmtId="0" fontId="67" fillId="14" borderId="159" applyNumberFormat="0" applyAlignment="0" applyProtection="0"/>
    <xf numFmtId="0" fontId="4" fillId="17" borderId="160" applyNumberFormat="0" applyFont="0" applyAlignment="0" applyProtection="0"/>
    <xf numFmtId="0" fontId="70" fillId="21" borderId="161" applyNumberFormat="0" applyAlignment="0" applyProtection="0"/>
    <xf numFmtId="0" fontId="70" fillId="21" borderId="161" applyNumberFormat="0" applyAlignment="0" applyProtection="0"/>
    <xf numFmtId="0" fontId="4" fillId="17" borderId="160" applyNumberFormat="0" applyFont="0" applyAlignment="0" applyProtection="0"/>
    <xf numFmtId="0" fontId="4" fillId="17" borderId="160" applyNumberFormat="0" applyFont="0" applyAlignment="0" applyProtection="0"/>
    <xf numFmtId="0" fontId="67" fillId="14" borderId="159" applyNumberFormat="0" applyAlignment="0" applyProtection="0"/>
    <xf numFmtId="0" fontId="4" fillId="17" borderId="160" applyNumberFormat="0" applyFont="0" applyAlignment="0" applyProtection="0"/>
    <xf numFmtId="0" fontId="7" fillId="0" borderId="0"/>
    <xf numFmtId="0" fontId="67" fillId="14" borderId="159" applyNumberFormat="0" applyAlignment="0" applyProtection="0"/>
    <xf numFmtId="0" fontId="71" fillId="0" borderId="162" applyNumberFormat="0" applyFill="0" applyAlignment="0" applyProtection="0"/>
    <xf numFmtId="0" fontId="4" fillId="17" borderId="156" applyNumberFormat="0" applyFont="0" applyAlignment="0" applyProtection="0"/>
    <xf numFmtId="0" fontId="4" fillId="17" borderId="148" applyNumberFormat="0" applyFont="0" applyAlignment="0" applyProtection="0"/>
    <xf numFmtId="43" fontId="4" fillId="0" borderId="0" applyFont="0" applyFill="0" applyBorder="0" applyAlignment="0" applyProtection="0"/>
    <xf numFmtId="0" fontId="4" fillId="17" borderId="164" applyNumberFormat="0" applyFont="0" applyAlignment="0" applyProtection="0"/>
    <xf numFmtId="0" fontId="18" fillId="0" borderId="150" applyNumberFormat="0" applyFill="0" applyAlignment="0" applyProtection="0"/>
    <xf numFmtId="0" fontId="4" fillId="17" borderId="148" applyNumberFormat="0" applyFont="0" applyAlignment="0" applyProtection="0"/>
    <xf numFmtId="0" fontId="91" fillId="21" borderId="149" applyNumberFormat="0" applyAlignment="0" applyProtection="0"/>
    <xf numFmtId="0" fontId="4" fillId="17" borderId="148" applyNumberFormat="0" applyFont="0" applyAlignment="0" applyProtection="0"/>
    <xf numFmtId="0" fontId="4" fillId="17" borderId="148" applyNumberFormat="0" applyFont="0" applyAlignment="0" applyProtection="0"/>
    <xf numFmtId="0" fontId="70" fillId="21" borderId="165" applyNumberFormat="0" applyAlignment="0" applyProtection="0"/>
    <xf numFmtId="0" fontId="4" fillId="17" borderId="160" applyNumberFormat="0" applyFont="0" applyAlignment="0" applyProtection="0"/>
    <xf numFmtId="0" fontId="6" fillId="0" borderId="0"/>
    <xf numFmtId="0" fontId="70" fillId="21" borderId="161" applyNumberFormat="0" applyAlignment="0" applyProtection="0"/>
    <xf numFmtId="0" fontId="2" fillId="17" borderId="160" applyNumberFormat="0" applyFont="0" applyAlignment="0" applyProtection="0"/>
    <xf numFmtId="43" fontId="5" fillId="0" borderId="0" applyFont="0" applyFill="0" applyBorder="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67" fillId="14" borderId="159" applyNumberFormat="0" applyAlignment="0" applyProtection="0"/>
    <xf numFmtId="0" fontId="4" fillId="17" borderId="164" applyNumberFormat="0" applyFont="0" applyAlignment="0" applyProtection="0"/>
    <xf numFmtId="0" fontId="63" fillId="21" borderId="147" applyNumberFormat="0" applyAlignment="0" applyProtection="0"/>
    <xf numFmtId="0" fontId="70" fillId="21" borderId="157" applyNumberFormat="0" applyAlignment="0" applyProtection="0"/>
    <xf numFmtId="0" fontId="4" fillId="17" borderId="148" applyNumberFormat="0" applyFont="0" applyAlignment="0" applyProtection="0"/>
    <xf numFmtId="0" fontId="67" fillId="14" borderId="147" applyNumberFormat="0" applyAlignment="0" applyProtection="0"/>
    <xf numFmtId="43" fontId="7" fillId="0" borderId="0" applyFont="0" applyFill="0" applyBorder="0" applyAlignment="0" applyProtection="0"/>
    <xf numFmtId="0" fontId="4" fillId="17" borderId="148" applyNumberFormat="0" applyFont="0" applyAlignment="0" applyProtection="0"/>
    <xf numFmtId="0" fontId="2" fillId="17" borderId="148" applyNumberFormat="0" applyFont="0" applyAlignment="0" applyProtection="0"/>
    <xf numFmtId="0" fontId="4" fillId="17" borderId="148" applyNumberFormat="0" applyFont="0" applyAlignment="0" applyProtection="0"/>
    <xf numFmtId="0" fontId="4" fillId="17" borderId="164" applyNumberFormat="0" applyFont="0" applyAlignment="0" applyProtection="0"/>
    <xf numFmtId="0" fontId="4" fillId="17" borderId="160" applyNumberFormat="0" applyFont="0" applyAlignment="0" applyProtection="0"/>
    <xf numFmtId="0" fontId="71" fillId="0" borderId="162" applyNumberFormat="0" applyFill="0" applyAlignment="0" applyProtection="0"/>
    <xf numFmtId="0" fontId="91" fillId="21" borderId="161" applyNumberFormat="0" applyAlignment="0" applyProtection="0"/>
    <xf numFmtId="0" fontId="4" fillId="17" borderId="160" applyNumberFormat="0" applyFont="0" applyAlignment="0" applyProtection="0"/>
    <xf numFmtId="0" fontId="4" fillId="17" borderId="160" applyNumberFormat="0" applyFont="0" applyAlignment="0" applyProtection="0"/>
    <xf numFmtId="0" fontId="2" fillId="17" borderId="160" applyNumberFormat="0" applyFont="0" applyAlignment="0" applyProtection="0"/>
    <xf numFmtId="0" fontId="4" fillId="17" borderId="160" applyNumberFormat="0" applyFont="0" applyAlignment="0" applyProtection="0"/>
    <xf numFmtId="0" fontId="70" fillId="21" borderId="161" applyNumberFormat="0" applyAlignment="0" applyProtection="0"/>
    <xf numFmtId="43" fontId="5" fillId="0" borderId="0" applyFont="0" applyFill="0" applyBorder="0" applyAlignment="0" applyProtection="0"/>
    <xf numFmtId="0" fontId="4" fillId="17" borderId="160" applyNumberFormat="0" applyFont="0" applyAlignment="0" applyProtection="0"/>
    <xf numFmtId="0" fontId="2" fillId="17" borderId="164" applyNumberFormat="0" applyFont="0" applyAlignment="0" applyProtection="0"/>
    <xf numFmtId="0" fontId="63" fillId="21" borderId="147" applyNumberFormat="0" applyAlignment="0" applyProtection="0"/>
    <xf numFmtId="0" fontId="4" fillId="17" borderId="156" applyNumberFormat="0" applyFont="0" applyAlignment="0" applyProtection="0"/>
    <xf numFmtId="0" fontId="7" fillId="0" borderId="0"/>
    <xf numFmtId="0" fontId="2" fillId="17" borderId="160" applyNumberFormat="0" applyFont="0" applyAlignment="0" applyProtection="0"/>
    <xf numFmtId="0" fontId="91" fillId="21" borderId="161" applyNumberFormat="0" applyAlignment="0" applyProtection="0"/>
    <xf numFmtId="0" fontId="67" fillId="14" borderId="147" applyNumberFormat="0" applyAlignment="0" applyProtection="0"/>
    <xf numFmtId="0" fontId="67" fillId="14" borderId="159" applyNumberFormat="0" applyAlignment="0" applyProtection="0"/>
    <xf numFmtId="0" fontId="4" fillId="17" borderId="164" applyNumberFormat="0" applyFont="0" applyAlignment="0" applyProtection="0"/>
    <xf numFmtId="0" fontId="4" fillId="17" borderId="160" applyNumberFormat="0" applyFont="0" applyAlignment="0" applyProtection="0"/>
    <xf numFmtId="0" fontId="67" fillId="14" borderId="147" applyNumberFormat="0" applyAlignment="0" applyProtection="0"/>
    <xf numFmtId="0" fontId="63" fillId="21" borderId="142" applyNumberFormat="0" applyAlignment="0" applyProtection="0"/>
    <xf numFmtId="0" fontId="63" fillId="21" borderId="142" applyNumberFormat="0" applyAlignment="0" applyProtection="0"/>
    <xf numFmtId="0" fontId="63" fillId="21" borderId="142" applyNumberFormat="0" applyAlignment="0" applyProtection="0"/>
    <xf numFmtId="0" fontId="63" fillId="21" borderId="142" applyNumberFormat="0" applyAlignment="0" applyProtection="0"/>
    <xf numFmtId="0" fontId="75" fillId="21" borderId="142" applyNumberFormat="0" applyAlignment="0" applyProtection="0"/>
    <xf numFmtId="0" fontId="63" fillId="21" borderId="142" applyNumberFormat="0" applyAlignment="0" applyProtection="0"/>
    <xf numFmtId="0" fontId="71" fillId="0" borderId="150" applyNumberFormat="0" applyFill="0" applyAlignment="0" applyProtection="0"/>
    <xf numFmtId="0" fontId="70" fillId="21" borderId="149" applyNumberFormat="0" applyAlignment="0" applyProtection="0"/>
    <xf numFmtId="0" fontId="2" fillId="17" borderId="148" applyNumberFormat="0" applyFont="0" applyAlignment="0" applyProtection="0"/>
    <xf numFmtId="0" fontId="4" fillId="17" borderId="148" applyNumberFormat="0" applyFont="0" applyAlignment="0" applyProtection="0"/>
    <xf numFmtId="0" fontId="4" fillId="17" borderId="160" applyNumberFormat="0" applyFont="0" applyAlignment="0" applyProtection="0"/>
    <xf numFmtId="0" fontId="70" fillId="21" borderId="161" applyNumberForma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79" fillId="14" borderId="159" applyNumberFormat="0" applyAlignment="0" applyProtection="0"/>
    <xf numFmtId="0" fontId="4" fillId="17" borderId="160" applyNumberFormat="0" applyFont="0" applyAlignment="0" applyProtection="0"/>
    <xf numFmtId="0" fontId="1" fillId="0" borderId="0"/>
    <xf numFmtId="0" fontId="2" fillId="17" borderId="164" applyNumberFormat="0" applyFont="0" applyAlignment="0" applyProtection="0"/>
    <xf numFmtId="0" fontId="4" fillId="17" borderId="152" applyNumberFormat="0" applyFont="0" applyAlignment="0" applyProtection="0"/>
    <xf numFmtId="0" fontId="63" fillId="21" borderId="147" applyNumberFormat="0" applyAlignment="0" applyProtection="0"/>
    <xf numFmtId="0" fontId="70" fillId="21" borderId="157" applyNumberFormat="0" applyAlignment="0" applyProtection="0"/>
    <xf numFmtId="0" fontId="67" fillId="14" borderId="155" applyNumberFormat="0" applyAlignment="0" applyProtection="0"/>
    <xf numFmtId="0" fontId="67" fillId="14" borderId="142" applyNumberFormat="0" applyAlignment="0" applyProtection="0"/>
    <xf numFmtId="0" fontId="67" fillId="14" borderId="142" applyNumberFormat="0" applyAlignment="0" applyProtection="0"/>
    <xf numFmtId="0" fontId="67" fillId="14" borderId="142" applyNumberFormat="0" applyAlignment="0" applyProtection="0"/>
    <xf numFmtId="0" fontId="67" fillId="14" borderId="142" applyNumberFormat="0" applyAlignment="0" applyProtection="0"/>
    <xf numFmtId="0" fontId="79" fillId="14" borderId="142" applyNumberFormat="0" applyAlignment="0" applyProtection="0"/>
    <xf numFmtId="0" fontId="67" fillId="14" borderId="142" applyNumberForma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2" fillId="17" borderId="143" applyNumberFormat="0" applyFont="0" applyAlignment="0" applyProtection="0"/>
    <xf numFmtId="0" fontId="2" fillId="17" borderId="143" applyNumberFormat="0" applyFont="0" applyAlignment="0" applyProtection="0"/>
    <xf numFmtId="0" fontId="2" fillId="17" borderId="143" applyNumberFormat="0" applyFont="0" applyAlignment="0" applyProtection="0"/>
    <xf numFmtId="0" fontId="2"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4" fillId="17" borderId="143" applyNumberFormat="0" applyFont="0" applyAlignment="0" applyProtection="0"/>
    <xf numFmtId="0" fontId="70" fillId="21" borderId="144" applyNumberFormat="0" applyAlignment="0" applyProtection="0"/>
    <xf numFmtId="0" fontId="70" fillId="21" borderId="144" applyNumberFormat="0" applyAlignment="0" applyProtection="0"/>
    <xf numFmtId="0" fontId="70" fillId="21" borderId="144" applyNumberFormat="0" applyAlignment="0" applyProtection="0"/>
    <xf numFmtId="0" fontId="70" fillId="21" borderId="144" applyNumberFormat="0" applyAlignment="0" applyProtection="0"/>
    <xf numFmtId="0" fontId="91" fillId="21" borderId="144" applyNumberFormat="0" applyAlignment="0" applyProtection="0"/>
    <xf numFmtId="0" fontId="70" fillId="21" borderId="144" applyNumberFormat="0" applyAlignment="0" applyProtection="0"/>
    <xf numFmtId="0" fontId="71" fillId="0" borderId="145" applyNumberFormat="0" applyFill="0" applyAlignment="0" applyProtection="0"/>
    <xf numFmtId="0" fontId="71" fillId="0" borderId="145" applyNumberFormat="0" applyFill="0" applyAlignment="0" applyProtection="0"/>
    <xf numFmtId="0" fontId="71" fillId="0" borderId="145" applyNumberFormat="0" applyFill="0" applyAlignment="0" applyProtection="0"/>
    <xf numFmtId="0" fontId="71" fillId="0" borderId="145" applyNumberFormat="0" applyFill="0" applyAlignment="0" applyProtection="0"/>
    <xf numFmtId="0" fontId="18" fillId="0" borderId="145" applyNumberFormat="0" applyFill="0" applyAlignment="0" applyProtection="0"/>
    <xf numFmtId="0" fontId="71" fillId="0" borderId="145" applyNumberFormat="0" applyFill="0" applyAlignment="0" applyProtection="0"/>
    <xf numFmtId="0" fontId="67" fillId="14" borderId="147" applyNumberFormat="0" applyAlignment="0" applyProtection="0"/>
    <xf numFmtId="0" fontId="63" fillId="21" borderId="159" applyNumberFormat="0" applyAlignment="0" applyProtection="0"/>
    <xf numFmtId="0" fontId="4" fillId="17" borderId="160" applyNumberFormat="0" applyFont="0" applyAlignment="0" applyProtection="0"/>
    <xf numFmtId="0" fontId="2" fillId="17" borderId="160" applyNumberFormat="0" applyFont="0" applyAlignment="0" applyProtection="0"/>
    <xf numFmtId="0" fontId="67" fillId="14" borderId="151" applyNumberFormat="0" applyAlignment="0" applyProtection="0"/>
    <xf numFmtId="0" fontId="63" fillId="21" borderId="159" applyNumberFormat="0" applyAlignment="0" applyProtection="0"/>
    <xf numFmtId="0" fontId="67" fillId="14" borderId="151" applyNumberFormat="0" applyAlignment="0" applyProtection="0"/>
    <xf numFmtId="0" fontId="67" fillId="14" borderId="163" applyNumberFormat="0" applyAlignment="0" applyProtection="0"/>
    <xf numFmtId="0" fontId="67" fillId="14" borderId="151" applyNumberFormat="0" applyAlignment="0" applyProtection="0"/>
    <xf numFmtId="0" fontId="63" fillId="21" borderId="147" applyNumberFormat="0" applyAlignment="0" applyProtection="0"/>
    <xf numFmtId="0" fontId="63" fillId="21" borderId="147" applyNumberFormat="0" applyAlignment="0" applyProtection="0"/>
    <xf numFmtId="0" fontId="63" fillId="21" borderId="147" applyNumberFormat="0" applyAlignment="0" applyProtection="0"/>
    <xf numFmtId="0" fontId="63" fillId="21" borderId="147" applyNumberFormat="0" applyAlignment="0" applyProtection="0"/>
    <xf numFmtId="0" fontId="75" fillId="21" borderId="147" applyNumberFormat="0" applyAlignment="0" applyProtection="0"/>
    <xf numFmtId="0" fontId="63" fillId="21" borderId="147" applyNumberFormat="0" applyAlignment="0" applyProtection="0"/>
    <xf numFmtId="0" fontId="70" fillId="21" borderId="165" applyNumberFormat="0" applyAlignment="0" applyProtection="0"/>
    <xf numFmtId="0" fontId="71" fillId="0" borderId="154" applyNumberFormat="0" applyFill="0" applyAlignment="0" applyProtection="0"/>
    <xf numFmtId="0" fontId="70" fillId="21" borderId="153" applyNumberFormat="0" applyAlignment="0" applyProtection="0"/>
    <xf numFmtId="0" fontId="2" fillId="17" borderId="152" applyNumberFormat="0" applyFont="0" applyAlignment="0" applyProtection="0"/>
    <xf numFmtId="0" fontId="4" fillId="17" borderId="152"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70" fillId="21" borderId="165" applyNumberFormat="0" applyAlignment="0" applyProtection="0"/>
    <xf numFmtId="0" fontId="71" fillId="0" borderId="166" applyNumberFormat="0" applyFill="0" applyAlignment="0" applyProtection="0"/>
    <xf numFmtId="0" fontId="4" fillId="17" borderId="164" applyNumberFormat="0" applyFont="0" applyAlignment="0" applyProtection="0"/>
    <xf numFmtId="0" fontId="63" fillId="21" borderId="159" applyNumberFormat="0" applyAlignment="0" applyProtection="0"/>
    <xf numFmtId="0" fontId="70" fillId="21" borderId="157" applyNumberFormat="0" applyAlignment="0" applyProtection="0"/>
    <xf numFmtId="0" fontId="63" fillId="21" borderId="151" applyNumberFormat="0" applyAlignment="0" applyProtection="0"/>
    <xf numFmtId="0" fontId="67" fillId="14" borderId="147" applyNumberFormat="0" applyAlignment="0" applyProtection="0"/>
    <xf numFmtId="0" fontId="67" fillId="14" borderId="147" applyNumberFormat="0" applyAlignment="0" applyProtection="0"/>
    <xf numFmtId="0" fontId="67" fillId="14" borderId="147" applyNumberFormat="0" applyAlignment="0" applyProtection="0"/>
    <xf numFmtId="0" fontId="67" fillId="14" borderId="147" applyNumberFormat="0" applyAlignment="0" applyProtection="0"/>
    <xf numFmtId="0" fontId="79" fillId="14" borderId="147" applyNumberFormat="0" applyAlignment="0" applyProtection="0"/>
    <xf numFmtId="0" fontId="67" fillId="14" borderId="147" applyNumberForma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2" fillId="17" borderId="148" applyNumberFormat="0" applyFont="0" applyAlignment="0" applyProtection="0"/>
    <xf numFmtId="0" fontId="2" fillId="17" borderId="148" applyNumberFormat="0" applyFont="0" applyAlignment="0" applyProtection="0"/>
    <xf numFmtId="0" fontId="2" fillId="17" borderId="148" applyNumberFormat="0" applyFont="0" applyAlignment="0" applyProtection="0"/>
    <xf numFmtId="0" fontId="2"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4" fillId="17" borderId="148" applyNumberFormat="0" applyFont="0" applyAlignment="0" applyProtection="0"/>
    <xf numFmtId="0" fontId="70" fillId="21" borderId="149" applyNumberFormat="0" applyAlignment="0" applyProtection="0"/>
    <xf numFmtId="0" fontId="70" fillId="21" borderId="149" applyNumberFormat="0" applyAlignment="0" applyProtection="0"/>
    <xf numFmtId="0" fontId="70" fillId="21" borderId="149" applyNumberFormat="0" applyAlignment="0" applyProtection="0"/>
    <xf numFmtId="0" fontId="70" fillId="21" borderId="149" applyNumberFormat="0" applyAlignment="0" applyProtection="0"/>
    <xf numFmtId="0" fontId="91" fillId="21" borderId="149" applyNumberFormat="0" applyAlignment="0" applyProtection="0"/>
    <xf numFmtId="0" fontId="70" fillId="21" borderId="149" applyNumberFormat="0" applyAlignment="0" applyProtection="0"/>
    <xf numFmtId="0" fontId="71" fillId="0" borderId="150" applyNumberFormat="0" applyFill="0" applyAlignment="0" applyProtection="0"/>
    <xf numFmtId="0" fontId="71" fillId="0" borderId="150" applyNumberFormat="0" applyFill="0" applyAlignment="0" applyProtection="0"/>
    <xf numFmtId="0" fontId="71" fillId="0" borderId="150" applyNumberFormat="0" applyFill="0" applyAlignment="0" applyProtection="0"/>
    <xf numFmtId="0" fontId="71" fillId="0" borderId="150" applyNumberFormat="0" applyFill="0" applyAlignment="0" applyProtection="0"/>
    <xf numFmtId="0" fontId="18" fillId="0" borderId="150" applyNumberFormat="0" applyFill="0" applyAlignment="0" applyProtection="0"/>
    <xf numFmtId="0" fontId="71" fillId="0" borderId="150" applyNumberFormat="0" applyFill="0" applyAlignment="0" applyProtection="0"/>
    <xf numFmtId="0" fontId="67" fillId="14" borderId="151" applyNumberFormat="0" applyAlignment="0" applyProtection="0"/>
    <xf numFmtId="43" fontId="7" fillId="0" borderId="0" applyFont="0" applyFill="0" applyBorder="0" applyAlignment="0" applyProtection="0"/>
    <xf numFmtId="0" fontId="4" fillId="17" borderId="160" applyNumberFormat="0" applyFont="0" applyAlignment="0" applyProtection="0"/>
    <xf numFmtId="0" fontId="71" fillId="0" borderId="158" applyNumberFormat="0" applyFill="0" applyAlignment="0" applyProtection="0"/>
    <xf numFmtId="0" fontId="63" fillId="21" borderId="151" applyNumberFormat="0" applyAlignment="0" applyProtection="0"/>
    <xf numFmtId="0" fontId="63" fillId="21" borderId="151" applyNumberFormat="0" applyAlignment="0" applyProtection="0"/>
    <xf numFmtId="0" fontId="63" fillId="21" borderId="151" applyNumberFormat="0" applyAlignment="0" applyProtection="0"/>
    <xf numFmtId="0" fontId="63" fillId="21" borderId="151" applyNumberFormat="0" applyAlignment="0" applyProtection="0"/>
    <xf numFmtId="0" fontId="75" fillId="21" borderId="151" applyNumberFormat="0" applyAlignment="0" applyProtection="0"/>
    <xf numFmtId="0" fontId="63" fillId="21" borderId="151" applyNumberFormat="0" applyAlignment="0" applyProtection="0"/>
    <xf numFmtId="0" fontId="63" fillId="21" borderId="159" applyNumberFormat="0" applyAlignment="0" applyProtection="0"/>
    <xf numFmtId="0" fontId="2" fillId="17" borderId="156" applyNumberFormat="0" applyFont="0" applyAlignment="0" applyProtection="0"/>
    <xf numFmtId="0" fontId="4" fillId="17" borderId="156" applyNumberFormat="0" applyFont="0" applyAlignment="0" applyProtection="0"/>
    <xf numFmtId="0" fontId="4" fillId="17" borderId="156" applyNumberFormat="0" applyFont="0" applyAlignment="0" applyProtection="0"/>
    <xf numFmtId="0" fontId="4" fillId="17" borderId="156" applyNumberFormat="0" applyFont="0" applyAlignment="0" applyProtection="0"/>
    <xf numFmtId="0" fontId="71" fillId="0" borderId="162" applyNumberFormat="0" applyFill="0" applyAlignment="0" applyProtection="0"/>
    <xf numFmtId="0" fontId="91" fillId="21" borderId="161" applyNumberForma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67" fillId="14" borderId="155" applyNumberFormat="0" applyAlignment="0" applyProtection="0"/>
    <xf numFmtId="0" fontId="10" fillId="0" borderId="0" applyNumberFormat="0" applyFill="0" applyBorder="0" applyAlignment="0" applyProtection="0"/>
    <xf numFmtId="43" fontId="5" fillId="0" borderId="0" applyFont="0" applyFill="0" applyBorder="0" applyAlignment="0" applyProtection="0"/>
    <xf numFmtId="0" fontId="67" fillId="14" borderId="151" applyNumberFormat="0" applyAlignment="0" applyProtection="0"/>
    <xf numFmtId="0" fontId="67" fillId="14" borderId="151" applyNumberFormat="0" applyAlignment="0" applyProtection="0"/>
    <xf numFmtId="0" fontId="67" fillId="14" borderId="151" applyNumberFormat="0" applyAlignment="0" applyProtection="0"/>
    <xf numFmtId="0" fontId="67" fillId="14" borderId="151" applyNumberFormat="0" applyAlignment="0" applyProtection="0"/>
    <xf numFmtId="0" fontId="79" fillId="14" borderId="151" applyNumberFormat="0" applyAlignment="0" applyProtection="0"/>
    <xf numFmtId="0" fontId="67" fillId="14" borderId="151" applyNumberForma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2" fillId="17" borderId="152" applyNumberFormat="0" applyFont="0" applyAlignment="0" applyProtection="0"/>
    <xf numFmtId="0" fontId="2" fillId="17" borderId="152" applyNumberFormat="0" applyFont="0" applyAlignment="0" applyProtection="0"/>
    <xf numFmtId="0" fontId="2" fillId="17" borderId="152" applyNumberFormat="0" applyFont="0" applyAlignment="0" applyProtection="0"/>
    <xf numFmtId="0" fontId="2"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4" fillId="17" borderId="152" applyNumberFormat="0" applyFont="0" applyAlignment="0" applyProtection="0"/>
    <xf numFmtId="0" fontId="70" fillId="21" borderId="153" applyNumberFormat="0" applyAlignment="0" applyProtection="0"/>
    <xf numFmtId="0" fontId="70" fillId="21" borderId="153" applyNumberFormat="0" applyAlignment="0" applyProtection="0"/>
    <xf numFmtId="0" fontId="70" fillId="21" borderId="153" applyNumberFormat="0" applyAlignment="0" applyProtection="0"/>
    <xf numFmtId="0" fontId="70" fillId="21" borderId="153" applyNumberFormat="0" applyAlignment="0" applyProtection="0"/>
    <xf numFmtId="0" fontId="91" fillId="21" borderId="153" applyNumberFormat="0" applyAlignment="0" applyProtection="0"/>
    <xf numFmtId="0" fontId="70" fillId="21" borderId="153" applyNumberFormat="0" applyAlignment="0" applyProtection="0"/>
    <xf numFmtId="0" fontId="71" fillId="0" borderId="154" applyNumberFormat="0" applyFill="0" applyAlignment="0" applyProtection="0"/>
    <xf numFmtId="0" fontId="71" fillId="0" borderId="154" applyNumberFormat="0" applyFill="0" applyAlignment="0" applyProtection="0"/>
    <xf numFmtId="0" fontId="71" fillId="0" borderId="154" applyNumberFormat="0" applyFill="0" applyAlignment="0" applyProtection="0"/>
    <xf numFmtId="0" fontId="71" fillId="0" borderId="154" applyNumberFormat="0" applyFill="0" applyAlignment="0" applyProtection="0"/>
    <xf numFmtId="0" fontId="18" fillId="0" borderId="154" applyNumberFormat="0" applyFill="0" applyAlignment="0" applyProtection="0"/>
    <xf numFmtId="0" fontId="71" fillId="0" borderId="154" applyNumberFormat="0" applyFill="0" applyAlignment="0" applyProtection="0"/>
    <xf numFmtId="0" fontId="4" fillId="17" borderId="164" applyNumberFormat="0" applyFont="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0" fontId="63" fillId="21" borderId="159" applyNumberFormat="0" applyAlignment="0" applyProtection="0"/>
    <xf numFmtId="0" fontId="63" fillId="21" borderId="159" applyNumberFormat="0" applyAlignment="0" applyProtection="0"/>
    <xf numFmtId="0" fontId="63" fillId="21" borderId="159" applyNumberFormat="0" applyAlignment="0" applyProtection="0"/>
    <xf numFmtId="0" fontId="63" fillId="21" borderId="159" applyNumberFormat="0" applyAlignment="0" applyProtection="0"/>
    <xf numFmtId="0" fontId="75" fillId="21" borderId="159" applyNumberFormat="0" applyAlignment="0" applyProtection="0"/>
    <xf numFmtId="0" fontId="63" fillId="21" borderId="159"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7" fillId="14" borderId="159" applyNumberFormat="0" applyAlignment="0" applyProtection="0"/>
    <xf numFmtId="0" fontId="67" fillId="14" borderId="159" applyNumberFormat="0" applyAlignment="0" applyProtection="0"/>
    <xf numFmtId="0" fontId="67" fillId="14" borderId="159" applyNumberFormat="0" applyAlignment="0" applyProtection="0"/>
    <xf numFmtId="0" fontId="67" fillId="14" borderId="159" applyNumberFormat="0" applyAlignment="0" applyProtection="0"/>
    <xf numFmtId="0" fontId="79" fillId="14" borderId="159" applyNumberFormat="0" applyAlignment="0" applyProtection="0"/>
    <xf numFmtId="0" fontId="67" fillId="14" borderId="159" applyNumberForma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2" fillId="17" borderId="160" applyNumberFormat="0" applyFont="0" applyAlignment="0" applyProtection="0"/>
    <xf numFmtId="0" fontId="2" fillId="17" borderId="160" applyNumberFormat="0" applyFont="0" applyAlignment="0" applyProtection="0"/>
    <xf numFmtId="0" fontId="2" fillId="17" borderId="160" applyNumberFormat="0" applyFont="0" applyAlignment="0" applyProtection="0"/>
    <xf numFmtId="0" fontId="2"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70" fillId="21" borderId="161" applyNumberFormat="0" applyAlignment="0" applyProtection="0"/>
    <xf numFmtId="0" fontId="70" fillId="21" borderId="161" applyNumberFormat="0" applyAlignment="0" applyProtection="0"/>
    <xf numFmtId="0" fontId="70" fillId="21" borderId="161" applyNumberFormat="0" applyAlignment="0" applyProtection="0"/>
    <xf numFmtId="0" fontId="70" fillId="21" borderId="161" applyNumberFormat="0" applyAlignment="0" applyProtection="0"/>
    <xf numFmtId="0" fontId="91" fillId="21" borderId="161" applyNumberFormat="0" applyAlignment="0" applyProtection="0"/>
    <xf numFmtId="0" fontId="70" fillId="21" borderId="161" applyNumberFormat="0" applyAlignment="0" applyProtection="0"/>
    <xf numFmtId="0" fontId="71" fillId="0" borderId="162" applyNumberFormat="0" applyFill="0" applyAlignment="0" applyProtection="0"/>
    <xf numFmtId="0" fontId="71" fillId="0" borderId="162" applyNumberFormat="0" applyFill="0" applyAlignment="0" applyProtection="0"/>
    <xf numFmtId="0" fontId="71" fillId="0" borderId="162" applyNumberFormat="0" applyFill="0" applyAlignment="0" applyProtection="0"/>
    <xf numFmtId="0" fontId="71" fillId="0" borderId="162" applyNumberFormat="0" applyFill="0" applyAlignment="0" applyProtection="0"/>
    <xf numFmtId="0" fontId="18" fillId="0" borderId="162" applyNumberFormat="0" applyFill="0" applyAlignment="0" applyProtection="0"/>
    <xf numFmtId="0" fontId="71" fillId="0" borderId="162" applyNumberFormat="0" applyFill="0" applyAlignment="0" applyProtection="0"/>
    <xf numFmtId="0" fontId="71" fillId="0" borderId="162" applyNumberFormat="0" applyFill="0" applyAlignment="0" applyProtection="0"/>
    <xf numFmtId="0" fontId="71" fillId="0" borderId="162" applyNumberFormat="0" applyFill="0" applyAlignment="0" applyProtection="0"/>
    <xf numFmtId="0" fontId="71" fillId="0" borderId="162" applyNumberFormat="0" applyFill="0" applyAlignment="0" applyProtection="0"/>
    <xf numFmtId="0" fontId="71" fillId="0" borderId="162" applyNumberFormat="0" applyFill="0" applyAlignment="0" applyProtection="0"/>
    <xf numFmtId="0" fontId="18" fillId="0" borderId="162" applyNumberFormat="0" applyFill="0" applyAlignment="0" applyProtection="0"/>
    <xf numFmtId="0" fontId="71" fillId="0" borderId="162" applyNumberFormat="0" applyFill="0" applyAlignment="0" applyProtection="0"/>
    <xf numFmtId="0" fontId="63" fillId="21" borderId="159" applyNumberFormat="0" applyAlignment="0" applyProtection="0"/>
    <xf numFmtId="0" fontId="63" fillId="21" borderId="159" applyNumberFormat="0" applyAlignment="0" applyProtection="0"/>
    <xf numFmtId="0" fontId="63" fillId="21" borderId="159" applyNumberFormat="0" applyAlignment="0" applyProtection="0"/>
    <xf numFmtId="0" fontId="63" fillId="21" borderId="159" applyNumberFormat="0" applyAlignment="0" applyProtection="0"/>
    <xf numFmtId="0" fontId="75" fillId="21" borderId="159" applyNumberFormat="0" applyAlignment="0" applyProtection="0"/>
    <xf numFmtId="0" fontId="63" fillId="21" borderId="159" applyNumberFormat="0" applyAlignment="0" applyProtection="0"/>
    <xf numFmtId="0" fontId="67" fillId="14" borderId="159" applyNumberFormat="0" applyAlignment="0" applyProtection="0"/>
    <xf numFmtId="0" fontId="67" fillId="14" borderId="159" applyNumberFormat="0" applyAlignment="0" applyProtection="0"/>
    <xf numFmtId="0" fontId="67" fillId="14" borderId="159" applyNumberFormat="0" applyAlignment="0" applyProtection="0"/>
    <xf numFmtId="0" fontId="67" fillId="14" borderId="159" applyNumberFormat="0" applyAlignment="0" applyProtection="0"/>
    <xf numFmtId="0" fontId="79" fillId="14" borderId="159" applyNumberFormat="0" applyAlignment="0" applyProtection="0"/>
    <xf numFmtId="0" fontId="67" fillId="14" borderId="159" applyNumberForma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2" fillId="17" borderId="160" applyNumberFormat="0" applyFont="0" applyAlignment="0" applyProtection="0"/>
    <xf numFmtId="0" fontId="2" fillId="17" borderId="160" applyNumberFormat="0" applyFont="0" applyAlignment="0" applyProtection="0"/>
    <xf numFmtId="0" fontId="2" fillId="17" borderId="160" applyNumberFormat="0" applyFont="0" applyAlignment="0" applyProtection="0"/>
    <xf numFmtId="0" fontId="2"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4" fillId="17" borderId="160" applyNumberFormat="0" applyFont="0" applyAlignment="0" applyProtection="0"/>
    <xf numFmtId="0" fontId="70" fillId="21" borderId="161" applyNumberFormat="0" applyAlignment="0" applyProtection="0"/>
    <xf numFmtId="0" fontId="70" fillId="21" borderId="161" applyNumberFormat="0" applyAlignment="0" applyProtection="0"/>
    <xf numFmtId="0" fontId="70" fillId="21" borderId="161" applyNumberFormat="0" applyAlignment="0" applyProtection="0"/>
    <xf numFmtId="0" fontId="70" fillId="21" borderId="161" applyNumberFormat="0" applyAlignment="0" applyProtection="0"/>
    <xf numFmtId="0" fontId="91" fillId="21" borderId="161" applyNumberFormat="0" applyAlignment="0" applyProtection="0"/>
    <xf numFmtId="0" fontId="70" fillId="21" borderId="161" applyNumberFormat="0" applyAlignment="0" applyProtection="0"/>
    <xf numFmtId="0" fontId="71" fillId="0" borderId="162" applyNumberFormat="0" applyFill="0" applyAlignment="0" applyProtection="0"/>
    <xf numFmtId="0" fontId="71" fillId="0" borderId="162" applyNumberFormat="0" applyFill="0" applyAlignment="0" applyProtection="0"/>
    <xf numFmtId="0" fontId="71" fillId="0" borderId="162" applyNumberFormat="0" applyFill="0" applyAlignment="0" applyProtection="0"/>
    <xf numFmtId="0" fontId="71" fillId="0" borderId="162" applyNumberFormat="0" applyFill="0" applyAlignment="0" applyProtection="0"/>
    <xf numFmtId="0" fontId="18" fillId="0" borderId="162" applyNumberFormat="0" applyFill="0" applyAlignment="0" applyProtection="0"/>
    <xf numFmtId="0" fontId="71" fillId="0" borderId="162" applyNumberFormat="0" applyFill="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63" fillId="21" borderId="163" applyNumberFormat="0" applyAlignment="0" applyProtection="0"/>
    <xf numFmtId="0" fontId="63" fillId="21" borderId="163" applyNumberFormat="0" applyAlignment="0" applyProtection="0"/>
    <xf numFmtId="0" fontId="63" fillId="21" borderId="163" applyNumberFormat="0" applyAlignment="0" applyProtection="0"/>
    <xf numFmtId="0" fontId="63" fillId="21" borderId="163" applyNumberFormat="0" applyAlignment="0" applyProtection="0"/>
    <xf numFmtId="0" fontId="75" fillId="21" borderId="163" applyNumberFormat="0" applyAlignment="0" applyProtection="0"/>
    <xf numFmtId="0" fontId="63" fillId="21" borderId="163" applyNumberFormat="0" applyAlignment="0" applyProtection="0"/>
    <xf numFmtId="0" fontId="67" fillId="14" borderId="163" applyNumberFormat="0" applyAlignment="0" applyProtection="0"/>
    <xf numFmtId="0" fontId="67" fillId="14" borderId="163" applyNumberFormat="0" applyAlignment="0" applyProtection="0"/>
    <xf numFmtId="0" fontId="67" fillId="14" borderId="163" applyNumberFormat="0" applyAlignment="0" applyProtection="0"/>
    <xf numFmtId="0" fontId="67" fillId="14" borderId="163" applyNumberFormat="0" applyAlignment="0" applyProtection="0"/>
    <xf numFmtId="0" fontId="79" fillId="14" borderId="163" applyNumberFormat="0" applyAlignment="0" applyProtection="0"/>
    <xf numFmtId="0" fontId="67" fillId="14" borderId="163" applyNumberForma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2" fillId="17" borderId="164" applyNumberFormat="0" applyFont="0" applyAlignment="0" applyProtection="0"/>
    <xf numFmtId="0" fontId="2" fillId="17" borderId="164" applyNumberFormat="0" applyFont="0" applyAlignment="0" applyProtection="0"/>
    <xf numFmtId="0" fontId="2" fillId="17" borderId="164" applyNumberFormat="0" applyFont="0" applyAlignment="0" applyProtection="0"/>
    <xf numFmtId="0" fontId="2"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70" fillId="21" borderId="165" applyNumberFormat="0" applyAlignment="0" applyProtection="0"/>
    <xf numFmtId="0" fontId="70" fillId="21" borderId="165" applyNumberFormat="0" applyAlignment="0" applyProtection="0"/>
    <xf numFmtId="0" fontId="70" fillId="21" borderId="165" applyNumberFormat="0" applyAlignment="0" applyProtection="0"/>
    <xf numFmtId="0" fontId="70" fillId="21" borderId="165" applyNumberFormat="0" applyAlignment="0" applyProtection="0"/>
    <xf numFmtId="0" fontId="91" fillId="21" borderId="165" applyNumberFormat="0" applyAlignment="0" applyProtection="0"/>
    <xf numFmtId="0" fontId="70" fillId="21" borderId="165" applyNumberFormat="0" applyAlignment="0" applyProtection="0"/>
    <xf numFmtId="0" fontId="71" fillId="0" borderId="166" applyNumberFormat="0" applyFill="0" applyAlignment="0" applyProtection="0"/>
    <xf numFmtId="0" fontId="71" fillId="0" borderId="166" applyNumberFormat="0" applyFill="0" applyAlignment="0" applyProtection="0"/>
    <xf numFmtId="0" fontId="71" fillId="0" borderId="166" applyNumberFormat="0" applyFill="0" applyAlignment="0" applyProtection="0"/>
    <xf numFmtId="0" fontId="71" fillId="0" borderId="166" applyNumberFormat="0" applyFill="0" applyAlignment="0" applyProtection="0"/>
    <xf numFmtId="0" fontId="18" fillId="0" borderId="166" applyNumberFormat="0" applyFill="0" applyAlignment="0" applyProtection="0"/>
    <xf numFmtId="0" fontId="71" fillId="0" borderId="166" applyNumberFormat="0" applyFill="0" applyAlignment="0" applyProtection="0"/>
    <xf numFmtId="0" fontId="71" fillId="0" borderId="166" applyNumberFormat="0" applyFill="0" applyAlignment="0" applyProtection="0"/>
    <xf numFmtId="0" fontId="71" fillId="0" borderId="166" applyNumberFormat="0" applyFill="0" applyAlignment="0" applyProtection="0"/>
    <xf numFmtId="0" fontId="71" fillId="0" borderId="166" applyNumberFormat="0" applyFill="0" applyAlignment="0" applyProtection="0"/>
    <xf numFmtId="0" fontId="71" fillId="0" borderId="166" applyNumberFormat="0" applyFill="0" applyAlignment="0" applyProtection="0"/>
    <xf numFmtId="0" fontId="18" fillId="0" borderId="166" applyNumberFormat="0" applyFill="0" applyAlignment="0" applyProtection="0"/>
    <xf numFmtId="0" fontId="71" fillId="0" borderId="166" applyNumberFormat="0" applyFill="0" applyAlignment="0" applyProtection="0"/>
    <xf numFmtId="0" fontId="63" fillId="21" borderId="163" applyNumberFormat="0" applyAlignment="0" applyProtection="0"/>
    <xf numFmtId="0" fontId="63" fillId="21" borderId="163" applyNumberFormat="0" applyAlignment="0" applyProtection="0"/>
    <xf numFmtId="0" fontId="63" fillId="21" borderId="163" applyNumberFormat="0" applyAlignment="0" applyProtection="0"/>
    <xf numFmtId="0" fontId="63" fillId="21" borderId="163" applyNumberFormat="0" applyAlignment="0" applyProtection="0"/>
    <xf numFmtId="0" fontId="75" fillId="21" borderId="163" applyNumberFormat="0" applyAlignment="0" applyProtection="0"/>
    <xf numFmtId="0" fontId="63" fillId="21" borderId="163" applyNumberFormat="0" applyAlignment="0" applyProtection="0"/>
    <xf numFmtId="0" fontId="67" fillId="14" borderId="163" applyNumberFormat="0" applyAlignment="0" applyProtection="0"/>
    <xf numFmtId="0" fontId="67" fillId="14" borderId="163" applyNumberFormat="0" applyAlignment="0" applyProtection="0"/>
    <xf numFmtId="0" fontId="67" fillId="14" borderId="163" applyNumberFormat="0" applyAlignment="0" applyProtection="0"/>
    <xf numFmtId="0" fontId="67" fillId="14" borderId="163" applyNumberFormat="0" applyAlignment="0" applyProtection="0"/>
    <xf numFmtId="0" fontId="79" fillId="14" borderId="163" applyNumberFormat="0" applyAlignment="0" applyProtection="0"/>
    <xf numFmtId="0" fontId="67" fillId="14" borderId="163" applyNumberForma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2" fillId="17" borderId="164" applyNumberFormat="0" applyFont="0" applyAlignment="0" applyProtection="0"/>
    <xf numFmtId="0" fontId="2" fillId="17" borderId="164" applyNumberFormat="0" applyFont="0" applyAlignment="0" applyProtection="0"/>
    <xf numFmtId="0" fontId="2" fillId="17" borderId="164" applyNumberFormat="0" applyFont="0" applyAlignment="0" applyProtection="0"/>
    <xf numFmtId="0" fontId="2"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4" fillId="17" borderId="164" applyNumberFormat="0" applyFont="0" applyAlignment="0" applyProtection="0"/>
    <xf numFmtId="0" fontId="70" fillId="21" borderId="165" applyNumberFormat="0" applyAlignment="0" applyProtection="0"/>
    <xf numFmtId="0" fontId="70" fillId="21" borderId="165" applyNumberFormat="0" applyAlignment="0" applyProtection="0"/>
    <xf numFmtId="0" fontId="70" fillId="21" borderId="165" applyNumberFormat="0" applyAlignment="0" applyProtection="0"/>
    <xf numFmtId="0" fontId="70" fillId="21" borderId="165" applyNumberFormat="0" applyAlignment="0" applyProtection="0"/>
    <xf numFmtId="0" fontId="91" fillId="21" borderId="165" applyNumberFormat="0" applyAlignment="0" applyProtection="0"/>
    <xf numFmtId="0" fontId="70" fillId="21" borderId="165" applyNumberFormat="0" applyAlignment="0" applyProtection="0"/>
    <xf numFmtId="0" fontId="71" fillId="0" borderId="166" applyNumberFormat="0" applyFill="0" applyAlignment="0" applyProtection="0"/>
    <xf numFmtId="0" fontId="71" fillId="0" borderId="166" applyNumberFormat="0" applyFill="0" applyAlignment="0" applyProtection="0"/>
    <xf numFmtId="0" fontId="71" fillId="0" borderId="166" applyNumberFormat="0" applyFill="0" applyAlignment="0" applyProtection="0"/>
    <xf numFmtId="0" fontId="71" fillId="0" borderId="166" applyNumberFormat="0" applyFill="0" applyAlignment="0" applyProtection="0"/>
    <xf numFmtId="0" fontId="18" fillId="0" borderId="166" applyNumberFormat="0" applyFill="0" applyAlignment="0" applyProtection="0"/>
    <xf numFmtId="0" fontId="71" fillId="0" borderId="166" applyNumberFormat="0" applyFill="0" applyAlignment="0" applyProtection="0"/>
  </cellStyleXfs>
  <cellXfs count="866">
    <xf numFmtId="0" fontId="0" fillId="0" borderId="0" xfId="0"/>
    <xf numFmtId="0" fontId="9" fillId="2" borderId="0" xfId="0" applyFont="1" applyFill="1"/>
    <xf numFmtId="0" fontId="11" fillId="2" borderId="0" xfId="15" applyFont="1" applyFill="1" applyAlignment="1">
      <alignment horizontal="left"/>
    </xf>
    <xf numFmtId="0" fontId="9" fillId="3" borderId="1" xfId="0" applyFont="1" applyFill="1" applyBorder="1"/>
    <xf numFmtId="0" fontId="9" fillId="3" borderId="2" xfId="0" applyFont="1" applyFill="1" applyBorder="1"/>
    <xf numFmtId="0" fontId="9" fillId="3" borderId="3" xfId="0" applyFont="1" applyFill="1" applyBorder="1"/>
    <xf numFmtId="0" fontId="8" fillId="3" borderId="4" xfId="0" applyFont="1" applyFill="1" applyBorder="1" applyAlignment="1">
      <alignment horizontal="left" vertical="top"/>
    </xf>
    <xf numFmtId="0" fontId="9" fillId="3" borderId="0" xfId="0" applyFont="1" applyFill="1" applyBorder="1"/>
    <xf numFmtId="0" fontId="9" fillId="3" borderId="5" xfId="0" applyFont="1" applyFill="1" applyBorder="1"/>
    <xf numFmtId="0" fontId="9" fillId="3" borderId="4" xfId="0" applyFont="1" applyFill="1" applyBorder="1"/>
    <xf numFmtId="0" fontId="9" fillId="2" borderId="0" xfId="0" applyFont="1" applyFill="1" applyBorder="1"/>
    <xf numFmtId="0" fontId="16" fillId="2" borderId="0" xfId="0" applyFont="1" applyFill="1"/>
    <xf numFmtId="0" fontId="18" fillId="5" borderId="0" xfId="17" applyFont="1" applyFill="1"/>
    <xf numFmtId="0" fontId="7" fillId="5" borderId="0" xfId="17" applyFill="1"/>
    <xf numFmtId="0" fontId="7" fillId="5" borderId="0" xfId="17" applyFill="1" applyAlignment="1">
      <alignment vertical="top"/>
    </xf>
    <xf numFmtId="0" fontId="19" fillId="5" borderId="0" xfId="17" applyFont="1" applyFill="1" applyAlignment="1">
      <alignment vertical="top" wrapText="1"/>
    </xf>
    <xf numFmtId="0" fontId="21" fillId="5" borderId="0" xfId="18" applyFont="1" applyFill="1" applyAlignment="1" applyProtection="1">
      <alignment vertical="top" wrapText="1"/>
    </xf>
    <xf numFmtId="0" fontId="19" fillId="5" borderId="0" xfId="17" applyFont="1" applyFill="1" applyAlignment="1">
      <alignment horizontal="left" vertical="top" wrapText="1"/>
    </xf>
    <xf numFmtId="0" fontId="23" fillId="5" borderId="0" xfId="17" applyFont="1" applyFill="1" applyAlignment="1">
      <alignment vertical="top" wrapText="1"/>
    </xf>
    <xf numFmtId="0" fontId="25" fillId="5" borderId="0" xfId="24" applyFont="1" applyFill="1"/>
    <xf numFmtId="0" fontId="25" fillId="5" borderId="0" xfId="25" applyFont="1" applyFill="1"/>
    <xf numFmtId="3" fontId="26" fillId="5" borderId="14" xfId="23" applyNumberFormat="1" applyFont="1" applyFill="1" applyBorder="1" applyAlignment="1">
      <alignment horizontal="center" wrapText="1"/>
    </xf>
    <xf numFmtId="3" fontId="26" fillId="5" borderId="10" xfId="23" applyNumberFormat="1" applyFont="1" applyFill="1" applyBorder="1" applyAlignment="1">
      <alignment horizontal="center" wrapText="1"/>
    </xf>
    <xf numFmtId="3" fontId="26" fillId="5" borderId="11" xfId="23" applyNumberFormat="1" applyFont="1" applyFill="1" applyBorder="1" applyAlignment="1">
      <alignment horizontal="center" wrapText="1"/>
    </xf>
    <xf numFmtId="14" fontId="26" fillId="5" borderId="11" xfId="23" applyNumberFormat="1" applyFont="1" applyFill="1" applyBorder="1" applyAlignment="1">
      <alignment horizontal="center" wrapText="1"/>
    </xf>
    <xf numFmtId="3" fontId="26" fillId="5" borderId="16" xfId="23" applyNumberFormat="1" applyFont="1" applyFill="1" applyBorder="1" applyAlignment="1">
      <alignment horizontal="center" wrapText="1"/>
    </xf>
    <xf numFmtId="3" fontId="26" fillId="5" borderId="17" xfId="23" applyNumberFormat="1" applyFont="1" applyFill="1" applyBorder="1" applyAlignment="1">
      <alignment horizontal="center" wrapText="1"/>
    </xf>
    <xf numFmtId="3" fontId="26" fillId="5" borderId="19" xfId="23" applyNumberFormat="1" applyFont="1" applyFill="1" applyBorder="1" applyAlignment="1">
      <alignment horizontal="right"/>
    </xf>
    <xf numFmtId="0" fontId="26" fillId="5" borderId="0" xfId="26" applyFont="1" applyFill="1"/>
    <xf numFmtId="0" fontId="25" fillId="5" borderId="0" xfId="28" applyFont="1" applyFill="1"/>
    <xf numFmtId="0" fontId="25" fillId="5" borderId="0" xfId="24" applyFont="1" applyFill="1" applyAlignment="1">
      <alignment horizontal="left" vertical="top"/>
    </xf>
    <xf numFmtId="0" fontId="19" fillId="5" borderId="0" xfId="17" applyFont="1" applyFill="1" applyAlignment="1">
      <alignment horizontal="left" vertical="top" wrapText="1"/>
    </xf>
    <xf numFmtId="0" fontId="40" fillId="5" borderId="0" xfId="17" applyFont="1" applyFill="1" applyAlignment="1">
      <alignment vertical="top" wrapText="1"/>
    </xf>
    <xf numFmtId="0" fontId="41" fillId="5" borderId="0" xfId="17" applyFont="1" applyFill="1" applyAlignment="1">
      <alignment vertical="top"/>
    </xf>
    <xf numFmtId="0" fontId="14" fillId="5" borderId="0" xfId="16" applyFill="1" applyAlignment="1">
      <alignment horizontal="left" vertical="top"/>
    </xf>
    <xf numFmtId="0" fontId="11" fillId="2" borderId="0" xfId="15" applyFont="1" applyFill="1" applyAlignment="1">
      <alignment horizontal="left" vertical="top"/>
    </xf>
    <xf numFmtId="0" fontId="19" fillId="5" borderId="0" xfId="17" applyFont="1" applyFill="1" applyAlignment="1">
      <alignment vertical="top" wrapText="1"/>
    </xf>
    <xf numFmtId="0" fontId="21" fillId="5" borderId="0" xfId="18" applyFont="1" applyFill="1" applyAlignment="1" applyProtection="1">
      <alignment vertical="top" wrapText="1"/>
    </xf>
    <xf numFmtId="0" fontId="19" fillId="5" borderId="0" xfId="17" applyFont="1" applyFill="1" applyAlignment="1">
      <alignment vertical="top" wrapText="1"/>
    </xf>
    <xf numFmtId="0" fontId="19" fillId="5" borderId="0" xfId="17" applyFont="1" applyFill="1" applyAlignment="1">
      <alignment horizontal="left" vertical="top" wrapText="1"/>
    </xf>
    <xf numFmtId="0" fontId="11" fillId="2" borderId="0" xfId="15" applyFont="1" applyFill="1" applyAlignment="1">
      <alignment vertical="top"/>
    </xf>
    <xf numFmtId="0" fontId="19" fillId="5" borderId="0" xfId="17" applyFont="1" applyFill="1" applyAlignment="1">
      <alignment vertical="top"/>
    </xf>
    <xf numFmtId="0" fontId="29" fillId="5" borderId="0" xfId="17" applyFont="1" applyFill="1" applyAlignment="1">
      <alignment vertical="top"/>
    </xf>
    <xf numFmtId="0" fontId="42" fillId="9" borderId="0" xfId="46" applyFont="1" applyFill="1" applyAlignment="1">
      <alignment vertical="top" wrapText="1"/>
    </xf>
    <xf numFmtId="0" fontId="33" fillId="5" borderId="0" xfId="17" applyFont="1" applyFill="1" applyAlignment="1">
      <alignment vertical="top"/>
    </xf>
    <xf numFmtId="0" fontId="42" fillId="9" borderId="0" xfId="46" applyFont="1" applyFill="1" applyAlignment="1">
      <alignment vertical="top"/>
    </xf>
    <xf numFmtId="0" fontId="14" fillId="2" borderId="0" xfId="16" applyFill="1" applyAlignment="1">
      <alignment horizontal="left"/>
    </xf>
    <xf numFmtId="0" fontId="19" fillId="5" borderId="0" xfId="17" applyFont="1" applyFill="1" applyAlignment="1">
      <alignment horizontal="left" vertical="top" wrapText="1"/>
    </xf>
    <xf numFmtId="0" fontId="20" fillId="5" borderId="0" xfId="17" applyFont="1" applyFill="1" applyAlignment="1">
      <alignment horizontal="left" vertical="top"/>
    </xf>
    <xf numFmtId="0" fontId="11" fillId="2" borderId="0" xfId="15" applyFont="1" applyFill="1" applyAlignment="1">
      <alignment horizontal="left"/>
    </xf>
    <xf numFmtId="0" fontId="19" fillId="5" borderId="0" xfId="17" applyFont="1" applyFill="1" applyAlignment="1">
      <alignment vertical="top" wrapText="1"/>
    </xf>
    <xf numFmtId="0" fontId="17" fillId="2" borderId="0" xfId="0" applyFont="1" applyFill="1"/>
    <xf numFmtId="0" fontId="12" fillId="2" borderId="0" xfId="0" applyFont="1" applyFill="1" applyAlignment="1">
      <alignment wrapText="1"/>
    </xf>
    <xf numFmtId="0" fontId="26" fillId="2" borderId="0" xfId="15" applyFont="1" applyFill="1" applyAlignment="1">
      <alignment horizontal="left"/>
    </xf>
    <xf numFmtId="0" fontId="24" fillId="2" borderId="0" xfId="15" applyFont="1" applyFill="1" applyAlignment="1">
      <alignment horizontal="left"/>
    </xf>
    <xf numFmtId="0" fontId="32" fillId="5" borderId="0" xfId="16" applyFont="1" applyFill="1" applyAlignment="1">
      <alignment vertical="top"/>
    </xf>
    <xf numFmtId="0" fontId="32" fillId="5" borderId="0" xfId="16" applyFont="1" applyFill="1" applyAlignment="1">
      <alignment horizontal="left" vertical="top"/>
    </xf>
    <xf numFmtId="0" fontId="25" fillId="5" borderId="18" xfId="24" applyFont="1" applyFill="1" applyBorder="1"/>
    <xf numFmtId="0" fontId="25" fillId="5" borderId="12" xfId="24" applyFont="1" applyFill="1" applyBorder="1"/>
    <xf numFmtId="3" fontId="26" fillId="0" borderId="19" xfId="23" applyNumberFormat="1" applyFont="1" applyBorder="1" applyAlignment="1">
      <alignment horizontal="right"/>
    </xf>
    <xf numFmtId="3" fontId="26" fillId="5" borderId="0" xfId="23" applyNumberFormat="1" applyFont="1" applyFill="1" applyAlignment="1">
      <alignment horizontal="right"/>
    </xf>
    <xf numFmtId="3" fontId="26" fillId="5" borderId="0" xfId="23" applyNumberFormat="1" applyFont="1" applyFill="1" applyAlignment="1">
      <alignment horizontal="center" wrapText="1"/>
    </xf>
    <xf numFmtId="0" fontId="28" fillId="5" borderId="0" xfId="25" applyFont="1" applyFill="1"/>
    <xf numFmtId="0" fontId="22" fillId="5" borderId="0" xfId="26" applyFont="1" applyFill="1" applyAlignment="1">
      <alignment horizontal="left" vertical="center"/>
    </xf>
    <xf numFmtId="0" fontId="26" fillId="5" borderId="0" xfId="26" applyFont="1" applyFill="1" applyAlignment="1">
      <alignment horizontal="left" vertical="center"/>
    </xf>
    <xf numFmtId="3" fontId="9" fillId="2" borderId="33" xfId="62" applyNumberFormat="1" applyFont="1" applyFill="1" applyBorder="1" applyAlignment="1">
      <alignment horizontal="right"/>
    </xf>
    <xf numFmtId="3" fontId="12" fillId="2" borderId="22" xfId="62" applyNumberFormat="1" applyFont="1" applyFill="1" applyBorder="1" applyAlignment="1">
      <alignment horizontal="right"/>
    </xf>
    <xf numFmtId="3" fontId="12" fillId="2" borderId="35" xfId="62" applyNumberFormat="1" applyFont="1" applyFill="1" applyBorder="1" applyAlignment="1">
      <alignment horizontal="right"/>
    </xf>
    <xf numFmtId="3" fontId="34" fillId="9" borderId="28" xfId="23" applyNumberFormat="1" applyFont="1" applyFill="1" applyBorder="1" applyAlignment="1">
      <alignment horizontal="right"/>
    </xf>
    <xf numFmtId="3" fontId="17" fillId="9" borderId="38" xfId="23" applyNumberFormat="1" applyFont="1" applyFill="1" applyBorder="1" applyAlignment="1">
      <alignment horizontal="right"/>
    </xf>
    <xf numFmtId="3" fontId="17" fillId="9" borderId="39" xfId="23" applyNumberFormat="1" applyFont="1" applyFill="1" applyBorder="1" applyAlignment="1">
      <alignment horizontal="right"/>
    </xf>
    <xf numFmtId="3" fontId="34" fillId="9" borderId="26" xfId="23" applyNumberFormat="1" applyFont="1" applyFill="1" applyBorder="1" applyAlignment="1">
      <alignment horizontal="center" wrapText="1"/>
    </xf>
    <xf numFmtId="0" fontId="13" fillId="0" borderId="0" xfId="63" applyFont="1"/>
    <xf numFmtId="0" fontId="34" fillId="9" borderId="0" xfId="23" applyFont="1" applyFill="1" applyAlignment="1">
      <alignment horizontal="center"/>
    </xf>
    <xf numFmtId="0" fontId="47" fillId="9" borderId="0" xfId="23" applyFont="1" applyFill="1" applyAlignment="1">
      <alignment horizontal="left"/>
    </xf>
    <xf numFmtId="3" fontId="17" fillId="9" borderId="0" xfId="23" applyNumberFormat="1" applyFont="1" applyFill="1" applyAlignment="1">
      <alignment horizontal="right"/>
    </xf>
    <xf numFmtId="0" fontId="17" fillId="9" borderId="0" xfId="23" applyFont="1" applyFill="1" applyAlignment="1">
      <alignment horizontal="left" indent="1"/>
    </xf>
    <xf numFmtId="3" fontId="34" fillId="11" borderId="28" xfId="23" applyNumberFormat="1" applyFont="1" applyFill="1" applyBorder="1" applyAlignment="1">
      <alignment horizontal="right"/>
    </xf>
    <xf numFmtId="3" fontId="34" fillId="11" borderId="43" xfId="23" applyNumberFormat="1" applyFont="1" applyFill="1" applyBorder="1" applyAlignment="1">
      <alignment horizontal="right"/>
    </xf>
    <xf numFmtId="3" fontId="34" fillId="11" borderId="22" xfId="23" applyNumberFormat="1" applyFont="1" applyFill="1" applyBorder="1" applyAlignment="1">
      <alignment horizontal="right"/>
    </xf>
    <xf numFmtId="0" fontId="17" fillId="9" borderId="39" xfId="23" applyFont="1" applyFill="1" applyBorder="1" applyAlignment="1">
      <alignment horizontal="left" indent="1"/>
    </xf>
    <xf numFmtId="3" fontId="17" fillId="9" borderId="27" xfId="23" applyNumberFormat="1" applyFont="1" applyFill="1" applyBorder="1" applyAlignment="1">
      <alignment horizontal="right"/>
    </xf>
    <xf numFmtId="3" fontId="17" fillId="11" borderId="27" xfId="23" applyNumberFormat="1" applyFont="1" applyFill="1" applyBorder="1" applyAlignment="1">
      <alignment horizontal="right"/>
    </xf>
    <xf numFmtId="3" fontId="17" fillId="11" borderId="44" xfId="23" applyNumberFormat="1" applyFont="1" applyFill="1" applyBorder="1" applyAlignment="1">
      <alignment horizontal="right"/>
    </xf>
    <xf numFmtId="3" fontId="17" fillId="11" borderId="0" xfId="23" applyNumberFormat="1" applyFont="1" applyFill="1" applyAlignment="1">
      <alignment horizontal="right"/>
    </xf>
    <xf numFmtId="3" fontId="17" fillId="9" borderId="22" xfId="23" applyNumberFormat="1" applyFont="1" applyFill="1" applyBorder="1" applyAlignment="1">
      <alignment horizontal="right"/>
    </xf>
    <xf numFmtId="3" fontId="17" fillId="9" borderId="28" xfId="23" applyNumberFormat="1" applyFont="1" applyFill="1" applyBorder="1" applyAlignment="1">
      <alignment horizontal="right"/>
    </xf>
    <xf numFmtId="3" fontId="17" fillId="9" borderId="43" xfId="23" applyNumberFormat="1" applyFont="1" applyFill="1" applyBorder="1" applyAlignment="1">
      <alignment horizontal="right"/>
    </xf>
    <xf numFmtId="3" fontId="17" fillId="9" borderId="37" xfId="23" applyNumberFormat="1" applyFont="1" applyFill="1" applyBorder="1" applyAlignment="1">
      <alignment horizontal="right"/>
    </xf>
    <xf numFmtId="0" fontId="17" fillId="9" borderId="22" xfId="23" applyFont="1" applyFill="1" applyBorder="1" applyAlignment="1">
      <alignment horizontal="left" indent="1"/>
    </xf>
    <xf numFmtId="3" fontId="34" fillId="9" borderId="37" xfId="23" applyNumberFormat="1" applyFont="1" applyFill="1" applyBorder="1" applyAlignment="1">
      <alignment horizontal="right"/>
    </xf>
    <xf numFmtId="3" fontId="34" fillId="9" borderId="45" xfId="23" applyNumberFormat="1" applyFont="1" applyFill="1" applyBorder="1" applyAlignment="1">
      <alignment horizontal="right"/>
    </xf>
    <xf numFmtId="3" fontId="17" fillId="9" borderId="26" xfId="23" applyNumberFormat="1" applyFont="1" applyFill="1" applyBorder="1" applyAlignment="1">
      <alignment horizontal="right"/>
    </xf>
    <xf numFmtId="3" fontId="17" fillId="9" borderId="40" xfId="23" applyNumberFormat="1" applyFont="1" applyFill="1" applyBorder="1" applyAlignment="1">
      <alignment horizontal="right"/>
    </xf>
    <xf numFmtId="3" fontId="17" fillId="9" borderId="45" xfId="23" applyNumberFormat="1" applyFont="1" applyFill="1" applyBorder="1" applyAlignment="1">
      <alignment horizontal="right"/>
    </xf>
    <xf numFmtId="3" fontId="17" fillId="9" borderId="47" xfId="23" applyNumberFormat="1" applyFont="1" applyFill="1" applyBorder="1" applyAlignment="1">
      <alignment horizontal="right"/>
    </xf>
    <xf numFmtId="3" fontId="17" fillId="9" borderId="42" xfId="23" applyNumberFormat="1" applyFont="1" applyFill="1" applyBorder="1" applyAlignment="1">
      <alignment horizontal="right"/>
    </xf>
    <xf numFmtId="0" fontId="35" fillId="9" borderId="0" xfId="23" applyFont="1" applyFill="1" applyAlignment="1">
      <alignment horizontal="center"/>
    </xf>
    <xf numFmtId="0" fontId="35" fillId="9" borderId="24" xfId="23" applyFont="1" applyFill="1" applyBorder="1" applyAlignment="1">
      <alignment horizontal="center"/>
    </xf>
    <xf numFmtId="165" fontId="35" fillId="9" borderId="24" xfId="35" applyNumberFormat="1" applyFont="1" applyFill="1" applyBorder="1" applyAlignment="1">
      <alignment horizontal="center"/>
    </xf>
    <xf numFmtId="0" fontId="12" fillId="0" borderId="0" xfId="0" applyFont="1" applyFill="1" applyAlignment="1">
      <alignment wrapText="1"/>
    </xf>
    <xf numFmtId="0" fontId="2" fillId="5" borderId="0" xfId="25" applyFill="1"/>
    <xf numFmtId="0" fontId="25" fillId="5" borderId="0" xfId="70" applyFont="1" applyFill="1"/>
    <xf numFmtId="0" fontId="26" fillId="2" borderId="0" xfId="68" applyFont="1" applyFill="1"/>
    <xf numFmtId="0" fontId="50" fillId="5" borderId="0" xfId="68" applyFont="1" applyFill="1"/>
    <xf numFmtId="170" fontId="35" fillId="0" borderId="0" xfId="34" applyNumberFormat="1" applyFont="1" applyAlignment="1">
      <alignment horizontal="right" wrapText="1" readingOrder="1"/>
    </xf>
    <xf numFmtId="168" fontId="17" fillId="0" borderId="0" xfId="34" applyNumberFormat="1" applyFont="1" applyAlignment="1">
      <alignment horizontal="right" wrapText="1" readingOrder="1"/>
    </xf>
    <xf numFmtId="0" fontId="1" fillId="5" borderId="0" xfId="25" applyFont="1" applyFill="1" applyAlignment="1">
      <alignment horizontal="left" indent="1"/>
    </xf>
    <xf numFmtId="0" fontId="51" fillId="0" borderId="0" xfId="34" applyFont="1" applyAlignment="1">
      <alignment horizontal="right" wrapText="1" readingOrder="1"/>
    </xf>
    <xf numFmtId="168" fontId="34" fillId="0" borderId="0" xfId="34" applyNumberFormat="1" applyFont="1" applyAlignment="1">
      <alignment horizontal="right" wrapText="1" readingOrder="1"/>
    </xf>
    <xf numFmtId="0" fontId="26" fillId="5" borderId="0" xfId="25" applyFont="1" applyFill="1" applyAlignment="1">
      <alignment horizontal="left"/>
    </xf>
    <xf numFmtId="0" fontId="1" fillId="5" borderId="0" xfId="25" applyFont="1" applyFill="1" applyAlignment="1">
      <alignment horizontal="left"/>
    </xf>
    <xf numFmtId="0" fontId="26" fillId="5" borderId="0" xfId="25" applyFont="1" applyFill="1" applyAlignment="1">
      <alignment horizontal="left" vertical="center" wrapText="1"/>
    </xf>
    <xf numFmtId="0" fontId="35" fillId="0" borderId="0" xfId="34" applyFont="1" applyAlignment="1">
      <alignment horizontal="right" wrapText="1" readingOrder="1"/>
    </xf>
    <xf numFmtId="0" fontId="1" fillId="5" borderId="0" xfId="25" applyFont="1" applyFill="1" applyAlignment="1">
      <alignment horizontal="left" vertical="center" wrapText="1"/>
    </xf>
    <xf numFmtId="0" fontId="1" fillId="5" borderId="0" xfId="25" applyFont="1" applyFill="1" applyAlignment="1">
      <alignment horizontal="left" vertical="center" wrapText="1" indent="1"/>
    </xf>
    <xf numFmtId="0" fontId="35" fillId="0" borderId="0" xfId="34" applyFont="1" applyAlignment="1">
      <alignment horizontal="right" vertical="top" wrapText="1" readingOrder="1"/>
    </xf>
    <xf numFmtId="168" fontId="17" fillId="0" borderId="0" xfId="34" applyNumberFormat="1" applyFont="1" applyAlignment="1">
      <alignment horizontal="right" vertical="top" wrapText="1" readingOrder="1"/>
    </xf>
    <xf numFmtId="0" fontId="51" fillId="0" borderId="22" xfId="34" applyFont="1" applyBorder="1" applyAlignment="1">
      <alignment horizontal="right" wrapText="1" readingOrder="1"/>
    </xf>
    <xf numFmtId="168" fontId="34" fillId="0" borderId="22" xfId="34" applyNumberFormat="1" applyFont="1" applyBorder="1" applyAlignment="1">
      <alignment horizontal="right" wrapText="1" readingOrder="1"/>
    </xf>
    <xf numFmtId="0" fontId="26" fillId="5" borderId="0" xfId="25" applyFont="1" applyFill="1" applyAlignment="1">
      <alignment horizontal="center" wrapText="1"/>
    </xf>
    <xf numFmtId="0" fontId="29" fillId="5" borderId="0" xfId="25" applyFont="1" applyFill="1" applyAlignment="1">
      <alignment horizontal="right" indent="1"/>
    </xf>
    <xf numFmtId="0" fontId="1" fillId="5" borderId="0" xfId="69" applyFill="1"/>
    <xf numFmtId="0" fontId="18" fillId="5" borderId="0" xfId="25" applyFont="1" applyFill="1"/>
    <xf numFmtId="0" fontId="24" fillId="0" borderId="0" xfId="69" applyFont="1"/>
    <xf numFmtId="0" fontId="9" fillId="2" borderId="0" xfId="0" applyFont="1" applyFill="1" applyAlignment="1">
      <alignment horizontal="left" vertical="top"/>
    </xf>
    <xf numFmtId="0" fontId="53" fillId="2" borderId="0" xfId="15" applyFont="1" applyFill="1"/>
    <xf numFmtId="0" fontId="14" fillId="2" borderId="0" xfId="16" applyFill="1" applyAlignment="1">
      <alignment vertical="top"/>
    </xf>
    <xf numFmtId="0" fontId="21" fillId="5" borderId="0" xfId="18" applyFont="1" applyFill="1" applyAlignment="1" applyProtection="1">
      <alignment horizontal="left" vertical="center" wrapText="1"/>
    </xf>
    <xf numFmtId="0" fontId="0" fillId="2" borderId="0" xfId="0" applyFill="1"/>
    <xf numFmtId="165" fontId="35" fillId="9" borderId="0" xfId="35" applyNumberFormat="1" applyFont="1" applyFill="1" applyBorder="1" applyAlignment="1">
      <alignment horizontal="center"/>
    </xf>
    <xf numFmtId="0" fontId="24" fillId="5" borderId="0" xfId="23" applyFont="1" applyFill="1"/>
    <xf numFmtId="0" fontId="24" fillId="5" borderId="0" xfId="23" applyFont="1" applyFill="1" applyAlignment="1">
      <alignment horizontal="left"/>
    </xf>
    <xf numFmtId="3" fontId="1" fillId="2" borderId="0" xfId="23" applyNumberFormat="1" applyFill="1" applyAlignment="1">
      <alignment horizontal="right"/>
    </xf>
    <xf numFmtId="0" fontId="1" fillId="5" borderId="70" xfId="25" applyFont="1" applyFill="1" applyBorder="1" applyAlignment="1">
      <alignment horizontal="left" vertical="center" wrapText="1" indent="1"/>
    </xf>
    <xf numFmtId="167" fontId="29" fillId="2" borderId="10" xfId="30" applyNumberFormat="1" applyFont="1" applyFill="1" applyBorder="1" applyAlignment="1" applyProtection="1">
      <alignment horizontal="right" wrapText="1"/>
      <protection locked="0"/>
    </xf>
    <xf numFmtId="3" fontId="1" fillId="5" borderId="10" xfId="0" applyNumberFormat="1" applyFont="1" applyFill="1" applyBorder="1" applyAlignment="1">
      <alignment horizontal="right"/>
    </xf>
    <xf numFmtId="0" fontId="1" fillId="5" borderId="53" xfId="25" applyFont="1" applyFill="1" applyBorder="1" applyAlignment="1">
      <alignment horizontal="left" vertical="center" wrapText="1"/>
    </xf>
    <xf numFmtId="168" fontId="17" fillId="7" borderId="70" xfId="34" applyNumberFormat="1" applyFont="1" applyFill="1" applyBorder="1" applyAlignment="1">
      <alignment horizontal="right" wrapText="1" readingOrder="1"/>
    </xf>
    <xf numFmtId="168" fontId="17" fillId="0" borderId="70" xfId="34" applyNumberFormat="1" applyFont="1" applyBorder="1" applyAlignment="1">
      <alignment horizontal="right" wrapText="1" readingOrder="1"/>
    </xf>
    <xf numFmtId="0" fontId="26" fillId="5" borderId="53" xfId="25" applyFont="1" applyFill="1" applyBorder="1" applyAlignment="1">
      <alignment horizontal="left" vertical="center" wrapText="1"/>
    </xf>
    <xf numFmtId="0" fontId="49" fillId="5" borderId="70" xfId="25" applyFont="1" applyFill="1" applyBorder="1" applyAlignment="1">
      <alignment horizontal="right" wrapText="1"/>
    </xf>
    <xf numFmtId="0" fontId="33" fillId="2" borderId="0" xfId="0" applyFont="1" applyFill="1"/>
    <xf numFmtId="0" fontId="48" fillId="2" borderId="0" xfId="0" applyFont="1" applyFill="1"/>
    <xf numFmtId="165" fontId="0" fillId="2" borderId="0" xfId="0" applyNumberFormat="1" applyFill="1"/>
    <xf numFmtId="3" fontId="26" fillId="5" borderId="69" xfId="23" applyNumberFormat="1" applyFont="1" applyFill="1" applyBorder="1" applyAlignment="1">
      <alignment horizontal="center" wrapText="1"/>
    </xf>
    <xf numFmtId="3" fontId="1" fillId="5" borderId="69" xfId="0" applyNumberFormat="1" applyFont="1" applyFill="1" applyBorder="1" applyAlignment="1">
      <alignment horizontal="right"/>
    </xf>
    <xf numFmtId="168" fontId="17" fillId="7" borderId="0" xfId="34" applyNumberFormat="1" applyFont="1" applyFill="1" applyAlignment="1">
      <alignment horizontal="right" wrapText="1" readingOrder="1"/>
    </xf>
    <xf numFmtId="0" fontId="0" fillId="0" borderId="0" xfId="0"/>
    <xf numFmtId="0" fontId="1" fillId="0" borderId="53" xfId="17" applyFont="1" applyBorder="1" applyAlignment="1">
      <alignment horizontal="left" vertical="center" wrapText="1"/>
    </xf>
    <xf numFmtId="0" fontId="9" fillId="0" borderId="0" xfId="0" applyFont="1"/>
    <xf numFmtId="3" fontId="26" fillId="5" borderId="64" xfId="23" applyNumberFormat="1" applyFont="1" applyFill="1" applyBorder="1" applyAlignment="1">
      <alignment horizontal="center" wrapText="1"/>
    </xf>
    <xf numFmtId="167" fontId="29" fillId="2" borderId="0" xfId="30" applyNumberFormat="1" applyFont="1" applyFill="1" applyAlignment="1" applyProtection="1">
      <alignment horizontal="right" wrapText="1"/>
      <protection locked="0"/>
    </xf>
    <xf numFmtId="3" fontId="26" fillId="5" borderId="13" xfId="23" applyNumberFormat="1" applyFont="1" applyFill="1" applyBorder="1" applyAlignment="1">
      <alignment horizontal="center" wrapText="1"/>
    </xf>
    <xf numFmtId="14" fontId="26" fillId="5" borderId="13" xfId="23" applyNumberFormat="1" applyFont="1" applyFill="1" applyBorder="1" applyAlignment="1">
      <alignment horizontal="center" wrapText="1"/>
    </xf>
    <xf numFmtId="3" fontId="1" fillId="5" borderId="9" xfId="0" applyNumberFormat="1" applyFont="1" applyFill="1" applyBorder="1" applyAlignment="1">
      <alignment horizontal="right"/>
    </xf>
    <xf numFmtId="167" fontId="29" fillId="2" borderId="65" xfId="30" applyNumberFormat="1" applyFont="1" applyFill="1" applyBorder="1" applyAlignment="1" applyProtection="1">
      <alignment horizontal="right" wrapText="1"/>
      <protection locked="0"/>
    </xf>
    <xf numFmtId="3" fontId="1" fillId="5" borderId="67" xfId="0" applyNumberFormat="1" applyFont="1" applyFill="1" applyBorder="1" applyAlignment="1">
      <alignment horizontal="right"/>
    </xf>
    <xf numFmtId="3" fontId="1" fillId="2" borderId="67" xfId="0" applyNumberFormat="1" applyFont="1" applyFill="1" applyBorder="1" applyAlignment="1">
      <alignment horizontal="right"/>
    </xf>
    <xf numFmtId="3" fontId="1" fillId="2" borderId="9" xfId="0" applyNumberFormat="1" applyFont="1" applyFill="1" applyBorder="1" applyAlignment="1">
      <alignment horizontal="right"/>
    </xf>
    <xf numFmtId="0" fontId="0" fillId="0" borderId="0" xfId="0" applyAlignment="1">
      <alignment vertical="top" wrapText="1"/>
    </xf>
    <xf numFmtId="0" fontId="33" fillId="0" borderId="0" xfId="0" applyFont="1" applyAlignment="1">
      <alignment wrapText="1"/>
    </xf>
    <xf numFmtId="0" fontId="54" fillId="4" borderId="0" xfId="16" applyFont="1" applyFill="1" applyBorder="1" applyAlignment="1">
      <alignment horizontal="left" vertical="top" indent="1"/>
    </xf>
    <xf numFmtId="0" fontId="54" fillId="4" borderId="5" xfId="16" applyFont="1" applyFill="1" applyBorder="1" applyAlignment="1">
      <alignment horizontal="left" vertical="top" indent="1"/>
    </xf>
    <xf numFmtId="0" fontId="24" fillId="5" borderId="0" xfId="66" applyFont="1" applyFill="1"/>
    <xf numFmtId="0" fontId="26" fillId="5" borderId="68" xfId="70" applyFont="1" applyFill="1" applyBorder="1" applyAlignment="1">
      <alignment wrapText="1"/>
    </xf>
    <xf numFmtId="0" fontId="26" fillId="5" borderId="9" xfId="70" applyFont="1" applyFill="1" applyBorder="1" applyAlignment="1">
      <alignment horizontal="center" wrapText="1"/>
    </xf>
    <xf numFmtId="0" fontId="26" fillId="5" borderId="10" xfId="70" applyFont="1" applyFill="1" applyBorder="1" applyAlignment="1">
      <alignment horizontal="center" wrapText="1"/>
    </xf>
    <xf numFmtId="0" fontId="26" fillId="5" borderId="11" xfId="70" applyFont="1" applyFill="1" applyBorder="1" applyAlignment="1">
      <alignment horizontal="center" wrapText="1"/>
    </xf>
    <xf numFmtId="0" fontId="26" fillId="2" borderId="11" xfId="70" applyFont="1" applyFill="1" applyBorder="1" applyAlignment="1">
      <alignment horizontal="center" wrapText="1"/>
    </xf>
    <xf numFmtId="0" fontId="1" fillId="5" borderId="0" xfId="70" applyFont="1" applyFill="1"/>
    <xf numFmtId="3" fontId="26" fillId="5" borderId="72" xfId="70" applyNumberFormat="1" applyFont="1" applyFill="1" applyBorder="1" applyAlignment="1">
      <alignment horizontal="right" wrapText="1"/>
    </xf>
    <xf numFmtId="3" fontId="26" fillId="5" borderId="73" xfId="70" applyNumberFormat="1" applyFont="1" applyFill="1" applyBorder="1" applyAlignment="1">
      <alignment horizontal="right" wrapText="1"/>
    </xf>
    <xf numFmtId="3" fontId="26" fillId="5" borderId="74" xfId="19" applyNumberFormat="1" applyFont="1" applyFill="1" applyBorder="1" applyAlignment="1">
      <alignment horizontal="right"/>
    </xf>
    <xf numFmtId="3" fontId="26" fillId="2" borderId="74" xfId="19" applyNumberFormat="1" applyFont="1" applyFill="1" applyBorder="1" applyAlignment="1">
      <alignment horizontal="right"/>
    </xf>
    <xf numFmtId="3" fontId="26" fillId="2" borderId="13" xfId="1733" applyNumberFormat="1" applyFont="1" applyFill="1" applyBorder="1" applyAlignment="1">
      <alignment horizontal="right"/>
    </xf>
    <xf numFmtId="3" fontId="1" fillId="5" borderId="9" xfId="70" applyNumberFormat="1" applyFont="1" applyFill="1" applyBorder="1" applyAlignment="1">
      <alignment horizontal="right"/>
    </xf>
    <xf numFmtId="3" fontId="1" fillId="5" borderId="10" xfId="70" applyNumberFormat="1" applyFont="1" applyFill="1" applyBorder="1" applyAlignment="1">
      <alignment horizontal="right"/>
    </xf>
    <xf numFmtId="0" fontId="1" fillId="5" borderId="75" xfId="70" applyFont="1" applyFill="1" applyBorder="1" applyAlignment="1">
      <alignment horizontal="left" vertical="center" wrapText="1"/>
    </xf>
    <xf numFmtId="3" fontId="1" fillId="5" borderId="11" xfId="19" applyNumberFormat="1" applyFont="1" applyFill="1" applyBorder="1" applyAlignment="1">
      <alignment horizontal="right"/>
    </xf>
    <xf numFmtId="3" fontId="1" fillId="2" borderId="11" xfId="19" applyNumberFormat="1" applyFont="1" applyFill="1" applyBorder="1" applyAlignment="1">
      <alignment horizontal="right"/>
    </xf>
    <xf numFmtId="3" fontId="1" fillId="2" borderId="11" xfId="1733" applyNumberFormat="1" applyFont="1" applyFill="1" applyBorder="1" applyAlignment="1">
      <alignment horizontal="right"/>
    </xf>
    <xf numFmtId="0" fontId="1" fillId="5" borderId="76" xfId="70" applyFont="1" applyFill="1" applyBorder="1" applyAlignment="1">
      <alignment horizontal="left" vertical="center" wrapText="1"/>
    </xf>
    <xf numFmtId="3" fontId="1" fillId="5" borderId="13" xfId="19" applyNumberFormat="1" applyFont="1" applyFill="1" applyBorder="1" applyAlignment="1">
      <alignment horizontal="right"/>
    </xf>
    <xf numFmtId="3" fontId="1" fillId="2" borderId="13" xfId="19" applyNumberFormat="1" applyFont="1" applyFill="1" applyBorder="1" applyAlignment="1">
      <alignment horizontal="right"/>
    </xf>
    <xf numFmtId="3" fontId="1" fillId="2" borderId="13" xfId="1733" applyNumberFormat="1" applyFont="1" applyFill="1" applyBorder="1" applyAlignment="1">
      <alignment horizontal="right"/>
    </xf>
    <xf numFmtId="0" fontId="1" fillId="5" borderId="79" xfId="70" applyFont="1" applyFill="1" applyBorder="1" applyAlignment="1">
      <alignment horizontal="left" vertical="center" wrapText="1"/>
    </xf>
    <xf numFmtId="3" fontId="1" fillId="5" borderId="67" xfId="70" applyNumberFormat="1" applyFont="1" applyFill="1" applyBorder="1" applyAlignment="1">
      <alignment horizontal="right"/>
    </xf>
    <xf numFmtId="3" fontId="1" fillId="5" borderId="69" xfId="70" applyNumberFormat="1" applyFont="1" applyFill="1" applyBorder="1" applyAlignment="1">
      <alignment horizontal="right"/>
    </xf>
    <xf numFmtId="0" fontId="1" fillId="5" borderId="81" xfId="70" applyFont="1" applyFill="1" applyBorder="1" applyAlignment="1">
      <alignment horizontal="left" vertical="center" wrapText="1"/>
    </xf>
    <xf numFmtId="3" fontId="1" fillId="36" borderId="82" xfId="70" applyNumberFormat="1" applyFont="1" applyFill="1" applyBorder="1" applyAlignment="1">
      <alignment horizontal="right"/>
    </xf>
    <xf numFmtId="3" fontId="1" fillId="36" borderId="74" xfId="1385" applyNumberFormat="1" applyFont="1" applyFill="1" applyBorder="1" applyAlignment="1">
      <alignment horizontal="right"/>
    </xf>
    <xf numFmtId="3" fontId="1" fillId="2" borderId="83" xfId="1385" applyNumberFormat="1" applyFont="1" applyFill="1" applyBorder="1" applyAlignment="1">
      <alignment horizontal="right"/>
    </xf>
    <xf numFmtId="165" fontId="99" fillId="2" borderId="0" xfId="21" applyNumberFormat="1" applyFont="1" applyFill="1" applyBorder="1" applyAlignment="1">
      <alignment horizontal="right"/>
    </xf>
    <xf numFmtId="3" fontId="1" fillId="2" borderId="0" xfId="1385" applyNumberFormat="1" applyFont="1" applyFill="1" applyBorder="1" applyAlignment="1">
      <alignment horizontal="right"/>
    </xf>
    <xf numFmtId="165" fontId="99" fillId="2" borderId="0" xfId="20" applyNumberFormat="1" applyFont="1" applyFill="1" applyBorder="1" applyAlignment="1">
      <alignment horizontal="right"/>
    </xf>
    <xf numFmtId="3" fontId="25" fillId="5" borderId="0" xfId="70" applyNumberFormat="1" applyFont="1" applyFill="1"/>
    <xf numFmtId="0" fontId="25" fillId="2" borderId="0" xfId="70" applyFont="1" applyFill="1"/>
    <xf numFmtId="0" fontId="25" fillId="5" borderId="0" xfId="70" applyFont="1" applyFill="1" applyAlignment="1">
      <alignment horizontal="right"/>
    </xf>
    <xf numFmtId="0" fontId="26" fillId="5" borderId="69" xfId="70" applyFont="1" applyFill="1" applyBorder="1" applyAlignment="1">
      <alignment horizontal="center" wrapText="1"/>
    </xf>
    <xf numFmtId="3" fontId="26" fillId="6" borderId="72" xfId="70" applyNumberFormat="1" applyFont="1" applyFill="1" applyBorder="1" applyAlignment="1">
      <alignment horizontal="right" wrapText="1"/>
    </xf>
    <xf numFmtId="3" fontId="1" fillId="6" borderId="9" xfId="70" applyNumberFormat="1" applyFont="1" applyFill="1" applyBorder="1" applyAlignment="1">
      <alignment horizontal="right"/>
    </xf>
    <xf numFmtId="3" fontId="1" fillId="6" borderId="67" xfId="70" applyNumberFormat="1" applyFont="1" applyFill="1" applyBorder="1" applyAlignment="1">
      <alignment horizontal="right"/>
    </xf>
    <xf numFmtId="0" fontId="25" fillId="2" borderId="11" xfId="70" applyFont="1" applyFill="1" applyBorder="1"/>
    <xf numFmtId="0" fontId="25" fillId="5" borderId="0" xfId="70" applyFont="1" applyFill="1" applyAlignment="1">
      <alignment horizontal="left" vertical="top"/>
    </xf>
    <xf numFmtId="0" fontId="21" fillId="2" borderId="0" xfId="18" applyFont="1" applyFill="1" applyAlignment="1" applyProtection="1">
      <alignment vertical="top" wrapText="1"/>
    </xf>
    <xf numFmtId="0" fontId="22" fillId="2" borderId="0" xfId="22" applyFont="1" applyFill="1" applyAlignment="1">
      <alignment vertical="top" wrapText="1"/>
    </xf>
    <xf numFmtId="0" fontId="0" fillId="0" borderId="0" xfId="0" applyAlignment="1">
      <alignment horizontal="left" vertical="top" wrapText="1"/>
    </xf>
    <xf numFmtId="3" fontId="5" fillId="2" borderId="0" xfId="0" applyNumberFormat="1" applyFont="1" applyFill="1"/>
    <xf numFmtId="0" fontId="24" fillId="5" borderId="0" xfId="31" applyFont="1" applyFill="1"/>
    <xf numFmtId="0" fontId="101" fillId="5" borderId="0" xfId="1734" applyFont="1" applyFill="1"/>
    <xf numFmtId="0" fontId="98" fillId="5" borderId="0" xfId="1735" applyFont="1" applyFill="1"/>
    <xf numFmtId="0" fontId="98" fillId="2" borderId="0" xfId="1735" applyFont="1" applyFill="1"/>
    <xf numFmtId="0" fontId="26" fillId="5" borderId="53" xfId="31" applyFont="1" applyFill="1" applyBorder="1" applyAlignment="1">
      <alignment vertical="top"/>
    </xf>
    <xf numFmtId="0" fontId="26" fillId="5" borderId="9" xfId="1736" applyFont="1" applyFill="1" applyBorder="1" applyAlignment="1">
      <alignment horizontal="center" wrapText="1"/>
    </xf>
    <xf numFmtId="0" fontId="26" fillId="5" borderId="84" xfId="1736" applyFont="1" applyFill="1" applyBorder="1" applyAlignment="1">
      <alignment horizontal="center" wrapText="1"/>
    </xf>
    <xf numFmtId="0" fontId="26" fillId="5" borderId="13" xfId="1736" applyFont="1" applyFill="1" applyBorder="1" applyAlignment="1">
      <alignment horizontal="center" wrapText="1"/>
    </xf>
    <xf numFmtId="3" fontId="26" fillId="5" borderId="72" xfId="31" applyNumberFormat="1" applyFont="1" applyFill="1" applyBorder="1" applyAlignment="1">
      <alignment horizontal="right"/>
    </xf>
    <xf numFmtId="3" fontId="26" fillId="5" borderId="73" xfId="31" applyNumberFormat="1" applyFont="1" applyFill="1" applyBorder="1" applyAlignment="1">
      <alignment horizontal="right"/>
    </xf>
    <xf numFmtId="3" fontId="26" fillId="5" borderId="74" xfId="31" applyNumberFormat="1" applyFont="1" applyFill="1" applyBorder="1" applyAlignment="1">
      <alignment horizontal="right"/>
    </xf>
    <xf numFmtId="0" fontId="25" fillId="2" borderId="0" xfId="1737" applyFont="1" applyFill="1"/>
    <xf numFmtId="165" fontId="98" fillId="2" borderId="0" xfId="33" applyNumberFormat="1" applyFont="1" applyFill="1"/>
    <xf numFmtId="0" fontId="25" fillId="5" borderId="0" xfId="1737" applyFont="1" applyFill="1"/>
    <xf numFmtId="0" fontId="101" fillId="5" borderId="0" xfId="1741" applyFont="1" applyFill="1"/>
    <xf numFmtId="0" fontId="98" fillId="5" borderId="0" xfId="1741" applyFont="1" applyFill="1"/>
    <xf numFmtId="0" fontId="26" fillId="5" borderId="67" xfId="1742" applyFont="1" applyFill="1" applyBorder="1" applyAlignment="1">
      <alignment horizontal="center" wrapText="1"/>
    </xf>
    <xf numFmtId="0" fontId="26" fillId="5" borderId="69" xfId="1742" applyFont="1" applyFill="1" applyBorder="1" applyAlignment="1">
      <alignment horizontal="center" wrapText="1"/>
    </xf>
    <xf numFmtId="0" fontId="26" fillId="5" borderId="11" xfId="28" applyFont="1" applyFill="1" applyBorder="1" applyAlignment="1">
      <alignment horizontal="center" wrapText="1"/>
    </xf>
    <xf numFmtId="3" fontId="26" fillId="6" borderId="72" xfId="31" applyNumberFormat="1" applyFont="1" applyFill="1" applyBorder="1" applyAlignment="1">
      <alignment horizontal="right"/>
    </xf>
    <xf numFmtId="3" fontId="26" fillId="6" borderId="73" xfId="31" applyNumberFormat="1" applyFont="1" applyFill="1" applyBorder="1" applyAlignment="1">
      <alignment horizontal="right"/>
    </xf>
    <xf numFmtId="173" fontId="29" fillId="0" borderId="0" xfId="41" applyNumberFormat="1" applyFont="1" applyAlignment="1" applyProtection="1">
      <alignment horizontal="right" wrapText="1" readingOrder="1"/>
      <protection locked="0"/>
    </xf>
    <xf numFmtId="0" fontId="26" fillId="5" borderId="70" xfId="31" applyFont="1" applyFill="1" applyBorder="1"/>
    <xf numFmtId="3" fontId="1" fillId="6" borderId="9" xfId="1741" applyNumberFormat="1" applyFont="1" applyFill="1" applyBorder="1" applyAlignment="1">
      <alignment horizontal="right"/>
    </xf>
    <xf numFmtId="3" fontId="1" fillId="6" borderId="10" xfId="1741" applyNumberFormat="1" applyFont="1" applyFill="1" applyBorder="1" applyAlignment="1">
      <alignment horizontal="right"/>
    </xf>
    <xf numFmtId="3" fontId="1" fillId="5" borderId="11" xfId="1741" applyNumberFormat="1" applyFont="1" applyFill="1" applyBorder="1" applyAlignment="1">
      <alignment horizontal="right"/>
    </xf>
    <xf numFmtId="3" fontId="1" fillId="6" borderId="67" xfId="1741" applyNumberFormat="1" applyFont="1" applyFill="1" applyBorder="1" applyAlignment="1">
      <alignment horizontal="right"/>
    </xf>
    <xf numFmtId="3" fontId="1" fillId="6" borderId="69" xfId="1741" applyNumberFormat="1" applyFont="1" applyFill="1" applyBorder="1" applyAlignment="1">
      <alignment horizontal="right"/>
    </xf>
    <xf numFmtId="3" fontId="1" fillId="5" borderId="13" xfId="1741" applyNumberFormat="1" applyFont="1" applyFill="1" applyBorder="1" applyAlignment="1">
      <alignment horizontal="right"/>
    </xf>
    <xf numFmtId="0" fontId="26" fillId="5" borderId="0" xfId="1741" applyFont="1" applyFill="1"/>
    <xf numFmtId="0" fontId="101" fillId="5" borderId="76" xfId="1741" applyFont="1" applyFill="1" applyBorder="1"/>
    <xf numFmtId="0" fontId="98" fillId="5" borderId="11" xfId="1741" applyFont="1" applyFill="1" applyBorder="1"/>
    <xf numFmtId="165" fontId="99" fillId="5" borderId="11" xfId="40" applyNumberFormat="1" applyFont="1" applyFill="1" applyBorder="1" applyAlignment="1">
      <alignment horizontal="right"/>
    </xf>
    <xf numFmtId="0" fontId="26" fillId="5" borderId="85" xfId="31" applyFont="1" applyFill="1" applyBorder="1"/>
    <xf numFmtId="0" fontId="54" fillId="4" borderId="4" xfId="16" applyFont="1" applyFill="1" applyBorder="1" applyAlignment="1">
      <alignment horizontal="left" vertical="top" indent="1"/>
    </xf>
    <xf numFmtId="0" fontId="26" fillId="2" borderId="68" xfId="23" applyFont="1" applyFill="1" applyBorder="1" applyAlignment="1">
      <alignment horizontal="left"/>
    </xf>
    <xf numFmtId="0" fontId="26" fillId="2" borderId="70" xfId="23" applyFont="1" applyFill="1" applyBorder="1" applyAlignment="1">
      <alignment horizontal="left" vertical="top"/>
    </xf>
    <xf numFmtId="3" fontId="26" fillId="2" borderId="72" xfId="0" applyNumberFormat="1" applyFont="1" applyFill="1" applyBorder="1" applyAlignment="1">
      <alignment horizontal="right" wrapText="1"/>
    </xf>
    <xf numFmtId="0" fontId="1" fillId="0" borderId="70" xfId="17" applyFont="1" applyBorder="1" applyAlignment="1">
      <alignment horizontal="left" vertical="center" wrapText="1"/>
    </xf>
    <xf numFmtId="0" fontId="22" fillId="2" borderId="0" xfId="29" applyFont="1" applyFill="1" applyAlignment="1">
      <alignment horizontal="left" vertical="top" wrapText="1"/>
    </xf>
    <xf numFmtId="14" fontId="34" fillId="9" borderId="23" xfId="23" applyNumberFormat="1" applyFont="1" applyFill="1" applyBorder="1" applyAlignment="1">
      <alignment horizontal="center" wrapText="1"/>
    </xf>
    <xf numFmtId="0" fontId="22" fillId="2" borderId="0" xfId="22" applyFont="1" applyFill="1" applyAlignment="1">
      <alignment horizontal="left" vertical="top" wrapText="1"/>
    </xf>
    <xf numFmtId="0" fontId="0" fillId="0" borderId="0" xfId="0" applyAlignment="1">
      <alignment wrapText="1"/>
    </xf>
    <xf numFmtId="0" fontId="22" fillId="2" borderId="0" xfId="1739" applyFont="1" applyFill="1" applyAlignment="1">
      <alignment horizontal="left" vertical="top" wrapText="1"/>
    </xf>
    <xf numFmtId="0" fontId="22" fillId="2" borderId="0" xfId="5" applyFont="1" applyFill="1" applyAlignment="1">
      <alignment horizontal="left" vertical="top" wrapText="1"/>
    </xf>
    <xf numFmtId="0" fontId="22" fillId="2" borderId="0" xfId="67" applyFont="1" applyFill="1" applyAlignment="1">
      <alignment horizontal="left" vertical="top" wrapText="1"/>
    </xf>
    <xf numFmtId="3" fontId="26" fillId="5" borderId="0" xfId="25" applyNumberFormat="1" applyFont="1" applyFill="1" applyAlignment="1">
      <alignment horizontal="center" wrapText="1"/>
    </xf>
    <xf numFmtId="0" fontId="26" fillId="5" borderId="0" xfId="25" applyFont="1" applyFill="1" applyAlignment="1">
      <alignment horizontal="center" vertical="top" wrapText="1"/>
    </xf>
    <xf numFmtId="0" fontId="13" fillId="0" borderId="0" xfId="0" applyFont="1"/>
    <xf numFmtId="0" fontId="32" fillId="2" borderId="0" xfId="16" applyFont="1" applyFill="1" applyBorder="1" applyAlignment="1">
      <alignment horizontal="left" vertical="top"/>
    </xf>
    <xf numFmtId="0" fontId="22" fillId="2" borderId="0" xfId="29" applyFont="1" applyFill="1" applyAlignment="1">
      <alignment horizontal="left" vertical="top"/>
    </xf>
    <xf numFmtId="3" fontId="1" fillId="5" borderId="0" xfId="26" applyNumberFormat="1" applyFill="1" applyAlignment="1">
      <alignment horizontal="center"/>
    </xf>
    <xf numFmtId="0" fontId="1" fillId="5" borderId="0" xfId="26" applyFill="1"/>
    <xf numFmtId="3" fontId="1" fillId="0" borderId="19" xfId="23" applyNumberFormat="1" applyBorder="1" applyAlignment="1">
      <alignment horizontal="right"/>
    </xf>
    <xf numFmtId="3" fontId="1" fillId="0" borderId="88" xfId="23" applyNumberFormat="1" applyBorder="1" applyAlignment="1">
      <alignment horizontal="right"/>
    </xf>
    <xf numFmtId="3" fontId="1" fillId="0" borderId="85" xfId="23" applyNumberFormat="1" applyBorder="1" applyAlignment="1">
      <alignment horizontal="right"/>
    </xf>
    <xf numFmtId="3" fontId="1" fillId="5" borderId="0" xfId="23" applyNumberFormat="1" applyFill="1" applyAlignment="1">
      <alignment horizontal="right"/>
    </xf>
    <xf numFmtId="3" fontId="1" fillId="7" borderId="85" xfId="23" applyNumberFormat="1" applyFill="1" applyBorder="1" applyAlignment="1">
      <alignment horizontal="right"/>
    </xf>
    <xf numFmtId="3" fontId="1" fillId="7" borderId="89" xfId="23" applyNumberFormat="1" applyFill="1" applyBorder="1" applyAlignment="1">
      <alignment horizontal="right"/>
    </xf>
    <xf numFmtId="3" fontId="1" fillId="7" borderId="88" xfId="23" applyNumberFormat="1" applyFill="1" applyBorder="1" applyAlignment="1">
      <alignment horizontal="right"/>
    </xf>
    <xf numFmtId="3" fontId="1" fillId="7" borderId="72" xfId="23" applyNumberFormat="1" applyFill="1" applyBorder="1" applyAlignment="1">
      <alignment horizontal="right"/>
    </xf>
    <xf numFmtId="0" fontId="1" fillId="5" borderId="85" xfId="23" applyFill="1" applyBorder="1" applyAlignment="1">
      <alignment horizontal="left" indent="1"/>
    </xf>
    <xf numFmtId="3" fontId="26" fillId="0" borderId="88" xfId="23" applyNumberFormat="1" applyFont="1" applyBorder="1" applyAlignment="1">
      <alignment horizontal="right"/>
    </xf>
    <xf numFmtId="3" fontId="26" fillId="0" borderId="85" xfId="23" applyNumberFormat="1" applyFont="1" applyBorder="1" applyAlignment="1">
      <alignment horizontal="right"/>
    </xf>
    <xf numFmtId="3" fontId="26" fillId="7" borderId="89" xfId="23" applyNumberFormat="1" applyFont="1" applyFill="1" applyBorder="1" applyAlignment="1">
      <alignment horizontal="right"/>
    </xf>
    <xf numFmtId="3" fontId="26" fillId="7" borderId="88" xfId="23" applyNumberFormat="1" applyFont="1" applyFill="1" applyBorder="1" applyAlignment="1">
      <alignment horizontal="right"/>
    </xf>
    <xf numFmtId="3" fontId="26" fillId="7" borderId="72" xfId="23" applyNumberFormat="1" applyFont="1" applyFill="1" applyBorder="1" applyAlignment="1">
      <alignment horizontal="right"/>
    </xf>
    <xf numFmtId="0" fontId="26" fillId="5" borderId="85" xfId="23" applyFont="1" applyFill="1" applyBorder="1"/>
    <xf numFmtId="3" fontId="1" fillId="0" borderId="18" xfId="23" applyNumberFormat="1" applyBorder="1" applyAlignment="1">
      <alignment horizontal="right"/>
    </xf>
    <xf numFmtId="3" fontId="1" fillId="0" borderId="20" xfId="23" applyNumberFormat="1" applyBorder="1" applyAlignment="1">
      <alignment horizontal="right"/>
    </xf>
    <xf numFmtId="3" fontId="1" fillId="0" borderId="0" xfId="23" applyNumberFormat="1" applyAlignment="1">
      <alignment horizontal="right"/>
    </xf>
    <xf numFmtId="3" fontId="1" fillId="7" borderId="15" xfId="23" applyNumberFormat="1" applyFill="1" applyBorder="1" applyAlignment="1">
      <alignment horizontal="right"/>
    </xf>
    <xf numFmtId="3" fontId="1" fillId="7" borderId="12" xfId="23" applyNumberFormat="1" applyFill="1" applyBorder="1" applyAlignment="1">
      <alignment horizontal="right"/>
    </xf>
    <xf numFmtId="3" fontId="1" fillId="7" borderId="20" xfId="23" applyNumberFormat="1" applyFill="1" applyBorder="1" applyAlignment="1">
      <alignment horizontal="right"/>
    </xf>
    <xf numFmtId="3" fontId="1" fillId="7" borderId="9" xfId="23" applyNumberFormat="1" applyFill="1" applyBorder="1" applyAlignment="1">
      <alignment horizontal="right"/>
    </xf>
    <xf numFmtId="0" fontId="1" fillId="5" borderId="0" xfId="23" applyFill="1"/>
    <xf numFmtId="3" fontId="1" fillId="0" borderId="91" xfId="23" applyNumberFormat="1" applyBorder="1" applyAlignment="1">
      <alignment horizontal="right"/>
    </xf>
    <xf numFmtId="3" fontId="1" fillId="7" borderId="92" xfId="23" applyNumberFormat="1" applyFill="1" applyBorder="1" applyAlignment="1">
      <alignment horizontal="right"/>
    </xf>
    <xf numFmtId="3" fontId="1" fillId="7" borderId="93" xfId="23" applyNumberFormat="1" applyFill="1" applyBorder="1" applyAlignment="1">
      <alignment horizontal="right"/>
    </xf>
    <xf numFmtId="3" fontId="1" fillId="5" borderId="19" xfId="23" applyNumberFormat="1" applyFill="1" applyBorder="1" applyAlignment="1">
      <alignment horizontal="right"/>
    </xf>
    <xf numFmtId="3" fontId="1" fillId="5" borderId="85" xfId="23" applyNumberFormat="1" applyFill="1" applyBorder="1" applyAlignment="1">
      <alignment horizontal="right"/>
    </xf>
    <xf numFmtId="3" fontId="1" fillId="5" borderId="88" xfId="23" applyNumberFormat="1" applyFill="1" applyBorder="1" applyAlignment="1">
      <alignment horizontal="right"/>
    </xf>
    <xf numFmtId="3" fontId="1" fillId="5" borderId="74" xfId="23" applyNumberFormat="1" applyFill="1" applyBorder="1" applyAlignment="1">
      <alignment horizontal="right"/>
    </xf>
    <xf numFmtId="3" fontId="1" fillId="5" borderId="73" xfId="23" applyNumberFormat="1" applyFill="1" applyBorder="1" applyAlignment="1">
      <alignment horizontal="right"/>
    </xf>
    <xf numFmtId="3" fontId="1" fillId="5" borderId="72" xfId="23" applyNumberFormat="1" applyFill="1" applyBorder="1" applyAlignment="1">
      <alignment horizontal="right"/>
    </xf>
    <xf numFmtId="3" fontId="26" fillId="5" borderId="74" xfId="23" applyNumberFormat="1" applyFont="1" applyFill="1" applyBorder="1" applyAlignment="1">
      <alignment horizontal="right"/>
    </xf>
    <xf numFmtId="3" fontId="26" fillId="5" borderId="73" xfId="23" applyNumberFormat="1" applyFont="1" applyFill="1" applyBorder="1" applyAlignment="1">
      <alignment horizontal="right"/>
    </xf>
    <xf numFmtId="3" fontId="26" fillId="5" borderId="72" xfId="23" applyNumberFormat="1" applyFont="1" applyFill="1" applyBorder="1" applyAlignment="1">
      <alignment horizontal="right"/>
    </xf>
    <xf numFmtId="3" fontId="1" fillId="5" borderId="18" xfId="23" applyNumberFormat="1" applyFill="1" applyBorder="1" applyAlignment="1">
      <alignment horizontal="right"/>
    </xf>
    <xf numFmtId="3" fontId="1" fillId="5" borderId="11" xfId="23" applyNumberFormat="1" applyFill="1" applyBorder="1" applyAlignment="1">
      <alignment horizontal="right"/>
    </xf>
    <xf numFmtId="3" fontId="1" fillId="5" borderId="10" xfId="23" applyNumberFormat="1" applyFill="1" applyBorder="1" applyAlignment="1">
      <alignment horizontal="right"/>
    </xf>
    <xf numFmtId="3" fontId="1" fillId="5" borderId="9" xfId="23" applyNumberFormat="1" applyFill="1" applyBorder="1" applyAlignment="1">
      <alignment horizontal="right"/>
    </xf>
    <xf numFmtId="0" fontId="1" fillId="2" borderId="0" xfId="23" applyFill="1"/>
    <xf numFmtId="3" fontId="1" fillId="5" borderId="87" xfId="23" applyNumberFormat="1" applyFill="1" applyBorder="1" applyAlignment="1">
      <alignment horizontal="right"/>
    </xf>
    <xf numFmtId="3" fontId="1" fillId="5" borderId="86" xfId="23" applyNumberFormat="1" applyFill="1" applyBorder="1" applyAlignment="1">
      <alignment horizontal="right"/>
    </xf>
    <xf numFmtId="3" fontId="1" fillId="5" borderId="77" xfId="23" applyNumberFormat="1" applyFill="1" applyBorder="1" applyAlignment="1">
      <alignment horizontal="right"/>
    </xf>
    <xf numFmtId="0" fontId="26" fillId="2" borderId="53" xfId="23" applyFont="1" applyFill="1" applyBorder="1" applyAlignment="1">
      <alignment horizontal="center"/>
    </xf>
    <xf numFmtId="0" fontId="26" fillId="5" borderId="53" xfId="23" applyFont="1" applyFill="1" applyBorder="1" applyAlignment="1">
      <alignment horizontal="center"/>
    </xf>
    <xf numFmtId="0" fontId="26" fillId="5" borderId="87" xfId="23" applyFont="1" applyFill="1" applyBorder="1" applyAlignment="1">
      <alignment horizontal="center"/>
    </xf>
    <xf numFmtId="0" fontId="26" fillId="5" borderId="86" xfId="23" applyFont="1" applyFill="1" applyBorder="1" applyAlignment="1">
      <alignment horizontal="center"/>
    </xf>
    <xf numFmtId="0" fontId="1" fillId="5" borderId="85" xfId="25" applyFont="1" applyFill="1" applyBorder="1"/>
    <xf numFmtId="3" fontId="26" fillId="5" borderId="85" xfId="25" applyNumberFormat="1" applyFont="1" applyFill="1" applyBorder="1" applyAlignment="1">
      <alignment wrapText="1"/>
    </xf>
    <xf numFmtId="0" fontId="45" fillId="9" borderId="0" xfId="24" applyFont="1" applyFill="1"/>
    <xf numFmtId="0" fontId="42" fillId="9" borderId="0" xfId="24" applyFont="1" applyFill="1"/>
    <xf numFmtId="0" fontId="22" fillId="10" borderId="0" xfId="799" applyFont="1" applyFill="1" applyAlignment="1" applyProtection="1">
      <alignment horizontal="left" vertical="center" readingOrder="1"/>
      <protection locked="0"/>
    </xf>
    <xf numFmtId="0" fontId="1" fillId="5" borderId="0" xfId="26" applyFill="1" applyAlignment="1">
      <alignment horizontal="left" vertical="center"/>
    </xf>
    <xf numFmtId="3" fontId="1" fillId="5" borderId="0" xfId="26" applyNumberFormat="1" applyFill="1" applyAlignment="1">
      <alignment horizontal="left" vertical="center"/>
    </xf>
    <xf numFmtId="3" fontId="1" fillId="5" borderId="12" xfId="26" applyNumberFormat="1" applyFill="1" applyBorder="1" applyAlignment="1">
      <alignment horizontal="left" vertical="center"/>
    </xf>
    <xf numFmtId="0" fontId="1" fillId="5" borderId="12" xfId="26" applyFill="1" applyBorder="1" applyAlignment="1">
      <alignment horizontal="left" vertical="center"/>
    </xf>
    <xf numFmtId="3" fontId="17" fillId="0" borderId="28" xfId="23" applyNumberFormat="1" applyFont="1" applyBorder="1" applyAlignment="1">
      <alignment horizontal="right"/>
    </xf>
    <xf numFmtId="3" fontId="17" fillId="0" borderId="29" xfId="61" applyNumberFormat="1" applyFont="1" applyBorder="1" applyAlignment="1">
      <alignment horizontal="right" wrapText="1" readingOrder="1"/>
    </xf>
    <xf numFmtId="167" fontId="17" fillId="0" borderId="23" xfId="6" applyNumberFormat="1" applyFont="1" applyBorder="1" applyAlignment="1">
      <alignment horizontal="right" wrapText="1" readingOrder="1"/>
    </xf>
    <xf numFmtId="167" fontId="17" fillId="0" borderId="30" xfId="6" applyNumberFormat="1" applyFont="1" applyBorder="1" applyAlignment="1">
      <alignment horizontal="right" wrapText="1" readingOrder="1"/>
    </xf>
    <xf numFmtId="3" fontId="1" fillId="8" borderId="88" xfId="23" applyNumberFormat="1" applyFill="1" applyBorder="1" applyAlignment="1">
      <alignment horizontal="right"/>
    </xf>
    <xf numFmtId="3" fontId="1" fillId="8" borderId="96" xfId="23" applyNumberFormat="1" applyFill="1" applyBorder="1" applyAlignment="1">
      <alignment horizontal="right"/>
    </xf>
    <xf numFmtId="0" fontId="17" fillId="0" borderId="22" xfId="6" applyFont="1" applyBorder="1" applyAlignment="1">
      <alignment horizontal="left" readingOrder="1"/>
    </xf>
    <xf numFmtId="3" fontId="17" fillId="0" borderId="31" xfId="23" applyNumberFormat="1" applyFont="1" applyBorder="1" applyAlignment="1">
      <alignment horizontal="right"/>
    </xf>
    <xf numFmtId="3" fontId="17" fillId="0" borderId="32" xfId="61" applyNumberFormat="1" applyFont="1" applyBorder="1" applyAlignment="1">
      <alignment horizontal="right" wrapText="1" readingOrder="1"/>
    </xf>
    <xf numFmtId="3" fontId="9" fillId="2" borderId="0" xfId="62" applyNumberFormat="1" applyFont="1" applyFill="1" applyAlignment="1">
      <alignment horizontal="right"/>
    </xf>
    <xf numFmtId="0" fontId="1" fillId="5" borderId="89" xfId="23" applyFill="1" applyBorder="1" applyAlignment="1">
      <alignment horizontal="left" indent="1"/>
    </xf>
    <xf numFmtId="3" fontId="34" fillId="0" borderId="34" xfId="23" applyNumberFormat="1" applyFont="1" applyBorder="1" applyAlignment="1">
      <alignment horizontal="right"/>
    </xf>
    <xf numFmtId="3" fontId="34" fillId="0" borderId="32" xfId="61" applyNumberFormat="1" applyFont="1" applyBorder="1" applyAlignment="1">
      <alignment horizontal="right" wrapText="1" readingOrder="1"/>
    </xf>
    <xf numFmtId="3" fontId="26" fillId="8" borderId="88" xfId="23" applyNumberFormat="1" applyFont="1" applyFill="1" applyBorder="1" applyAlignment="1">
      <alignment horizontal="right"/>
    </xf>
    <xf numFmtId="3" fontId="26" fillId="8" borderId="96" xfId="23" applyNumberFormat="1" applyFont="1" applyFill="1" applyBorder="1" applyAlignment="1">
      <alignment horizontal="right"/>
    </xf>
    <xf numFmtId="0" fontId="26" fillId="5" borderId="89" xfId="23" applyFont="1" applyFill="1" applyBorder="1"/>
    <xf numFmtId="3" fontId="17" fillId="0" borderId="27" xfId="23" applyNumberFormat="1" applyFont="1" applyBorder="1" applyAlignment="1">
      <alignment horizontal="right"/>
    </xf>
    <xf numFmtId="3" fontId="17" fillId="0" borderId="36" xfId="61" applyNumberFormat="1" applyFont="1" applyBorder="1" applyAlignment="1">
      <alignment horizontal="right" wrapText="1" readingOrder="1"/>
    </xf>
    <xf numFmtId="3" fontId="1" fillId="2" borderId="18" xfId="23" applyNumberFormat="1" applyFill="1" applyBorder="1" applyAlignment="1">
      <alignment horizontal="right"/>
    </xf>
    <xf numFmtId="3" fontId="1" fillId="8" borderId="20" xfId="23" applyNumberFormat="1" applyFill="1" applyBorder="1" applyAlignment="1">
      <alignment horizontal="right"/>
    </xf>
    <xf numFmtId="3" fontId="1" fillId="8" borderId="25" xfId="23" applyNumberFormat="1" applyFill="1" applyBorder="1" applyAlignment="1">
      <alignment horizontal="right"/>
    </xf>
    <xf numFmtId="0" fontId="1" fillId="2" borderId="12" xfId="23" applyFill="1" applyBorder="1"/>
    <xf numFmtId="3" fontId="17" fillId="0" borderId="97" xfId="61" applyNumberFormat="1" applyFont="1" applyBorder="1" applyAlignment="1">
      <alignment horizontal="right" wrapText="1" readingOrder="1"/>
    </xf>
    <xf numFmtId="3" fontId="1" fillId="8" borderId="93" xfId="23" applyNumberFormat="1" applyFill="1" applyBorder="1" applyAlignment="1">
      <alignment horizontal="right"/>
    </xf>
    <xf numFmtId="3" fontId="1" fillId="8" borderId="0" xfId="23" applyNumberFormat="1" applyFill="1" applyAlignment="1">
      <alignment horizontal="right"/>
    </xf>
    <xf numFmtId="0" fontId="1" fillId="5" borderId="92" xfId="23" applyFill="1" applyBorder="1"/>
    <xf numFmtId="3" fontId="17" fillId="0" borderId="34" xfId="23" applyNumberFormat="1" applyFont="1" applyBorder="1" applyAlignment="1">
      <alignment horizontal="right"/>
    </xf>
    <xf numFmtId="3" fontId="17" fillId="0" borderId="22" xfId="23" applyNumberFormat="1" applyFont="1" applyBorder="1" applyAlignment="1">
      <alignment horizontal="right"/>
    </xf>
    <xf numFmtId="3" fontId="17" fillId="0" borderId="37" xfId="23" applyNumberFormat="1" applyFont="1" applyBorder="1" applyAlignment="1">
      <alignment horizontal="right"/>
    </xf>
    <xf numFmtId="3" fontId="1" fillId="5" borderId="89" xfId="23" applyNumberFormat="1" applyFill="1" applyBorder="1" applyAlignment="1">
      <alignment horizontal="right"/>
    </xf>
    <xf numFmtId="3" fontId="1" fillId="6" borderId="73" xfId="23" applyNumberFormat="1" applyFill="1" applyBorder="1" applyAlignment="1">
      <alignment horizontal="right"/>
    </xf>
    <xf numFmtId="3" fontId="1" fillId="6" borderId="72" xfId="23" applyNumberFormat="1" applyFill="1" applyBorder="1" applyAlignment="1">
      <alignment horizontal="right"/>
    </xf>
    <xf numFmtId="3" fontId="34" fillId="0" borderId="22" xfId="23" applyNumberFormat="1" applyFont="1" applyBorder="1" applyAlignment="1">
      <alignment horizontal="right"/>
    </xf>
    <xf numFmtId="3" fontId="34" fillId="0" borderId="37" xfId="23" applyNumberFormat="1" applyFont="1" applyBorder="1" applyAlignment="1">
      <alignment horizontal="right"/>
    </xf>
    <xf numFmtId="3" fontId="26" fillId="5" borderId="85" xfId="23" applyNumberFormat="1" applyFont="1" applyFill="1" applyBorder="1" applyAlignment="1">
      <alignment horizontal="right"/>
    </xf>
    <xf numFmtId="3" fontId="26" fillId="6" borderId="73" xfId="23" applyNumberFormat="1" applyFont="1" applyFill="1" applyBorder="1" applyAlignment="1">
      <alignment horizontal="right"/>
    </xf>
    <xf numFmtId="3" fontId="26" fillId="6" borderId="72" xfId="23" applyNumberFormat="1" applyFont="1" applyFill="1" applyBorder="1" applyAlignment="1">
      <alignment horizontal="right"/>
    </xf>
    <xf numFmtId="3" fontId="1" fillId="2" borderId="11" xfId="23" applyNumberFormat="1" applyFill="1" applyBorder="1" applyAlignment="1">
      <alignment horizontal="right"/>
    </xf>
    <xf numFmtId="3" fontId="1" fillId="6" borderId="10" xfId="23" applyNumberFormat="1" applyFill="1" applyBorder="1" applyAlignment="1">
      <alignment horizontal="right"/>
    </xf>
    <xf numFmtId="3" fontId="1" fillId="6" borderId="14" xfId="23" applyNumberFormat="1" applyFill="1" applyBorder="1" applyAlignment="1">
      <alignment horizontal="right"/>
    </xf>
    <xf numFmtId="3" fontId="34" fillId="0" borderId="28" xfId="23" applyNumberFormat="1" applyFont="1" applyBorder="1" applyAlignment="1">
      <alignment horizontal="right"/>
    </xf>
    <xf numFmtId="3" fontId="17" fillId="0" borderId="38" xfId="23" applyNumberFormat="1" applyFont="1" applyBorder="1" applyAlignment="1">
      <alignment horizontal="right"/>
    </xf>
    <xf numFmtId="0" fontId="1" fillId="5" borderId="92" xfId="23" applyFill="1" applyBorder="1" applyAlignment="1">
      <alignment horizontal="left" indent="1"/>
    </xf>
    <xf numFmtId="3" fontId="1" fillId="2" borderId="87" xfId="23" applyNumberFormat="1" applyFill="1" applyBorder="1" applyAlignment="1">
      <alignment horizontal="right"/>
    </xf>
    <xf numFmtId="3" fontId="1" fillId="6" borderId="66" xfId="23" applyNumberFormat="1" applyFill="1" applyBorder="1" applyAlignment="1">
      <alignment horizontal="right"/>
    </xf>
    <xf numFmtId="3" fontId="34" fillId="0" borderId="40" xfId="23" applyNumberFormat="1" applyFont="1" applyBorder="1" applyAlignment="1">
      <alignment horizontal="center" wrapText="1"/>
    </xf>
    <xf numFmtId="14" fontId="34" fillId="9" borderId="0" xfId="23" applyNumberFormat="1" applyFont="1" applyFill="1" applyAlignment="1">
      <alignment horizontal="center" wrapText="1"/>
    </xf>
    <xf numFmtId="3" fontId="17" fillId="0" borderId="0" xfId="23" applyNumberFormat="1" applyFont="1" applyAlignment="1">
      <alignment horizontal="right"/>
    </xf>
    <xf numFmtId="0" fontId="45" fillId="0" borderId="0" xfId="6" applyFont="1"/>
    <xf numFmtId="0" fontId="17" fillId="9" borderId="0" xfId="23" applyFont="1" applyFill="1"/>
    <xf numFmtId="3" fontId="17" fillId="0" borderId="23" xfId="23" applyNumberFormat="1" applyFont="1" applyBorder="1" applyAlignment="1">
      <alignment horizontal="right"/>
    </xf>
    <xf numFmtId="0" fontId="34" fillId="9" borderId="28" xfId="23" applyFont="1" applyFill="1" applyBorder="1"/>
    <xf numFmtId="0" fontId="17" fillId="9" borderId="27" xfId="23" applyFont="1" applyFill="1" applyBorder="1"/>
    <xf numFmtId="0" fontId="17" fillId="9" borderId="39" xfId="23" applyFont="1" applyFill="1" applyBorder="1"/>
    <xf numFmtId="0" fontId="34" fillId="9" borderId="22" xfId="23" applyFont="1" applyFill="1" applyBorder="1"/>
    <xf numFmtId="3" fontId="17" fillId="0" borderId="26" xfId="23" applyNumberFormat="1" applyFont="1" applyBorder="1" applyAlignment="1">
      <alignment horizontal="right"/>
    </xf>
    <xf numFmtId="0" fontId="17" fillId="9" borderId="46" xfId="23" applyFont="1" applyFill="1" applyBorder="1"/>
    <xf numFmtId="3" fontId="17" fillId="0" borderId="47" xfId="23" applyNumberFormat="1" applyFont="1" applyBorder="1" applyAlignment="1">
      <alignment horizontal="right"/>
    </xf>
    <xf numFmtId="0" fontId="102" fillId="9" borderId="0" xfId="23" applyFont="1" applyFill="1" applyAlignment="1">
      <alignment horizontal="left"/>
    </xf>
    <xf numFmtId="0" fontId="22" fillId="2" borderId="0" xfId="5" applyFont="1" applyFill="1" applyAlignment="1">
      <alignment horizontal="left" vertical="top"/>
    </xf>
    <xf numFmtId="0" fontId="32" fillId="2" borderId="0" xfId="16" applyNumberFormat="1" applyFont="1" applyFill="1" applyAlignment="1">
      <alignment horizontal="left" vertical="top"/>
    </xf>
    <xf numFmtId="0" fontId="100" fillId="0" borderId="0" xfId="0" applyFont="1" applyAlignment="1">
      <alignment wrapText="1"/>
    </xf>
    <xf numFmtId="0" fontId="22" fillId="0" borderId="0" xfId="65" applyFont="1" applyAlignment="1">
      <alignment vertical="top" wrapText="1"/>
    </xf>
    <xf numFmtId="0" fontId="22" fillId="2" borderId="0" xfId="5" applyFont="1" applyFill="1" applyAlignment="1">
      <alignment vertical="top" wrapText="1"/>
    </xf>
    <xf numFmtId="0" fontId="26" fillId="2" borderId="0" xfId="70" applyFont="1" applyFill="1"/>
    <xf numFmtId="3" fontId="1" fillId="2" borderId="85" xfId="1385" applyNumberFormat="1" applyFont="1" applyFill="1" applyBorder="1" applyAlignment="1">
      <alignment horizontal="right"/>
    </xf>
    <xf numFmtId="3" fontId="1" fillId="36" borderId="85" xfId="1385" applyNumberFormat="1" applyFont="1" applyFill="1" applyBorder="1" applyAlignment="1">
      <alignment horizontal="right"/>
    </xf>
    <xf numFmtId="165" fontId="99" fillId="36" borderId="85" xfId="20" applyNumberFormat="1" applyFont="1" applyFill="1" applyBorder="1" applyAlignment="1">
      <alignment horizontal="right"/>
    </xf>
    <xf numFmtId="165" fontId="99" fillId="36" borderId="85" xfId="21" applyNumberFormat="1" applyFont="1" applyFill="1" applyBorder="1" applyAlignment="1">
      <alignment horizontal="right"/>
    </xf>
    <xf numFmtId="3" fontId="1" fillId="36" borderId="85" xfId="70" applyNumberFormat="1" applyFont="1" applyFill="1" applyBorder="1" applyAlignment="1">
      <alignment horizontal="right"/>
    </xf>
    <xf numFmtId="0" fontId="26" fillId="5" borderId="85" xfId="70" applyFont="1" applyFill="1" applyBorder="1" applyAlignment="1">
      <alignment horizontal="center" vertical="top" wrapText="1"/>
    </xf>
    <xf numFmtId="3" fontId="1" fillId="5" borderId="100" xfId="70" applyNumberFormat="1" applyFont="1" applyFill="1" applyBorder="1" applyAlignment="1">
      <alignment horizontal="right"/>
    </xf>
    <xf numFmtId="3" fontId="1" fillId="6" borderId="101" xfId="70" applyNumberFormat="1" applyFont="1" applyFill="1" applyBorder="1" applyAlignment="1">
      <alignment horizontal="right"/>
    </xf>
    <xf numFmtId="0" fontId="1" fillId="5" borderId="102" xfId="70" applyFont="1" applyFill="1" applyBorder="1" applyAlignment="1">
      <alignment horizontal="left" vertical="center" wrapText="1"/>
    </xf>
    <xf numFmtId="3" fontId="1" fillId="2" borderId="103" xfId="19" applyNumberFormat="1" applyFont="1" applyFill="1" applyBorder="1" applyAlignment="1">
      <alignment horizontal="right"/>
    </xf>
    <xf numFmtId="3" fontId="1" fillId="5" borderId="103" xfId="19" applyNumberFormat="1" applyFont="1" applyFill="1" applyBorder="1" applyAlignment="1">
      <alignment horizontal="right"/>
    </xf>
    <xf numFmtId="0" fontId="26" fillId="5" borderId="85" xfId="70" applyFont="1" applyFill="1" applyBorder="1"/>
    <xf numFmtId="0" fontId="25" fillId="5" borderId="85" xfId="70" applyFont="1" applyFill="1" applyBorder="1"/>
    <xf numFmtId="0" fontId="2" fillId="10" borderId="0" xfId="0" applyFont="1" applyFill="1" applyAlignment="1">
      <alignment horizontal="left" vertical="top"/>
    </xf>
    <xf numFmtId="0" fontId="26" fillId="5" borderId="0" xfId="70" applyFont="1" applyFill="1" applyAlignment="1">
      <alignment wrapText="1"/>
    </xf>
    <xf numFmtId="0" fontId="27" fillId="5" borderId="0" xfId="66" applyFont="1" applyFill="1" applyAlignment="1">
      <alignment horizontal="center" vertical="center" wrapText="1"/>
    </xf>
    <xf numFmtId="0" fontId="2" fillId="10" borderId="0" xfId="0" applyFont="1" applyFill="1"/>
    <xf numFmtId="0" fontId="4" fillId="0" borderId="0" xfId="0" applyFont="1"/>
    <xf numFmtId="0" fontId="1" fillId="5" borderId="0" xfId="66" applyFill="1"/>
    <xf numFmtId="3" fontId="1" fillId="2" borderId="0" xfId="70" applyNumberFormat="1" applyFont="1" applyFill="1" applyAlignment="1">
      <alignment horizontal="right"/>
    </xf>
    <xf numFmtId="0" fontId="1" fillId="5" borderId="0" xfId="70" applyFont="1" applyFill="1" applyAlignment="1">
      <alignment horizontal="left" vertical="center" wrapText="1"/>
    </xf>
    <xf numFmtId="0" fontId="26" fillId="5" borderId="0" xfId="70" applyFont="1" applyFill="1" applyAlignment="1">
      <alignment horizontal="center" vertical="top" wrapText="1"/>
    </xf>
    <xf numFmtId="168" fontId="4" fillId="0" borderId="70" xfId="1746" applyNumberFormat="1" applyFont="1" applyFill="1" applyBorder="1" applyAlignment="1" applyProtection="1"/>
    <xf numFmtId="168" fontId="29" fillId="10" borderId="70" xfId="1746" applyNumberFormat="1" applyFont="1" applyFill="1" applyBorder="1" applyAlignment="1" applyProtection="1">
      <alignment horizontal="right"/>
    </xf>
    <xf numFmtId="168" fontId="29" fillId="10" borderId="80" xfId="1746" applyNumberFormat="1" applyFont="1" applyFill="1" applyBorder="1" applyAlignment="1" applyProtection="1">
      <alignment horizontal="right"/>
    </xf>
    <xf numFmtId="168" fontId="4" fillId="0" borderId="0" xfId="1746" applyNumberFormat="1" applyFont="1" applyFill="1" applyBorder="1" applyAlignment="1" applyProtection="1"/>
    <xf numFmtId="168" fontId="29" fillId="10" borderId="0" xfId="1746" applyNumberFormat="1" applyFont="1" applyFill="1" applyBorder="1" applyAlignment="1" applyProtection="1">
      <alignment horizontal="right"/>
    </xf>
    <xf numFmtId="168" fontId="29" fillId="10" borderId="51" xfId="1746" applyNumberFormat="1" applyFont="1" applyFill="1" applyBorder="1" applyAlignment="1" applyProtection="1">
      <alignment horizontal="right"/>
    </xf>
    <xf numFmtId="168" fontId="4" fillId="0" borderId="53" xfId="1746" applyNumberFormat="1" applyFont="1" applyFill="1" applyBorder="1" applyAlignment="1" applyProtection="1"/>
    <xf numFmtId="168" fontId="29" fillId="10" borderId="53" xfId="1746" applyNumberFormat="1" applyFont="1" applyFill="1" applyBorder="1" applyAlignment="1" applyProtection="1">
      <alignment horizontal="right"/>
    </xf>
    <xf numFmtId="168" fontId="29" fillId="10" borderId="78" xfId="1746" applyNumberFormat="1" applyFont="1" applyFill="1" applyBorder="1" applyAlignment="1" applyProtection="1">
      <alignment horizontal="right"/>
    </xf>
    <xf numFmtId="3" fontId="1" fillId="5" borderId="101" xfId="70" applyNumberFormat="1" applyFont="1" applyFill="1" applyBorder="1" applyAlignment="1">
      <alignment horizontal="right"/>
    </xf>
    <xf numFmtId="3" fontId="1" fillId="2" borderId="103" xfId="1733" applyNumberFormat="1" applyFont="1" applyFill="1" applyBorder="1" applyAlignment="1">
      <alignment horizontal="right"/>
    </xf>
    <xf numFmtId="168" fontId="71" fillId="0" borderId="85" xfId="1746" applyNumberFormat="1" applyFont="1" applyFill="1" applyBorder="1" applyAlignment="1" applyProtection="1"/>
    <xf numFmtId="168" fontId="49" fillId="10" borderId="85" xfId="1746" applyNumberFormat="1" applyFont="1" applyFill="1" applyBorder="1" applyAlignment="1" applyProtection="1">
      <alignment horizontal="right"/>
    </xf>
    <xf numFmtId="0" fontId="71" fillId="0" borderId="0" xfId="0" applyFont="1" applyAlignment="1">
      <alignment horizontal="center" wrapText="1"/>
    </xf>
    <xf numFmtId="0" fontId="71" fillId="0" borderId="71" xfId="0" applyFont="1" applyBorder="1" applyAlignment="1">
      <alignment horizontal="center" wrapText="1"/>
    </xf>
    <xf numFmtId="0" fontId="71" fillId="0" borderId="85" xfId="0" applyFont="1" applyBorder="1" applyAlignment="1">
      <alignment horizontal="center" wrapText="1"/>
    </xf>
    <xf numFmtId="0" fontId="71" fillId="0" borderId="70" xfId="0" applyFont="1" applyBorder="1" applyAlignment="1">
      <alignment horizontal="center" wrapText="1"/>
    </xf>
    <xf numFmtId="0" fontId="7" fillId="0" borderId="0" xfId="17"/>
    <xf numFmtId="0" fontId="13" fillId="0" borderId="0" xfId="0" applyFont="1" applyAlignment="1">
      <alignment wrapText="1"/>
    </xf>
    <xf numFmtId="0" fontId="13" fillId="0" borderId="0" xfId="0" applyFont="1" applyAlignment="1">
      <alignment vertical="top" wrapText="1"/>
    </xf>
    <xf numFmtId="0" fontId="12" fillId="0" borderId="0" xfId="17" applyFont="1"/>
    <xf numFmtId="3" fontId="1" fillId="0" borderId="67" xfId="0" applyNumberFormat="1" applyFont="1" applyBorder="1" applyAlignment="1">
      <alignment horizontal="right"/>
    </xf>
    <xf numFmtId="3" fontId="1" fillId="0" borderId="9" xfId="0" applyNumberFormat="1" applyFont="1" applyBorder="1" applyAlignment="1">
      <alignment horizontal="right"/>
    </xf>
    <xf numFmtId="0" fontId="1" fillId="0" borderId="0" xfId="17" applyFont="1" applyAlignment="1">
      <alignment horizontal="left" vertical="center" wrapText="1"/>
    </xf>
    <xf numFmtId="3" fontId="1" fillId="0" borderId="101" xfId="0" applyNumberFormat="1" applyFont="1" applyBorder="1" applyAlignment="1">
      <alignment horizontal="right"/>
    </xf>
    <xf numFmtId="3" fontId="1" fillId="5" borderId="100" xfId="0" applyNumberFormat="1" applyFont="1" applyFill="1" applyBorder="1" applyAlignment="1">
      <alignment horizontal="right"/>
    </xf>
    <xf numFmtId="3" fontId="1" fillId="5" borderId="101" xfId="0" applyNumberFormat="1" applyFont="1" applyFill="1" applyBorder="1" applyAlignment="1">
      <alignment horizontal="right"/>
    </xf>
    <xf numFmtId="3" fontId="1" fillId="0" borderId="10" xfId="0" applyNumberFormat="1" applyFont="1" applyBorder="1" applyAlignment="1">
      <alignment horizontal="right"/>
    </xf>
    <xf numFmtId="3" fontId="26" fillId="0" borderId="72" xfId="0" applyNumberFormat="1" applyFont="1" applyBorder="1" applyAlignment="1">
      <alignment horizontal="right" wrapText="1"/>
    </xf>
    <xf numFmtId="167" fontId="49" fillId="2" borderId="104" xfId="30" applyNumberFormat="1" applyFont="1" applyFill="1" applyBorder="1" applyAlignment="1" applyProtection="1">
      <alignment horizontal="right" wrapText="1"/>
      <protection locked="0"/>
    </xf>
    <xf numFmtId="3" fontId="26" fillId="0" borderId="73" xfId="0" applyNumberFormat="1" applyFont="1" applyBorder="1" applyAlignment="1">
      <alignment horizontal="right" wrapText="1"/>
    </xf>
    <xf numFmtId="3" fontId="26" fillId="5" borderId="72" xfId="0" applyNumberFormat="1" applyFont="1" applyFill="1" applyBorder="1" applyAlignment="1">
      <alignment horizontal="right" wrapText="1"/>
    </xf>
    <xf numFmtId="0" fontId="9" fillId="0" borderId="105" xfId="17" applyFont="1" applyBorder="1"/>
    <xf numFmtId="0" fontId="26" fillId="0" borderId="105" xfId="17" applyFont="1" applyBorder="1" applyAlignment="1">
      <alignment vertical="center"/>
    </xf>
    <xf numFmtId="0" fontId="7" fillId="0" borderId="0" xfId="17" applyAlignment="1">
      <alignment vertical="center"/>
    </xf>
    <xf numFmtId="0" fontId="26" fillId="5" borderId="0" xfId="23" applyFont="1" applyFill="1" applyAlignment="1">
      <alignment horizontal="center"/>
    </xf>
    <xf numFmtId="0" fontId="26" fillId="5" borderId="11" xfId="23" applyFont="1" applyFill="1" applyBorder="1" applyAlignment="1">
      <alignment horizontal="center"/>
    </xf>
    <xf numFmtId="0" fontId="26" fillId="5" borderId="10" xfId="23" applyFont="1" applyFill="1" applyBorder="1" applyAlignment="1">
      <alignment horizontal="center"/>
    </xf>
    <xf numFmtId="3" fontId="26" fillId="5" borderId="105" xfId="1373" applyNumberFormat="1" applyFont="1" applyFill="1" applyBorder="1" applyAlignment="1">
      <alignment wrapText="1"/>
    </xf>
    <xf numFmtId="0" fontId="17" fillId="0" borderId="0" xfId="17" applyFont="1"/>
    <xf numFmtId="0" fontId="9" fillId="0" borderId="0" xfId="17" applyFont="1"/>
    <xf numFmtId="0" fontId="1" fillId="0" borderId="0" xfId="66"/>
    <xf numFmtId="0" fontId="24" fillId="0" borderId="0" xfId="17" applyFont="1"/>
    <xf numFmtId="0" fontId="9" fillId="0" borderId="0" xfId="17" applyFont="1" applyAlignment="1">
      <alignment vertical="center"/>
    </xf>
    <xf numFmtId="3" fontId="1" fillId="0" borderId="69" xfId="0" applyNumberFormat="1" applyFont="1" applyBorder="1" applyAlignment="1">
      <alignment horizontal="right"/>
    </xf>
    <xf numFmtId="3" fontId="17" fillId="0" borderId="0" xfId="0" applyNumberFormat="1" applyFont="1" applyAlignment="1">
      <alignment horizontal="right"/>
    </xf>
    <xf numFmtId="3" fontId="1" fillId="0" borderId="65" xfId="0" applyNumberFormat="1" applyFont="1" applyBorder="1" applyAlignment="1">
      <alignment horizontal="right"/>
    </xf>
    <xf numFmtId="3" fontId="1" fillId="0" borderId="106" xfId="0" applyNumberFormat="1" applyFont="1" applyBorder="1" applyAlignment="1">
      <alignment horizontal="right"/>
    </xf>
    <xf numFmtId="3" fontId="1" fillId="0" borderId="107" xfId="0" applyNumberFormat="1" applyFont="1" applyBorder="1" applyAlignment="1">
      <alignment horizontal="right"/>
    </xf>
    <xf numFmtId="3" fontId="1" fillId="2" borderId="106" xfId="0" applyNumberFormat="1" applyFont="1" applyFill="1" applyBorder="1" applyAlignment="1">
      <alignment horizontal="right"/>
    </xf>
    <xf numFmtId="3" fontId="1" fillId="5" borderId="108" xfId="0" applyNumberFormat="1" applyFont="1" applyFill="1" applyBorder="1" applyAlignment="1">
      <alignment horizontal="right"/>
    </xf>
    <xf numFmtId="3" fontId="1" fillId="5" borderId="106" xfId="0" applyNumberFormat="1" applyFont="1" applyFill="1" applyBorder="1" applyAlignment="1">
      <alignment horizontal="right"/>
    </xf>
    <xf numFmtId="3" fontId="34" fillId="0" borderId="0" xfId="0" applyNumberFormat="1" applyFont="1" applyAlignment="1">
      <alignment horizontal="right" wrapText="1"/>
    </xf>
    <xf numFmtId="167" fontId="49" fillId="2" borderId="109" xfId="30" applyNumberFormat="1" applyFont="1" applyFill="1" applyBorder="1" applyAlignment="1" applyProtection="1">
      <alignment horizontal="right" wrapText="1"/>
      <protection locked="0"/>
    </xf>
    <xf numFmtId="167" fontId="49" fillId="2" borderId="110" xfId="30" applyNumberFormat="1" applyFont="1" applyFill="1" applyBorder="1" applyAlignment="1" applyProtection="1">
      <alignment horizontal="right" wrapText="1"/>
      <protection locked="0"/>
    </xf>
    <xf numFmtId="0" fontId="34" fillId="0" borderId="0" xfId="17" applyFont="1" applyAlignment="1">
      <alignment horizontal="right"/>
    </xf>
    <xf numFmtId="0" fontId="9" fillId="0" borderId="111" xfId="17" applyFont="1" applyBorder="1"/>
    <xf numFmtId="0" fontId="26" fillId="0" borderId="111" xfId="17" applyFont="1" applyBorder="1" applyAlignment="1">
      <alignment vertical="center"/>
    </xf>
    <xf numFmtId="0" fontId="26" fillId="0" borderId="70" xfId="17" quotePrefix="1" applyFont="1" applyBorder="1" applyAlignment="1">
      <alignment horizontal="center" wrapText="1"/>
    </xf>
    <xf numFmtId="0" fontId="26" fillId="0" borderId="69" xfId="17" quotePrefix="1" applyFont="1" applyBorder="1" applyAlignment="1">
      <alignment horizontal="center" wrapText="1"/>
    </xf>
    <xf numFmtId="3" fontId="34" fillId="0" borderId="0" xfId="17" applyNumberFormat="1" applyFont="1" applyAlignment="1">
      <alignment horizontal="center" wrapText="1"/>
    </xf>
    <xf numFmtId="3" fontId="26" fillId="0" borderId="0" xfId="17" applyNumberFormat="1" applyFont="1" applyAlignment="1">
      <alignment wrapText="1"/>
    </xf>
    <xf numFmtId="0" fontId="7" fillId="0" borderId="111" xfId="17" applyBorder="1"/>
    <xf numFmtId="3" fontId="26" fillId="5" borderId="111" xfId="1373" applyNumberFormat="1" applyFont="1" applyFill="1" applyBorder="1" applyAlignment="1">
      <alignment wrapText="1"/>
    </xf>
    <xf numFmtId="0" fontId="26" fillId="0" borderId="0" xfId="17" applyFont="1"/>
    <xf numFmtId="0" fontId="1" fillId="5" borderId="0" xfId="31" applyFill="1" applyAlignment="1">
      <alignment horizontal="left"/>
    </xf>
    <xf numFmtId="0" fontId="26" fillId="5" borderId="0" xfId="31" applyFont="1" applyFill="1"/>
    <xf numFmtId="3" fontId="1" fillId="5" borderId="0" xfId="31" applyNumberFormat="1" applyFill="1" applyAlignment="1">
      <alignment horizontal="right"/>
    </xf>
    <xf numFmtId="0" fontId="1" fillId="5" borderId="0" xfId="31" applyFill="1" applyAlignment="1">
      <alignment horizontal="left" indent="3"/>
    </xf>
    <xf numFmtId="0" fontId="1" fillId="5" borderId="0" xfId="31" applyFill="1" applyAlignment="1">
      <alignment horizontal="left" indent="2"/>
    </xf>
    <xf numFmtId="3" fontId="1" fillId="5" borderId="0" xfId="31" quotePrefix="1" applyNumberFormat="1" applyFill="1" applyAlignment="1">
      <alignment horizontal="right"/>
    </xf>
    <xf numFmtId="3" fontId="26" fillId="5" borderId="0" xfId="31" applyNumberFormat="1" applyFont="1" applyFill="1" applyAlignment="1">
      <alignment horizontal="right"/>
    </xf>
    <xf numFmtId="0" fontId="26" fillId="5" borderId="0" xfId="1736" applyFont="1" applyFill="1" applyAlignment="1">
      <alignment horizontal="center" wrapText="1"/>
    </xf>
    <xf numFmtId="0" fontId="26" fillId="2" borderId="0" xfId="23" applyFont="1" applyFill="1" applyAlignment="1">
      <alignment horizontal="center"/>
    </xf>
    <xf numFmtId="0" fontId="32" fillId="2" borderId="0" xfId="16" applyFont="1" applyFill="1" applyAlignment="1">
      <alignment horizontal="left" vertical="top"/>
    </xf>
    <xf numFmtId="0" fontId="22" fillId="2" borderId="0" xfId="1739" applyFont="1" applyFill="1" applyAlignment="1">
      <alignment horizontal="left" vertical="top"/>
    </xf>
    <xf numFmtId="0" fontId="1" fillId="2" borderId="21" xfId="31" applyFill="1" applyBorder="1" applyAlignment="1">
      <alignment horizontal="left"/>
    </xf>
    <xf numFmtId="0" fontId="26" fillId="2" borderId="0" xfId="31" applyFont="1" applyFill="1"/>
    <xf numFmtId="3" fontId="1" fillId="0" borderId="67" xfId="0" applyNumberFormat="1" applyFont="1" applyBorder="1" applyAlignment="1">
      <alignment horizontal="right" vertical="center"/>
    </xf>
    <xf numFmtId="3" fontId="1" fillId="5" borderId="13" xfId="31" applyNumberFormat="1" applyFill="1" applyBorder="1" applyAlignment="1">
      <alignment horizontal="right"/>
    </xf>
    <xf numFmtId="3" fontId="1" fillId="5" borderId="69" xfId="31" applyNumberFormat="1" applyFill="1" applyBorder="1" applyAlignment="1">
      <alignment horizontal="right"/>
    </xf>
    <xf numFmtId="3" fontId="1" fillId="5" borderId="67" xfId="31" applyNumberFormat="1" applyFill="1" applyBorder="1" applyAlignment="1">
      <alignment horizontal="right"/>
    </xf>
    <xf numFmtId="0" fontId="1" fillId="5" borderId="70" xfId="31" applyFill="1" applyBorder="1" applyAlignment="1">
      <alignment horizontal="left" indent="3"/>
    </xf>
    <xf numFmtId="3" fontId="1" fillId="2" borderId="0" xfId="31" applyNumberFormat="1" applyFill="1" applyAlignment="1">
      <alignment horizontal="right"/>
    </xf>
    <xf numFmtId="3" fontId="1" fillId="5" borderId="11" xfId="31" applyNumberFormat="1" applyFill="1" applyBorder="1" applyAlignment="1">
      <alignment horizontal="right"/>
    </xf>
    <xf numFmtId="3" fontId="1" fillId="5" borderId="65" xfId="31" applyNumberFormat="1" applyFill="1" applyBorder="1" applyAlignment="1">
      <alignment horizontal="right"/>
    </xf>
    <xf numFmtId="3" fontId="1" fillId="0" borderId="112" xfId="0" applyNumberFormat="1" applyFont="1" applyBorder="1" applyAlignment="1">
      <alignment horizontal="right" vertical="center"/>
    </xf>
    <xf numFmtId="3" fontId="1" fillId="5" borderId="113" xfId="31" quotePrefix="1" applyNumberFormat="1" applyFill="1" applyBorder="1" applyAlignment="1">
      <alignment horizontal="right"/>
    </xf>
    <xf numFmtId="3" fontId="1" fillId="5" borderId="114" xfId="31" quotePrefix="1" applyNumberFormat="1" applyFill="1" applyBorder="1" applyAlignment="1">
      <alignment horizontal="right"/>
    </xf>
    <xf numFmtId="3" fontId="1" fillId="5" borderId="112" xfId="31" quotePrefix="1" applyNumberFormat="1" applyFill="1" applyBorder="1" applyAlignment="1">
      <alignment horizontal="right"/>
    </xf>
    <xf numFmtId="0" fontId="1" fillId="5" borderId="53" xfId="31" applyFill="1" applyBorder="1" applyAlignment="1">
      <alignment horizontal="left" indent="2"/>
    </xf>
    <xf numFmtId="3" fontId="1" fillId="2" borderId="11" xfId="31" applyNumberFormat="1" applyFill="1" applyBorder="1" applyAlignment="1">
      <alignment horizontal="right"/>
    </xf>
    <xf numFmtId="3" fontId="1" fillId="5" borderId="114" xfId="31" applyNumberFormat="1" applyFill="1" applyBorder="1" applyAlignment="1">
      <alignment horizontal="right"/>
    </xf>
    <xf numFmtId="3" fontId="1" fillId="5" borderId="112" xfId="31" applyNumberFormat="1" applyFill="1" applyBorder="1" applyAlignment="1">
      <alignment horizontal="right"/>
    </xf>
    <xf numFmtId="0" fontId="1" fillId="5" borderId="75" xfId="31" applyFill="1" applyBorder="1" applyAlignment="1">
      <alignment horizontal="left" indent="2"/>
    </xf>
    <xf numFmtId="3" fontId="26" fillId="5" borderId="114" xfId="31" applyNumberFormat="1" applyFont="1" applyFill="1" applyBorder="1" applyAlignment="1">
      <alignment horizontal="right"/>
    </xf>
    <xf numFmtId="3" fontId="26" fillId="5" borderId="112" xfId="31" applyNumberFormat="1" applyFont="1" applyFill="1" applyBorder="1" applyAlignment="1">
      <alignment horizontal="right"/>
    </xf>
    <xf numFmtId="3" fontId="1" fillId="0" borderId="9" xfId="0" applyNumberFormat="1" applyFont="1" applyBorder="1" applyAlignment="1">
      <alignment horizontal="right" vertical="center"/>
    </xf>
    <xf numFmtId="3" fontId="1" fillId="5" borderId="10" xfId="31" applyNumberFormat="1" applyFill="1" applyBorder="1" applyAlignment="1">
      <alignment horizontal="right"/>
    </xf>
    <xf numFmtId="3" fontId="1" fillId="5" borderId="113" xfId="31" applyNumberFormat="1" applyFill="1" applyBorder="1" applyAlignment="1">
      <alignment horizontal="right"/>
    </xf>
    <xf numFmtId="3" fontId="26" fillId="0" borderId="72" xfId="0" applyNumberFormat="1" applyFont="1" applyBorder="1" applyAlignment="1">
      <alignment horizontal="right" vertical="center" wrapText="1"/>
    </xf>
    <xf numFmtId="0" fontId="26" fillId="0" borderId="11" xfId="17" quotePrefix="1" applyFont="1" applyBorder="1" applyAlignment="1">
      <alignment horizontal="center" wrapText="1"/>
    </xf>
    <xf numFmtId="0" fontId="26" fillId="0" borderId="11" xfId="17" quotePrefix="1" applyFont="1" applyBorder="1" applyAlignment="1">
      <alignment horizontal="center"/>
    </xf>
    <xf numFmtId="0" fontId="1" fillId="5" borderId="85" xfId="31" applyFill="1" applyBorder="1"/>
    <xf numFmtId="0" fontId="1" fillId="5" borderId="0" xfId="31" applyFill="1"/>
    <xf numFmtId="0" fontId="32" fillId="2" borderId="0" xfId="16" applyFont="1" applyFill="1"/>
    <xf numFmtId="169" fontId="29" fillId="2" borderId="0" xfId="0" applyNumberFormat="1" applyFont="1" applyFill="1" applyAlignment="1">
      <alignment horizontal="right" wrapText="1" readingOrder="1"/>
    </xf>
    <xf numFmtId="169" fontId="29" fillId="2" borderId="51" xfId="0" applyNumberFormat="1" applyFont="1" applyFill="1" applyBorder="1" applyAlignment="1">
      <alignment horizontal="right" wrapText="1" readingOrder="1"/>
    </xf>
    <xf numFmtId="169" fontId="49" fillId="2" borderId="0" xfId="0" applyNumberFormat="1" applyFont="1" applyFill="1" applyAlignment="1">
      <alignment horizontal="right" wrapText="1" readingOrder="1"/>
    </xf>
    <xf numFmtId="0" fontId="1" fillId="2" borderId="0" xfId="0" applyFont="1" applyFill="1" applyAlignment="1">
      <alignment horizontal="left" indent="1"/>
    </xf>
    <xf numFmtId="0" fontId="49" fillId="2" borderId="0" xfId="0" applyFont="1" applyFill="1" applyAlignment="1">
      <alignment horizontal="right" wrapText="1"/>
    </xf>
    <xf numFmtId="0" fontId="49" fillId="2" borderId="51" xfId="0" applyFont="1" applyFill="1" applyBorder="1" applyAlignment="1">
      <alignment horizontal="right" wrapText="1"/>
    </xf>
    <xf numFmtId="0" fontId="49" fillId="2" borderId="0" xfId="0" applyFont="1" applyFill="1" applyAlignment="1">
      <alignment wrapText="1" readingOrder="1"/>
    </xf>
    <xf numFmtId="0" fontId="1" fillId="2" borderId="0" xfId="0" applyFont="1" applyFill="1" applyAlignment="1">
      <alignment horizontal="left" wrapText="1" indent="1"/>
    </xf>
    <xf numFmtId="0" fontId="49" fillId="2" borderId="0" xfId="0" applyFont="1" applyFill="1" applyAlignment="1">
      <alignment horizontal="right" wrapText="1" readingOrder="1"/>
    </xf>
    <xf numFmtId="0" fontId="49" fillId="2" borderId="51" xfId="0" applyFont="1" applyFill="1" applyBorder="1" applyAlignment="1">
      <alignment horizontal="right" wrapText="1" readingOrder="1"/>
    </xf>
    <xf numFmtId="0" fontId="1" fillId="2" borderId="0" xfId="0" applyFont="1" applyFill="1" applyAlignment="1">
      <alignment horizontal="left" vertical="center" wrapText="1" indent="1"/>
    </xf>
    <xf numFmtId="0" fontId="29" fillId="2" borderId="0" xfId="0" applyFont="1" applyFill="1" applyAlignment="1">
      <alignment horizontal="right" wrapText="1" readingOrder="1"/>
    </xf>
    <xf numFmtId="0" fontId="29" fillId="2" borderId="51" xfId="0" applyFont="1" applyFill="1" applyBorder="1" applyAlignment="1">
      <alignment horizontal="right" wrapText="1" readingOrder="1"/>
    </xf>
    <xf numFmtId="0" fontId="29" fillId="2" borderId="52" xfId="0" applyFont="1" applyFill="1" applyBorder="1" applyAlignment="1">
      <alignment horizontal="right" vertical="top" wrapText="1" readingOrder="1"/>
    </xf>
    <xf numFmtId="0" fontId="29" fillId="2" borderId="0" xfId="0" applyFont="1" applyFill="1" applyAlignment="1">
      <alignment horizontal="right" vertical="top" wrapText="1" readingOrder="1"/>
    </xf>
    <xf numFmtId="0" fontId="49" fillId="2" borderId="0" xfId="0" applyFont="1" applyFill="1" applyAlignment="1">
      <alignment horizontal="right" vertical="top" wrapText="1" readingOrder="1"/>
    </xf>
    <xf numFmtId="0" fontId="49" fillId="2" borderId="0" xfId="0" applyFont="1" applyFill="1" applyAlignment="1">
      <alignment vertical="top" wrapText="1" readingOrder="1"/>
    </xf>
    <xf numFmtId="169" fontId="49" fillId="2" borderId="22" xfId="0" applyNumberFormat="1" applyFont="1" applyFill="1" applyBorder="1" applyAlignment="1">
      <alignment horizontal="right" wrapText="1" readingOrder="1"/>
    </xf>
    <xf numFmtId="0" fontId="49" fillId="2" borderId="24" xfId="0" applyFont="1" applyFill="1" applyBorder="1" applyAlignment="1">
      <alignment vertical="top" wrapText="1" readingOrder="1"/>
    </xf>
    <xf numFmtId="0" fontId="96" fillId="2" borderId="0" xfId="0" applyFont="1" applyFill="1" applyAlignment="1">
      <alignment horizontal="center" wrapText="1" readingOrder="1"/>
    </xf>
    <xf numFmtId="15" fontId="26" fillId="2" borderId="0" xfId="0" applyNumberFormat="1" applyFont="1" applyFill="1" applyAlignment="1">
      <alignment horizontal="center" wrapText="1"/>
    </xf>
    <xf numFmtId="0" fontId="26" fillId="2" borderId="0" xfId="0" applyFont="1" applyFill="1" applyAlignment="1">
      <alignment horizontal="center" wrapText="1"/>
    </xf>
    <xf numFmtId="0" fontId="49" fillId="2" borderId="23" xfId="0" applyFont="1" applyFill="1" applyBorder="1" applyAlignment="1">
      <alignment wrapText="1" readingOrder="1"/>
    </xf>
    <xf numFmtId="0" fontId="2" fillId="2" borderId="0" xfId="0" applyFont="1" applyFill="1"/>
    <xf numFmtId="0" fontId="29" fillId="2" borderId="0" xfId="0" applyFont="1" applyFill="1"/>
    <xf numFmtId="0" fontId="1" fillId="2" borderId="0" xfId="0" applyFont="1" applyFill="1"/>
    <xf numFmtId="0" fontId="52" fillId="2" borderId="0" xfId="0" applyFont="1" applyFill="1"/>
    <xf numFmtId="0" fontId="24" fillId="2" borderId="0" xfId="0" applyFont="1" applyFill="1"/>
    <xf numFmtId="0" fontId="22" fillId="2" borderId="0" xfId="67" applyFont="1" applyFill="1" applyAlignment="1">
      <alignment horizontal="left" vertical="top"/>
    </xf>
    <xf numFmtId="0" fontId="26" fillId="5" borderId="85" xfId="25" applyFont="1" applyFill="1" applyBorder="1"/>
    <xf numFmtId="0" fontId="29" fillId="5" borderId="85" xfId="25" applyFont="1" applyFill="1" applyBorder="1"/>
    <xf numFmtId="0" fontId="32" fillId="5" borderId="0" xfId="16" applyFont="1" applyFill="1"/>
    <xf numFmtId="0" fontId="22" fillId="5" borderId="0" xfId="1741" applyFont="1" applyFill="1"/>
    <xf numFmtId="3" fontId="1" fillId="5" borderId="0" xfId="1741" applyNumberFormat="1" applyFont="1" applyFill="1" applyAlignment="1">
      <alignment horizontal="right"/>
    </xf>
    <xf numFmtId="165" fontId="99" fillId="0" borderId="0" xfId="1741" applyNumberFormat="1" applyFont="1" applyAlignment="1">
      <alignment horizontal="right"/>
    </xf>
    <xf numFmtId="165" fontId="99" fillId="5" borderId="0" xfId="1741" applyNumberFormat="1" applyFont="1" applyFill="1" applyAlignment="1">
      <alignment horizontal="right"/>
    </xf>
    <xf numFmtId="165" fontId="99" fillId="6" borderId="0" xfId="1741" applyNumberFormat="1" applyFont="1" applyFill="1" applyAlignment="1">
      <alignment horizontal="right"/>
    </xf>
    <xf numFmtId="3" fontId="1" fillId="6" borderId="0" xfId="1741" applyNumberFormat="1" applyFont="1" applyFill="1" applyAlignment="1">
      <alignment horizontal="right"/>
    </xf>
    <xf numFmtId="0" fontId="26" fillId="5" borderId="0" xfId="31" applyFont="1" applyFill="1" applyAlignment="1">
      <alignment horizontal="left" vertical="top"/>
    </xf>
    <xf numFmtId="3" fontId="1" fillId="0" borderId="70" xfId="1741" applyNumberFormat="1" applyFont="1" applyBorder="1" applyAlignment="1">
      <alignment horizontal="right"/>
    </xf>
    <xf numFmtId="0" fontId="1" fillId="5" borderId="70" xfId="31" applyFill="1" applyBorder="1" applyAlignment="1">
      <alignment horizontal="left" indent="2"/>
    </xf>
    <xf numFmtId="3" fontId="1" fillId="0" borderId="9" xfId="799" applyNumberFormat="1" applyFont="1" applyBorder="1" applyAlignment="1">
      <alignment horizontal="right" vertical="center"/>
    </xf>
    <xf numFmtId="3" fontId="1" fillId="0" borderId="0" xfId="799" applyNumberFormat="1" applyFont="1" applyAlignment="1">
      <alignment horizontal="right" vertical="center"/>
    </xf>
    <xf numFmtId="3" fontId="1" fillId="0" borderId="112" xfId="799" applyNumberFormat="1" applyFont="1" applyBorder="1" applyAlignment="1">
      <alignment horizontal="right" vertical="center"/>
    </xf>
    <xf numFmtId="3" fontId="1" fillId="6" borderId="114" xfId="31" applyNumberFormat="1" applyFill="1" applyBorder="1" applyAlignment="1">
      <alignment horizontal="right"/>
    </xf>
    <xf numFmtId="3" fontId="1" fillId="6" borderId="112" xfId="31" applyNumberFormat="1" applyFill="1" applyBorder="1" applyAlignment="1">
      <alignment horizontal="right"/>
    </xf>
    <xf numFmtId="3" fontId="26" fillId="0" borderId="72" xfId="799" applyNumberFormat="1" applyFont="1" applyBorder="1" applyAlignment="1">
      <alignment horizontal="right" vertical="center" wrapText="1"/>
    </xf>
    <xf numFmtId="3" fontId="26" fillId="0" borderId="112" xfId="799" applyNumberFormat="1" applyFont="1" applyBorder="1" applyAlignment="1">
      <alignment horizontal="right" vertical="center"/>
    </xf>
    <xf numFmtId="173" fontId="49" fillId="0" borderId="116" xfId="41" applyNumberFormat="1" applyFont="1" applyBorder="1" applyAlignment="1" applyProtection="1">
      <alignment horizontal="right" wrapText="1" readingOrder="1"/>
      <protection locked="0"/>
    </xf>
    <xf numFmtId="3" fontId="26" fillId="5" borderId="113" xfId="31" applyNumberFormat="1" applyFont="1" applyFill="1" applyBorder="1" applyAlignment="1">
      <alignment horizontal="right"/>
    </xf>
    <xf numFmtId="3" fontId="26" fillId="6" borderId="114" xfId="31" applyNumberFormat="1" applyFont="1" applyFill="1" applyBorder="1" applyAlignment="1">
      <alignment horizontal="right"/>
    </xf>
    <xf numFmtId="3" fontId="26" fillId="6" borderId="112" xfId="31" applyNumberFormat="1" applyFont="1" applyFill="1" applyBorder="1" applyAlignment="1">
      <alignment horizontal="right"/>
    </xf>
    <xf numFmtId="3" fontId="1" fillId="6" borderId="10" xfId="31" applyNumberFormat="1" applyFill="1" applyBorder="1" applyAlignment="1">
      <alignment horizontal="right"/>
    </xf>
    <xf numFmtId="3" fontId="1" fillId="6" borderId="9" xfId="31" applyNumberFormat="1" applyFill="1" applyBorder="1" applyAlignment="1">
      <alignment horizontal="right"/>
    </xf>
    <xf numFmtId="0" fontId="26" fillId="5" borderId="117" xfId="31" applyFont="1" applyFill="1" applyBorder="1" applyAlignment="1">
      <alignment vertical="top"/>
    </xf>
    <xf numFmtId="0" fontId="98" fillId="0" borderId="0" xfId="1741" applyFont="1"/>
    <xf numFmtId="0" fontId="101" fillId="0" borderId="0" xfId="1741" applyFont="1"/>
    <xf numFmtId="0" fontId="1" fillId="0" borderId="0" xfId="31"/>
    <xf numFmtId="0" fontId="24" fillId="0" borderId="0" xfId="31" applyFont="1"/>
    <xf numFmtId="0" fontId="22" fillId="0" borderId="0" xfId="64" applyFont="1" applyAlignment="1">
      <alignment horizontal="left" vertical="center" wrapText="1"/>
    </xf>
    <xf numFmtId="0" fontId="26" fillId="2" borderId="70" xfId="23" applyFont="1" applyFill="1" applyBorder="1" applyAlignment="1">
      <alignment horizontal="left" vertical="top"/>
    </xf>
    <xf numFmtId="0" fontId="26" fillId="2" borderId="68" xfId="23" applyFont="1" applyFill="1" applyBorder="1" applyAlignment="1">
      <alignment horizontal="left"/>
    </xf>
    <xf numFmtId="0" fontId="27" fillId="0" borderId="0" xfId="17" applyFont="1" applyAlignment="1">
      <alignment horizontal="center" vertical="center" wrapText="1"/>
    </xf>
    <xf numFmtId="0" fontId="22" fillId="0" borderId="0" xfId="65" applyFont="1" applyAlignment="1">
      <alignment horizontal="left" vertical="top" wrapText="1"/>
    </xf>
    <xf numFmtId="3" fontId="1" fillId="0" borderId="0" xfId="0" applyNumberFormat="1" applyFont="1" applyAlignment="1">
      <alignment horizontal="right"/>
    </xf>
    <xf numFmtId="3" fontId="1" fillId="2" borderId="0" xfId="0" applyNumberFormat="1" applyFont="1" applyFill="1" applyAlignment="1">
      <alignment horizontal="right"/>
    </xf>
    <xf numFmtId="0" fontId="7" fillId="0" borderId="105" xfId="17" applyBorder="1"/>
    <xf numFmtId="0" fontId="27" fillId="0" borderId="0" xfId="17" applyFont="1" applyAlignment="1">
      <alignment vertical="center" wrapText="1"/>
    </xf>
    <xf numFmtId="0" fontId="22" fillId="0" borderId="0" xfId="65" applyFont="1" applyAlignment="1">
      <alignment horizontal="left" vertical="top"/>
    </xf>
    <xf numFmtId="0" fontId="32" fillId="0" borderId="0" xfId="16" applyFont="1" applyAlignment="1">
      <alignment horizontal="left" vertical="top"/>
    </xf>
    <xf numFmtId="0" fontId="7" fillId="2" borderId="0" xfId="6" applyFill="1"/>
    <xf numFmtId="0" fontId="33" fillId="2" borderId="0" xfId="6" applyFont="1" applyFill="1"/>
    <xf numFmtId="0" fontId="33" fillId="0" borderId="0" xfId="0" applyFont="1" applyAlignment="1">
      <alignment horizontal="left" wrapText="1"/>
    </xf>
    <xf numFmtId="0" fontId="12" fillId="0" borderId="0" xfId="0" applyFont="1"/>
    <xf numFmtId="0" fontId="103" fillId="2" borderId="0" xfId="6" applyFont="1" applyFill="1"/>
    <xf numFmtId="174" fontId="7" fillId="2" borderId="0" xfId="6" applyNumberFormat="1" applyFill="1"/>
    <xf numFmtId="3" fontId="7" fillId="2" borderId="0" xfId="6" applyNumberFormat="1" applyFill="1"/>
    <xf numFmtId="175" fontId="26" fillId="0" borderId="0" xfId="1747" applyNumberFormat="1" applyFont="1" applyBorder="1"/>
    <xf numFmtId="175" fontId="26" fillId="0" borderId="118" xfId="1747" applyNumberFormat="1" applyFont="1" applyBorder="1" applyAlignment="1">
      <alignment horizontal="right"/>
    </xf>
    <xf numFmtId="175" fontId="26" fillId="0" borderId="119" xfId="1747" applyNumberFormat="1" applyFont="1" applyBorder="1" applyAlignment="1">
      <alignment horizontal="right"/>
    </xf>
    <xf numFmtId="175" fontId="26" fillId="0" borderId="120" xfId="1747" applyNumberFormat="1" applyFont="1" applyBorder="1" applyAlignment="1">
      <alignment horizontal="right"/>
    </xf>
    <xf numFmtId="168" fontId="26" fillId="0" borderId="119" xfId="1747" applyNumberFormat="1" applyFont="1" applyBorder="1" applyAlignment="1">
      <alignment horizontal="right"/>
    </xf>
    <xf numFmtId="168" fontId="26" fillId="0" borderId="120" xfId="1747" applyNumberFormat="1" applyFont="1" applyBorder="1" applyAlignment="1">
      <alignment horizontal="right"/>
    </xf>
    <xf numFmtId="0" fontId="26" fillId="0" borderId="120" xfId="0" applyFont="1" applyBorder="1" applyAlignment="1">
      <alignment horizontal="right"/>
    </xf>
    <xf numFmtId="0" fontId="26" fillId="0" borderId="119" xfId="0" applyFont="1" applyBorder="1" applyAlignment="1">
      <alignment horizontal="right"/>
    </xf>
    <xf numFmtId="175" fontId="1" fillId="0" borderId="51" xfId="1747" applyNumberFormat="1" applyFont="1" applyBorder="1" applyAlignment="1">
      <alignment horizontal="right"/>
    </xf>
    <xf numFmtId="175" fontId="1" fillId="0" borderId="0" xfId="1747" applyNumberFormat="1" applyFont="1" applyBorder="1" applyAlignment="1">
      <alignment horizontal="right"/>
    </xf>
    <xf numFmtId="175" fontId="1" fillId="0" borderId="52" xfId="1747" applyNumberFormat="1" applyFont="1" applyBorder="1" applyAlignment="1">
      <alignment horizontal="right"/>
    </xf>
    <xf numFmtId="168" fontId="1" fillId="0" borderId="0" xfId="1747" applyNumberFormat="1" applyFont="1" applyAlignment="1">
      <alignment horizontal="right"/>
    </xf>
    <xf numFmtId="168" fontId="1" fillId="0" borderId="52" xfId="1747" applyNumberFormat="1" applyFont="1" applyBorder="1" applyAlignment="1">
      <alignment horizontal="right"/>
    </xf>
    <xf numFmtId="0" fontId="1" fillId="0" borderId="52" xfId="0" applyFont="1" applyBorder="1" applyAlignment="1">
      <alignment horizontal="right"/>
    </xf>
    <xf numFmtId="0" fontId="1" fillId="0" borderId="0" xfId="0" applyFont="1" applyAlignment="1">
      <alignment horizontal="right"/>
    </xf>
    <xf numFmtId="175" fontId="26" fillId="0" borderId="70" xfId="1747" applyNumberFormat="1" applyFont="1" applyBorder="1" applyAlignment="1">
      <alignment horizontal="right"/>
    </xf>
    <xf numFmtId="168" fontId="26" fillId="0" borderId="70" xfId="1747" applyNumberFormat="1" applyFont="1" applyBorder="1" applyAlignment="1">
      <alignment horizontal="right"/>
    </xf>
    <xf numFmtId="0" fontId="26" fillId="0" borderId="70" xfId="0" applyFont="1" applyBorder="1" applyAlignment="1">
      <alignment horizontal="right"/>
    </xf>
    <xf numFmtId="175" fontId="1" fillId="0" borderId="0" xfId="1747" applyNumberFormat="1" applyFont="1"/>
    <xf numFmtId="175" fontId="1" fillId="0" borderId="78" xfId="1747" applyNumberFormat="1" applyFont="1" applyBorder="1" applyAlignment="1">
      <alignment horizontal="right"/>
    </xf>
    <xf numFmtId="175" fontId="1" fillId="0" borderId="53" xfId="1747" applyNumberFormat="1" applyFont="1" applyBorder="1" applyAlignment="1">
      <alignment horizontal="right"/>
    </xf>
    <xf numFmtId="175" fontId="1" fillId="0" borderId="115" xfId="1747" applyNumberFormat="1" applyFont="1" applyBorder="1" applyAlignment="1">
      <alignment horizontal="right"/>
    </xf>
    <xf numFmtId="0" fontId="26" fillId="0" borderId="0" xfId="0" applyFont="1" applyAlignment="1">
      <alignment horizontal="right"/>
    </xf>
    <xf numFmtId="0" fontId="26" fillId="0" borderId="118" xfId="0" applyFont="1" applyBorder="1" applyAlignment="1">
      <alignment horizontal="right"/>
    </xf>
    <xf numFmtId="0" fontId="12" fillId="0" borderId="70" xfId="0" applyFont="1" applyBorder="1" applyAlignment="1">
      <alignment horizontal="right"/>
    </xf>
    <xf numFmtId="0" fontId="12" fillId="0" borderId="120" xfId="0" applyFont="1" applyBorder="1" applyAlignment="1">
      <alignment horizontal="right"/>
    </xf>
    <xf numFmtId="0" fontId="26" fillId="0" borderId="0" xfId="0" applyFont="1" applyAlignment="1">
      <alignment horizontal="center" wrapText="1"/>
    </xf>
    <xf numFmtId="0" fontId="101" fillId="0" borderId="0" xfId="0" applyFont="1"/>
    <xf numFmtId="0" fontId="24" fillId="0" borderId="0" xfId="0" applyFont="1"/>
    <xf numFmtId="175" fontId="12" fillId="0" borderId="0" xfId="1747" applyNumberFormat="1" applyFont="1" applyBorder="1"/>
    <xf numFmtId="168" fontId="12" fillId="0" borderId="0" xfId="1747" applyNumberFormat="1" applyFont="1" applyBorder="1"/>
    <xf numFmtId="0" fontId="12" fillId="0" borderId="0" xfId="0" applyFont="1" applyAlignment="1">
      <alignment horizontal="right"/>
    </xf>
    <xf numFmtId="49" fontId="12" fillId="0" borderId="118" xfId="1747" applyNumberFormat="1" applyFont="1" applyBorder="1" applyAlignment="1">
      <alignment horizontal="right"/>
    </xf>
    <xf numFmtId="49" fontId="12" fillId="0" borderId="70" xfId="1747" applyNumberFormat="1" applyFont="1" applyBorder="1" applyAlignment="1">
      <alignment horizontal="right"/>
    </xf>
    <xf numFmtId="49" fontId="12" fillId="0" borderId="120" xfId="1747" applyNumberFormat="1" applyFont="1" applyBorder="1" applyAlignment="1">
      <alignment horizontal="right"/>
    </xf>
    <xf numFmtId="0" fontId="12" fillId="0" borderId="121" xfId="0" applyFont="1" applyBorder="1" applyAlignment="1">
      <alignment horizontal="right"/>
    </xf>
    <xf numFmtId="168" fontId="12" fillId="0" borderId="118" xfId="1747" applyNumberFormat="1" applyFont="1" applyBorder="1" applyAlignment="1">
      <alignment horizontal="right"/>
    </xf>
    <xf numFmtId="168" fontId="12" fillId="0" borderId="70" xfId="1747" applyNumberFormat="1" applyFont="1" applyBorder="1" applyAlignment="1">
      <alignment horizontal="right"/>
    </xf>
    <xf numFmtId="168" fontId="12" fillId="0" borderId="120" xfId="1747" applyNumberFormat="1" applyFont="1" applyBorder="1" applyAlignment="1">
      <alignment horizontal="right"/>
    </xf>
    <xf numFmtId="49" fontId="9" fillId="0" borderId="51" xfId="1747" applyNumberFormat="1" applyFont="1" applyBorder="1" applyAlignment="1">
      <alignment horizontal="right"/>
    </xf>
    <xf numFmtId="49" fontId="9" fillId="0" borderId="0" xfId="1747" applyNumberFormat="1" applyFont="1" applyBorder="1" applyAlignment="1">
      <alignment horizontal="right"/>
    </xf>
    <xf numFmtId="49" fontId="9" fillId="0" borderId="52" xfId="1747" applyNumberFormat="1" applyFont="1" applyBorder="1" applyAlignment="1">
      <alignment horizontal="right"/>
    </xf>
    <xf numFmtId="0" fontId="9" fillId="0" borderId="122" xfId="0" applyFont="1" applyBorder="1" applyAlignment="1">
      <alignment horizontal="right"/>
    </xf>
    <xf numFmtId="168" fontId="9" fillId="0" borderId="51" xfId="1747" applyNumberFormat="1" applyFont="1" applyBorder="1" applyAlignment="1">
      <alignment horizontal="right"/>
    </xf>
    <xf numFmtId="168" fontId="9" fillId="0" borderId="0" xfId="1747" applyNumberFormat="1" applyFont="1" applyBorder="1" applyAlignment="1">
      <alignment horizontal="right"/>
    </xf>
    <xf numFmtId="168" fontId="9" fillId="0" borderId="52" xfId="1747" applyNumberFormat="1" applyFont="1" applyBorder="1" applyAlignment="1">
      <alignment horizontal="right"/>
    </xf>
    <xf numFmtId="0" fontId="9" fillId="0" borderId="0" xfId="0" applyFont="1" applyAlignment="1">
      <alignment horizontal="right"/>
    </xf>
    <xf numFmtId="175" fontId="9" fillId="0" borderId="51" xfId="1747" applyNumberFormat="1" applyFont="1" applyBorder="1" applyAlignment="1">
      <alignment horizontal="right"/>
    </xf>
    <xf numFmtId="175" fontId="9" fillId="0" borderId="0" xfId="1747" applyNumberFormat="1" applyFont="1" applyBorder="1" applyAlignment="1">
      <alignment horizontal="right"/>
    </xf>
    <xf numFmtId="175" fontId="9" fillId="0" borderId="52" xfId="1747" applyNumberFormat="1" applyFont="1" applyBorder="1" applyAlignment="1">
      <alignment horizontal="right"/>
    </xf>
    <xf numFmtId="175" fontId="9" fillId="0" borderId="78" xfId="1747" applyNumberFormat="1" applyFont="1" applyBorder="1" applyAlignment="1">
      <alignment horizontal="right"/>
    </xf>
    <xf numFmtId="175" fontId="9" fillId="0" borderId="53" xfId="1747" applyNumberFormat="1" applyFont="1" applyBorder="1" applyAlignment="1">
      <alignment horizontal="right"/>
    </xf>
    <xf numFmtId="175" fontId="9" fillId="0" borderId="115" xfId="1747" applyNumberFormat="1" applyFont="1" applyBorder="1" applyAlignment="1">
      <alignment horizontal="right"/>
    </xf>
    <xf numFmtId="168" fontId="9" fillId="0" borderId="78" xfId="1747" applyNumberFormat="1" applyFont="1" applyBorder="1" applyAlignment="1">
      <alignment horizontal="right"/>
    </xf>
    <xf numFmtId="168" fontId="9" fillId="0" borderId="53" xfId="1747" applyNumberFormat="1" applyFont="1" applyBorder="1" applyAlignment="1">
      <alignment horizontal="right"/>
    </xf>
    <xf numFmtId="168" fontId="9" fillId="0" borderId="115" xfId="1747" applyNumberFormat="1" applyFont="1" applyBorder="1" applyAlignment="1">
      <alignment horizontal="right"/>
    </xf>
    <xf numFmtId="0" fontId="9" fillId="0" borderId="123" xfId="0" applyFont="1" applyBorder="1" applyAlignment="1">
      <alignment horizontal="right"/>
    </xf>
    <xf numFmtId="168" fontId="9" fillId="0" borderId="124" xfId="1747" applyNumberFormat="1" applyFont="1" applyBorder="1" applyAlignment="1">
      <alignment horizontal="right"/>
    </xf>
    <xf numFmtId="168" fontId="9" fillId="0" borderId="117" xfId="1747" applyNumberFormat="1" applyFont="1" applyBorder="1" applyAlignment="1">
      <alignment horizontal="right"/>
    </xf>
    <xf numFmtId="168" fontId="9" fillId="0" borderId="125" xfId="1747" applyNumberFormat="1" applyFont="1" applyBorder="1" applyAlignment="1">
      <alignment horizontal="right"/>
    </xf>
    <xf numFmtId="175" fontId="12" fillId="0" borderId="118" xfId="1747" applyNumberFormat="1" applyFont="1" applyBorder="1" applyAlignment="1">
      <alignment horizontal="right"/>
    </xf>
    <xf numFmtId="175" fontId="12" fillId="0" borderId="70" xfId="1747" applyNumberFormat="1" applyFont="1" applyBorder="1" applyAlignment="1">
      <alignment horizontal="right"/>
    </xf>
    <xf numFmtId="175" fontId="12" fillId="0" borderId="120" xfId="1747" applyNumberFormat="1" applyFont="1" applyBorder="1" applyAlignment="1">
      <alignment horizontal="right"/>
    </xf>
    <xf numFmtId="175" fontId="9" fillId="0" borderId="0" xfId="1747" applyNumberFormat="1" applyFont="1"/>
    <xf numFmtId="168" fontId="9" fillId="0" borderId="0" xfId="1747" applyNumberFormat="1" applyFont="1" applyAlignment="1">
      <alignment horizontal="right"/>
    </xf>
    <xf numFmtId="0" fontId="9" fillId="0" borderId="52" xfId="0" applyFont="1" applyBorder="1" applyAlignment="1">
      <alignment horizontal="right"/>
    </xf>
    <xf numFmtId="175" fontId="9" fillId="0" borderId="0" xfId="1747" applyNumberFormat="1" applyFont="1" applyBorder="1"/>
    <xf numFmtId="175" fontId="9" fillId="0" borderId="125" xfId="1747" applyNumberFormat="1" applyFont="1" applyBorder="1" applyAlignment="1">
      <alignment horizontal="right"/>
    </xf>
    <xf numFmtId="0" fontId="12" fillId="0" borderId="118" xfId="0" applyFont="1" applyBorder="1" applyAlignment="1">
      <alignment horizontal="right"/>
    </xf>
    <xf numFmtId="0" fontId="12" fillId="0" borderId="0" xfId="0" applyFont="1" applyAlignment="1">
      <alignment horizontal="center"/>
    </xf>
    <xf numFmtId="0" fontId="48" fillId="0" borderId="0" xfId="0" applyFont="1"/>
    <xf numFmtId="0" fontId="22" fillId="2" borderId="0" xfId="46" applyFont="1" applyFill="1" applyAlignment="1">
      <alignment vertical="top" wrapText="1"/>
    </xf>
    <xf numFmtId="0" fontId="22" fillId="2" borderId="0" xfId="46" applyFont="1" applyFill="1" applyAlignment="1">
      <alignment horizontal="left" vertical="top" wrapText="1"/>
    </xf>
    <xf numFmtId="0" fontId="22" fillId="2" borderId="0" xfId="46" applyFont="1" applyFill="1" applyAlignment="1">
      <alignment horizontal="left" vertical="top"/>
    </xf>
    <xf numFmtId="3" fontId="22" fillId="2" borderId="0" xfId="9" applyNumberFormat="1" applyFont="1" applyFill="1" applyAlignment="1">
      <alignment wrapText="1"/>
    </xf>
    <xf numFmtId="3" fontId="26" fillId="5" borderId="11" xfId="23" applyNumberFormat="1" applyFont="1" applyFill="1" applyBorder="1" applyAlignment="1">
      <alignment horizontal="right"/>
    </xf>
    <xf numFmtId="0" fontId="26" fillId="0" borderId="0" xfId="1748" applyFont="1" applyAlignment="1">
      <alignment horizontal="left" wrapText="1"/>
    </xf>
    <xf numFmtId="0" fontId="9" fillId="2" borderId="0" xfId="6" applyFont="1" applyFill="1"/>
    <xf numFmtId="3" fontId="12" fillId="2" borderId="111" xfId="6" applyNumberFormat="1" applyFont="1" applyFill="1" applyBorder="1" applyAlignment="1">
      <alignment horizontal="right"/>
    </xf>
    <xf numFmtId="3" fontId="26" fillId="5" borderId="126" xfId="23" applyNumberFormat="1" applyFont="1" applyFill="1" applyBorder="1" applyAlignment="1">
      <alignment horizontal="right"/>
    </xf>
    <xf numFmtId="0" fontId="26" fillId="5" borderId="111" xfId="23" applyFont="1" applyFill="1" applyBorder="1" applyAlignment="1">
      <alignment horizontal="left"/>
    </xf>
    <xf numFmtId="0" fontId="26" fillId="5" borderId="70" xfId="23" applyFont="1" applyFill="1" applyBorder="1" applyAlignment="1">
      <alignment horizontal="left"/>
    </xf>
    <xf numFmtId="0" fontId="1" fillId="5" borderId="70" xfId="23" applyFill="1" applyBorder="1" applyAlignment="1">
      <alignment horizontal="left" vertical="top"/>
    </xf>
    <xf numFmtId="3" fontId="9" fillId="2" borderId="0" xfId="6" applyNumberFormat="1" applyFont="1" applyFill="1" applyAlignment="1">
      <alignment horizontal="right"/>
    </xf>
    <xf numFmtId="0" fontId="1" fillId="5" borderId="21" xfId="23" applyFill="1" applyBorder="1" applyAlignment="1">
      <alignment horizontal="left"/>
    </xf>
    <xf numFmtId="0" fontId="1" fillId="5" borderId="0" xfId="23" applyFill="1" applyAlignment="1">
      <alignment horizontal="left"/>
    </xf>
    <xf numFmtId="0" fontId="1" fillId="5" borderId="0" xfId="23" applyFill="1" applyAlignment="1">
      <alignment horizontal="left" vertical="top"/>
    </xf>
    <xf numFmtId="3" fontId="1" fillId="2" borderId="127" xfId="23" applyNumberFormat="1" applyFill="1" applyBorder="1" applyAlignment="1">
      <alignment horizontal="right"/>
    </xf>
    <xf numFmtId="3" fontId="1" fillId="2" borderId="113" xfId="23" applyNumberFormat="1" applyFill="1" applyBorder="1" applyAlignment="1">
      <alignment horizontal="right"/>
    </xf>
    <xf numFmtId="3" fontId="1" fillId="2" borderId="53" xfId="23" applyNumberFormat="1" applyFill="1" applyBorder="1" applyAlignment="1">
      <alignment horizontal="right"/>
    </xf>
    <xf numFmtId="0" fontId="1" fillId="5" borderId="53" xfId="23" applyFill="1" applyBorder="1" applyAlignment="1">
      <alignment horizontal="left"/>
    </xf>
    <xf numFmtId="0" fontId="1" fillId="5" borderId="53" xfId="23" applyFill="1" applyBorder="1" applyAlignment="1">
      <alignment horizontal="left" vertical="top"/>
    </xf>
    <xf numFmtId="0" fontId="26" fillId="2" borderId="0" xfId="23" applyFont="1" applyFill="1" applyAlignment="1">
      <alignment horizontal="right" vertical="top" wrapText="1"/>
    </xf>
    <xf numFmtId="0" fontId="12" fillId="2" borderId="111" xfId="6" applyFont="1" applyFill="1" applyBorder="1" applyAlignment="1">
      <alignment horizontal="right" vertical="top" wrapText="1"/>
    </xf>
    <xf numFmtId="0" fontId="26" fillId="2" borderId="111" xfId="23" applyFont="1" applyFill="1" applyBorder="1" applyAlignment="1">
      <alignment horizontal="right" vertical="top"/>
    </xf>
    <xf numFmtId="0" fontId="26" fillId="5" borderId="111" xfId="23" applyFont="1" applyFill="1" applyBorder="1" applyAlignment="1">
      <alignment horizontal="right" vertical="top"/>
    </xf>
    <xf numFmtId="0" fontId="26" fillId="5" borderId="113" xfId="23" applyFont="1" applyFill="1" applyBorder="1" applyAlignment="1">
      <alignment horizontal="right" vertical="top"/>
    </xf>
    <xf numFmtId="0" fontId="26" fillId="5" borderId="128" xfId="23" applyFont="1" applyFill="1" applyBorder="1" applyAlignment="1">
      <alignment horizontal="left" vertical="top"/>
    </xf>
    <xf numFmtId="0" fontId="26" fillId="2" borderId="53" xfId="23" applyFont="1" applyFill="1" applyBorder="1" applyAlignment="1">
      <alignment horizontal="left" vertical="top"/>
    </xf>
    <xf numFmtId="0" fontId="1" fillId="5" borderId="70" xfId="23" applyFill="1" applyBorder="1" applyAlignment="1">
      <alignment horizontal="center"/>
    </xf>
    <xf numFmtId="0" fontId="1" fillId="2" borderId="70" xfId="23" applyFill="1" applyBorder="1"/>
    <xf numFmtId="0" fontId="1" fillId="5" borderId="70" xfId="23" applyFill="1" applyBorder="1"/>
    <xf numFmtId="0" fontId="12" fillId="2" borderId="85" xfId="6" applyFont="1" applyFill="1" applyBorder="1" applyAlignment="1">
      <alignment horizontal="right" vertical="top" wrapText="1"/>
    </xf>
    <xf numFmtId="0" fontId="11" fillId="0" borderId="0" xfId="16" applyFont="1"/>
    <xf numFmtId="0" fontId="23" fillId="5" borderId="0" xfId="17" applyFont="1" applyFill="1" applyAlignment="1">
      <alignment vertical="top" wrapText="1"/>
    </xf>
    <xf numFmtId="0" fontId="25" fillId="5" borderId="0" xfId="70" applyFont="1" applyFill="1"/>
    <xf numFmtId="0" fontId="22" fillId="2" borderId="0" xfId="22" applyFont="1" applyFill="1" applyAlignment="1">
      <alignment horizontal="left" vertical="top" wrapText="1"/>
    </xf>
    <xf numFmtId="0" fontId="0" fillId="0" borderId="0" xfId="0" applyAlignment="1">
      <alignment horizontal="left" vertical="top" wrapText="1"/>
    </xf>
    <xf numFmtId="0" fontId="23" fillId="5" borderId="0" xfId="17" applyFont="1" applyFill="1" applyAlignment="1">
      <alignment vertical="top"/>
    </xf>
    <xf numFmtId="170" fontId="97" fillId="7" borderId="146" xfId="0" applyNumberFormat="1" applyFont="1" applyFill="1" applyBorder="1" applyAlignment="1">
      <alignment horizontal="right" wrapText="1" readingOrder="1"/>
    </xf>
    <xf numFmtId="169" fontId="49" fillId="2" borderId="146" xfId="0" applyNumberFormat="1" applyFont="1" applyFill="1" applyBorder="1" applyAlignment="1">
      <alignment horizontal="right" wrapText="1" readingOrder="1"/>
    </xf>
    <xf numFmtId="0" fontId="1" fillId="2" borderId="146" xfId="0" applyFont="1" applyFill="1" applyBorder="1" applyAlignment="1">
      <alignment horizontal="left" vertical="center" wrapText="1" indent="1"/>
    </xf>
    <xf numFmtId="170" fontId="97" fillId="2" borderId="0" xfId="0" applyNumberFormat="1" applyFont="1" applyFill="1" applyAlignment="1">
      <alignment horizontal="right" wrapText="1" readingOrder="1"/>
    </xf>
    <xf numFmtId="0" fontId="96" fillId="2" borderId="0" xfId="0" applyFont="1" applyFill="1" applyAlignment="1">
      <alignment horizontal="right" wrapText="1"/>
    </xf>
    <xf numFmtId="170" fontId="97" fillId="7" borderId="0" xfId="0" applyNumberFormat="1" applyFont="1" applyFill="1" applyAlignment="1">
      <alignment horizontal="right" wrapText="1" readingOrder="1"/>
    </xf>
    <xf numFmtId="0" fontId="96" fillId="2" borderId="0" xfId="0" applyFont="1" applyFill="1" applyAlignment="1">
      <alignment horizontal="right" wrapText="1" readingOrder="1"/>
    </xf>
    <xf numFmtId="0" fontId="97" fillId="2" borderId="0" xfId="0" applyFont="1" applyFill="1" applyAlignment="1">
      <alignment horizontal="right" wrapText="1" readingOrder="1"/>
    </xf>
    <xf numFmtId="165" fontId="97" fillId="2" borderId="0" xfId="0" applyNumberFormat="1" applyFont="1" applyFill="1" applyAlignment="1">
      <alignment horizontal="right" wrapText="1" readingOrder="1"/>
    </xf>
    <xf numFmtId="0" fontId="97" fillId="2" borderId="0" xfId="0" applyFont="1" applyFill="1" applyAlignment="1">
      <alignment horizontal="right" vertical="top" wrapText="1" readingOrder="1"/>
    </xf>
    <xf numFmtId="169" fontId="49" fillId="2" borderId="167" xfId="0" applyNumberFormat="1" applyFont="1" applyFill="1" applyBorder="1" applyAlignment="1">
      <alignment horizontal="right" wrapText="1" readingOrder="1"/>
    </xf>
    <xf numFmtId="9" fontId="96" fillId="2" borderId="22" xfId="0" applyNumberFormat="1" applyFont="1" applyFill="1" applyBorder="1" applyAlignment="1">
      <alignment horizontal="right" wrapText="1" readingOrder="1"/>
    </xf>
    <xf numFmtId="15" fontId="26" fillId="2" borderId="146" xfId="0" applyNumberFormat="1" applyFont="1" applyFill="1" applyBorder="1" applyAlignment="1">
      <alignment horizontal="center" wrapText="1"/>
    </xf>
    <xf numFmtId="0" fontId="29" fillId="2" borderId="169" xfId="0" applyFont="1" applyFill="1" applyBorder="1"/>
    <xf numFmtId="0" fontId="54" fillId="4" borderId="4" xfId="16" applyFont="1" applyFill="1" applyBorder="1" applyAlignment="1">
      <alignment horizontal="left" vertical="top" indent="1"/>
    </xf>
    <xf numFmtId="0" fontId="54" fillId="4" borderId="0" xfId="16" applyFont="1" applyFill="1" applyBorder="1" applyAlignment="1">
      <alignment horizontal="left" vertical="top" indent="1"/>
    </xf>
    <xf numFmtId="0" fontId="54" fillId="4" borderId="5" xfId="16" applyFont="1" applyFill="1" applyBorder="1" applyAlignment="1">
      <alignment horizontal="left" vertical="top" indent="1"/>
    </xf>
    <xf numFmtId="0" fontId="15" fillId="4" borderId="6" xfId="16" applyFont="1" applyFill="1" applyBorder="1" applyAlignment="1">
      <alignment horizontal="left" vertical="top" indent="1"/>
    </xf>
    <xf numFmtId="0" fontId="15" fillId="4" borderId="7" xfId="16" applyFont="1" applyFill="1" applyBorder="1" applyAlignment="1">
      <alignment horizontal="left" vertical="top" indent="1"/>
    </xf>
    <xf numFmtId="0" fontId="15" fillId="4" borderId="8" xfId="16" applyFont="1" applyFill="1" applyBorder="1" applyAlignment="1">
      <alignment horizontal="left" vertical="top" indent="1"/>
    </xf>
    <xf numFmtId="0" fontId="8" fillId="2" borderId="0" xfId="0" applyFont="1" applyFill="1" applyAlignment="1">
      <alignment horizontal="left" vertical="top" wrapText="1"/>
    </xf>
    <xf numFmtId="0" fontId="11" fillId="2" borderId="0" xfId="15" applyFont="1" applyFill="1" applyAlignment="1">
      <alignment horizontal="left"/>
    </xf>
    <xf numFmtId="0" fontId="13" fillId="4" borderId="4" xfId="0" applyFont="1" applyFill="1" applyBorder="1" applyAlignment="1"/>
    <xf numFmtId="0" fontId="13" fillId="4" borderId="0" xfId="0" applyFont="1" applyFill="1" applyBorder="1" applyAlignment="1"/>
    <xf numFmtId="0" fontId="13" fillId="4" borderId="5" xfId="0" applyFont="1" applyFill="1" applyBorder="1" applyAlignment="1"/>
    <xf numFmtId="0" fontId="54" fillId="4" borderId="4" xfId="16" applyFont="1" applyFill="1" applyBorder="1" applyAlignment="1">
      <alignment horizontal="left" vertical="top" wrapText="1" indent="1"/>
    </xf>
    <xf numFmtId="0" fontId="19" fillId="5" borderId="0" xfId="17" applyFont="1" applyFill="1" applyAlignment="1">
      <alignment vertical="top" wrapText="1"/>
    </xf>
    <xf numFmtId="0" fontId="32" fillId="5" borderId="0" xfId="16" applyFont="1" applyFill="1" applyAlignment="1" applyProtection="1">
      <alignment vertical="top" wrapText="1"/>
    </xf>
    <xf numFmtId="0" fontId="21" fillId="5" borderId="0" xfId="18" applyFont="1" applyFill="1" applyAlignment="1" applyProtection="1">
      <alignment vertical="top" wrapText="1"/>
    </xf>
    <xf numFmtId="0" fontId="19" fillId="5" borderId="0" xfId="17" applyFont="1" applyFill="1" applyAlignment="1">
      <alignment horizontal="left" vertical="top" wrapText="1"/>
    </xf>
    <xf numFmtId="0" fontId="23" fillId="5" borderId="0" xfId="17" applyFont="1" applyFill="1" applyAlignment="1">
      <alignment vertical="top" wrapText="1"/>
    </xf>
    <xf numFmtId="3" fontId="26" fillId="5" borderId="85" xfId="25" applyNumberFormat="1" applyFont="1" applyFill="1" applyBorder="1" applyAlignment="1">
      <alignment horizontal="center" wrapText="1"/>
    </xf>
    <xf numFmtId="0" fontId="26" fillId="5" borderId="0" xfId="23" applyFont="1" applyFill="1" applyAlignment="1">
      <alignment horizontal="left" vertical="top"/>
    </xf>
    <xf numFmtId="0" fontId="26" fillId="2" borderId="70" xfId="23" applyFont="1" applyFill="1" applyBorder="1" applyAlignment="1">
      <alignment horizontal="left" vertical="top"/>
    </xf>
    <xf numFmtId="0" fontId="26" fillId="2" borderId="95" xfId="23" applyFont="1" applyFill="1" applyBorder="1" applyAlignment="1">
      <alignment horizontal="left" vertical="top"/>
    </xf>
    <xf numFmtId="0" fontId="26" fillId="2" borderId="68" xfId="23" applyFont="1" applyFill="1" applyBorder="1" applyAlignment="1">
      <alignment horizontal="left" vertical="top"/>
    </xf>
    <xf numFmtId="0" fontId="26" fillId="5" borderId="53" xfId="23" applyFont="1" applyFill="1" applyBorder="1" applyAlignment="1">
      <alignment horizontal="center"/>
    </xf>
    <xf numFmtId="0" fontId="26" fillId="2" borderId="53" xfId="23" applyFont="1" applyFill="1" applyBorder="1" applyAlignment="1">
      <alignment horizontal="center"/>
    </xf>
    <xf numFmtId="0" fontId="26" fillId="2" borderId="94" xfId="23" applyFont="1" applyFill="1" applyBorder="1" applyAlignment="1">
      <alignment horizontal="center"/>
    </xf>
    <xf numFmtId="0" fontId="22" fillId="2" borderId="0" xfId="26" applyFont="1" applyFill="1" applyAlignment="1">
      <alignment horizontal="left" vertical="top" wrapText="1"/>
    </xf>
    <xf numFmtId="0" fontId="0" fillId="0" borderId="0" xfId="0" applyAlignment="1">
      <alignment horizontal="left" vertical="top" wrapText="1"/>
    </xf>
    <xf numFmtId="0" fontId="1" fillId="2" borderId="53" xfId="23" applyFill="1" applyBorder="1" applyAlignment="1">
      <alignment horizontal="left" vertical="top"/>
    </xf>
    <xf numFmtId="0" fontId="1" fillId="2" borderId="0" xfId="23" applyFill="1" applyAlignment="1">
      <alignment horizontal="left" vertical="top"/>
    </xf>
    <xf numFmtId="0" fontId="1" fillId="2" borderId="70" xfId="23" applyFill="1" applyBorder="1" applyAlignment="1">
      <alignment horizontal="left" vertical="top"/>
    </xf>
    <xf numFmtId="0" fontId="29" fillId="2" borderId="90" xfId="0" applyFont="1" applyFill="1" applyBorder="1" applyAlignment="1" applyProtection="1">
      <alignment horizontal="left" vertical="top" wrapText="1" readingOrder="1"/>
      <protection locked="0"/>
    </xf>
    <xf numFmtId="0" fontId="5" fillId="2" borderId="0" xfId="0" applyFont="1" applyFill="1" applyAlignment="1">
      <alignment horizontal="left" readingOrder="1"/>
    </xf>
    <xf numFmtId="0" fontId="5" fillId="2" borderId="90" xfId="0" applyFont="1" applyFill="1" applyBorder="1" applyAlignment="1" applyProtection="1">
      <alignment horizontal="left" vertical="top" wrapText="1" readingOrder="1"/>
      <protection locked="0"/>
    </xf>
    <xf numFmtId="0" fontId="29" fillId="2" borderId="90" xfId="0" applyFont="1" applyFill="1" applyBorder="1" applyAlignment="1" applyProtection="1">
      <alignment horizontal="left" vertical="top" wrapText="1" indent="1" readingOrder="1"/>
      <protection locked="0"/>
    </xf>
    <xf numFmtId="0" fontId="5" fillId="2" borderId="0" xfId="0" applyFont="1" applyFill="1" applyAlignment="1">
      <alignment horizontal="left" indent="1" readingOrder="1"/>
    </xf>
    <xf numFmtId="0" fontId="5" fillId="2" borderId="90" xfId="0" applyFont="1" applyFill="1" applyBorder="1" applyAlignment="1" applyProtection="1">
      <alignment horizontal="left" vertical="top" wrapText="1" indent="1" readingOrder="1"/>
      <protection locked="0"/>
    </xf>
    <xf numFmtId="0" fontId="22" fillId="2" borderId="0" xfId="27" applyFont="1" applyFill="1" applyAlignment="1">
      <alignment horizontal="left" vertical="top" wrapText="1"/>
    </xf>
    <xf numFmtId="0" fontId="20" fillId="2" borderId="0" xfId="0" applyFont="1" applyFill="1" applyAlignment="1" applyProtection="1">
      <alignment horizontal="left" vertical="top" wrapText="1"/>
      <protection locked="0"/>
    </xf>
    <xf numFmtId="0" fontId="22" fillId="2" borderId="0" xfId="0" applyFont="1" applyFill="1" applyAlignment="1" applyProtection="1">
      <alignment horizontal="left" vertical="top" wrapText="1"/>
      <protection locked="0"/>
    </xf>
    <xf numFmtId="0" fontId="26" fillId="5" borderId="86" xfId="23" applyFont="1" applyFill="1" applyBorder="1" applyAlignment="1">
      <alignment horizontal="center"/>
    </xf>
    <xf numFmtId="0" fontId="22" fillId="5" borderId="0" xfId="26" applyFont="1" applyFill="1" applyAlignment="1">
      <alignment horizontal="left" vertical="top"/>
    </xf>
    <xf numFmtId="0" fontId="31" fillId="5" borderId="0" xfId="2" applyFont="1" applyFill="1" applyAlignment="1" applyProtection="1">
      <alignment horizontal="left" vertical="top"/>
    </xf>
    <xf numFmtId="0" fontId="22" fillId="5" borderId="0" xfId="29" applyFont="1" applyFill="1" applyAlignment="1">
      <alignment horizontal="left" vertical="top" wrapText="1"/>
    </xf>
    <xf numFmtId="0" fontId="22" fillId="2" borderId="0" xfId="29" applyFont="1" applyFill="1" applyAlignment="1">
      <alignment horizontal="left" vertical="top" wrapText="1"/>
    </xf>
    <xf numFmtId="0" fontId="100" fillId="0" borderId="0" xfId="0" applyFont="1" applyAlignment="1">
      <alignment horizontal="left" vertical="top" wrapText="1"/>
    </xf>
    <xf numFmtId="0" fontId="22" fillId="5" borderId="0" xfId="5" applyFont="1" applyFill="1" applyAlignment="1">
      <alignment horizontal="left" vertical="top" wrapText="1"/>
    </xf>
    <xf numFmtId="0" fontId="30" fillId="5" borderId="0" xfId="2" applyFont="1" applyFill="1" applyAlignment="1" applyProtection="1">
      <alignment horizontal="left" vertical="top"/>
    </xf>
    <xf numFmtId="0" fontId="23" fillId="5" borderId="0" xfId="26" applyFont="1" applyFill="1" applyAlignment="1">
      <alignment horizontal="left" vertical="top"/>
    </xf>
    <xf numFmtId="0" fontId="22" fillId="5" borderId="0" xfId="27" applyFont="1" applyFill="1" applyAlignment="1">
      <alignment horizontal="left" vertical="top" wrapText="1"/>
    </xf>
    <xf numFmtId="0" fontId="31" fillId="5" borderId="0" xfId="2" applyFont="1" applyFill="1" applyAlignment="1" applyProtection="1">
      <alignment horizontal="left" vertical="top" wrapText="1"/>
    </xf>
    <xf numFmtId="0" fontId="22" fillId="2" borderId="0" xfId="26" applyFont="1" applyFill="1" applyAlignment="1">
      <alignment horizontal="left" vertical="center"/>
    </xf>
    <xf numFmtId="0" fontId="22" fillId="2" borderId="0" xfId="29" applyFont="1" applyFill="1" applyAlignment="1">
      <alignment horizontal="left" vertical="center" wrapText="1"/>
    </xf>
    <xf numFmtId="0" fontId="20" fillId="2" borderId="0" xfId="59" applyFont="1" applyFill="1" applyAlignment="1" applyProtection="1">
      <alignment horizontal="left" vertical="center" wrapText="1" readingOrder="1"/>
      <protection locked="0"/>
    </xf>
    <xf numFmtId="0" fontId="20" fillId="2" borderId="0" xfId="1744" applyFont="1" applyFill="1" applyAlignment="1" applyProtection="1">
      <alignment horizontal="left" vertical="center" wrapText="1" readingOrder="1"/>
      <protection locked="0"/>
    </xf>
    <xf numFmtId="0" fontId="22" fillId="2" borderId="0" xfId="59" applyFont="1" applyFill="1" applyAlignment="1" applyProtection="1">
      <alignment horizontal="left" vertical="center" wrapText="1" readingOrder="1"/>
      <protection locked="0"/>
    </xf>
    <xf numFmtId="0" fontId="22" fillId="10" borderId="0" xfId="799" applyFont="1" applyFill="1" applyAlignment="1" applyProtection="1">
      <alignment horizontal="left" vertical="center" readingOrder="1"/>
      <protection locked="0"/>
    </xf>
    <xf numFmtId="0" fontId="22" fillId="10" borderId="0" xfId="1745" applyFont="1" applyFill="1" applyAlignment="1" applyProtection="1">
      <alignment horizontal="left" vertical="center" wrapText="1" readingOrder="1"/>
      <protection locked="0"/>
    </xf>
    <xf numFmtId="0" fontId="1" fillId="2" borderId="98" xfId="23" applyFill="1" applyBorder="1" applyAlignment="1">
      <alignment horizontal="left" vertical="top"/>
    </xf>
    <xf numFmtId="0" fontId="22" fillId="5" borderId="0" xfId="26" applyFont="1" applyFill="1" applyAlignment="1">
      <alignment horizontal="left" vertical="center"/>
    </xf>
    <xf numFmtId="0" fontId="22" fillId="2" borderId="0" xfId="60" applyNumberFormat="1" applyFont="1" applyFill="1" applyAlignment="1">
      <alignment horizontal="left" vertical="center" wrapText="1"/>
    </xf>
    <xf numFmtId="0" fontId="34" fillId="9" borderId="42" xfId="23" applyFont="1" applyFill="1" applyBorder="1" applyAlignment="1">
      <alignment horizontal="center"/>
    </xf>
    <xf numFmtId="14" fontId="26" fillId="5" borderId="98" xfId="23" applyNumberFormat="1" applyFont="1" applyFill="1" applyBorder="1" applyAlignment="1">
      <alignment horizontal="center" wrapText="1"/>
    </xf>
    <xf numFmtId="14" fontId="26" fillId="5" borderId="70" xfId="23" applyNumberFormat="1" applyFont="1" applyFill="1" applyBorder="1" applyAlignment="1">
      <alignment horizontal="center" wrapText="1"/>
    </xf>
    <xf numFmtId="14" fontId="34" fillId="9" borderId="23" xfId="23" applyNumberFormat="1" applyFont="1" applyFill="1" applyBorder="1" applyAlignment="1">
      <alignment horizontal="center" wrapText="1"/>
    </xf>
    <xf numFmtId="14" fontId="34" fillId="9" borderId="24" xfId="23" applyNumberFormat="1" applyFont="1" applyFill="1" applyBorder="1" applyAlignment="1">
      <alignment horizontal="center" wrapText="1"/>
    </xf>
    <xf numFmtId="14" fontId="26" fillId="2" borderId="98" xfId="23" applyNumberFormat="1" applyFont="1" applyFill="1" applyBorder="1" applyAlignment="1">
      <alignment horizontal="center" wrapText="1"/>
    </xf>
    <xf numFmtId="14" fontId="26" fillId="2" borderId="70" xfId="23" applyNumberFormat="1" applyFont="1" applyFill="1" applyBorder="1" applyAlignment="1">
      <alignment horizontal="center" wrapText="1"/>
    </xf>
    <xf numFmtId="0" fontId="17" fillId="9" borderId="22" xfId="23" applyFont="1" applyFill="1" applyBorder="1" applyAlignment="1">
      <alignment horizontal="left" vertical="top"/>
    </xf>
    <xf numFmtId="0" fontId="13" fillId="9" borderId="0" xfId="63" applyFont="1" applyFill="1"/>
    <xf numFmtId="0" fontId="26" fillId="2" borderId="98" xfId="23" applyFont="1" applyFill="1" applyBorder="1" applyAlignment="1">
      <alignment horizontal="left" vertical="top"/>
    </xf>
    <xf numFmtId="0" fontId="26" fillId="2" borderId="95" xfId="23" applyFont="1" applyFill="1" applyBorder="1" applyAlignment="1">
      <alignment vertical="top"/>
    </xf>
    <xf numFmtId="0" fontId="26" fillId="2" borderId="68" xfId="23" applyFont="1" applyFill="1" applyBorder="1" applyAlignment="1">
      <alignment vertical="top"/>
    </xf>
    <xf numFmtId="14" fontId="26" fillId="5" borderId="99" xfId="23" applyNumberFormat="1" applyFont="1" applyFill="1" applyBorder="1" applyAlignment="1">
      <alignment horizontal="center" wrapText="1"/>
    </xf>
    <xf numFmtId="14" fontId="26" fillId="5" borderId="41" xfId="23" applyNumberFormat="1" applyFont="1" applyFill="1" applyBorder="1" applyAlignment="1">
      <alignment horizontal="center" wrapText="1"/>
    </xf>
    <xf numFmtId="14" fontId="26" fillId="5" borderId="66" xfId="23" applyNumberFormat="1" applyFont="1" applyFill="1" applyBorder="1" applyAlignment="1">
      <alignment horizontal="center" wrapText="1"/>
    </xf>
    <xf numFmtId="14" fontId="26" fillId="5" borderId="69" xfId="23" applyNumberFormat="1" applyFont="1" applyFill="1" applyBorder="1" applyAlignment="1">
      <alignment horizontal="center" wrapText="1"/>
    </xf>
    <xf numFmtId="0" fontId="17" fillId="9" borderId="22" xfId="23" applyFont="1" applyFill="1" applyBorder="1" applyAlignment="1">
      <alignment vertical="top"/>
    </xf>
    <xf numFmtId="0" fontId="13" fillId="9" borderId="22" xfId="63" applyFont="1" applyFill="1" applyBorder="1"/>
    <xf numFmtId="0" fontId="34" fillId="9" borderId="22" xfId="23" applyFont="1" applyFill="1" applyBorder="1" applyAlignment="1">
      <alignment vertical="top"/>
    </xf>
    <xf numFmtId="14" fontId="34" fillId="9" borderId="94" xfId="23" applyNumberFormat="1" applyFont="1" applyFill="1" applyBorder="1" applyAlignment="1">
      <alignment horizontal="center" wrapText="1"/>
    </xf>
    <xf numFmtId="14" fontId="34" fillId="9" borderId="49" xfId="23" applyNumberFormat="1" applyFont="1" applyFill="1" applyBorder="1" applyAlignment="1">
      <alignment horizontal="center" wrapText="1"/>
    </xf>
    <xf numFmtId="14" fontId="34" fillId="9" borderId="50" xfId="23" applyNumberFormat="1" applyFont="1" applyFill="1" applyBorder="1" applyAlignment="1">
      <alignment horizontal="center" wrapText="1"/>
    </xf>
    <xf numFmtId="14" fontId="34" fillId="9" borderId="48" xfId="23" applyNumberFormat="1" applyFont="1" applyFill="1" applyBorder="1" applyAlignment="1">
      <alignment horizontal="center" wrapText="1"/>
    </xf>
    <xf numFmtId="0" fontId="33" fillId="0" borderId="0" xfId="0" applyFont="1" applyAlignment="1">
      <alignment horizontal="left"/>
    </xf>
    <xf numFmtId="0" fontId="33" fillId="0" borderId="0" xfId="0" applyFont="1" applyAlignment="1">
      <alignment wrapText="1"/>
    </xf>
    <xf numFmtId="0" fontId="33" fillId="0" borderId="0" xfId="0" applyFont="1" applyAlignment="1">
      <alignment horizontal="left" wrapText="1"/>
    </xf>
    <xf numFmtId="0" fontId="33" fillId="0" borderId="0" xfId="0" applyFont="1" applyAlignment="1">
      <alignment horizontal="left" vertical="center" wrapText="1"/>
    </xf>
    <xf numFmtId="0" fontId="26" fillId="0" borderId="0" xfId="1748" applyFont="1" applyAlignment="1">
      <alignment horizontal="left" wrapText="1"/>
    </xf>
    <xf numFmtId="3" fontId="22" fillId="2" borderId="0" xfId="9" applyNumberFormat="1" applyFont="1" applyFill="1" applyAlignment="1">
      <alignment horizontal="left" vertical="top" wrapText="1"/>
    </xf>
    <xf numFmtId="0" fontId="22" fillId="2" borderId="0" xfId="46" applyFont="1" applyFill="1" applyAlignment="1">
      <alignment horizontal="left" vertical="top" wrapText="1"/>
    </xf>
    <xf numFmtId="0" fontId="12" fillId="0" borderId="0" xfId="0" applyFont="1" applyAlignment="1">
      <alignment horizontal="right" wrapText="1"/>
    </xf>
    <xf numFmtId="0" fontId="12" fillId="0" borderId="70" xfId="0" applyFont="1" applyBorder="1" applyAlignment="1">
      <alignment horizontal="right" wrapText="1"/>
    </xf>
    <xf numFmtId="0" fontId="12" fillId="0" borderId="52" xfId="0" applyFont="1" applyBorder="1" applyAlignment="1">
      <alignment horizontal="center"/>
    </xf>
    <xf numFmtId="0" fontId="12" fillId="0" borderId="0" xfId="0" applyFont="1" applyAlignment="1">
      <alignment horizontal="center"/>
    </xf>
    <xf numFmtId="0" fontId="12" fillId="0" borderId="51" xfId="0" applyFont="1" applyBorder="1" applyAlignment="1">
      <alignment horizontal="center"/>
    </xf>
    <xf numFmtId="0" fontId="12" fillId="0" borderId="52" xfId="0" applyFont="1" applyBorder="1" applyAlignment="1">
      <alignment horizontal="right" wrapText="1"/>
    </xf>
    <xf numFmtId="0" fontId="12" fillId="0" borderId="120" xfId="0" applyFont="1" applyBorder="1" applyAlignment="1">
      <alignment horizontal="right" wrapText="1"/>
    </xf>
    <xf numFmtId="0" fontId="26" fillId="0" borderId="51" xfId="0" applyFont="1" applyBorder="1" applyAlignment="1">
      <alignment horizontal="right" wrapText="1"/>
    </xf>
    <xf numFmtId="0" fontId="26" fillId="0" borderId="118" xfId="0" applyFont="1" applyBorder="1" applyAlignment="1">
      <alignment horizontal="right" wrapText="1"/>
    </xf>
    <xf numFmtId="0" fontId="26" fillId="0" borderId="52" xfId="0" applyFont="1" applyBorder="1" applyAlignment="1">
      <alignment horizontal="center"/>
    </xf>
    <xf numFmtId="0" fontId="26" fillId="0" borderId="0" xfId="0" applyFont="1" applyAlignment="1">
      <alignment horizontal="center"/>
    </xf>
    <xf numFmtId="0" fontId="26" fillId="0" borderId="51" xfId="0" applyFont="1" applyBorder="1" applyAlignment="1">
      <alignment horizontal="center"/>
    </xf>
    <xf numFmtId="0" fontId="26" fillId="0" borderId="122" xfId="0" applyFont="1" applyBorder="1" applyAlignment="1">
      <alignment horizontal="right" wrapText="1"/>
    </xf>
    <xf numFmtId="0" fontId="26" fillId="0" borderId="121" xfId="0" applyFont="1" applyBorder="1" applyAlignment="1">
      <alignment horizontal="right" wrapText="1"/>
    </xf>
    <xf numFmtId="0" fontId="26" fillId="0" borderId="52" xfId="0" applyFont="1" applyBorder="1" applyAlignment="1">
      <alignment horizontal="center" wrapText="1"/>
    </xf>
    <xf numFmtId="0" fontId="26" fillId="0" borderId="0" xfId="0" applyFont="1" applyAlignment="1">
      <alignment horizontal="center" wrapText="1"/>
    </xf>
    <xf numFmtId="0" fontId="26" fillId="0" borderId="51" xfId="0" applyFont="1" applyBorder="1" applyAlignment="1">
      <alignment horizontal="center" wrapText="1"/>
    </xf>
    <xf numFmtId="0" fontId="22" fillId="2" borderId="0" xfId="5" applyFont="1" applyFill="1" applyAlignment="1">
      <alignment horizontal="left" vertical="top" wrapText="1"/>
    </xf>
    <xf numFmtId="0" fontId="42" fillId="0" borderId="0" xfId="65" applyFont="1" applyAlignment="1">
      <alignment horizontal="left" vertical="top" wrapText="1"/>
    </xf>
    <xf numFmtId="3" fontId="26" fillId="5" borderId="85" xfId="70" applyNumberFormat="1" applyFont="1" applyFill="1" applyBorder="1" applyAlignment="1">
      <alignment horizontal="center" wrapText="1"/>
    </xf>
    <xf numFmtId="0" fontId="26" fillId="5" borderId="85" xfId="70" applyFont="1" applyFill="1" applyBorder="1" applyAlignment="1">
      <alignment horizontal="center"/>
    </xf>
    <xf numFmtId="0" fontId="27" fillId="5" borderId="53" xfId="70" applyFont="1" applyFill="1" applyBorder="1" applyAlignment="1">
      <alignment horizontal="center" vertical="center" wrapText="1"/>
    </xf>
    <xf numFmtId="0" fontId="27" fillId="5" borderId="0" xfId="70" applyFont="1" applyFill="1" applyAlignment="1">
      <alignment horizontal="center" vertical="center" wrapText="1"/>
    </xf>
    <xf numFmtId="0" fontId="27" fillId="5" borderId="70" xfId="70" applyFont="1" applyFill="1" applyBorder="1" applyAlignment="1">
      <alignment horizontal="center" vertical="center" wrapText="1"/>
    </xf>
    <xf numFmtId="0" fontId="22" fillId="0" borderId="0" xfId="17" applyFont="1" applyAlignment="1">
      <alignment horizontal="left" vertical="top" wrapText="1"/>
    </xf>
    <xf numFmtId="0" fontId="22" fillId="0" borderId="0" xfId="65" applyFont="1" applyAlignment="1">
      <alignment horizontal="left" vertical="center" wrapText="1"/>
    </xf>
    <xf numFmtId="0" fontId="22" fillId="0" borderId="0" xfId="64" applyFont="1" applyAlignment="1">
      <alignment horizontal="left" vertical="center" wrapText="1"/>
    </xf>
    <xf numFmtId="0" fontId="27" fillId="0" borderId="53" xfId="17" applyFont="1" applyBorder="1" applyAlignment="1">
      <alignment horizontal="center" vertical="center" wrapText="1"/>
    </xf>
    <xf numFmtId="0" fontId="27" fillId="0" borderId="0" xfId="17" applyFont="1" applyAlignment="1">
      <alignment horizontal="center" vertical="center" wrapText="1"/>
    </xf>
    <xf numFmtId="0" fontId="27" fillId="0" borderId="70" xfId="17" applyFont="1" applyBorder="1" applyAlignment="1">
      <alignment horizontal="center" vertical="center" wrapText="1"/>
    </xf>
    <xf numFmtId="3" fontId="26" fillId="5" borderId="111" xfId="1373" applyNumberFormat="1" applyFont="1" applyFill="1" applyBorder="1" applyAlignment="1">
      <alignment horizontal="center" wrapText="1"/>
    </xf>
    <xf numFmtId="0" fontId="22" fillId="0" borderId="0" xfId="64" applyFont="1" applyAlignment="1">
      <alignment horizontal="left" vertical="top" wrapText="1"/>
    </xf>
    <xf numFmtId="0" fontId="20" fillId="0" borderId="0" xfId="17" applyFont="1" applyAlignment="1">
      <alignment horizontal="left" vertical="top" wrapText="1"/>
    </xf>
    <xf numFmtId="0" fontId="26" fillId="5" borderId="111" xfId="31" applyFont="1" applyFill="1" applyBorder="1" applyAlignment="1">
      <alignment horizontal="center" vertical="top"/>
    </xf>
    <xf numFmtId="3" fontId="26" fillId="5" borderId="105" xfId="1373" applyNumberFormat="1" applyFont="1" applyFill="1" applyBorder="1" applyAlignment="1">
      <alignment horizontal="center" wrapText="1"/>
    </xf>
    <xf numFmtId="0" fontId="26" fillId="2" borderId="21" xfId="23" applyFont="1" applyFill="1" applyBorder="1" applyAlignment="1">
      <alignment horizontal="left"/>
    </xf>
    <xf numFmtId="0" fontId="26" fillId="2" borderId="68" xfId="23" applyFont="1" applyFill="1" applyBorder="1" applyAlignment="1">
      <alignment horizontal="left"/>
    </xf>
    <xf numFmtId="0" fontId="22" fillId="0" borderId="0" xfId="65" applyFont="1" applyAlignment="1">
      <alignment horizontal="left" vertical="top" wrapText="1"/>
    </xf>
    <xf numFmtId="3" fontId="26" fillId="5" borderId="105" xfId="1373" applyNumberFormat="1" applyFont="1" applyFill="1" applyBorder="1" applyAlignment="1">
      <alignment horizontal="center"/>
    </xf>
    <xf numFmtId="0" fontId="26" fillId="5" borderId="0" xfId="31" applyFont="1" applyFill="1" applyAlignment="1">
      <alignment horizontal="left" vertical="top"/>
    </xf>
    <xf numFmtId="0" fontId="30" fillId="5" borderId="0" xfId="1740" applyNumberFormat="1" applyFont="1" applyFill="1" applyBorder="1" applyAlignment="1" applyProtection="1">
      <alignment horizontal="left" vertical="top" wrapText="1"/>
    </xf>
    <xf numFmtId="0" fontId="22" fillId="5" borderId="0" xfId="1738" applyFont="1" applyFill="1" applyAlignment="1">
      <alignment horizontal="left" vertical="top" wrapText="1"/>
    </xf>
    <xf numFmtId="0" fontId="22" fillId="5" borderId="0" xfId="1739" applyFont="1" applyFill="1" applyAlignment="1">
      <alignment horizontal="left" vertical="top" wrapText="1"/>
    </xf>
    <xf numFmtId="0" fontId="26" fillId="5" borderId="0" xfId="31" applyFont="1" applyFill="1" applyAlignment="1">
      <alignment horizontal="left" vertical="top" wrapText="1"/>
    </xf>
    <xf numFmtId="0" fontId="22" fillId="2" borderId="0" xfId="1738" applyFont="1" applyFill="1" applyAlignment="1">
      <alignment horizontal="left" vertical="top" wrapText="1"/>
    </xf>
    <xf numFmtId="0" fontId="22" fillId="2" borderId="0" xfId="22" applyFont="1" applyFill="1" applyAlignment="1">
      <alignment horizontal="left" vertical="top" wrapText="1"/>
    </xf>
    <xf numFmtId="0" fontId="22" fillId="2" borderId="0" xfId="1739" applyFont="1" applyFill="1" applyAlignment="1">
      <alignment horizontal="left" vertical="top" wrapText="1"/>
    </xf>
    <xf numFmtId="0" fontId="26" fillId="5" borderId="85" xfId="31" applyFont="1" applyFill="1" applyBorder="1" applyAlignment="1">
      <alignment horizontal="center"/>
    </xf>
    <xf numFmtId="0" fontId="26" fillId="5" borderId="53" xfId="31" applyFont="1" applyFill="1" applyBorder="1" applyAlignment="1">
      <alignment horizontal="left" vertical="top" wrapText="1"/>
    </xf>
    <xf numFmtId="0" fontId="26" fillId="5" borderId="70" xfId="31" applyFont="1" applyFill="1" applyBorder="1" applyAlignment="1">
      <alignment horizontal="left" vertical="top"/>
    </xf>
    <xf numFmtId="0" fontId="49" fillId="2" borderId="170" xfId="0" applyFont="1" applyFill="1" applyBorder="1" applyAlignment="1">
      <alignment horizontal="center" wrapText="1" readingOrder="1"/>
    </xf>
    <xf numFmtId="0" fontId="49" fillId="2" borderId="0" xfId="0" applyFont="1" applyFill="1" applyAlignment="1">
      <alignment horizontal="center" wrapText="1" readingOrder="1"/>
    </xf>
    <xf numFmtId="15" fontId="26" fillId="2" borderId="168" xfId="0" applyNumberFormat="1" applyFont="1" applyFill="1" applyBorder="1" applyAlignment="1">
      <alignment horizontal="center" vertical="center" wrapText="1"/>
    </xf>
    <xf numFmtId="15" fontId="26" fillId="2" borderId="120" xfId="0" applyNumberFormat="1" applyFont="1" applyFill="1" applyBorder="1" applyAlignment="1">
      <alignment horizontal="center" vertical="center" wrapText="1"/>
    </xf>
    <xf numFmtId="0" fontId="22" fillId="2" borderId="0" xfId="67" applyFont="1" applyFill="1" applyAlignment="1">
      <alignment horizontal="left" vertical="top" wrapText="1"/>
    </xf>
    <xf numFmtId="3" fontId="26" fillId="5" borderId="0" xfId="25" applyNumberFormat="1" applyFont="1" applyFill="1" applyAlignment="1">
      <alignment horizontal="center" wrapText="1"/>
    </xf>
    <xf numFmtId="0" fontId="26" fillId="5" borderId="0" xfId="25" applyFont="1" applyFill="1" applyAlignment="1">
      <alignment horizontal="center" vertical="top" wrapText="1"/>
    </xf>
    <xf numFmtId="0" fontId="26" fillId="5" borderId="70" xfId="25" applyFont="1" applyFill="1" applyBorder="1" applyAlignment="1">
      <alignment horizontal="center" vertical="top" wrapText="1"/>
    </xf>
    <xf numFmtId="0" fontId="27" fillId="5" borderId="0" xfId="25" applyFont="1" applyFill="1" applyAlignment="1">
      <alignment horizontal="center" vertical="top" wrapText="1"/>
    </xf>
    <xf numFmtId="0" fontId="27" fillId="5" borderId="70" xfId="25" applyFont="1" applyFill="1" applyBorder="1" applyAlignment="1">
      <alignment horizontal="center" vertical="top" wrapText="1"/>
    </xf>
    <xf numFmtId="0" fontId="22" fillId="5" borderId="0" xfId="1743" applyFont="1" applyFill="1" applyAlignment="1">
      <alignment horizontal="left" vertical="top" wrapText="1"/>
    </xf>
    <xf numFmtId="0" fontId="0" fillId="0" borderId="0" xfId="0"/>
    <xf numFmtId="0" fontId="26" fillId="5" borderId="117" xfId="31" applyFont="1" applyFill="1" applyBorder="1" applyAlignment="1">
      <alignment horizontal="left" vertical="top" wrapText="1"/>
    </xf>
    <xf numFmtId="169" fontId="29" fillId="2" borderId="146" xfId="0" applyNumberFormat="1" applyFont="1" applyFill="1" applyBorder="1" applyAlignment="1">
      <alignment horizontal="right" wrapText="1" readingOrder="1"/>
    </xf>
    <xf numFmtId="169" fontId="29" fillId="2" borderId="118" xfId="0" applyNumberFormat="1" applyFont="1" applyFill="1" applyBorder="1" applyAlignment="1">
      <alignment horizontal="right" wrapText="1" readingOrder="1"/>
    </xf>
  </cellXfs>
  <cellStyles count="3492">
    <cellStyle name="20% - Accent1" xfId="1768" builtinId="30" customBuiltin="1"/>
    <cellStyle name="20% - Accent1 2" xfId="144" xr:uid="{00000000-0005-0000-0000-000001000000}"/>
    <cellStyle name="20% - Accent1 2 2" xfId="143" xr:uid="{00000000-0005-0000-0000-000002000000}"/>
    <cellStyle name="20% - Accent1 2 2 2" xfId="77" xr:uid="{00000000-0005-0000-0000-000003000000}"/>
    <cellStyle name="20% - Accent1 2 2 2 2" xfId="142" xr:uid="{00000000-0005-0000-0000-000004000000}"/>
    <cellStyle name="20% - Accent1 2 2 3" xfId="141" xr:uid="{00000000-0005-0000-0000-000005000000}"/>
    <cellStyle name="20% - Accent1 2 2_Analysis File Template" xfId="140" xr:uid="{00000000-0005-0000-0000-000006000000}"/>
    <cellStyle name="20% - Accent1 2 3" xfId="139" xr:uid="{00000000-0005-0000-0000-000007000000}"/>
    <cellStyle name="20% - Accent1 2 3 2" xfId="138" xr:uid="{00000000-0005-0000-0000-000008000000}"/>
    <cellStyle name="20% - Accent1 2 3 2 2" xfId="137" xr:uid="{00000000-0005-0000-0000-000009000000}"/>
    <cellStyle name="20% - Accent1 2 3 3" xfId="72" xr:uid="{00000000-0005-0000-0000-00000A000000}"/>
    <cellStyle name="20% - Accent1 2 3_Analysis File Template" xfId="165" xr:uid="{00000000-0005-0000-0000-00000B000000}"/>
    <cellStyle name="20% - Accent1 2 4" xfId="166" xr:uid="{00000000-0005-0000-0000-00000C000000}"/>
    <cellStyle name="20% - Accent1 2 4 2" xfId="167" xr:uid="{00000000-0005-0000-0000-00000D000000}"/>
    <cellStyle name="20% - Accent1 2 5" xfId="168" xr:uid="{00000000-0005-0000-0000-00000E000000}"/>
    <cellStyle name="20% - Accent1 2_All_SFR_Tables" xfId="169" xr:uid="{00000000-0005-0000-0000-00000F000000}"/>
    <cellStyle name="20% - Accent1 3" xfId="170" xr:uid="{00000000-0005-0000-0000-000010000000}"/>
    <cellStyle name="20% - Accent1 3 2" xfId="171" xr:uid="{00000000-0005-0000-0000-000011000000}"/>
    <cellStyle name="20% - Accent1 3 2 2" xfId="172" xr:uid="{00000000-0005-0000-0000-000012000000}"/>
    <cellStyle name="20% - Accent1 3 3" xfId="173" xr:uid="{00000000-0005-0000-0000-000013000000}"/>
    <cellStyle name="20% - Accent1 3_Analysis File Template" xfId="174" xr:uid="{00000000-0005-0000-0000-000014000000}"/>
    <cellStyle name="20% - Accent1 4" xfId="175" xr:uid="{00000000-0005-0000-0000-000015000000}"/>
    <cellStyle name="20% - Accent1 4 2" xfId="176" xr:uid="{00000000-0005-0000-0000-000016000000}"/>
    <cellStyle name="20% - Accent1 4 2 2" xfId="177" xr:uid="{00000000-0005-0000-0000-000017000000}"/>
    <cellStyle name="20% - Accent1 4 3" xfId="178" xr:uid="{00000000-0005-0000-0000-000018000000}"/>
    <cellStyle name="20% - Accent1 4_Draft SFR tables 300113 V8" xfId="179" xr:uid="{00000000-0005-0000-0000-000019000000}"/>
    <cellStyle name="20% - Accent1 5" xfId="180" xr:uid="{00000000-0005-0000-0000-00001A000000}"/>
    <cellStyle name="20% - Accent1 5 2" xfId="181" xr:uid="{00000000-0005-0000-0000-00001B000000}"/>
    <cellStyle name="20% - Accent1 5 2 2" xfId="182" xr:uid="{00000000-0005-0000-0000-00001C000000}"/>
    <cellStyle name="20% - Accent1 5 3" xfId="183" xr:uid="{00000000-0005-0000-0000-00001D000000}"/>
    <cellStyle name="20% - Accent1 5_Draft SFR tables 300113 V8" xfId="184" xr:uid="{00000000-0005-0000-0000-00001E000000}"/>
    <cellStyle name="20% - Accent1 6" xfId="185" xr:uid="{00000000-0005-0000-0000-00001F000000}"/>
    <cellStyle name="20% - Accent1 6 2" xfId="186" xr:uid="{00000000-0005-0000-0000-000020000000}"/>
    <cellStyle name="20% - Accent1 7" xfId="187" xr:uid="{00000000-0005-0000-0000-000021000000}"/>
    <cellStyle name="20% - Accent1 7 2" xfId="188" xr:uid="{00000000-0005-0000-0000-000022000000}"/>
    <cellStyle name="20% - Accent2" xfId="1772" builtinId="34" customBuiltin="1"/>
    <cellStyle name="20% - Accent2 2" xfId="189" xr:uid="{00000000-0005-0000-0000-000024000000}"/>
    <cellStyle name="20% - Accent2 2 2" xfId="190" xr:uid="{00000000-0005-0000-0000-000025000000}"/>
    <cellStyle name="20% - Accent2 2 2 2" xfId="191" xr:uid="{00000000-0005-0000-0000-000026000000}"/>
    <cellStyle name="20% - Accent2 2 2 2 2" xfId="192" xr:uid="{00000000-0005-0000-0000-000027000000}"/>
    <cellStyle name="20% - Accent2 2 2 3" xfId="193" xr:uid="{00000000-0005-0000-0000-000028000000}"/>
    <cellStyle name="20% - Accent2 2 2_Analysis File Template" xfId="194" xr:uid="{00000000-0005-0000-0000-000029000000}"/>
    <cellStyle name="20% - Accent2 2 3" xfId="195" xr:uid="{00000000-0005-0000-0000-00002A000000}"/>
    <cellStyle name="20% - Accent2 2 3 2" xfId="196" xr:uid="{00000000-0005-0000-0000-00002B000000}"/>
    <cellStyle name="20% - Accent2 2 3 2 2" xfId="197" xr:uid="{00000000-0005-0000-0000-00002C000000}"/>
    <cellStyle name="20% - Accent2 2 3 3" xfId="198" xr:uid="{00000000-0005-0000-0000-00002D000000}"/>
    <cellStyle name="20% - Accent2 2 3_Analysis File Template" xfId="199" xr:uid="{00000000-0005-0000-0000-00002E000000}"/>
    <cellStyle name="20% - Accent2 2 4" xfId="200" xr:uid="{00000000-0005-0000-0000-00002F000000}"/>
    <cellStyle name="20% - Accent2 2 4 2" xfId="201" xr:uid="{00000000-0005-0000-0000-000030000000}"/>
    <cellStyle name="20% - Accent2 2 5" xfId="202" xr:uid="{00000000-0005-0000-0000-000031000000}"/>
    <cellStyle name="20% - Accent2 2_All_SFR_Tables" xfId="203" xr:uid="{00000000-0005-0000-0000-000032000000}"/>
    <cellStyle name="20% - Accent2 3" xfId="204" xr:uid="{00000000-0005-0000-0000-000033000000}"/>
    <cellStyle name="20% - Accent2 3 2" xfId="205" xr:uid="{00000000-0005-0000-0000-000034000000}"/>
    <cellStyle name="20% - Accent2 3 2 2" xfId="206" xr:uid="{00000000-0005-0000-0000-000035000000}"/>
    <cellStyle name="20% - Accent2 3 3" xfId="207" xr:uid="{00000000-0005-0000-0000-000036000000}"/>
    <cellStyle name="20% - Accent2 3_Analysis File Template" xfId="208" xr:uid="{00000000-0005-0000-0000-000037000000}"/>
    <cellStyle name="20% - Accent2 4" xfId="209" xr:uid="{00000000-0005-0000-0000-000038000000}"/>
    <cellStyle name="20% - Accent2 4 2" xfId="210" xr:uid="{00000000-0005-0000-0000-000039000000}"/>
    <cellStyle name="20% - Accent2 4 2 2" xfId="211" xr:uid="{00000000-0005-0000-0000-00003A000000}"/>
    <cellStyle name="20% - Accent2 4 3" xfId="212" xr:uid="{00000000-0005-0000-0000-00003B000000}"/>
    <cellStyle name="20% - Accent2 4_Draft SFR tables 300113 V8" xfId="213" xr:uid="{00000000-0005-0000-0000-00003C000000}"/>
    <cellStyle name="20% - Accent2 5" xfId="214" xr:uid="{00000000-0005-0000-0000-00003D000000}"/>
    <cellStyle name="20% - Accent2 5 2" xfId="215" xr:uid="{00000000-0005-0000-0000-00003E000000}"/>
    <cellStyle name="20% - Accent2 5 2 2" xfId="216" xr:uid="{00000000-0005-0000-0000-00003F000000}"/>
    <cellStyle name="20% - Accent2 5 3" xfId="217" xr:uid="{00000000-0005-0000-0000-000040000000}"/>
    <cellStyle name="20% - Accent2 5_Draft SFR tables 300113 V8" xfId="218" xr:uid="{00000000-0005-0000-0000-000041000000}"/>
    <cellStyle name="20% - Accent2 6" xfId="219" xr:uid="{00000000-0005-0000-0000-000042000000}"/>
    <cellStyle name="20% - Accent2 6 2" xfId="220" xr:uid="{00000000-0005-0000-0000-000043000000}"/>
    <cellStyle name="20% - Accent2 7" xfId="221" xr:uid="{00000000-0005-0000-0000-000044000000}"/>
    <cellStyle name="20% - Accent2 7 2" xfId="222" xr:uid="{00000000-0005-0000-0000-000045000000}"/>
    <cellStyle name="20% - Accent3" xfId="1776" builtinId="38" customBuiltin="1"/>
    <cellStyle name="20% - Accent3 2" xfId="223" xr:uid="{00000000-0005-0000-0000-000047000000}"/>
    <cellStyle name="20% - Accent3 2 2" xfId="224" xr:uid="{00000000-0005-0000-0000-000048000000}"/>
    <cellStyle name="20% - Accent3 2 2 2" xfId="225" xr:uid="{00000000-0005-0000-0000-000049000000}"/>
    <cellStyle name="20% - Accent3 2 2 2 2" xfId="226" xr:uid="{00000000-0005-0000-0000-00004A000000}"/>
    <cellStyle name="20% - Accent3 2 2 3" xfId="227" xr:uid="{00000000-0005-0000-0000-00004B000000}"/>
    <cellStyle name="20% - Accent3 2 2_Analysis File Template" xfId="228" xr:uid="{00000000-0005-0000-0000-00004C000000}"/>
    <cellStyle name="20% - Accent3 2 3" xfId="229" xr:uid="{00000000-0005-0000-0000-00004D000000}"/>
    <cellStyle name="20% - Accent3 2 3 2" xfId="230" xr:uid="{00000000-0005-0000-0000-00004E000000}"/>
    <cellStyle name="20% - Accent3 2 3 2 2" xfId="231" xr:uid="{00000000-0005-0000-0000-00004F000000}"/>
    <cellStyle name="20% - Accent3 2 3 3" xfId="232" xr:uid="{00000000-0005-0000-0000-000050000000}"/>
    <cellStyle name="20% - Accent3 2 3_Analysis File Template" xfId="233" xr:uid="{00000000-0005-0000-0000-000051000000}"/>
    <cellStyle name="20% - Accent3 2 4" xfId="234" xr:uid="{00000000-0005-0000-0000-000052000000}"/>
    <cellStyle name="20% - Accent3 2 4 2" xfId="235" xr:uid="{00000000-0005-0000-0000-000053000000}"/>
    <cellStyle name="20% - Accent3 2 5" xfId="236" xr:uid="{00000000-0005-0000-0000-000054000000}"/>
    <cellStyle name="20% - Accent3 2_All_SFR_Tables" xfId="237" xr:uid="{00000000-0005-0000-0000-000055000000}"/>
    <cellStyle name="20% - Accent3 3" xfId="238" xr:uid="{00000000-0005-0000-0000-000056000000}"/>
    <cellStyle name="20% - Accent3 3 2" xfId="239" xr:uid="{00000000-0005-0000-0000-000057000000}"/>
    <cellStyle name="20% - Accent3 3 2 2" xfId="240" xr:uid="{00000000-0005-0000-0000-000058000000}"/>
    <cellStyle name="20% - Accent3 3 3" xfId="241" xr:uid="{00000000-0005-0000-0000-000059000000}"/>
    <cellStyle name="20% - Accent3 3_Analysis File Template" xfId="242" xr:uid="{00000000-0005-0000-0000-00005A000000}"/>
    <cellStyle name="20% - Accent3 4" xfId="243" xr:uid="{00000000-0005-0000-0000-00005B000000}"/>
    <cellStyle name="20% - Accent3 4 2" xfId="244" xr:uid="{00000000-0005-0000-0000-00005C000000}"/>
    <cellStyle name="20% - Accent3 4 2 2" xfId="245" xr:uid="{00000000-0005-0000-0000-00005D000000}"/>
    <cellStyle name="20% - Accent3 4 3" xfId="246" xr:uid="{00000000-0005-0000-0000-00005E000000}"/>
    <cellStyle name="20% - Accent3 4_Draft SFR tables 300113 V8" xfId="247" xr:uid="{00000000-0005-0000-0000-00005F000000}"/>
    <cellStyle name="20% - Accent3 5" xfId="248" xr:uid="{00000000-0005-0000-0000-000060000000}"/>
    <cellStyle name="20% - Accent3 5 2" xfId="249" xr:uid="{00000000-0005-0000-0000-000061000000}"/>
    <cellStyle name="20% - Accent3 5 2 2" xfId="250" xr:uid="{00000000-0005-0000-0000-000062000000}"/>
    <cellStyle name="20% - Accent3 5 3" xfId="251" xr:uid="{00000000-0005-0000-0000-000063000000}"/>
    <cellStyle name="20% - Accent3 5_Draft SFR tables 300113 V8" xfId="252" xr:uid="{00000000-0005-0000-0000-000064000000}"/>
    <cellStyle name="20% - Accent3 6" xfId="253" xr:uid="{00000000-0005-0000-0000-000065000000}"/>
    <cellStyle name="20% - Accent3 6 2" xfId="254" xr:uid="{00000000-0005-0000-0000-000066000000}"/>
    <cellStyle name="20% - Accent3 7" xfId="255" xr:uid="{00000000-0005-0000-0000-000067000000}"/>
    <cellStyle name="20% - Accent3 7 2" xfId="256" xr:uid="{00000000-0005-0000-0000-000068000000}"/>
    <cellStyle name="20% - Accent4" xfId="1780" builtinId="42" customBuiltin="1"/>
    <cellStyle name="20% - Accent4 2" xfId="257" xr:uid="{00000000-0005-0000-0000-00006A000000}"/>
    <cellStyle name="20% - Accent4 2 2" xfId="258" xr:uid="{00000000-0005-0000-0000-00006B000000}"/>
    <cellStyle name="20% - Accent4 2 2 2" xfId="259" xr:uid="{00000000-0005-0000-0000-00006C000000}"/>
    <cellStyle name="20% - Accent4 2 2 2 2" xfId="260" xr:uid="{00000000-0005-0000-0000-00006D000000}"/>
    <cellStyle name="20% - Accent4 2 2 3" xfId="261" xr:uid="{00000000-0005-0000-0000-00006E000000}"/>
    <cellStyle name="20% - Accent4 2 2_Analysis File Template" xfId="262" xr:uid="{00000000-0005-0000-0000-00006F000000}"/>
    <cellStyle name="20% - Accent4 2 3" xfId="263" xr:uid="{00000000-0005-0000-0000-000070000000}"/>
    <cellStyle name="20% - Accent4 2 3 2" xfId="264" xr:uid="{00000000-0005-0000-0000-000071000000}"/>
    <cellStyle name="20% - Accent4 2 3 2 2" xfId="265" xr:uid="{00000000-0005-0000-0000-000072000000}"/>
    <cellStyle name="20% - Accent4 2 3 3" xfId="266" xr:uid="{00000000-0005-0000-0000-000073000000}"/>
    <cellStyle name="20% - Accent4 2 3_Analysis File Template" xfId="267" xr:uid="{00000000-0005-0000-0000-000074000000}"/>
    <cellStyle name="20% - Accent4 2 4" xfId="268" xr:uid="{00000000-0005-0000-0000-000075000000}"/>
    <cellStyle name="20% - Accent4 2 4 2" xfId="269" xr:uid="{00000000-0005-0000-0000-000076000000}"/>
    <cellStyle name="20% - Accent4 2 5" xfId="270" xr:uid="{00000000-0005-0000-0000-000077000000}"/>
    <cellStyle name="20% - Accent4 2_All_SFR_Tables" xfId="271" xr:uid="{00000000-0005-0000-0000-000078000000}"/>
    <cellStyle name="20% - Accent4 3" xfId="272" xr:uid="{00000000-0005-0000-0000-000079000000}"/>
    <cellStyle name="20% - Accent4 3 2" xfId="273" xr:uid="{00000000-0005-0000-0000-00007A000000}"/>
    <cellStyle name="20% - Accent4 3 2 2" xfId="274" xr:uid="{00000000-0005-0000-0000-00007B000000}"/>
    <cellStyle name="20% - Accent4 3 3" xfId="275" xr:uid="{00000000-0005-0000-0000-00007C000000}"/>
    <cellStyle name="20% - Accent4 3_Analysis File Template" xfId="276" xr:uid="{00000000-0005-0000-0000-00007D000000}"/>
    <cellStyle name="20% - Accent4 4" xfId="277" xr:uid="{00000000-0005-0000-0000-00007E000000}"/>
    <cellStyle name="20% - Accent4 4 2" xfId="278" xr:uid="{00000000-0005-0000-0000-00007F000000}"/>
    <cellStyle name="20% - Accent4 4 2 2" xfId="279" xr:uid="{00000000-0005-0000-0000-000080000000}"/>
    <cellStyle name="20% - Accent4 4 3" xfId="280" xr:uid="{00000000-0005-0000-0000-000081000000}"/>
    <cellStyle name="20% - Accent4 4_Draft SFR tables 300113 V8" xfId="281" xr:uid="{00000000-0005-0000-0000-000082000000}"/>
    <cellStyle name="20% - Accent4 5" xfId="282" xr:uid="{00000000-0005-0000-0000-000083000000}"/>
    <cellStyle name="20% - Accent4 5 2" xfId="283" xr:uid="{00000000-0005-0000-0000-000084000000}"/>
    <cellStyle name="20% - Accent4 5 2 2" xfId="284" xr:uid="{00000000-0005-0000-0000-000085000000}"/>
    <cellStyle name="20% - Accent4 5 3" xfId="285" xr:uid="{00000000-0005-0000-0000-000086000000}"/>
    <cellStyle name="20% - Accent4 5_Draft SFR tables 300113 V8" xfId="286" xr:uid="{00000000-0005-0000-0000-000087000000}"/>
    <cellStyle name="20% - Accent4 6" xfId="287" xr:uid="{00000000-0005-0000-0000-000088000000}"/>
    <cellStyle name="20% - Accent4 6 2" xfId="288" xr:uid="{00000000-0005-0000-0000-000089000000}"/>
    <cellStyle name="20% - Accent4 7" xfId="289" xr:uid="{00000000-0005-0000-0000-00008A000000}"/>
    <cellStyle name="20% - Accent4 7 2" xfId="290" xr:uid="{00000000-0005-0000-0000-00008B000000}"/>
    <cellStyle name="20% - Accent5" xfId="1784" builtinId="46" customBuiltin="1"/>
    <cellStyle name="20% - Accent5 2" xfId="291" xr:uid="{00000000-0005-0000-0000-00008D000000}"/>
    <cellStyle name="20% - Accent5 2 2" xfId="292" xr:uid="{00000000-0005-0000-0000-00008E000000}"/>
    <cellStyle name="20% - Accent5 2 2 2" xfId="293" xr:uid="{00000000-0005-0000-0000-00008F000000}"/>
    <cellStyle name="20% - Accent5 2 2 2 2" xfId="294" xr:uid="{00000000-0005-0000-0000-000090000000}"/>
    <cellStyle name="20% - Accent5 2 2 3" xfId="295" xr:uid="{00000000-0005-0000-0000-000091000000}"/>
    <cellStyle name="20% - Accent5 2 2_Analysis File Template" xfId="296" xr:uid="{00000000-0005-0000-0000-000092000000}"/>
    <cellStyle name="20% - Accent5 2 3" xfId="297" xr:uid="{00000000-0005-0000-0000-000093000000}"/>
    <cellStyle name="20% - Accent5 2 3 2" xfId="298" xr:uid="{00000000-0005-0000-0000-000094000000}"/>
    <cellStyle name="20% - Accent5 2 3 2 2" xfId="299" xr:uid="{00000000-0005-0000-0000-000095000000}"/>
    <cellStyle name="20% - Accent5 2 3 3" xfId="300" xr:uid="{00000000-0005-0000-0000-000096000000}"/>
    <cellStyle name="20% - Accent5 2 3_Analysis File Template" xfId="301" xr:uid="{00000000-0005-0000-0000-000097000000}"/>
    <cellStyle name="20% - Accent5 2 4" xfId="302" xr:uid="{00000000-0005-0000-0000-000098000000}"/>
    <cellStyle name="20% - Accent5 2 4 2" xfId="303" xr:uid="{00000000-0005-0000-0000-000099000000}"/>
    <cellStyle name="20% - Accent5 2 5" xfId="304" xr:uid="{00000000-0005-0000-0000-00009A000000}"/>
    <cellStyle name="20% - Accent5 2_All_SFR_Tables" xfId="305" xr:uid="{00000000-0005-0000-0000-00009B000000}"/>
    <cellStyle name="20% - Accent5 3" xfId="306" xr:uid="{00000000-0005-0000-0000-00009C000000}"/>
    <cellStyle name="20% - Accent5 3 2" xfId="307" xr:uid="{00000000-0005-0000-0000-00009D000000}"/>
    <cellStyle name="20% - Accent5 3 2 2" xfId="308" xr:uid="{00000000-0005-0000-0000-00009E000000}"/>
    <cellStyle name="20% - Accent5 3 3" xfId="309" xr:uid="{00000000-0005-0000-0000-00009F000000}"/>
    <cellStyle name="20% - Accent5 3_Analysis File Template" xfId="310" xr:uid="{00000000-0005-0000-0000-0000A0000000}"/>
    <cellStyle name="20% - Accent5 4" xfId="311" xr:uid="{00000000-0005-0000-0000-0000A1000000}"/>
    <cellStyle name="20% - Accent5 4 2" xfId="312" xr:uid="{00000000-0005-0000-0000-0000A2000000}"/>
    <cellStyle name="20% - Accent5 4 2 2" xfId="313" xr:uid="{00000000-0005-0000-0000-0000A3000000}"/>
    <cellStyle name="20% - Accent5 4 3" xfId="314" xr:uid="{00000000-0005-0000-0000-0000A4000000}"/>
    <cellStyle name="20% - Accent5 4_Draft SFR tables 300113 V8" xfId="315" xr:uid="{00000000-0005-0000-0000-0000A5000000}"/>
    <cellStyle name="20% - Accent5 5" xfId="316" xr:uid="{00000000-0005-0000-0000-0000A6000000}"/>
    <cellStyle name="20% - Accent5 5 2" xfId="317" xr:uid="{00000000-0005-0000-0000-0000A7000000}"/>
    <cellStyle name="20% - Accent5 5 2 2" xfId="318" xr:uid="{00000000-0005-0000-0000-0000A8000000}"/>
    <cellStyle name="20% - Accent5 5 3" xfId="319" xr:uid="{00000000-0005-0000-0000-0000A9000000}"/>
    <cellStyle name="20% - Accent5 5_Draft SFR tables 300113 V8" xfId="320" xr:uid="{00000000-0005-0000-0000-0000AA000000}"/>
    <cellStyle name="20% - Accent5 6" xfId="321" xr:uid="{00000000-0005-0000-0000-0000AB000000}"/>
    <cellStyle name="20% - Accent5 6 2" xfId="322" xr:uid="{00000000-0005-0000-0000-0000AC000000}"/>
    <cellStyle name="20% - Accent5 7" xfId="323" xr:uid="{00000000-0005-0000-0000-0000AD000000}"/>
    <cellStyle name="20% - Accent5 7 2" xfId="324" xr:uid="{00000000-0005-0000-0000-0000AE000000}"/>
    <cellStyle name="20% - Accent6" xfId="1788" builtinId="50" customBuiltin="1"/>
    <cellStyle name="20% - Accent6 2" xfId="325" xr:uid="{00000000-0005-0000-0000-0000B0000000}"/>
    <cellStyle name="20% - Accent6 2 2" xfId="326" xr:uid="{00000000-0005-0000-0000-0000B1000000}"/>
    <cellStyle name="20% - Accent6 2 2 2" xfId="327" xr:uid="{00000000-0005-0000-0000-0000B2000000}"/>
    <cellStyle name="20% - Accent6 2 2 2 2" xfId="328" xr:uid="{00000000-0005-0000-0000-0000B3000000}"/>
    <cellStyle name="20% - Accent6 2 2 3" xfId="329" xr:uid="{00000000-0005-0000-0000-0000B4000000}"/>
    <cellStyle name="20% - Accent6 2 2_Analysis File Template" xfId="330" xr:uid="{00000000-0005-0000-0000-0000B5000000}"/>
    <cellStyle name="20% - Accent6 2 3" xfId="331" xr:uid="{00000000-0005-0000-0000-0000B6000000}"/>
    <cellStyle name="20% - Accent6 2 3 2" xfId="332" xr:uid="{00000000-0005-0000-0000-0000B7000000}"/>
    <cellStyle name="20% - Accent6 2 3 2 2" xfId="333" xr:uid="{00000000-0005-0000-0000-0000B8000000}"/>
    <cellStyle name="20% - Accent6 2 3 3" xfId="334" xr:uid="{00000000-0005-0000-0000-0000B9000000}"/>
    <cellStyle name="20% - Accent6 2 3_Analysis File Template" xfId="335" xr:uid="{00000000-0005-0000-0000-0000BA000000}"/>
    <cellStyle name="20% - Accent6 2 4" xfId="336" xr:uid="{00000000-0005-0000-0000-0000BB000000}"/>
    <cellStyle name="20% - Accent6 2 4 2" xfId="337" xr:uid="{00000000-0005-0000-0000-0000BC000000}"/>
    <cellStyle name="20% - Accent6 2 5" xfId="338" xr:uid="{00000000-0005-0000-0000-0000BD000000}"/>
    <cellStyle name="20% - Accent6 2_All_SFR_Tables" xfId="339" xr:uid="{00000000-0005-0000-0000-0000BE000000}"/>
    <cellStyle name="20% - Accent6 3" xfId="340" xr:uid="{00000000-0005-0000-0000-0000BF000000}"/>
    <cellStyle name="20% - Accent6 3 2" xfId="341" xr:uid="{00000000-0005-0000-0000-0000C0000000}"/>
    <cellStyle name="20% - Accent6 3 2 2" xfId="342" xr:uid="{00000000-0005-0000-0000-0000C1000000}"/>
    <cellStyle name="20% - Accent6 3 3" xfId="343" xr:uid="{00000000-0005-0000-0000-0000C2000000}"/>
    <cellStyle name="20% - Accent6 3_Analysis File Template" xfId="344" xr:uid="{00000000-0005-0000-0000-0000C3000000}"/>
    <cellStyle name="20% - Accent6 4" xfId="345" xr:uid="{00000000-0005-0000-0000-0000C4000000}"/>
    <cellStyle name="20% - Accent6 4 2" xfId="346" xr:uid="{00000000-0005-0000-0000-0000C5000000}"/>
    <cellStyle name="20% - Accent6 4 2 2" xfId="347" xr:uid="{00000000-0005-0000-0000-0000C6000000}"/>
    <cellStyle name="20% - Accent6 4 3" xfId="348" xr:uid="{00000000-0005-0000-0000-0000C7000000}"/>
    <cellStyle name="20% - Accent6 4_Draft SFR tables 300113 V8" xfId="349" xr:uid="{00000000-0005-0000-0000-0000C8000000}"/>
    <cellStyle name="20% - Accent6 5" xfId="350" xr:uid="{00000000-0005-0000-0000-0000C9000000}"/>
    <cellStyle name="20% - Accent6 5 2" xfId="351" xr:uid="{00000000-0005-0000-0000-0000CA000000}"/>
    <cellStyle name="20% - Accent6 5 2 2" xfId="352" xr:uid="{00000000-0005-0000-0000-0000CB000000}"/>
    <cellStyle name="20% - Accent6 5 3" xfId="353" xr:uid="{00000000-0005-0000-0000-0000CC000000}"/>
    <cellStyle name="20% - Accent6 5_Draft SFR tables 300113 V8" xfId="354" xr:uid="{00000000-0005-0000-0000-0000CD000000}"/>
    <cellStyle name="20% - Accent6 6" xfId="355" xr:uid="{00000000-0005-0000-0000-0000CE000000}"/>
    <cellStyle name="20% - Accent6 6 2" xfId="356" xr:uid="{00000000-0005-0000-0000-0000CF000000}"/>
    <cellStyle name="20% - Accent6 7" xfId="357" xr:uid="{00000000-0005-0000-0000-0000D0000000}"/>
    <cellStyle name="20% - Accent6 7 2" xfId="358" xr:uid="{00000000-0005-0000-0000-0000D1000000}"/>
    <cellStyle name="40% - Accent1" xfId="1769" builtinId="31" customBuiltin="1"/>
    <cellStyle name="40% - Accent1 2" xfId="359" xr:uid="{00000000-0005-0000-0000-0000D3000000}"/>
    <cellStyle name="40% - Accent1 2 2" xfId="360" xr:uid="{00000000-0005-0000-0000-0000D4000000}"/>
    <cellStyle name="40% - Accent1 2 2 2" xfId="361" xr:uid="{00000000-0005-0000-0000-0000D5000000}"/>
    <cellStyle name="40% - Accent1 2 2 2 2" xfId="362" xr:uid="{00000000-0005-0000-0000-0000D6000000}"/>
    <cellStyle name="40% - Accent1 2 2 3" xfId="363" xr:uid="{00000000-0005-0000-0000-0000D7000000}"/>
    <cellStyle name="40% - Accent1 2 2_Analysis File Template" xfId="364" xr:uid="{00000000-0005-0000-0000-0000D8000000}"/>
    <cellStyle name="40% - Accent1 2 3" xfId="365" xr:uid="{00000000-0005-0000-0000-0000D9000000}"/>
    <cellStyle name="40% - Accent1 2 3 2" xfId="366" xr:uid="{00000000-0005-0000-0000-0000DA000000}"/>
    <cellStyle name="40% - Accent1 2 3 2 2" xfId="367" xr:uid="{00000000-0005-0000-0000-0000DB000000}"/>
    <cellStyle name="40% - Accent1 2 3 3" xfId="368" xr:uid="{00000000-0005-0000-0000-0000DC000000}"/>
    <cellStyle name="40% - Accent1 2 3_Analysis File Template" xfId="369" xr:uid="{00000000-0005-0000-0000-0000DD000000}"/>
    <cellStyle name="40% - Accent1 2 4" xfId="370" xr:uid="{00000000-0005-0000-0000-0000DE000000}"/>
    <cellStyle name="40% - Accent1 2 4 2" xfId="371" xr:uid="{00000000-0005-0000-0000-0000DF000000}"/>
    <cellStyle name="40% - Accent1 2 5" xfId="372" xr:uid="{00000000-0005-0000-0000-0000E0000000}"/>
    <cellStyle name="40% - Accent1 2_All_SFR_Tables" xfId="373" xr:uid="{00000000-0005-0000-0000-0000E1000000}"/>
    <cellStyle name="40% - Accent1 3" xfId="374" xr:uid="{00000000-0005-0000-0000-0000E2000000}"/>
    <cellStyle name="40% - Accent1 3 2" xfId="375" xr:uid="{00000000-0005-0000-0000-0000E3000000}"/>
    <cellStyle name="40% - Accent1 3 2 2" xfId="376" xr:uid="{00000000-0005-0000-0000-0000E4000000}"/>
    <cellStyle name="40% - Accent1 3 3" xfId="377" xr:uid="{00000000-0005-0000-0000-0000E5000000}"/>
    <cellStyle name="40% - Accent1 3_Analysis File Template" xfId="378" xr:uid="{00000000-0005-0000-0000-0000E6000000}"/>
    <cellStyle name="40% - Accent1 4" xfId="379" xr:uid="{00000000-0005-0000-0000-0000E7000000}"/>
    <cellStyle name="40% - Accent1 4 2" xfId="380" xr:uid="{00000000-0005-0000-0000-0000E8000000}"/>
    <cellStyle name="40% - Accent1 4 2 2" xfId="381" xr:uid="{00000000-0005-0000-0000-0000E9000000}"/>
    <cellStyle name="40% - Accent1 4 3" xfId="382" xr:uid="{00000000-0005-0000-0000-0000EA000000}"/>
    <cellStyle name="40% - Accent1 4_Draft SFR tables 300113 V8" xfId="383" xr:uid="{00000000-0005-0000-0000-0000EB000000}"/>
    <cellStyle name="40% - Accent1 5" xfId="384" xr:uid="{00000000-0005-0000-0000-0000EC000000}"/>
    <cellStyle name="40% - Accent1 5 2" xfId="385" xr:uid="{00000000-0005-0000-0000-0000ED000000}"/>
    <cellStyle name="40% - Accent1 5 2 2" xfId="386" xr:uid="{00000000-0005-0000-0000-0000EE000000}"/>
    <cellStyle name="40% - Accent1 5 3" xfId="387" xr:uid="{00000000-0005-0000-0000-0000EF000000}"/>
    <cellStyle name="40% - Accent1 5_Draft SFR tables 300113 V8" xfId="388" xr:uid="{00000000-0005-0000-0000-0000F0000000}"/>
    <cellStyle name="40% - Accent1 6" xfId="389" xr:uid="{00000000-0005-0000-0000-0000F1000000}"/>
    <cellStyle name="40% - Accent1 6 2" xfId="390" xr:uid="{00000000-0005-0000-0000-0000F2000000}"/>
    <cellStyle name="40% - Accent1 7" xfId="391" xr:uid="{00000000-0005-0000-0000-0000F3000000}"/>
    <cellStyle name="40% - Accent1 7 2" xfId="392" xr:uid="{00000000-0005-0000-0000-0000F4000000}"/>
    <cellStyle name="40% - Accent2" xfId="1773" builtinId="35" customBuiltin="1"/>
    <cellStyle name="40% - Accent2 2" xfId="393" xr:uid="{00000000-0005-0000-0000-0000F6000000}"/>
    <cellStyle name="40% - Accent2 2 2" xfId="394" xr:uid="{00000000-0005-0000-0000-0000F7000000}"/>
    <cellStyle name="40% - Accent2 2 2 2" xfId="395" xr:uid="{00000000-0005-0000-0000-0000F8000000}"/>
    <cellStyle name="40% - Accent2 2 2 2 2" xfId="396" xr:uid="{00000000-0005-0000-0000-0000F9000000}"/>
    <cellStyle name="40% - Accent2 2 2 3" xfId="397" xr:uid="{00000000-0005-0000-0000-0000FA000000}"/>
    <cellStyle name="40% - Accent2 2 2_Analysis File Template" xfId="398" xr:uid="{00000000-0005-0000-0000-0000FB000000}"/>
    <cellStyle name="40% - Accent2 2 3" xfId="399" xr:uid="{00000000-0005-0000-0000-0000FC000000}"/>
    <cellStyle name="40% - Accent2 2 3 2" xfId="400" xr:uid="{00000000-0005-0000-0000-0000FD000000}"/>
    <cellStyle name="40% - Accent2 2 3 2 2" xfId="401" xr:uid="{00000000-0005-0000-0000-0000FE000000}"/>
    <cellStyle name="40% - Accent2 2 3 3" xfId="402" xr:uid="{00000000-0005-0000-0000-0000FF000000}"/>
    <cellStyle name="40% - Accent2 2 3_Analysis File Template" xfId="403" xr:uid="{00000000-0005-0000-0000-000000010000}"/>
    <cellStyle name="40% - Accent2 2 4" xfId="404" xr:uid="{00000000-0005-0000-0000-000001010000}"/>
    <cellStyle name="40% - Accent2 2 4 2" xfId="405" xr:uid="{00000000-0005-0000-0000-000002010000}"/>
    <cellStyle name="40% - Accent2 2 5" xfId="406" xr:uid="{00000000-0005-0000-0000-000003010000}"/>
    <cellStyle name="40% - Accent2 2_All_SFR_Tables" xfId="407" xr:uid="{00000000-0005-0000-0000-000004010000}"/>
    <cellStyle name="40% - Accent2 3" xfId="408" xr:uid="{00000000-0005-0000-0000-000005010000}"/>
    <cellStyle name="40% - Accent2 3 2" xfId="409" xr:uid="{00000000-0005-0000-0000-000006010000}"/>
    <cellStyle name="40% - Accent2 3 2 2" xfId="410" xr:uid="{00000000-0005-0000-0000-000007010000}"/>
    <cellStyle name="40% - Accent2 3 3" xfId="411" xr:uid="{00000000-0005-0000-0000-000008010000}"/>
    <cellStyle name="40% - Accent2 3_Analysis File Template" xfId="412" xr:uid="{00000000-0005-0000-0000-000009010000}"/>
    <cellStyle name="40% - Accent2 4" xfId="413" xr:uid="{00000000-0005-0000-0000-00000A010000}"/>
    <cellStyle name="40% - Accent2 4 2" xfId="414" xr:uid="{00000000-0005-0000-0000-00000B010000}"/>
    <cellStyle name="40% - Accent2 4 2 2" xfId="415" xr:uid="{00000000-0005-0000-0000-00000C010000}"/>
    <cellStyle name="40% - Accent2 4 3" xfId="416" xr:uid="{00000000-0005-0000-0000-00000D010000}"/>
    <cellStyle name="40% - Accent2 4_Draft SFR tables 300113 V8" xfId="417" xr:uid="{00000000-0005-0000-0000-00000E010000}"/>
    <cellStyle name="40% - Accent2 5" xfId="418" xr:uid="{00000000-0005-0000-0000-00000F010000}"/>
    <cellStyle name="40% - Accent2 5 2" xfId="419" xr:uid="{00000000-0005-0000-0000-000010010000}"/>
    <cellStyle name="40% - Accent2 5 2 2" xfId="420" xr:uid="{00000000-0005-0000-0000-000011010000}"/>
    <cellStyle name="40% - Accent2 5 3" xfId="421" xr:uid="{00000000-0005-0000-0000-000012010000}"/>
    <cellStyle name="40% - Accent2 5_Draft SFR tables 300113 V8" xfId="422" xr:uid="{00000000-0005-0000-0000-000013010000}"/>
    <cellStyle name="40% - Accent2 6" xfId="423" xr:uid="{00000000-0005-0000-0000-000014010000}"/>
    <cellStyle name="40% - Accent2 6 2" xfId="424" xr:uid="{00000000-0005-0000-0000-000015010000}"/>
    <cellStyle name="40% - Accent2 7" xfId="425" xr:uid="{00000000-0005-0000-0000-000016010000}"/>
    <cellStyle name="40% - Accent2 7 2" xfId="426" xr:uid="{00000000-0005-0000-0000-000017010000}"/>
    <cellStyle name="40% - Accent3" xfId="1777" builtinId="39" customBuiltin="1"/>
    <cellStyle name="40% - Accent3 2" xfId="427" xr:uid="{00000000-0005-0000-0000-000019010000}"/>
    <cellStyle name="40% - Accent3 2 2" xfId="428" xr:uid="{00000000-0005-0000-0000-00001A010000}"/>
    <cellStyle name="40% - Accent3 2 2 2" xfId="429" xr:uid="{00000000-0005-0000-0000-00001B010000}"/>
    <cellStyle name="40% - Accent3 2 2 2 2" xfId="430" xr:uid="{00000000-0005-0000-0000-00001C010000}"/>
    <cellStyle name="40% - Accent3 2 2 3" xfId="431" xr:uid="{00000000-0005-0000-0000-00001D010000}"/>
    <cellStyle name="40% - Accent3 2 2_Analysis File Template" xfId="432" xr:uid="{00000000-0005-0000-0000-00001E010000}"/>
    <cellStyle name="40% - Accent3 2 3" xfId="433" xr:uid="{00000000-0005-0000-0000-00001F010000}"/>
    <cellStyle name="40% - Accent3 2 3 2" xfId="434" xr:uid="{00000000-0005-0000-0000-000020010000}"/>
    <cellStyle name="40% - Accent3 2 3 2 2" xfId="435" xr:uid="{00000000-0005-0000-0000-000021010000}"/>
    <cellStyle name="40% - Accent3 2 3 3" xfId="436" xr:uid="{00000000-0005-0000-0000-000022010000}"/>
    <cellStyle name="40% - Accent3 2 3_Analysis File Template" xfId="437" xr:uid="{00000000-0005-0000-0000-000023010000}"/>
    <cellStyle name="40% - Accent3 2 4" xfId="438" xr:uid="{00000000-0005-0000-0000-000024010000}"/>
    <cellStyle name="40% - Accent3 2 4 2" xfId="439" xr:uid="{00000000-0005-0000-0000-000025010000}"/>
    <cellStyle name="40% - Accent3 2 5" xfId="440" xr:uid="{00000000-0005-0000-0000-000026010000}"/>
    <cellStyle name="40% - Accent3 2_All_SFR_Tables" xfId="441" xr:uid="{00000000-0005-0000-0000-000027010000}"/>
    <cellStyle name="40% - Accent3 3" xfId="442" xr:uid="{00000000-0005-0000-0000-000028010000}"/>
    <cellStyle name="40% - Accent3 3 2" xfId="443" xr:uid="{00000000-0005-0000-0000-000029010000}"/>
    <cellStyle name="40% - Accent3 3 2 2" xfId="444" xr:uid="{00000000-0005-0000-0000-00002A010000}"/>
    <cellStyle name="40% - Accent3 3 3" xfId="445" xr:uid="{00000000-0005-0000-0000-00002B010000}"/>
    <cellStyle name="40% - Accent3 3_Analysis File Template" xfId="446" xr:uid="{00000000-0005-0000-0000-00002C010000}"/>
    <cellStyle name="40% - Accent3 4" xfId="447" xr:uid="{00000000-0005-0000-0000-00002D010000}"/>
    <cellStyle name="40% - Accent3 4 2" xfId="448" xr:uid="{00000000-0005-0000-0000-00002E010000}"/>
    <cellStyle name="40% - Accent3 4 2 2" xfId="449" xr:uid="{00000000-0005-0000-0000-00002F010000}"/>
    <cellStyle name="40% - Accent3 4 3" xfId="450" xr:uid="{00000000-0005-0000-0000-000030010000}"/>
    <cellStyle name="40% - Accent3 4_Draft SFR tables 300113 V8" xfId="451" xr:uid="{00000000-0005-0000-0000-000031010000}"/>
    <cellStyle name="40% - Accent3 5" xfId="452" xr:uid="{00000000-0005-0000-0000-000032010000}"/>
    <cellStyle name="40% - Accent3 5 2" xfId="453" xr:uid="{00000000-0005-0000-0000-000033010000}"/>
    <cellStyle name="40% - Accent3 5 2 2" xfId="454" xr:uid="{00000000-0005-0000-0000-000034010000}"/>
    <cellStyle name="40% - Accent3 5 3" xfId="455" xr:uid="{00000000-0005-0000-0000-000035010000}"/>
    <cellStyle name="40% - Accent3 5_Draft SFR tables 300113 V8" xfId="456" xr:uid="{00000000-0005-0000-0000-000036010000}"/>
    <cellStyle name="40% - Accent3 6" xfId="457" xr:uid="{00000000-0005-0000-0000-000037010000}"/>
    <cellStyle name="40% - Accent3 6 2" xfId="458" xr:uid="{00000000-0005-0000-0000-000038010000}"/>
    <cellStyle name="40% - Accent3 7" xfId="459" xr:uid="{00000000-0005-0000-0000-000039010000}"/>
    <cellStyle name="40% - Accent3 7 2" xfId="460" xr:uid="{00000000-0005-0000-0000-00003A010000}"/>
    <cellStyle name="40% - Accent4" xfId="1781" builtinId="43" customBuiltin="1"/>
    <cellStyle name="40% - Accent4 2" xfId="461" xr:uid="{00000000-0005-0000-0000-00003C010000}"/>
    <cellStyle name="40% - Accent4 2 2" xfId="462" xr:uid="{00000000-0005-0000-0000-00003D010000}"/>
    <cellStyle name="40% - Accent4 2 2 2" xfId="463" xr:uid="{00000000-0005-0000-0000-00003E010000}"/>
    <cellStyle name="40% - Accent4 2 2 2 2" xfId="464" xr:uid="{00000000-0005-0000-0000-00003F010000}"/>
    <cellStyle name="40% - Accent4 2 2 3" xfId="465" xr:uid="{00000000-0005-0000-0000-000040010000}"/>
    <cellStyle name="40% - Accent4 2 2_Analysis File Template" xfId="466" xr:uid="{00000000-0005-0000-0000-000041010000}"/>
    <cellStyle name="40% - Accent4 2 3" xfId="467" xr:uid="{00000000-0005-0000-0000-000042010000}"/>
    <cellStyle name="40% - Accent4 2 3 2" xfId="468" xr:uid="{00000000-0005-0000-0000-000043010000}"/>
    <cellStyle name="40% - Accent4 2 3 2 2" xfId="469" xr:uid="{00000000-0005-0000-0000-000044010000}"/>
    <cellStyle name="40% - Accent4 2 3 3" xfId="470" xr:uid="{00000000-0005-0000-0000-000045010000}"/>
    <cellStyle name="40% - Accent4 2 3_Analysis File Template" xfId="471" xr:uid="{00000000-0005-0000-0000-000046010000}"/>
    <cellStyle name="40% - Accent4 2 4" xfId="472" xr:uid="{00000000-0005-0000-0000-000047010000}"/>
    <cellStyle name="40% - Accent4 2 4 2" xfId="473" xr:uid="{00000000-0005-0000-0000-000048010000}"/>
    <cellStyle name="40% - Accent4 2 5" xfId="474" xr:uid="{00000000-0005-0000-0000-000049010000}"/>
    <cellStyle name="40% - Accent4 2_All_SFR_Tables" xfId="475" xr:uid="{00000000-0005-0000-0000-00004A010000}"/>
    <cellStyle name="40% - Accent4 3" xfId="476" xr:uid="{00000000-0005-0000-0000-00004B010000}"/>
    <cellStyle name="40% - Accent4 3 2" xfId="477" xr:uid="{00000000-0005-0000-0000-00004C010000}"/>
    <cellStyle name="40% - Accent4 3 2 2" xfId="478" xr:uid="{00000000-0005-0000-0000-00004D010000}"/>
    <cellStyle name="40% - Accent4 3 3" xfId="479" xr:uid="{00000000-0005-0000-0000-00004E010000}"/>
    <cellStyle name="40% - Accent4 3_Analysis File Template" xfId="480" xr:uid="{00000000-0005-0000-0000-00004F010000}"/>
    <cellStyle name="40% - Accent4 4" xfId="481" xr:uid="{00000000-0005-0000-0000-000050010000}"/>
    <cellStyle name="40% - Accent4 4 2" xfId="482" xr:uid="{00000000-0005-0000-0000-000051010000}"/>
    <cellStyle name="40% - Accent4 4 2 2" xfId="483" xr:uid="{00000000-0005-0000-0000-000052010000}"/>
    <cellStyle name="40% - Accent4 4 3" xfId="484" xr:uid="{00000000-0005-0000-0000-000053010000}"/>
    <cellStyle name="40% - Accent4 4_Draft SFR tables 300113 V8" xfId="485" xr:uid="{00000000-0005-0000-0000-000054010000}"/>
    <cellStyle name="40% - Accent4 5" xfId="486" xr:uid="{00000000-0005-0000-0000-000055010000}"/>
    <cellStyle name="40% - Accent4 5 2" xfId="487" xr:uid="{00000000-0005-0000-0000-000056010000}"/>
    <cellStyle name="40% - Accent4 5 2 2" xfId="488" xr:uid="{00000000-0005-0000-0000-000057010000}"/>
    <cellStyle name="40% - Accent4 5 3" xfId="489" xr:uid="{00000000-0005-0000-0000-000058010000}"/>
    <cellStyle name="40% - Accent4 5_Draft SFR tables 300113 V8" xfId="490" xr:uid="{00000000-0005-0000-0000-000059010000}"/>
    <cellStyle name="40% - Accent4 6" xfId="491" xr:uid="{00000000-0005-0000-0000-00005A010000}"/>
    <cellStyle name="40% - Accent4 6 2" xfId="492" xr:uid="{00000000-0005-0000-0000-00005B010000}"/>
    <cellStyle name="40% - Accent4 7" xfId="493" xr:uid="{00000000-0005-0000-0000-00005C010000}"/>
    <cellStyle name="40% - Accent4 7 2" xfId="494" xr:uid="{00000000-0005-0000-0000-00005D010000}"/>
    <cellStyle name="40% - Accent5" xfId="1785" builtinId="47" customBuiltin="1"/>
    <cellStyle name="40% - Accent5 2" xfId="495" xr:uid="{00000000-0005-0000-0000-00005F010000}"/>
    <cellStyle name="40% - Accent5 2 2" xfId="496" xr:uid="{00000000-0005-0000-0000-000060010000}"/>
    <cellStyle name="40% - Accent5 2 2 2" xfId="497" xr:uid="{00000000-0005-0000-0000-000061010000}"/>
    <cellStyle name="40% - Accent5 2 2 2 2" xfId="498" xr:uid="{00000000-0005-0000-0000-000062010000}"/>
    <cellStyle name="40% - Accent5 2 2 3" xfId="499" xr:uid="{00000000-0005-0000-0000-000063010000}"/>
    <cellStyle name="40% - Accent5 2 2_Analysis File Template" xfId="500" xr:uid="{00000000-0005-0000-0000-000064010000}"/>
    <cellStyle name="40% - Accent5 2 3" xfId="501" xr:uid="{00000000-0005-0000-0000-000065010000}"/>
    <cellStyle name="40% - Accent5 2 3 2" xfId="502" xr:uid="{00000000-0005-0000-0000-000066010000}"/>
    <cellStyle name="40% - Accent5 2 3 2 2" xfId="503" xr:uid="{00000000-0005-0000-0000-000067010000}"/>
    <cellStyle name="40% - Accent5 2 3 3" xfId="504" xr:uid="{00000000-0005-0000-0000-000068010000}"/>
    <cellStyle name="40% - Accent5 2 3_Analysis File Template" xfId="505" xr:uid="{00000000-0005-0000-0000-000069010000}"/>
    <cellStyle name="40% - Accent5 2 4" xfId="506" xr:uid="{00000000-0005-0000-0000-00006A010000}"/>
    <cellStyle name="40% - Accent5 2 4 2" xfId="507" xr:uid="{00000000-0005-0000-0000-00006B010000}"/>
    <cellStyle name="40% - Accent5 2 5" xfId="508" xr:uid="{00000000-0005-0000-0000-00006C010000}"/>
    <cellStyle name="40% - Accent5 2_All_SFR_Tables" xfId="509" xr:uid="{00000000-0005-0000-0000-00006D010000}"/>
    <cellStyle name="40% - Accent5 3" xfId="510" xr:uid="{00000000-0005-0000-0000-00006E010000}"/>
    <cellStyle name="40% - Accent5 3 2" xfId="511" xr:uid="{00000000-0005-0000-0000-00006F010000}"/>
    <cellStyle name="40% - Accent5 3 2 2" xfId="512" xr:uid="{00000000-0005-0000-0000-000070010000}"/>
    <cellStyle name="40% - Accent5 3 3" xfId="513" xr:uid="{00000000-0005-0000-0000-000071010000}"/>
    <cellStyle name="40% - Accent5 3_Analysis File Template" xfId="514" xr:uid="{00000000-0005-0000-0000-000072010000}"/>
    <cellStyle name="40% - Accent5 4" xfId="515" xr:uid="{00000000-0005-0000-0000-000073010000}"/>
    <cellStyle name="40% - Accent5 4 2" xfId="516" xr:uid="{00000000-0005-0000-0000-000074010000}"/>
    <cellStyle name="40% - Accent5 4 2 2" xfId="517" xr:uid="{00000000-0005-0000-0000-000075010000}"/>
    <cellStyle name="40% - Accent5 4 3" xfId="518" xr:uid="{00000000-0005-0000-0000-000076010000}"/>
    <cellStyle name="40% - Accent5 4_Draft SFR tables 300113 V8" xfId="519" xr:uid="{00000000-0005-0000-0000-000077010000}"/>
    <cellStyle name="40% - Accent5 5" xfId="520" xr:uid="{00000000-0005-0000-0000-000078010000}"/>
    <cellStyle name="40% - Accent5 5 2" xfId="521" xr:uid="{00000000-0005-0000-0000-000079010000}"/>
    <cellStyle name="40% - Accent5 5 2 2" xfId="522" xr:uid="{00000000-0005-0000-0000-00007A010000}"/>
    <cellStyle name="40% - Accent5 5 3" xfId="523" xr:uid="{00000000-0005-0000-0000-00007B010000}"/>
    <cellStyle name="40% - Accent5 5_Draft SFR tables 300113 V8" xfId="524" xr:uid="{00000000-0005-0000-0000-00007C010000}"/>
    <cellStyle name="40% - Accent5 6" xfId="525" xr:uid="{00000000-0005-0000-0000-00007D010000}"/>
    <cellStyle name="40% - Accent5 6 2" xfId="526" xr:uid="{00000000-0005-0000-0000-00007E010000}"/>
    <cellStyle name="40% - Accent5 7" xfId="527" xr:uid="{00000000-0005-0000-0000-00007F010000}"/>
    <cellStyle name="40% - Accent5 7 2" xfId="528" xr:uid="{00000000-0005-0000-0000-000080010000}"/>
    <cellStyle name="40% - Accent6" xfId="1789" builtinId="51" customBuiltin="1"/>
    <cellStyle name="40% - Accent6 2" xfId="529" xr:uid="{00000000-0005-0000-0000-000082010000}"/>
    <cellStyle name="40% - Accent6 2 2" xfId="530" xr:uid="{00000000-0005-0000-0000-000083010000}"/>
    <cellStyle name="40% - Accent6 2 2 2" xfId="531" xr:uid="{00000000-0005-0000-0000-000084010000}"/>
    <cellStyle name="40% - Accent6 2 2 2 2" xfId="532" xr:uid="{00000000-0005-0000-0000-000085010000}"/>
    <cellStyle name="40% - Accent6 2 2 3" xfId="533" xr:uid="{00000000-0005-0000-0000-000086010000}"/>
    <cellStyle name="40% - Accent6 2 2_Analysis File Template" xfId="534" xr:uid="{00000000-0005-0000-0000-000087010000}"/>
    <cellStyle name="40% - Accent6 2 3" xfId="535" xr:uid="{00000000-0005-0000-0000-000088010000}"/>
    <cellStyle name="40% - Accent6 2 3 2" xfId="536" xr:uid="{00000000-0005-0000-0000-000089010000}"/>
    <cellStyle name="40% - Accent6 2 3 2 2" xfId="537" xr:uid="{00000000-0005-0000-0000-00008A010000}"/>
    <cellStyle name="40% - Accent6 2 3 3" xfId="538" xr:uid="{00000000-0005-0000-0000-00008B010000}"/>
    <cellStyle name="40% - Accent6 2 3_Analysis File Template" xfId="539" xr:uid="{00000000-0005-0000-0000-00008C010000}"/>
    <cellStyle name="40% - Accent6 2 4" xfId="540" xr:uid="{00000000-0005-0000-0000-00008D010000}"/>
    <cellStyle name="40% - Accent6 2 4 2" xfId="541" xr:uid="{00000000-0005-0000-0000-00008E010000}"/>
    <cellStyle name="40% - Accent6 2 5" xfId="542" xr:uid="{00000000-0005-0000-0000-00008F010000}"/>
    <cellStyle name="40% - Accent6 2_All_SFR_Tables" xfId="543" xr:uid="{00000000-0005-0000-0000-000090010000}"/>
    <cellStyle name="40% - Accent6 3" xfId="544" xr:uid="{00000000-0005-0000-0000-000091010000}"/>
    <cellStyle name="40% - Accent6 3 2" xfId="545" xr:uid="{00000000-0005-0000-0000-000092010000}"/>
    <cellStyle name="40% - Accent6 3 2 2" xfId="546" xr:uid="{00000000-0005-0000-0000-000093010000}"/>
    <cellStyle name="40% - Accent6 3 3" xfId="547" xr:uid="{00000000-0005-0000-0000-000094010000}"/>
    <cellStyle name="40% - Accent6 3_Analysis File Template" xfId="548" xr:uid="{00000000-0005-0000-0000-000095010000}"/>
    <cellStyle name="40% - Accent6 4" xfId="549" xr:uid="{00000000-0005-0000-0000-000096010000}"/>
    <cellStyle name="40% - Accent6 4 2" xfId="550" xr:uid="{00000000-0005-0000-0000-000097010000}"/>
    <cellStyle name="40% - Accent6 4 2 2" xfId="551" xr:uid="{00000000-0005-0000-0000-000098010000}"/>
    <cellStyle name="40% - Accent6 4 3" xfId="552" xr:uid="{00000000-0005-0000-0000-000099010000}"/>
    <cellStyle name="40% - Accent6 4_Draft SFR tables 300113 V8" xfId="553" xr:uid="{00000000-0005-0000-0000-00009A010000}"/>
    <cellStyle name="40% - Accent6 5" xfId="554" xr:uid="{00000000-0005-0000-0000-00009B010000}"/>
    <cellStyle name="40% - Accent6 5 2" xfId="555" xr:uid="{00000000-0005-0000-0000-00009C010000}"/>
    <cellStyle name="40% - Accent6 5 2 2" xfId="556" xr:uid="{00000000-0005-0000-0000-00009D010000}"/>
    <cellStyle name="40% - Accent6 5 3" xfId="557" xr:uid="{00000000-0005-0000-0000-00009E010000}"/>
    <cellStyle name="40% - Accent6 5_Draft SFR tables 300113 V8" xfId="558" xr:uid="{00000000-0005-0000-0000-00009F010000}"/>
    <cellStyle name="40% - Accent6 6" xfId="559" xr:uid="{00000000-0005-0000-0000-0000A0010000}"/>
    <cellStyle name="40% - Accent6 6 2" xfId="560" xr:uid="{00000000-0005-0000-0000-0000A1010000}"/>
    <cellStyle name="40% - Accent6 7" xfId="561" xr:uid="{00000000-0005-0000-0000-0000A2010000}"/>
    <cellStyle name="40% - Accent6 7 2" xfId="562" xr:uid="{00000000-0005-0000-0000-0000A3010000}"/>
    <cellStyle name="60% - Accent1" xfId="1770" builtinId="32" customBuiltin="1"/>
    <cellStyle name="60% - Accent1 2" xfId="563" xr:uid="{00000000-0005-0000-0000-0000A5010000}"/>
    <cellStyle name="60% - Accent1 2 2" xfId="564" xr:uid="{00000000-0005-0000-0000-0000A6010000}"/>
    <cellStyle name="60% - Accent1 2 3" xfId="565" xr:uid="{00000000-0005-0000-0000-0000A7010000}"/>
    <cellStyle name="60% - Accent1 3" xfId="566" xr:uid="{00000000-0005-0000-0000-0000A8010000}"/>
    <cellStyle name="60% - Accent1 4" xfId="567" xr:uid="{00000000-0005-0000-0000-0000A9010000}"/>
    <cellStyle name="60% - Accent1 5" xfId="568" xr:uid="{00000000-0005-0000-0000-0000AA010000}"/>
    <cellStyle name="60% - Accent2" xfId="1774" builtinId="36" customBuiltin="1"/>
    <cellStyle name="60% - Accent2 2" xfId="569" xr:uid="{00000000-0005-0000-0000-0000AC010000}"/>
    <cellStyle name="60% - Accent2 2 2" xfId="570" xr:uid="{00000000-0005-0000-0000-0000AD010000}"/>
    <cellStyle name="60% - Accent2 2 3" xfId="571" xr:uid="{00000000-0005-0000-0000-0000AE010000}"/>
    <cellStyle name="60% - Accent2 3" xfId="572" xr:uid="{00000000-0005-0000-0000-0000AF010000}"/>
    <cellStyle name="60% - Accent2 4" xfId="573" xr:uid="{00000000-0005-0000-0000-0000B0010000}"/>
    <cellStyle name="60% - Accent2 5" xfId="574" xr:uid="{00000000-0005-0000-0000-0000B1010000}"/>
    <cellStyle name="60% - Accent3" xfId="1778" builtinId="40" customBuiltin="1"/>
    <cellStyle name="60% - Accent3 2" xfId="575" xr:uid="{00000000-0005-0000-0000-0000B3010000}"/>
    <cellStyle name="60% - Accent3 2 2" xfId="576" xr:uid="{00000000-0005-0000-0000-0000B4010000}"/>
    <cellStyle name="60% - Accent3 2 3" xfId="577" xr:uid="{00000000-0005-0000-0000-0000B5010000}"/>
    <cellStyle name="60% - Accent3 3" xfId="578" xr:uid="{00000000-0005-0000-0000-0000B6010000}"/>
    <cellStyle name="60% - Accent3 4" xfId="579" xr:uid="{00000000-0005-0000-0000-0000B7010000}"/>
    <cellStyle name="60% - Accent3 5" xfId="580" xr:uid="{00000000-0005-0000-0000-0000B8010000}"/>
    <cellStyle name="60% - Accent4" xfId="1782" builtinId="44" customBuiltin="1"/>
    <cellStyle name="60% - Accent4 2" xfId="581" xr:uid="{00000000-0005-0000-0000-0000BA010000}"/>
    <cellStyle name="60% - Accent4 2 2" xfId="582" xr:uid="{00000000-0005-0000-0000-0000BB010000}"/>
    <cellStyle name="60% - Accent4 2 3" xfId="583" xr:uid="{00000000-0005-0000-0000-0000BC010000}"/>
    <cellStyle name="60% - Accent4 3" xfId="584" xr:uid="{00000000-0005-0000-0000-0000BD010000}"/>
    <cellStyle name="60% - Accent4 4" xfId="585" xr:uid="{00000000-0005-0000-0000-0000BE010000}"/>
    <cellStyle name="60% - Accent4 5" xfId="586" xr:uid="{00000000-0005-0000-0000-0000BF010000}"/>
    <cellStyle name="60% - Accent5" xfId="1786" builtinId="48" customBuiltin="1"/>
    <cellStyle name="60% - Accent5 2" xfId="587" xr:uid="{00000000-0005-0000-0000-0000C1010000}"/>
    <cellStyle name="60% - Accent5 2 2" xfId="588" xr:uid="{00000000-0005-0000-0000-0000C2010000}"/>
    <cellStyle name="60% - Accent5 2 3" xfId="589" xr:uid="{00000000-0005-0000-0000-0000C3010000}"/>
    <cellStyle name="60% - Accent5 3" xfId="590" xr:uid="{00000000-0005-0000-0000-0000C4010000}"/>
    <cellStyle name="60% - Accent5 4" xfId="591" xr:uid="{00000000-0005-0000-0000-0000C5010000}"/>
    <cellStyle name="60% - Accent5 5" xfId="592" xr:uid="{00000000-0005-0000-0000-0000C6010000}"/>
    <cellStyle name="60% - Accent6" xfId="1790" builtinId="52" customBuiltin="1"/>
    <cellStyle name="60% - Accent6 2" xfId="593" xr:uid="{00000000-0005-0000-0000-0000C8010000}"/>
    <cellStyle name="60% - Accent6 2 2" xfId="594" xr:uid="{00000000-0005-0000-0000-0000C9010000}"/>
    <cellStyle name="60% - Accent6 2 3" xfId="595" xr:uid="{00000000-0005-0000-0000-0000CA010000}"/>
    <cellStyle name="60% - Accent6 3" xfId="596" xr:uid="{00000000-0005-0000-0000-0000CB010000}"/>
    <cellStyle name="60% - Accent6 4" xfId="597" xr:uid="{00000000-0005-0000-0000-0000CC010000}"/>
    <cellStyle name="60% - Accent6 5" xfId="598" xr:uid="{00000000-0005-0000-0000-0000CD010000}"/>
    <cellStyle name="Accent1" xfId="1767" builtinId="29" customBuiltin="1"/>
    <cellStyle name="Accent1 2" xfId="599" xr:uid="{00000000-0005-0000-0000-0000CF010000}"/>
    <cellStyle name="Accent1 2 2" xfId="600" xr:uid="{00000000-0005-0000-0000-0000D0010000}"/>
    <cellStyle name="Accent1 2 3" xfId="601" xr:uid="{00000000-0005-0000-0000-0000D1010000}"/>
    <cellStyle name="Accent1 3" xfId="602" xr:uid="{00000000-0005-0000-0000-0000D2010000}"/>
    <cellStyle name="Accent1 4" xfId="603" xr:uid="{00000000-0005-0000-0000-0000D3010000}"/>
    <cellStyle name="Accent1 5" xfId="604" xr:uid="{00000000-0005-0000-0000-0000D4010000}"/>
    <cellStyle name="Accent2" xfId="1771" builtinId="33" customBuiltin="1"/>
    <cellStyle name="Accent2 2" xfId="605" xr:uid="{00000000-0005-0000-0000-0000D6010000}"/>
    <cellStyle name="Accent2 2 2" xfId="606" xr:uid="{00000000-0005-0000-0000-0000D7010000}"/>
    <cellStyle name="Accent2 2 3" xfId="607" xr:uid="{00000000-0005-0000-0000-0000D8010000}"/>
    <cellStyle name="Accent2 3" xfId="608" xr:uid="{00000000-0005-0000-0000-0000D9010000}"/>
    <cellStyle name="Accent2 4" xfId="609" xr:uid="{00000000-0005-0000-0000-0000DA010000}"/>
    <cellStyle name="Accent2 5" xfId="610" xr:uid="{00000000-0005-0000-0000-0000DB010000}"/>
    <cellStyle name="Accent3" xfId="1775" builtinId="37" customBuiltin="1"/>
    <cellStyle name="Accent3 2" xfId="611" xr:uid="{00000000-0005-0000-0000-0000DD010000}"/>
    <cellStyle name="Accent3 2 2" xfId="612" xr:uid="{00000000-0005-0000-0000-0000DE010000}"/>
    <cellStyle name="Accent3 2 3" xfId="613" xr:uid="{00000000-0005-0000-0000-0000DF010000}"/>
    <cellStyle name="Accent3 3" xfId="614" xr:uid="{00000000-0005-0000-0000-0000E0010000}"/>
    <cellStyle name="Accent3 4" xfId="615" xr:uid="{00000000-0005-0000-0000-0000E1010000}"/>
    <cellStyle name="Accent3 5" xfId="616" xr:uid="{00000000-0005-0000-0000-0000E2010000}"/>
    <cellStyle name="Accent4" xfId="1779" builtinId="41" customBuiltin="1"/>
    <cellStyle name="Accent4 2" xfId="617" xr:uid="{00000000-0005-0000-0000-0000E4010000}"/>
    <cellStyle name="Accent4 2 2" xfId="618" xr:uid="{00000000-0005-0000-0000-0000E5010000}"/>
    <cellStyle name="Accent4 2 3" xfId="619" xr:uid="{00000000-0005-0000-0000-0000E6010000}"/>
    <cellStyle name="Accent4 3" xfId="620" xr:uid="{00000000-0005-0000-0000-0000E7010000}"/>
    <cellStyle name="Accent4 4" xfId="621" xr:uid="{00000000-0005-0000-0000-0000E8010000}"/>
    <cellStyle name="Accent4 5" xfId="622" xr:uid="{00000000-0005-0000-0000-0000E9010000}"/>
    <cellStyle name="Accent5" xfId="1783" builtinId="45" customBuiltin="1"/>
    <cellStyle name="Accent5 2" xfId="623" xr:uid="{00000000-0005-0000-0000-0000EB010000}"/>
    <cellStyle name="Accent5 2 2" xfId="624" xr:uid="{00000000-0005-0000-0000-0000EC010000}"/>
    <cellStyle name="Accent5 2 3" xfId="625" xr:uid="{00000000-0005-0000-0000-0000ED010000}"/>
    <cellStyle name="Accent5 3" xfId="626" xr:uid="{00000000-0005-0000-0000-0000EE010000}"/>
    <cellStyle name="Accent5 4" xfId="627" xr:uid="{00000000-0005-0000-0000-0000EF010000}"/>
    <cellStyle name="Accent5 5" xfId="628" xr:uid="{00000000-0005-0000-0000-0000F0010000}"/>
    <cellStyle name="Accent6" xfId="1787" builtinId="49" customBuiltin="1"/>
    <cellStyle name="Accent6 2" xfId="629" xr:uid="{00000000-0005-0000-0000-0000F2010000}"/>
    <cellStyle name="Accent6 2 2" xfId="630" xr:uid="{00000000-0005-0000-0000-0000F3010000}"/>
    <cellStyle name="Accent6 2 3" xfId="631" xr:uid="{00000000-0005-0000-0000-0000F4010000}"/>
    <cellStyle name="Accent6 3" xfId="632" xr:uid="{00000000-0005-0000-0000-0000F5010000}"/>
    <cellStyle name="Accent6 4" xfId="633" xr:uid="{00000000-0005-0000-0000-0000F6010000}"/>
    <cellStyle name="Accent6 5" xfId="634" xr:uid="{00000000-0005-0000-0000-0000F7010000}"/>
    <cellStyle name="Bad" xfId="1756" builtinId="27" customBuiltin="1"/>
    <cellStyle name="Bad 2" xfId="635" xr:uid="{00000000-0005-0000-0000-0000F9010000}"/>
    <cellStyle name="Bad 2 2" xfId="636" xr:uid="{00000000-0005-0000-0000-0000FA010000}"/>
    <cellStyle name="Bad 2 3" xfId="637" xr:uid="{00000000-0005-0000-0000-0000FB010000}"/>
    <cellStyle name="Bad 3" xfId="638" xr:uid="{00000000-0005-0000-0000-0000FC010000}"/>
    <cellStyle name="Bad 4" xfId="639" xr:uid="{00000000-0005-0000-0000-0000FD010000}"/>
    <cellStyle name="Bad 5" xfId="640" xr:uid="{00000000-0005-0000-0000-0000FE010000}"/>
    <cellStyle name="Calculation" xfId="1760" builtinId="22" customBuiltin="1"/>
    <cellStyle name="Calculation 2" xfId="641" xr:uid="{00000000-0005-0000-0000-000000020000}"/>
    <cellStyle name="Calculation 2 10" xfId="3220" xr:uid="{00000000-0005-0000-0000-000001020000}"/>
    <cellStyle name="Calculation 2 2" xfId="642" xr:uid="{00000000-0005-0000-0000-000002020000}"/>
    <cellStyle name="Calculation 2 2 2" xfId="1267" xr:uid="{00000000-0005-0000-0000-000003020000}"/>
    <cellStyle name="Calculation 2 2 2 2" xfId="1617" xr:uid="{00000000-0005-0000-0000-000004020000}"/>
    <cellStyle name="Calculation 2 2 2 2 2" xfId="2715" xr:uid="{00000000-0005-0000-0000-000005020000}"/>
    <cellStyle name="Calculation 2 2 2 2 3" xfId="3076" xr:uid="{00000000-0005-0000-0000-000006020000}"/>
    <cellStyle name="Calculation 2 2 2 2 4" xfId="3150" xr:uid="{00000000-0005-0000-0000-000007020000}"/>
    <cellStyle name="Calculation 2 2 2 2 5" xfId="3215" xr:uid="{00000000-0005-0000-0000-000008020000}"/>
    <cellStyle name="Calculation 2 2 2 2 6" xfId="3283" xr:uid="{00000000-0005-0000-0000-000009020000}"/>
    <cellStyle name="Calculation 2 2 2 2 7" xfId="3391" xr:uid="{00000000-0005-0000-0000-00000A020000}"/>
    <cellStyle name="Calculation 2 2 2 3" xfId="2367" xr:uid="{00000000-0005-0000-0000-00000B020000}"/>
    <cellStyle name="Calculation 2 2 2 3 2" xfId="3340" xr:uid="{00000000-0005-0000-0000-00000C020000}"/>
    <cellStyle name="Calculation 2 2 2 3 3" xfId="3445" xr:uid="{00000000-0005-0000-0000-00000D020000}"/>
    <cellStyle name="Calculation 2 2 2 4" xfId="2936" xr:uid="{00000000-0005-0000-0000-00000E020000}"/>
    <cellStyle name="Calculation 2 2 2 5" xfId="2057" xr:uid="{00000000-0005-0000-0000-00000F020000}"/>
    <cellStyle name="Calculation 2 2 2 6" xfId="1925" xr:uid="{00000000-0005-0000-0000-000010020000}"/>
    <cellStyle name="Calculation 2 2 2 7" xfId="2888" xr:uid="{00000000-0005-0000-0000-000011020000}"/>
    <cellStyle name="Calculation 2 2 2 8" xfId="1987" xr:uid="{00000000-0005-0000-0000-000012020000}"/>
    <cellStyle name="Calculation 2 2 3" xfId="1991" xr:uid="{00000000-0005-0000-0000-000013020000}"/>
    <cellStyle name="Calculation 2 2 3 2" xfId="1947" xr:uid="{00000000-0005-0000-0000-000014020000}"/>
    <cellStyle name="Calculation 2 2 3 3" xfId="1796" xr:uid="{00000000-0005-0000-0000-000015020000}"/>
    <cellStyle name="Calculation 2 2 4" xfId="1954" xr:uid="{00000000-0005-0000-0000-000016020000}"/>
    <cellStyle name="Calculation 2 2 5" xfId="2956" xr:uid="{00000000-0005-0000-0000-000017020000}"/>
    <cellStyle name="Calculation 2 2 6" xfId="1818" xr:uid="{00000000-0005-0000-0000-000018020000}"/>
    <cellStyle name="Calculation 2 2 7" xfId="2179" xr:uid="{00000000-0005-0000-0000-000019020000}"/>
    <cellStyle name="Calculation 2 2 8" xfId="3165" xr:uid="{00000000-0005-0000-0000-00001A020000}"/>
    <cellStyle name="Calculation 2 3" xfId="643" xr:uid="{00000000-0005-0000-0000-00001B020000}"/>
    <cellStyle name="Calculation 2 3 2" xfId="1268" xr:uid="{00000000-0005-0000-0000-00001C020000}"/>
    <cellStyle name="Calculation 2 3 2 2" xfId="1618" xr:uid="{00000000-0005-0000-0000-00001D020000}"/>
    <cellStyle name="Calculation 2 3 2 2 2" xfId="2716" xr:uid="{00000000-0005-0000-0000-00001E020000}"/>
    <cellStyle name="Calculation 2 3 2 2 3" xfId="3077" xr:uid="{00000000-0005-0000-0000-00001F020000}"/>
    <cellStyle name="Calculation 2 3 2 2 4" xfId="3151" xr:uid="{00000000-0005-0000-0000-000020020000}"/>
    <cellStyle name="Calculation 2 3 2 2 5" xfId="3216" xr:uid="{00000000-0005-0000-0000-000021020000}"/>
    <cellStyle name="Calculation 2 3 2 2 6" xfId="3284" xr:uid="{00000000-0005-0000-0000-000022020000}"/>
    <cellStyle name="Calculation 2 3 2 2 7" xfId="3392" xr:uid="{00000000-0005-0000-0000-000023020000}"/>
    <cellStyle name="Calculation 2 3 2 3" xfId="2368" xr:uid="{00000000-0005-0000-0000-000024020000}"/>
    <cellStyle name="Calculation 2 3 2 3 2" xfId="3341" xr:uid="{00000000-0005-0000-0000-000025020000}"/>
    <cellStyle name="Calculation 2 3 2 3 3" xfId="3446" xr:uid="{00000000-0005-0000-0000-000026020000}"/>
    <cellStyle name="Calculation 2 3 2 4" xfId="2937" xr:uid="{00000000-0005-0000-0000-000027020000}"/>
    <cellStyle name="Calculation 2 3 2 5" xfId="2058" xr:uid="{00000000-0005-0000-0000-000028020000}"/>
    <cellStyle name="Calculation 2 3 2 6" xfId="1924" xr:uid="{00000000-0005-0000-0000-000029020000}"/>
    <cellStyle name="Calculation 2 3 2 7" xfId="3145" xr:uid="{00000000-0005-0000-0000-00002A020000}"/>
    <cellStyle name="Calculation 2 3 2 8" xfId="2910" xr:uid="{00000000-0005-0000-0000-00002B020000}"/>
    <cellStyle name="Calculation 2 3 3" xfId="1992" xr:uid="{00000000-0005-0000-0000-00002C020000}"/>
    <cellStyle name="Calculation 2 3 3 2" xfId="2836" xr:uid="{00000000-0005-0000-0000-00002D020000}"/>
    <cellStyle name="Calculation 2 3 3 3" xfId="1964" xr:uid="{00000000-0005-0000-0000-00002E020000}"/>
    <cellStyle name="Calculation 2 3 4" xfId="1953" xr:uid="{00000000-0005-0000-0000-00002F020000}"/>
    <cellStyle name="Calculation 2 3 5" xfId="3065" xr:uid="{00000000-0005-0000-0000-000030020000}"/>
    <cellStyle name="Calculation 2 3 6" xfId="2143" xr:uid="{00000000-0005-0000-0000-000031020000}"/>
    <cellStyle name="Calculation 2 3 7" xfId="1837" xr:uid="{00000000-0005-0000-0000-000032020000}"/>
    <cellStyle name="Calculation 2 3 8" xfId="2109" xr:uid="{00000000-0005-0000-0000-000033020000}"/>
    <cellStyle name="Calculation 2 4" xfId="1266" xr:uid="{00000000-0005-0000-0000-000034020000}"/>
    <cellStyle name="Calculation 2 4 2" xfId="1616" xr:uid="{00000000-0005-0000-0000-000035020000}"/>
    <cellStyle name="Calculation 2 4 2 2" xfId="2714" xr:uid="{00000000-0005-0000-0000-000036020000}"/>
    <cellStyle name="Calculation 2 4 2 3" xfId="3075" xr:uid="{00000000-0005-0000-0000-000037020000}"/>
    <cellStyle name="Calculation 2 4 2 4" xfId="3149" xr:uid="{00000000-0005-0000-0000-000038020000}"/>
    <cellStyle name="Calculation 2 4 2 5" xfId="3214" xr:uid="{00000000-0005-0000-0000-000039020000}"/>
    <cellStyle name="Calculation 2 4 2 6" xfId="3282" xr:uid="{00000000-0005-0000-0000-00003A020000}"/>
    <cellStyle name="Calculation 2 4 2 7" xfId="3390" xr:uid="{00000000-0005-0000-0000-00003B020000}"/>
    <cellStyle name="Calculation 2 4 3" xfId="2366" xr:uid="{00000000-0005-0000-0000-00003C020000}"/>
    <cellStyle name="Calculation 2 4 3 2" xfId="3339" xr:uid="{00000000-0005-0000-0000-00003D020000}"/>
    <cellStyle name="Calculation 2 4 3 3" xfId="3444" xr:uid="{00000000-0005-0000-0000-00003E020000}"/>
    <cellStyle name="Calculation 2 4 4" xfId="2935" xr:uid="{00000000-0005-0000-0000-00003F020000}"/>
    <cellStyle name="Calculation 2 4 5" xfId="2056" xr:uid="{00000000-0005-0000-0000-000040020000}"/>
    <cellStyle name="Calculation 2 4 6" xfId="1926" xr:uid="{00000000-0005-0000-0000-000041020000}"/>
    <cellStyle name="Calculation 2 4 7" xfId="2176" xr:uid="{00000000-0005-0000-0000-000042020000}"/>
    <cellStyle name="Calculation 2 4 8" xfId="2138" xr:uid="{00000000-0005-0000-0000-000043020000}"/>
    <cellStyle name="Calculation 2 5" xfId="1990" xr:uid="{00000000-0005-0000-0000-000044020000}"/>
    <cellStyle name="Calculation 2 5 2" xfId="3008" xr:uid="{00000000-0005-0000-0000-000045020000}"/>
    <cellStyle name="Calculation 2 5 3" xfId="1956" xr:uid="{00000000-0005-0000-0000-000046020000}"/>
    <cellStyle name="Calculation 2 6" xfId="1955" xr:uid="{00000000-0005-0000-0000-000047020000}"/>
    <cellStyle name="Calculation 2 7" xfId="3095" xr:uid="{00000000-0005-0000-0000-000048020000}"/>
    <cellStyle name="Calculation 2 8" xfId="3167" xr:uid="{00000000-0005-0000-0000-000049020000}"/>
    <cellStyle name="Calculation 2 9" xfId="2181" xr:uid="{00000000-0005-0000-0000-00004A020000}"/>
    <cellStyle name="Calculation 2_Analysis File Template" xfId="644" xr:uid="{00000000-0005-0000-0000-00004B020000}"/>
    <cellStyle name="Calculation 3" xfId="645" xr:uid="{00000000-0005-0000-0000-00004C020000}"/>
    <cellStyle name="Calculation 3 2" xfId="1269" xr:uid="{00000000-0005-0000-0000-00004D020000}"/>
    <cellStyle name="Calculation 3 2 2" xfId="1619" xr:uid="{00000000-0005-0000-0000-00004E020000}"/>
    <cellStyle name="Calculation 3 2 2 2" xfId="2717" xr:uid="{00000000-0005-0000-0000-00004F020000}"/>
    <cellStyle name="Calculation 3 2 2 3" xfId="3078" xr:uid="{00000000-0005-0000-0000-000050020000}"/>
    <cellStyle name="Calculation 3 2 2 4" xfId="3152" xr:uid="{00000000-0005-0000-0000-000051020000}"/>
    <cellStyle name="Calculation 3 2 2 5" xfId="3217" xr:uid="{00000000-0005-0000-0000-000052020000}"/>
    <cellStyle name="Calculation 3 2 2 6" xfId="3285" xr:uid="{00000000-0005-0000-0000-000053020000}"/>
    <cellStyle name="Calculation 3 2 2 7" xfId="3393" xr:uid="{00000000-0005-0000-0000-000054020000}"/>
    <cellStyle name="Calculation 3 2 3" xfId="2369" xr:uid="{00000000-0005-0000-0000-000055020000}"/>
    <cellStyle name="Calculation 3 2 3 2" xfId="3342" xr:uid="{00000000-0005-0000-0000-000056020000}"/>
    <cellStyle name="Calculation 3 2 3 3" xfId="3447" xr:uid="{00000000-0005-0000-0000-000057020000}"/>
    <cellStyle name="Calculation 3 2 4" xfId="2938" xr:uid="{00000000-0005-0000-0000-000058020000}"/>
    <cellStyle name="Calculation 3 2 5" xfId="2059" xr:uid="{00000000-0005-0000-0000-000059020000}"/>
    <cellStyle name="Calculation 3 2 6" xfId="1923" xr:uid="{00000000-0005-0000-0000-00005A020000}"/>
    <cellStyle name="Calculation 3 2 7" xfId="2876" xr:uid="{00000000-0005-0000-0000-00005B020000}"/>
    <cellStyle name="Calculation 3 2 8" xfId="2121" xr:uid="{00000000-0005-0000-0000-00005C020000}"/>
    <cellStyle name="Calculation 3 3" xfId="1993" xr:uid="{00000000-0005-0000-0000-00005D020000}"/>
    <cellStyle name="Calculation 3 3 2" xfId="3003" xr:uid="{00000000-0005-0000-0000-00005E020000}"/>
    <cellStyle name="Calculation 3 3 3" xfId="2117" xr:uid="{00000000-0005-0000-0000-00005F020000}"/>
    <cellStyle name="Calculation 3 4" xfId="1952" xr:uid="{00000000-0005-0000-0000-000060020000}"/>
    <cellStyle name="Calculation 3 5" xfId="3045" xr:uid="{00000000-0005-0000-0000-000061020000}"/>
    <cellStyle name="Calculation 3 6" xfId="2126" xr:uid="{00000000-0005-0000-0000-000062020000}"/>
    <cellStyle name="Calculation 3 7" xfId="1927" xr:uid="{00000000-0005-0000-0000-000063020000}"/>
    <cellStyle name="Calculation 3 8" xfId="2123" xr:uid="{00000000-0005-0000-0000-000064020000}"/>
    <cellStyle name="Calculation 4" xfId="646" xr:uid="{00000000-0005-0000-0000-000065020000}"/>
    <cellStyle name="Calculation 4 2" xfId="1270" xr:uid="{00000000-0005-0000-0000-000066020000}"/>
    <cellStyle name="Calculation 4 2 2" xfId="1620" xr:uid="{00000000-0005-0000-0000-000067020000}"/>
    <cellStyle name="Calculation 4 2 2 2" xfId="2718" xr:uid="{00000000-0005-0000-0000-000068020000}"/>
    <cellStyle name="Calculation 4 2 2 3" xfId="3079" xr:uid="{00000000-0005-0000-0000-000069020000}"/>
    <cellStyle name="Calculation 4 2 2 4" xfId="3153" xr:uid="{00000000-0005-0000-0000-00006A020000}"/>
    <cellStyle name="Calculation 4 2 2 5" xfId="3218" xr:uid="{00000000-0005-0000-0000-00006B020000}"/>
    <cellStyle name="Calculation 4 2 2 6" xfId="3286" xr:uid="{00000000-0005-0000-0000-00006C020000}"/>
    <cellStyle name="Calculation 4 2 2 7" xfId="3394" xr:uid="{00000000-0005-0000-0000-00006D020000}"/>
    <cellStyle name="Calculation 4 2 3" xfId="2370" xr:uid="{00000000-0005-0000-0000-00006E020000}"/>
    <cellStyle name="Calculation 4 2 3 2" xfId="3343" xr:uid="{00000000-0005-0000-0000-00006F020000}"/>
    <cellStyle name="Calculation 4 2 3 3" xfId="3448" xr:uid="{00000000-0005-0000-0000-000070020000}"/>
    <cellStyle name="Calculation 4 2 4" xfId="2939" xr:uid="{00000000-0005-0000-0000-000071020000}"/>
    <cellStyle name="Calculation 4 2 5" xfId="2060" xr:uid="{00000000-0005-0000-0000-000072020000}"/>
    <cellStyle name="Calculation 4 2 6" xfId="1922" xr:uid="{00000000-0005-0000-0000-000073020000}"/>
    <cellStyle name="Calculation 4 2 7" xfId="2186" xr:uid="{00000000-0005-0000-0000-000074020000}"/>
    <cellStyle name="Calculation 4 2 8" xfId="1968" xr:uid="{00000000-0005-0000-0000-000075020000}"/>
    <cellStyle name="Calculation 4 3" xfId="1994" xr:uid="{00000000-0005-0000-0000-000076020000}"/>
    <cellStyle name="Calculation 4 3 2" xfId="2892" xr:uid="{00000000-0005-0000-0000-000077020000}"/>
    <cellStyle name="Calculation 4 3 3" xfId="1983" xr:uid="{00000000-0005-0000-0000-000078020000}"/>
    <cellStyle name="Calculation 4 4" xfId="1951" xr:uid="{00000000-0005-0000-0000-000079020000}"/>
    <cellStyle name="Calculation 4 5" xfId="2906" xr:uid="{00000000-0005-0000-0000-00007A020000}"/>
    <cellStyle name="Calculation 4 6" xfId="1972" xr:uid="{00000000-0005-0000-0000-00007B020000}"/>
    <cellStyle name="Calculation 4 7" xfId="1975" xr:uid="{00000000-0005-0000-0000-00007C020000}"/>
    <cellStyle name="Calculation 4 8" xfId="1974" xr:uid="{00000000-0005-0000-0000-00007D020000}"/>
    <cellStyle name="Calculation 5" xfId="647" xr:uid="{00000000-0005-0000-0000-00007E020000}"/>
    <cellStyle name="Calculation 5 2" xfId="1271" xr:uid="{00000000-0005-0000-0000-00007F020000}"/>
    <cellStyle name="Calculation 5 2 2" xfId="1621" xr:uid="{00000000-0005-0000-0000-000080020000}"/>
    <cellStyle name="Calculation 5 2 2 2" xfId="2719" xr:uid="{00000000-0005-0000-0000-000081020000}"/>
    <cellStyle name="Calculation 5 2 2 3" xfId="3080" xr:uid="{00000000-0005-0000-0000-000082020000}"/>
    <cellStyle name="Calculation 5 2 2 4" xfId="3154" xr:uid="{00000000-0005-0000-0000-000083020000}"/>
    <cellStyle name="Calculation 5 2 2 5" xfId="3219" xr:uid="{00000000-0005-0000-0000-000084020000}"/>
    <cellStyle name="Calculation 5 2 2 6" xfId="3287" xr:uid="{00000000-0005-0000-0000-000085020000}"/>
    <cellStyle name="Calculation 5 2 2 7" xfId="3395" xr:uid="{00000000-0005-0000-0000-000086020000}"/>
    <cellStyle name="Calculation 5 2 3" xfId="2371" xr:uid="{00000000-0005-0000-0000-000087020000}"/>
    <cellStyle name="Calculation 5 2 3 2" xfId="3344" xr:uid="{00000000-0005-0000-0000-000088020000}"/>
    <cellStyle name="Calculation 5 2 3 3" xfId="3449" xr:uid="{00000000-0005-0000-0000-000089020000}"/>
    <cellStyle name="Calculation 5 2 4" xfId="2940" xr:uid="{00000000-0005-0000-0000-00008A020000}"/>
    <cellStyle name="Calculation 5 2 5" xfId="2061" xr:uid="{00000000-0005-0000-0000-00008B020000}"/>
    <cellStyle name="Calculation 5 2 6" xfId="1921" xr:uid="{00000000-0005-0000-0000-00008C020000}"/>
    <cellStyle name="Calculation 5 2 7" xfId="3141" xr:uid="{00000000-0005-0000-0000-00008D020000}"/>
    <cellStyle name="Calculation 5 2 8" xfId="2108" xr:uid="{00000000-0005-0000-0000-00008E020000}"/>
    <cellStyle name="Calculation 5 3" xfId="1995" xr:uid="{00000000-0005-0000-0000-00008F020000}"/>
    <cellStyle name="Calculation 5 3 2" xfId="1857" xr:uid="{00000000-0005-0000-0000-000090020000}"/>
    <cellStyle name="Calculation 5 3 3" xfId="1976" xr:uid="{00000000-0005-0000-0000-000091020000}"/>
    <cellStyle name="Calculation 5 4" xfId="1950" xr:uid="{00000000-0005-0000-0000-000092020000}"/>
    <cellStyle name="Calculation 5 5" xfId="1930" xr:uid="{00000000-0005-0000-0000-000093020000}"/>
    <cellStyle name="Calculation 5 6" xfId="2905" xr:uid="{00000000-0005-0000-0000-000094020000}"/>
    <cellStyle name="Calculation 5 7" xfId="1875" xr:uid="{00000000-0005-0000-0000-000095020000}"/>
    <cellStyle name="Calculation 5 8" xfId="2276" xr:uid="{00000000-0005-0000-0000-000096020000}"/>
    <cellStyle name="Check Cell" xfId="1762" builtinId="23" customBuiltin="1"/>
    <cellStyle name="Check Cell 2" xfId="648" xr:uid="{00000000-0005-0000-0000-000098020000}"/>
    <cellStyle name="Check Cell 2 2" xfId="649" xr:uid="{00000000-0005-0000-0000-000099020000}"/>
    <cellStyle name="Check Cell 2 3" xfId="650" xr:uid="{00000000-0005-0000-0000-00009A020000}"/>
    <cellStyle name="Check Cell 2_Analysis File Template" xfId="651" xr:uid="{00000000-0005-0000-0000-00009B020000}"/>
    <cellStyle name="Check Cell 3" xfId="652" xr:uid="{00000000-0005-0000-0000-00009C020000}"/>
    <cellStyle name="Check Cell 4" xfId="653" xr:uid="{00000000-0005-0000-0000-00009D020000}"/>
    <cellStyle name="Check Cell 5" xfId="654" xr:uid="{00000000-0005-0000-0000-00009E020000}"/>
    <cellStyle name="Comma" xfId="1747" builtinId="3"/>
    <cellStyle name="Comma 10" xfId="3389" xr:uid="{00000000-0005-0000-0000-0000A0020000}"/>
    <cellStyle name="Comma 2" xfId="79" xr:uid="{00000000-0005-0000-0000-0000A1020000}"/>
    <cellStyle name="Comma 2 10" xfId="655" xr:uid="{00000000-0005-0000-0000-0000A2020000}"/>
    <cellStyle name="Comma 2 10 2" xfId="1108" xr:uid="{00000000-0005-0000-0000-0000A3020000}"/>
    <cellStyle name="Comma 2 10 2 2" xfId="1462" xr:uid="{00000000-0005-0000-0000-0000A4020000}"/>
    <cellStyle name="Comma 2 10 2 2 2" xfId="2560" xr:uid="{00000000-0005-0000-0000-0000A5020000}"/>
    <cellStyle name="Comma 2 10 2 3" xfId="2210" xr:uid="{00000000-0005-0000-0000-0000A6020000}"/>
    <cellStyle name="Comma 2 10 3" xfId="1190" xr:uid="{00000000-0005-0000-0000-0000A7020000}"/>
    <cellStyle name="Comma 2 10 3 2" xfId="1540" xr:uid="{00000000-0005-0000-0000-0000A8020000}"/>
    <cellStyle name="Comma 2 10 3 2 2" xfId="2638" xr:uid="{00000000-0005-0000-0000-0000A9020000}"/>
    <cellStyle name="Comma 2 10 3 3" xfId="2290" xr:uid="{00000000-0005-0000-0000-0000AA020000}"/>
    <cellStyle name="Comma 2 10 4" xfId="1272" xr:uid="{00000000-0005-0000-0000-0000AB020000}"/>
    <cellStyle name="Comma 2 10 4 2" xfId="1622" xr:uid="{00000000-0005-0000-0000-0000AC020000}"/>
    <cellStyle name="Comma 2 10 4 2 2" xfId="2720" xr:uid="{00000000-0005-0000-0000-0000AD020000}"/>
    <cellStyle name="Comma 2 10 4 3" xfId="2372" xr:uid="{00000000-0005-0000-0000-0000AE020000}"/>
    <cellStyle name="Comma 2 10 5" xfId="1394" xr:uid="{00000000-0005-0000-0000-0000AF020000}"/>
    <cellStyle name="Comma 2 10 5 2" xfId="2492" xr:uid="{00000000-0005-0000-0000-0000B0020000}"/>
    <cellStyle name="Comma 2 10 6" xfId="1997" xr:uid="{00000000-0005-0000-0000-0000B1020000}"/>
    <cellStyle name="Comma 2 11" xfId="656" xr:uid="{00000000-0005-0000-0000-0000B2020000}"/>
    <cellStyle name="Comma 2 11 2" xfId="1109" xr:uid="{00000000-0005-0000-0000-0000B3020000}"/>
    <cellStyle name="Comma 2 11 2 2" xfId="1463" xr:uid="{00000000-0005-0000-0000-0000B4020000}"/>
    <cellStyle name="Comma 2 11 2 2 2" xfId="2561" xr:uid="{00000000-0005-0000-0000-0000B5020000}"/>
    <cellStyle name="Comma 2 11 2 3" xfId="2211" xr:uid="{00000000-0005-0000-0000-0000B6020000}"/>
    <cellStyle name="Comma 2 11 3" xfId="1191" xr:uid="{00000000-0005-0000-0000-0000B7020000}"/>
    <cellStyle name="Comma 2 11 3 2" xfId="1541" xr:uid="{00000000-0005-0000-0000-0000B8020000}"/>
    <cellStyle name="Comma 2 11 3 2 2" xfId="2639" xr:uid="{00000000-0005-0000-0000-0000B9020000}"/>
    <cellStyle name="Comma 2 11 3 3" xfId="2291" xr:uid="{00000000-0005-0000-0000-0000BA020000}"/>
    <cellStyle name="Comma 2 11 4" xfId="1273" xr:uid="{00000000-0005-0000-0000-0000BB020000}"/>
    <cellStyle name="Comma 2 11 4 2" xfId="1623" xr:uid="{00000000-0005-0000-0000-0000BC020000}"/>
    <cellStyle name="Comma 2 11 4 2 2" xfId="2721" xr:uid="{00000000-0005-0000-0000-0000BD020000}"/>
    <cellStyle name="Comma 2 11 4 3" xfId="2373" xr:uid="{00000000-0005-0000-0000-0000BE020000}"/>
    <cellStyle name="Comma 2 11 5" xfId="1395" xr:uid="{00000000-0005-0000-0000-0000BF020000}"/>
    <cellStyle name="Comma 2 11 5 2" xfId="2493" xr:uid="{00000000-0005-0000-0000-0000C0020000}"/>
    <cellStyle name="Comma 2 11 6" xfId="1998" xr:uid="{00000000-0005-0000-0000-0000C1020000}"/>
    <cellStyle name="Comma 2 12" xfId="1099" xr:uid="{00000000-0005-0000-0000-0000C2020000}"/>
    <cellStyle name="Comma 2 12 2" xfId="1453" xr:uid="{00000000-0005-0000-0000-0000C3020000}"/>
    <cellStyle name="Comma 2 12 2 2" xfId="2551" xr:uid="{00000000-0005-0000-0000-0000C4020000}"/>
    <cellStyle name="Comma 2 12 3" xfId="2201" xr:uid="{00000000-0005-0000-0000-0000C5020000}"/>
    <cellStyle name="Comma 2 13" xfId="1181" xr:uid="{00000000-0005-0000-0000-0000C6020000}"/>
    <cellStyle name="Comma 2 13 2" xfId="1531" xr:uid="{00000000-0005-0000-0000-0000C7020000}"/>
    <cellStyle name="Comma 2 13 2 2" xfId="2629" xr:uid="{00000000-0005-0000-0000-0000C8020000}"/>
    <cellStyle name="Comma 2 13 3" xfId="2281" xr:uid="{00000000-0005-0000-0000-0000C9020000}"/>
    <cellStyle name="Comma 2 14" xfId="1257" xr:uid="{00000000-0005-0000-0000-0000CA020000}"/>
    <cellStyle name="Comma 2 14 2" xfId="1607" xr:uid="{00000000-0005-0000-0000-0000CB020000}"/>
    <cellStyle name="Comma 2 14 2 2" xfId="1746" xr:uid="{00000000-0005-0000-0000-0000CC020000}"/>
    <cellStyle name="Comma 2 14 2 3" xfId="2705" xr:uid="{00000000-0005-0000-0000-0000CD020000}"/>
    <cellStyle name="Comma 2 14 2 4" xfId="3279" xr:uid="{00000000-0005-0000-0000-0000CE020000}"/>
    <cellStyle name="Comma 2 14 3" xfId="2357" xr:uid="{00000000-0005-0000-0000-0000CF020000}"/>
    <cellStyle name="Comma 2 14 4" xfId="3062" xr:uid="{00000000-0005-0000-0000-0000D0020000}"/>
    <cellStyle name="Comma 2 15" xfId="1386" xr:uid="{00000000-0005-0000-0000-0000D1020000}"/>
    <cellStyle name="Comma 2 15 2" xfId="2484" xr:uid="{00000000-0005-0000-0000-0000D2020000}"/>
    <cellStyle name="Comma 2 16" xfId="164" xr:uid="{00000000-0005-0000-0000-0000D3020000}"/>
    <cellStyle name="Comma 2 16 2" xfId="1854" xr:uid="{00000000-0005-0000-0000-0000D4020000}"/>
    <cellStyle name="Comma 2 2" xfId="163" xr:uid="{00000000-0005-0000-0000-0000D5020000}"/>
    <cellStyle name="Comma 2 2 10" xfId="1383" xr:uid="{00000000-0005-0000-0000-0000D6020000}"/>
    <cellStyle name="Comma 2 2 10 2" xfId="2481" xr:uid="{00000000-0005-0000-0000-0000D7020000}"/>
    <cellStyle name="Comma 2 2 11" xfId="1853" xr:uid="{00000000-0005-0000-0000-0000D8020000}"/>
    <cellStyle name="Comma 2 2 2" xfId="658" xr:uid="{00000000-0005-0000-0000-0000D9020000}"/>
    <cellStyle name="Comma 2 2 2 2" xfId="1111" xr:uid="{00000000-0005-0000-0000-0000DA020000}"/>
    <cellStyle name="Comma 2 2 2 2 2" xfId="1465" xr:uid="{00000000-0005-0000-0000-0000DB020000}"/>
    <cellStyle name="Comma 2 2 2 2 2 2" xfId="2563" xr:uid="{00000000-0005-0000-0000-0000DC020000}"/>
    <cellStyle name="Comma 2 2 2 2 3" xfId="2213" xr:uid="{00000000-0005-0000-0000-0000DD020000}"/>
    <cellStyle name="Comma 2 2 2 3" xfId="1193" xr:uid="{00000000-0005-0000-0000-0000DE020000}"/>
    <cellStyle name="Comma 2 2 2 3 2" xfId="1543" xr:uid="{00000000-0005-0000-0000-0000DF020000}"/>
    <cellStyle name="Comma 2 2 2 3 2 2" xfId="2641" xr:uid="{00000000-0005-0000-0000-0000E0020000}"/>
    <cellStyle name="Comma 2 2 2 3 3" xfId="2293" xr:uid="{00000000-0005-0000-0000-0000E1020000}"/>
    <cellStyle name="Comma 2 2 2 4" xfId="1275" xr:uid="{00000000-0005-0000-0000-0000E2020000}"/>
    <cellStyle name="Comma 2 2 2 4 2" xfId="1625" xr:uid="{00000000-0005-0000-0000-0000E3020000}"/>
    <cellStyle name="Comma 2 2 2 4 2 2" xfId="2723" xr:uid="{00000000-0005-0000-0000-0000E4020000}"/>
    <cellStyle name="Comma 2 2 2 4 3" xfId="2375" xr:uid="{00000000-0005-0000-0000-0000E5020000}"/>
    <cellStyle name="Comma 2 2 2 5" xfId="1397" xr:uid="{00000000-0005-0000-0000-0000E6020000}"/>
    <cellStyle name="Comma 2 2 2 5 2" xfId="2495" xr:uid="{00000000-0005-0000-0000-0000E7020000}"/>
    <cellStyle name="Comma 2 2 2 6" xfId="2000" xr:uid="{00000000-0005-0000-0000-0000E8020000}"/>
    <cellStyle name="Comma 2 2 3" xfId="659" xr:uid="{00000000-0005-0000-0000-0000E9020000}"/>
    <cellStyle name="Comma 2 2 3 2" xfId="1112" xr:uid="{00000000-0005-0000-0000-0000EA020000}"/>
    <cellStyle name="Comma 2 2 3 2 2" xfId="1466" xr:uid="{00000000-0005-0000-0000-0000EB020000}"/>
    <cellStyle name="Comma 2 2 3 2 2 2" xfId="2564" xr:uid="{00000000-0005-0000-0000-0000EC020000}"/>
    <cellStyle name="Comma 2 2 3 2 3" xfId="2214" xr:uid="{00000000-0005-0000-0000-0000ED020000}"/>
    <cellStyle name="Comma 2 2 3 3" xfId="1194" xr:uid="{00000000-0005-0000-0000-0000EE020000}"/>
    <cellStyle name="Comma 2 2 3 3 2" xfId="1544" xr:uid="{00000000-0005-0000-0000-0000EF020000}"/>
    <cellStyle name="Comma 2 2 3 3 2 2" xfId="2642" xr:uid="{00000000-0005-0000-0000-0000F0020000}"/>
    <cellStyle name="Comma 2 2 3 3 3" xfId="2294" xr:uid="{00000000-0005-0000-0000-0000F1020000}"/>
    <cellStyle name="Comma 2 2 3 4" xfId="1276" xr:uid="{00000000-0005-0000-0000-0000F2020000}"/>
    <cellStyle name="Comma 2 2 3 4 2" xfId="1626" xr:uid="{00000000-0005-0000-0000-0000F3020000}"/>
    <cellStyle name="Comma 2 2 3 4 2 2" xfId="2724" xr:uid="{00000000-0005-0000-0000-0000F4020000}"/>
    <cellStyle name="Comma 2 2 3 4 3" xfId="2376" xr:uid="{00000000-0005-0000-0000-0000F5020000}"/>
    <cellStyle name="Comma 2 2 3 5" xfId="1398" xr:uid="{00000000-0005-0000-0000-0000F6020000}"/>
    <cellStyle name="Comma 2 2 3 5 2" xfId="2496" xr:uid="{00000000-0005-0000-0000-0000F7020000}"/>
    <cellStyle name="Comma 2 2 3 6" xfId="2001" xr:uid="{00000000-0005-0000-0000-0000F8020000}"/>
    <cellStyle name="Comma 2 2 4" xfId="660" xr:uid="{00000000-0005-0000-0000-0000F9020000}"/>
    <cellStyle name="Comma 2 2 4 2" xfId="1113" xr:uid="{00000000-0005-0000-0000-0000FA020000}"/>
    <cellStyle name="Comma 2 2 4 2 2" xfId="1467" xr:uid="{00000000-0005-0000-0000-0000FB020000}"/>
    <cellStyle name="Comma 2 2 4 2 2 2" xfId="2565" xr:uid="{00000000-0005-0000-0000-0000FC020000}"/>
    <cellStyle name="Comma 2 2 4 2 3" xfId="2215" xr:uid="{00000000-0005-0000-0000-0000FD020000}"/>
    <cellStyle name="Comma 2 2 4 3" xfId="1195" xr:uid="{00000000-0005-0000-0000-0000FE020000}"/>
    <cellStyle name="Comma 2 2 4 3 2" xfId="1545" xr:uid="{00000000-0005-0000-0000-0000FF020000}"/>
    <cellStyle name="Comma 2 2 4 3 2 2" xfId="2643" xr:uid="{00000000-0005-0000-0000-000000030000}"/>
    <cellStyle name="Comma 2 2 4 3 3" xfId="2295" xr:uid="{00000000-0005-0000-0000-000001030000}"/>
    <cellStyle name="Comma 2 2 4 4" xfId="1277" xr:uid="{00000000-0005-0000-0000-000002030000}"/>
    <cellStyle name="Comma 2 2 4 4 2" xfId="1627" xr:uid="{00000000-0005-0000-0000-000003030000}"/>
    <cellStyle name="Comma 2 2 4 4 2 2" xfId="2725" xr:uid="{00000000-0005-0000-0000-000004030000}"/>
    <cellStyle name="Comma 2 2 4 4 3" xfId="2377" xr:uid="{00000000-0005-0000-0000-000005030000}"/>
    <cellStyle name="Comma 2 2 4 5" xfId="1399" xr:uid="{00000000-0005-0000-0000-000006030000}"/>
    <cellStyle name="Comma 2 2 4 5 2" xfId="2497" xr:uid="{00000000-0005-0000-0000-000007030000}"/>
    <cellStyle name="Comma 2 2 4 6" xfId="2002" xr:uid="{00000000-0005-0000-0000-000008030000}"/>
    <cellStyle name="Comma 2 2 5" xfId="657" xr:uid="{00000000-0005-0000-0000-000009030000}"/>
    <cellStyle name="Comma 2 2 5 2" xfId="1110" xr:uid="{00000000-0005-0000-0000-00000A030000}"/>
    <cellStyle name="Comma 2 2 5 2 2" xfId="1464" xr:uid="{00000000-0005-0000-0000-00000B030000}"/>
    <cellStyle name="Comma 2 2 5 2 2 2" xfId="2562" xr:uid="{00000000-0005-0000-0000-00000C030000}"/>
    <cellStyle name="Comma 2 2 5 2 3" xfId="2212" xr:uid="{00000000-0005-0000-0000-00000D030000}"/>
    <cellStyle name="Comma 2 2 5 3" xfId="1192" xr:uid="{00000000-0005-0000-0000-00000E030000}"/>
    <cellStyle name="Comma 2 2 5 3 2" xfId="1542" xr:uid="{00000000-0005-0000-0000-00000F030000}"/>
    <cellStyle name="Comma 2 2 5 3 2 2" xfId="2640" xr:uid="{00000000-0005-0000-0000-000010030000}"/>
    <cellStyle name="Comma 2 2 5 3 3" xfId="2292" xr:uid="{00000000-0005-0000-0000-000011030000}"/>
    <cellStyle name="Comma 2 2 5 4" xfId="1274" xr:uid="{00000000-0005-0000-0000-000012030000}"/>
    <cellStyle name="Comma 2 2 5 4 2" xfId="1624" xr:uid="{00000000-0005-0000-0000-000013030000}"/>
    <cellStyle name="Comma 2 2 5 4 2 2" xfId="2722" xr:uid="{00000000-0005-0000-0000-000014030000}"/>
    <cellStyle name="Comma 2 2 5 4 3" xfId="2374" xr:uid="{00000000-0005-0000-0000-000015030000}"/>
    <cellStyle name="Comma 2 2 5 5" xfId="1396" xr:uid="{00000000-0005-0000-0000-000016030000}"/>
    <cellStyle name="Comma 2 2 5 5 2" xfId="2494" xr:uid="{00000000-0005-0000-0000-000017030000}"/>
    <cellStyle name="Comma 2 2 5 6" xfId="1999" xr:uid="{00000000-0005-0000-0000-000018030000}"/>
    <cellStyle name="Comma 2 2 6" xfId="1100" xr:uid="{00000000-0005-0000-0000-000019030000}"/>
    <cellStyle name="Comma 2 2 6 2" xfId="1454" xr:uid="{00000000-0005-0000-0000-00001A030000}"/>
    <cellStyle name="Comma 2 2 6 2 2" xfId="2552" xr:uid="{00000000-0005-0000-0000-00001B030000}"/>
    <cellStyle name="Comma 2 2 6 3" xfId="2202" xr:uid="{00000000-0005-0000-0000-00001C030000}"/>
    <cellStyle name="Comma 2 2 7" xfId="80" xr:uid="{00000000-0005-0000-0000-00001D030000}"/>
    <cellStyle name="Comma 2 2 7 2" xfId="1521" xr:uid="{00000000-0005-0000-0000-00001E030000}"/>
    <cellStyle name="Comma 2 2 7 2 2" xfId="2619" xr:uid="{00000000-0005-0000-0000-00001F030000}"/>
    <cellStyle name="Comma 2 2 7 3" xfId="1168" xr:uid="{00000000-0005-0000-0000-000020030000}"/>
    <cellStyle name="Comma 2 2 7 3 2" xfId="2269" xr:uid="{00000000-0005-0000-0000-000021030000}"/>
    <cellStyle name="Comma 2 2 8" xfId="1182" xr:uid="{00000000-0005-0000-0000-000022030000}"/>
    <cellStyle name="Comma 2 2 8 2" xfId="1532" xr:uid="{00000000-0005-0000-0000-000023030000}"/>
    <cellStyle name="Comma 2 2 8 2 2" xfId="2630" xr:uid="{00000000-0005-0000-0000-000024030000}"/>
    <cellStyle name="Comma 2 2 8 3" xfId="2282" xr:uid="{00000000-0005-0000-0000-000025030000}"/>
    <cellStyle name="Comma 2 2 9" xfId="1258" xr:uid="{00000000-0005-0000-0000-000026030000}"/>
    <cellStyle name="Comma 2 2 9 2" xfId="1608" xr:uid="{00000000-0005-0000-0000-000027030000}"/>
    <cellStyle name="Comma 2 2 9 2 2" xfId="2706" xr:uid="{00000000-0005-0000-0000-000028030000}"/>
    <cellStyle name="Comma 2 2 9 3" xfId="2358" xr:uid="{00000000-0005-0000-0000-000029030000}"/>
    <cellStyle name="Comma 2 3" xfId="162" xr:uid="{00000000-0005-0000-0000-00002A030000}"/>
    <cellStyle name="Comma 2 3 10" xfId="1259" xr:uid="{00000000-0005-0000-0000-00002B030000}"/>
    <cellStyle name="Comma 2 3 10 2" xfId="1609" xr:uid="{00000000-0005-0000-0000-00002C030000}"/>
    <cellStyle name="Comma 2 3 10 2 2" xfId="2707" xr:uid="{00000000-0005-0000-0000-00002D030000}"/>
    <cellStyle name="Comma 2 3 10 3" xfId="2359" xr:uid="{00000000-0005-0000-0000-00002E030000}"/>
    <cellStyle name="Comma 2 3 11" xfId="1391" xr:uid="{00000000-0005-0000-0000-00002F030000}"/>
    <cellStyle name="Comma 2 3 11 2" xfId="2489" xr:uid="{00000000-0005-0000-0000-000030030000}"/>
    <cellStyle name="Comma 2 3 12" xfId="1852" xr:uid="{00000000-0005-0000-0000-000031030000}"/>
    <cellStyle name="Comma 2 3 2" xfId="662" xr:uid="{00000000-0005-0000-0000-000032030000}"/>
    <cellStyle name="Comma 2 3 2 2" xfId="1115" xr:uid="{00000000-0005-0000-0000-000033030000}"/>
    <cellStyle name="Comma 2 3 2 2 2" xfId="1469" xr:uid="{00000000-0005-0000-0000-000034030000}"/>
    <cellStyle name="Comma 2 3 2 2 2 2" xfId="2567" xr:uid="{00000000-0005-0000-0000-000035030000}"/>
    <cellStyle name="Comma 2 3 2 2 3" xfId="2217" xr:uid="{00000000-0005-0000-0000-000036030000}"/>
    <cellStyle name="Comma 2 3 2 3" xfId="1197" xr:uid="{00000000-0005-0000-0000-000037030000}"/>
    <cellStyle name="Comma 2 3 2 3 2" xfId="1547" xr:uid="{00000000-0005-0000-0000-000038030000}"/>
    <cellStyle name="Comma 2 3 2 3 2 2" xfId="2645" xr:uid="{00000000-0005-0000-0000-000039030000}"/>
    <cellStyle name="Comma 2 3 2 3 3" xfId="2297" xr:uid="{00000000-0005-0000-0000-00003A030000}"/>
    <cellStyle name="Comma 2 3 2 4" xfId="1279" xr:uid="{00000000-0005-0000-0000-00003B030000}"/>
    <cellStyle name="Comma 2 3 2 4 2" xfId="1629" xr:uid="{00000000-0005-0000-0000-00003C030000}"/>
    <cellStyle name="Comma 2 3 2 4 2 2" xfId="2727" xr:uid="{00000000-0005-0000-0000-00003D030000}"/>
    <cellStyle name="Comma 2 3 2 4 3" xfId="2379" xr:uid="{00000000-0005-0000-0000-00003E030000}"/>
    <cellStyle name="Comma 2 3 2 5" xfId="1401" xr:uid="{00000000-0005-0000-0000-00003F030000}"/>
    <cellStyle name="Comma 2 3 2 5 2" xfId="2499" xr:uid="{00000000-0005-0000-0000-000040030000}"/>
    <cellStyle name="Comma 2 3 2 6" xfId="2004" xr:uid="{00000000-0005-0000-0000-000041030000}"/>
    <cellStyle name="Comma 2 3 3" xfId="663" xr:uid="{00000000-0005-0000-0000-000042030000}"/>
    <cellStyle name="Comma 2 3 3 2" xfId="1116" xr:uid="{00000000-0005-0000-0000-000043030000}"/>
    <cellStyle name="Comma 2 3 3 2 2" xfId="1470" xr:uid="{00000000-0005-0000-0000-000044030000}"/>
    <cellStyle name="Comma 2 3 3 2 2 2" xfId="2568" xr:uid="{00000000-0005-0000-0000-000045030000}"/>
    <cellStyle name="Comma 2 3 3 2 3" xfId="2218" xr:uid="{00000000-0005-0000-0000-000046030000}"/>
    <cellStyle name="Comma 2 3 3 3" xfId="1198" xr:uid="{00000000-0005-0000-0000-000047030000}"/>
    <cellStyle name="Comma 2 3 3 3 2" xfId="1548" xr:uid="{00000000-0005-0000-0000-000048030000}"/>
    <cellStyle name="Comma 2 3 3 3 2 2" xfId="2646" xr:uid="{00000000-0005-0000-0000-000049030000}"/>
    <cellStyle name="Comma 2 3 3 3 3" xfId="2298" xr:uid="{00000000-0005-0000-0000-00004A030000}"/>
    <cellStyle name="Comma 2 3 3 4" xfId="1280" xr:uid="{00000000-0005-0000-0000-00004B030000}"/>
    <cellStyle name="Comma 2 3 3 4 2" xfId="1630" xr:uid="{00000000-0005-0000-0000-00004C030000}"/>
    <cellStyle name="Comma 2 3 3 4 2 2" xfId="2728" xr:uid="{00000000-0005-0000-0000-00004D030000}"/>
    <cellStyle name="Comma 2 3 3 4 3" xfId="2380" xr:uid="{00000000-0005-0000-0000-00004E030000}"/>
    <cellStyle name="Comma 2 3 3 5" xfId="1402" xr:uid="{00000000-0005-0000-0000-00004F030000}"/>
    <cellStyle name="Comma 2 3 3 5 2" xfId="2500" xr:uid="{00000000-0005-0000-0000-000050030000}"/>
    <cellStyle name="Comma 2 3 3 6" xfId="2005" xr:uid="{00000000-0005-0000-0000-000051030000}"/>
    <cellStyle name="Comma 2 3 4" xfId="664" xr:uid="{00000000-0005-0000-0000-000052030000}"/>
    <cellStyle name="Comma 2 3 4 2" xfId="1117" xr:uid="{00000000-0005-0000-0000-000053030000}"/>
    <cellStyle name="Comma 2 3 4 2 2" xfId="1471" xr:uid="{00000000-0005-0000-0000-000054030000}"/>
    <cellStyle name="Comma 2 3 4 2 2 2" xfId="2569" xr:uid="{00000000-0005-0000-0000-000055030000}"/>
    <cellStyle name="Comma 2 3 4 2 3" xfId="2219" xr:uid="{00000000-0005-0000-0000-000056030000}"/>
    <cellStyle name="Comma 2 3 4 3" xfId="1199" xr:uid="{00000000-0005-0000-0000-000057030000}"/>
    <cellStyle name="Comma 2 3 4 3 2" xfId="1549" xr:uid="{00000000-0005-0000-0000-000058030000}"/>
    <cellStyle name="Comma 2 3 4 3 2 2" xfId="2647" xr:uid="{00000000-0005-0000-0000-000059030000}"/>
    <cellStyle name="Comma 2 3 4 3 3" xfId="2299" xr:uid="{00000000-0005-0000-0000-00005A030000}"/>
    <cellStyle name="Comma 2 3 4 4" xfId="1281" xr:uid="{00000000-0005-0000-0000-00005B030000}"/>
    <cellStyle name="Comma 2 3 4 4 2" xfId="1631" xr:uid="{00000000-0005-0000-0000-00005C030000}"/>
    <cellStyle name="Comma 2 3 4 4 2 2" xfId="2729" xr:uid="{00000000-0005-0000-0000-00005D030000}"/>
    <cellStyle name="Comma 2 3 4 4 3" xfId="2381" xr:uid="{00000000-0005-0000-0000-00005E030000}"/>
    <cellStyle name="Comma 2 3 4 5" xfId="1403" xr:uid="{00000000-0005-0000-0000-00005F030000}"/>
    <cellStyle name="Comma 2 3 4 5 2" xfId="2501" xr:uid="{00000000-0005-0000-0000-000060030000}"/>
    <cellStyle name="Comma 2 3 4 6" xfId="2006" xr:uid="{00000000-0005-0000-0000-000061030000}"/>
    <cellStyle name="Comma 2 3 5" xfId="661" xr:uid="{00000000-0005-0000-0000-000062030000}"/>
    <cellStyle name="Comma 2 3 5 2" xfId="1114" xr:uid="{00000000-0005-0000-0000-000063030000}"/>
    <cellStyle name="Comma 2 3 5 2 2" xfId="1468" xr:uid="{00000000-0005-0000-0000-000064030000}"/>
    <cellStyle name="Comma 2 3 5 2 2 2" xfId="2566" xr:uid="{00000000-0005-0000-0000-000065030000}"/>
    <cellStyle name="Comma 2 3 5 2 3" xfId="2216" xr:uid="{00000000-0005-0000-0000-000066030000}"/>
    <cellStyle name="Comma 2 3 5 3" xfId="1196" xr:uid="{00000000-0005-0000-0000-000067030000}"/>
    <cellStyle name="Comma 2 3 5 3 2" xfId="1546" xr:uid="{00000000-0005-0000-0000-000068030000}"/>
    <cellStyle name="Comma 2 3 5 3 2 2" xfId="2644" xr:uid="{00000000-0005-0000-0000-000069030000}"/>
    <cellStyle name="Comma 2 3 5 3 3" xfId="2296" xr:uid="{00000000-0005-0000-0000-00006A030000}"/>
    <cellStyle name="Comma 2 3 5 4" xfId="1278" xr:uid="{00000000-0005-0000-0000-00006B030000}"/>
    <cellStyle name="Comma 2 3 5 4 2" xfId="1628" xr:uid="{00000000-0005-0000-0000-00006C030000}"/>
    <cellStyle name="Comma 2 3 5 4 2 2" xfId="2726" xr:uid="{00000000-0005-0000-0000-00006D030000}"/>
    <cellStyle name="Comma 2 3 5 4 3" xfId="2378" xr:uid="{00000000-0005-0000-0000-00006E030000}"/>
    <cellStyle name="Comma 2 3 5 5" xfId="1400" xr:uid="{00000000-0005-0000-0000-00006F030000}"/>
    <cellStyle name="Comma 2 3 5 5 2" xfId="2498" xr:uid="{00000000-0005-0000-0000-000070030000}"/>
    <cellStyle name="Comma 2 3 5 6" xfId="2003" xr:uid="{00000000-0005-0000-0000-000071030000}"/>
    <cellStyle name="Comma 2 3 6" xfId="1101" xr:uid="{00000000-0005-0000-0000-000072030000}"/>
    <cellStyle name="Comma 2 3 6 2" xfId="1455" xr:uid="{00000000-0005-0000-0000-000073030000}"/>
    <cellStyle name="Comma 2 3 6 2 2" xfId="2553" xr:uid="{00000000-0005-0000-0000-000074030000}"/>
    <cellStyle name="Comma 2 3 6 3" xfId="2203" xr:uid="{00000000-0005-0000-0000-000075030000}"/>
    <cellStyle name="Comma 2 3 7" xfId="1169" xr:uid="{00000000-0005-0000-0000-000076030000}"/>
    <cellStyle name="Comma 2 3 7 2" xfId="1522" xr:uid="{00000000-0005-0000-0000-000077030000}"/>
    <cellStyle name="Comma 2 3 7 2 2" xfId="2620" xr:uid="{00000000-0005-0000-0000-000078030000}"/>
    <cellStyle name="Comma 2 3 7 3" xfId="2270" xr:uid="{00000000-0005-0000-0000-000079030000}"/>
    <cellStyle name="Comma 2 3 8" xfId="1183" xr:uid="{00000000-0005-0000-0000-00007A030000}"/>
    <cellStyle name="Comma 2 3 8 2" xfId="1533" xr:uid="{00000000-0005-0000-0000-00007B030000}"/>
    <cellStyle name="Comma 2 3 8 2 2" xfId="2631" xr:uid="{00000000-0005-0000-0000-00007C030000}"/>
    <cellStyle name="Comma 2 3 8 3" xfId="2283" xr:uid="{00000000-0005-0000-0000-00007D030000}"/>
    <cellStyle name="Comma 2 3 9" xfId="1249" xr:uid="{00000000-0005-0000-0000-00007E030000}"/>
    <cellStyle name="Comma 2 3 9 2" xfId="1599" xr:uid="{00000000-0005-0000-0000-00007F030000}"/>
    <cellStyle name="Comma 2 3 9 2 2" xfId="2697" xr:uid="{00000000-0005-0000-0000-000080030000}"/>
    <cellStyle name="Comma 2 3 9 2 3" xfId="3280" xr:uid="{00000000-0005-0000-0000-000081030000}"/>
    <cellStyle name="Comma 2 3 9 3" xfId="2349" xr:uid="{00000000-0005-0000-0000-000082030000}"/>
    <cellStyle name="Comma 2 3 9 4" xfId="1801" xr:uid="{00000000-0005-0000-0000-000083030000}"/>
    <cellStyle name="Comma 2 4" xfId="665" xr:uid="{00000000-0005-0000-0000-000084030000}"/>
    <cellStyle name="Comma 2 4 2" xfId="666" xr:uid="{00000000-0005-0000-0000-000085030000}"/>
    <cellStyle name="Comma 2 4 2 2" xfId="667" xr:uid="{00000000-0005-0000-0000-000086030000}"/>
    <cellStyle name="Comma 2 4 2 2 2" xfId="1120" xr:uid="{00000000-0005-0000-0000-000087030000}"/>
    <cellStyle name="Comma 2 4 2 2 2 2" xfId="1474" xr:uid="{00000000-0005-0000-0000-000088030000}"/>
    <cellStyle name="Comma 2 4 2 2 2 2 2" xfId="2572" xr:uid="{00000000-0005-0000-0000-000089030000}"/>
    <cellStyle name="Comma 2 4 2 2 2 3" xfId="2222" xr:uid="{00000000-0005-0000-0000-00008A030000}"/>
    <cellStyle name="Comma 2 4 2 2 3" xfId="1202" xr:uid="{00000000-0005-0000-0000-00008B030000}"/>
    <cellStyle name="Comma 2 4 2 2 3 2" xfId="1552" xr:uid="{00000000-0005-0000-0000-00008C030000}"/>
    <cellStyle name="Comma 2 4 2 2 3 2 2" xfId="2650" xr:uid="{00000000-0005-0000-0000-00008D030000}"/>
    <cellStyle name="Comma 2 4 2 2 3 3" xfId="2302" xr:uid="{00000000-0005-0000-0000-00008E030000}"/>
    <cellStyle name="Comma 2 4 2 2 4" xfId="1284" xr:uid="{00000000-0005-0000-0000-00008F030000}"/>
    <cellStyle name="Comma 2 4 2 2 4 2" xfId="1634" xr:uid="{00000000-0005-0000-0000-000090030000}"/>
    <cellStyle name="Comma 2 4 2 2 4 2 2" xfId="2732" xr:uid="{00000000-0005-0000-0000-000091030000}"/>
    <cellStyle name="Comma 2 4 2 2 4 3" xfId="2384" xr:uid="{00000000-0005-0000-0000-000092030000}"/>
    <cellStyle name="Comma 2 4 2 2 5" xfId="1406" xr:uid="{00000000-0005-0000-0000-000093030000}"/>
    <cellStyle name="Comma 2 4 2 2 5 2" xfId="2504" xr:uid="{00000000-0005-0000-0000-000094030000}"/>
    <cellStyle name="Comma 2 4 2 2 6" xfId="2009" xr:uid="{00000000-0005-0000-0000-000095030000}"/>
    <cellStyle name="Comma 2 4 2 3" xfId="1119" xr:uid="{00000000-0005-0000-0000-000096030000}"/>
    <cellStyle name="Comma 2 4 2 3 2" xfId="1473" xr:uid="{00000000-0005-0000-0000-000097030000}"/>
    <cellStyle name="Comma 2 4 2 3 2 2" xfId="2571" xr:uid="{00000000-0005-0000-0000-000098030000}"/>
    <cellStyle name="Comma 2 4 2 3 3" xfId="2221" xr:uid="{00000000-0005-0000-0000-000099030000}"/>
    <cellStyle name="Comma 2 4 2 4" xfId="1201" xr:uid="{00000000-0005-0000-0000-00009A030000}"/>
    <cellStyle name="Comma 2 4 2 4 2" xfId="1551" xr:uid="{00000000-0005-0000-0000-00009B030000}"/>
    <cellStyle name="Comma 2 4 2 4 2 2" xfId="2649" xr:uid="{00000000-0005-0000-0000-00009C030000}"/>
    <cellStyle name="Comma 2 4 2 4 3" xfId="2301" xr:uid="{00000000-0005-0000-0000-00009D030000}"/>
    <cellStyle name="Comma 2 4 2 5" xfId="1283" xr:uid="{00000000-0005-0000-0000-00009E030000}"/>
    <cellStyle name="Comma 2 4 2 5 2" xfId="1633" xr:uid="{00000000-0005-0000-0000-00009F030000}"/>
    <cellStyle name="Comma 2 4 2 5 2 2" xfId="2731" xr:uid="{00000000-0005-0000-0000-0000A0030000}"/>
    <cellStyle name="Comma 2 4 2 5 3" xfId="2383" xr:uid="{00000000-0005-0000-0000-0000A1030000}"/>
    <cellStyle name="Comma 2 4 2 6" xfId="1405" xr:uid="{00000000-0005-0000-0000-0000A2030000}"/>
    <cellStyle name="Comma 2 4 2 6 2" xfId="2503" xr:uid="{00000000-0005-0000-0000-0000A3030000}"/>
    <cellStyle name="Comma 2 4 2 7" xfId="2008" xr:uid="{00000000-0005-0000-0000-0000A4030000}"/>
    <cellStyle name="Comma 2 4 3" xfId="668" xr:uid="{00000000-0005-0000-0000-0000A5030000}"/>
    <cellStyle name="Comma 2 4 3 2" xfId="1121" xr:uid="{00000000-0005-0000-0000-0000A6030000}"/>
    <cellStyle name="Comma 2 4 3 2 2" xfId="1475" xr:uid="{00000000-0005-0000-0000-0000A7030000}"/>
    <cellStyle name="Comma 2 4 3 2 2 2" xfId="2573" xr:uid="{00000000-0005-0000-0000-0000A8030000}"/>
    <cellStyle name="Comma 2 4 3 2 3" xfId="2223" xr:uid="{00000000-0005-0000-0000-0000A9030000}"/>
    <cellStyle name="Comma 2 4 3 3" xfId="1203" xr:uid="{00000000-0005-0000-0000-0000AA030000}"/>
    <cellStyle name="Comma 2 4 3 3 2" xfId="1553" xr:uid="{00000000-0005-0000-0000-0000AB030000}"/>
    <cellStyle name="Comma 2 4 3 3 2 2" xfId="2651" xr:uid="{00000000-0005-0000-0000-0000AC030000}"/>
    <cellStyle name="Comma 2 4 3 3 3" xfId="2303" xr:uid="{00000000-0005-0000-0000-0000AD030000}"/>
    <cellStyle name="Comma 2 4 3 4" xfId="1285" xr:uid="{00000000-0005-0000-0000-0000AE030000}"/>
    <cellStyle name="Comma 2 4 3 4 2" xfId="1635" xr:uid="{00000000-0005-0000-0000-0000AF030000}"/>
    <cellStyle name="Comma 2 4 3 4 2 2" xfId="2733" xr:uid="{00000000-0005-0000-0000-0000B0030000}"/>
    <cellStyle name="Comma 2 4 3 4 3" xfId="2385" xr:uid="{00000000-0005-0000-0000-0000B1030000}"/>
    <cellStyle name="Comma 2 4 3 5" xfId="1407" xr:uid="{00000000-0005-0000-0000-0000B2030000}"/>
    <cellStyle name="Comma 2 4 3 5 2" xfId="2505" xr:uid="{00000000-0005-0000-0000-0000B3030000}"/>
    <cellStyle name="Comma 2 4 3 6" xfId="2010" xr:uid="{00000000-0005-0000-0000-0000B4030000}"/>
    <cellStyle name="Comma 2 4 4" xfId="1118" xr:uid="{00000000-0005-0000-0000-0000B5030000}"/>
    <cellStyle name="Comma 2 4 4 2" xfId="1472" xr:uid="{00000000-0005-0000-0000-0000B6030000}"/>
    <cellStyle name="Comma 2 4 4 2 2" xfId="2570" xr:uid="{00000000-0005-0000-0000-0000B7030000}"/>
    <cellStyle name="Comma 2 4 4 3" xfId="2220" xr:uid="{00000000-0005-0000-0000-0000B8030000}"/>
    <cellStyle name="Comma 2 4 5" xfId="1200" xr:uid="{00000000-0005-0000-0000-0000B9030000}"/>
    <cellStyle name="Comma 2 4 5 2" xfId="1550" xr:uid="{00000000-0005-0000-0000-0000BA030000}"/>
    <cellStyle name="Comma 2 4 5 2 2" xfId="2648" xr:uid="{00000000-0005-0000-0000-0000BB030000}"/>
    <cellStyle name="Comma 2 4 5 3" xfId="2300" xr:uid="{00000000-0005-0000-0000-0000BC030000}"/>
    <cellStyle name="Comma 2 4 6" xfId="1282" xr:uid="{00000000-0005-0000-0000-0000BD030000}"/>
    <cellStyle name="Comma 2 4 6 2" xfId="1632" xr:uid="{00000000-0005-0000-0000-0000BE030000}"/>
    <cellStyle name="Comma 2 4 6 2 2" xfId="2730" xr:uid="{00000000-0005-0000-0000-0000BF030000}"/>
    <cellStyle name="Comma 2 4 6 3" xfId="2382" xr:uid="{00000000-0005-0000-0000-0000C0030000}"/>
    <cellStyle name="Comma 2 4 7" xfId="1404" xr:uid="{00000000-0005-0000-0000-0000C1030000}"/>
    <cellStyle name="Comma 2 4 7 2" xfId="2502" xr:uid="{00000000-0005-0000-0000-0000C2030000}"/>
    <cellStyle name="Comma 2 4 8" xfId="2007" xr:uid="{00000000-0005-0000-0000-0000C3030000}"/>
    <cellStyle name="Comma 2 5" xfId="669" xr:uid="{00000000-0005-0000-0000-0000C4030000}"/>
    <cellStyle name="Comma 2 5 2" xfId="670" xr:uid="{00000000-0005-0000-0000-0000C5030000}"/>
    <cellStyle name="Comma 2 5 2 2" xfId="1123" xr:uid="{00000000-0005-0000-0000-0000C6030000}"/>
    <cellStyle name="Comma 2 5 2 2 2" xfId="1477" xr:uid="{00000000-0005-0000-0000-0000C7030000}"/>
    <cellStyle name="Comma 2 5 2 2 2 2" xfId="2575" xr:uid="{00000000-0005-0000-0000-0000C8030000}"/>
    <cellStyle name="Comma 2 5 2 2 3" xfId="2225" xr:uid="{00000000-0005-0000-0000-0000C9030000}"/>
    <cellStyle name="Comma 2 5 2 3" xfId="1205" xr:uid="{00000000-0005-0000-0000-0000CA030000}"/>
    <cellStyle name="Comma 2 5 2 3 2" xfId="1555" xr:uid="{00000000-0005-0000-0000-0000CB030000}"/>
    <cellStyle name="Comma 2 5 2 3 2 2" xfId="2653" xr:uid="{00000000-0005-0000-0000-0000CC030000}"/>
    <cellStyle name="Comma 2 5 2 3 3" xfId="2305" xr:uid="{00000000-0005-0000-0000-0000CD030000}"/>
    <cellStyle name="Comma 2 5 2 4" xfId="1287" xr:uid="{00000000-0005-0000-0000-0000CE030000}"/>
    <cellStyle name="Comma 2 5 2 4 2" xfId="1637" xr:uid="{00000000-0005-0000-0000-0000CF030000}"/>
    <cellStyle name="Comma 2 5 2 4 2 2" xfId="2735" xr:uid="{00000000-0005-0000-0000-0000D0030000}"/>
    <cellStyle name="Comma 2 5 2 4 3" xfId="2387" xr:uid="{00000000-0005-0000-0000-0000D1030000}"/>
    <cellStyle name="Comma 2 5 2 5" xfId="1409" xr:uid="{00000000-0005-0000-0000-0000D2030000}"/>
    <cellStyle name="Comma 2 5 2 5 2" xfId="2507" xr:uid="{00000000-0005-0000-0000-0000D3030000}"/>
    <cellStyle name="Comma 2 5 2 6" xfId="2012" xr:uid="{00000000-0005-0000-0000-0000D4030000}"/>
    <cellStyle name="Comma 2 5 3" xfId="1122" xr:uid="{00000000-0005-0000-0000-0000D5030000}"/>
    <cellStyle name="Comma 2 5 3 2" xfId="1476" xr:uid="{00000000-0005-0000-0000-0000D6030000}"/>
    <cellStyle name="Comma 2 5 3 2 2" xfId="2574" xr:uid="{00000000-0005-0000-0000-0000D7030000}"/>
    <cellStyle name="Comma 2 5 3 3" xfId="2224" xr:uid="{00000000-0005-0000-0000-0000D8030000}"/>
    <cellStyle name="Comma 2 5 4" xfId="1204" xr:uid="{00000000-0005-0000-0000-0000D9030000}"/>
    <cellStyle name="Comma 2 5 4 2" xfId="1554" xr:uid="{00000000-0005-0000-0000-0000DA030000}"/>
    <cellStyle name="Comma 2 5 4 2 2" xfId="2652" xr:uid="{00000000-0005-0000-0000-0000DB030000}"/>
    <cellStyle name="Comma 2 5 4 3" xfId="2304" xr:uid="{00000000-0005-0000-0000-0000DC030000}"/>
    <cellStyle name="Comma 2 5 5" xfId="1286" xr:uid="{00000000-0005-0000-0000-0000DD030000}"/>
    <cellStyle name="Comma 2 5 5 2" xfId="1636" xr:uid="{00000000-0005-0000-0000-0000DE030000}"/>
    <cellStyle name="Comma 2 5 5 2 2" xfId="2734" xr:uid="{00000000-0005-0000-0000-0000DF030000}"/>
    <cellStyle name="Comma 2 5 5 3" xfId="2386" xr:uid="{00000000-0005-0000-0000-0000E0030000}"/>
    <cellStyle name="Comma 2 5 6" xfId="1408" xr:uid="{00000000-0005-0000-0000-0000E1030000}"/>
    <cellStyle name="Comma 2 5 6 2" xfId="2506" xr:uid="{00000000-0005-0000-0000-0000E2030000}"/>
    <cellStyle name="Comma 2 5 7" xfId="2011" xr:uid="{00000000-0005-0000-0000-0000E3030000}"/>
    <cellStyle name="Comma 2 6" xfId="671" xr:uid="{00000000-0005-0000-0000-0000E4030000}"/>
    <cellStyle name="Comma 2 6 2" xfId="672" xr:uid="{00000000-0005-0000-0000-0000E5030000}"/>
    <cellStyle name="Comma 2 6 2 2" xfId="1125" xr:uid="{00000000-0005-0000-0000-0000E6030000}"/>
    <cellStyle name="Comma 2 6 2 2 2" xfId="1479" xr:uid="{00000000-0005-0000-0000-0000E7030000}"/>
    <cellStyle name="Comma 2 6 2 2 2 2" xfId="2577" xr:uid="{00000000-0005-0000-0000-0000E8030000}"/>
    <cellStyle name="Comma 2 6 2 2 3" xfId="2227" xr:uid="{00000000-0005-0000-0000-0000E9030000}"/>
    <cellStyle name="Comma 2 6 2 3" xfId="1207" xr:uid="{00000000-0005-0000-0000-0000EA030000}"/>
    <cellStyle name="Comma 2 6 2 3 2" xfId="1557" xr:uid="{00000000-0005-0000-0000-0000EB030000}"/>
    <cellStyle name="Comma 2 6 2 3 2 2" xfId="2655" xr:uid="{00000000-0005-0000-0000-0000EC030000}"/>
    <cellStyle name="Comma 2 6 2 3 3" xfId="2307" xr:uid="{00000000-0005-0000-0000-0000ED030000}"/>
    <cellStyle name="Comma 2 6 2 4" xfId="1289" xr:uid="{00000000-0005-0000-0000-0000EE030000}"/>
    <cellStyle name="Comma 2 6 2 4 2" xfId="1639" xr:uid="{00000000-0005-0000-0000-0000EF030000}"/>
    <cellStyle name="Comma 2 6 2 4 2 2" xfId="2737" xr:uid="{00000000-0005-0000-0000-0000F0030000}"/>
    <cellStyle name="Comma 2 6 2 4 3" xfId="2389" xr:uid="{00000000-0005-0000-0000-0000F1030000}"/>
    <cellStyle name="Comma 2 6 2 5" xfId="1411" xr:uid="{00000000-0005-0000-0000-0000F2030000}"/>
    <cellStyle name="Comma 2 6 2 5 2" xfId="2509" xr:uid="{00000000-0005-0000-0000-0000F3030000}"/>
    <cellStyle name="Comma 2 6 2 6" xfId="2014" xr:uid="{00000000-0005-0000-0000-0000F4030000}"/>
    <cellStyle name="Comma 2 6 3" xfId="1124" xr:uid="{00000000-0005-0000-0000-0000F5030000}"/>
    <cellStyle name="Comma 2 6 3 2" xfId="1478" xr:uid="{00000000-0005-0000-0000-0000F6030000}"/>
    <cellStyle name="Comma 2 6 3 2 2" xfId="2576" xr:uid="{00000000-0005-0000-0000-0000F7030000}"/>
    <cellStyle name="Comma 2 6 3 3" xfId="2226" xr:uid="{00000000-0005-0000-0000-0000F8030000}"/>
    <cellStyle name="Comma 2 6 4" xfId="1206" xr:uid="{00000000-0005-0000-0000-0000F9030000}"/>
    <cellStyle name="Comma 2 6 4 2" xfId="1556" xr:uid="{00000000-0005-0000-0000-0000FA030000}"/>
    <cellStyle name="Comma 2 6 4 2 2" xfId="2654" xr:uid="{00000000-0005-0000-0000-0000FB030000}"/>
    <cellStyle name="Comma 2 6 4 3" xfId="2306" xr:uid="{00000000-0005-0000-0000-0000FC030000}"/>
    <cellStyle name="Comma 2 6 5" xfId="1288" xr:uid="{00000000-0005-0000-0000-0000FD030000}"/>
    <cellStyle name="Comma 2 6 5 2" xfId="1638" xr:uid="{00000000-0005-0000-0000-0000FE030000}"/>
    <cellStyle name="Comma 2 6 5 2 2" xfId="2736" xr:uid="{00000000-0005-0000-0000-0000FF030000}"/>
    <cellStyle name="Comma 2 6 5 3" xfId="2388" xr:uid="{00000000-0005-0000-0000-000000040000}"/>
    <cellStyle name="Comma 2 6 6" xfId="1410" xr:uid="{00000000-0005-0000-0000-000001040000}"/>
    <cellStyle name="Comma 2 6 6 2" xfId="2508" xr:uid="{00000000-0005-0000-0000-000002040000}"/>
    <cellStyle name="Comma 2 6 7" xfId="2013" xr:uid="{00000000-0005-0000-0000-000003040000}"/>
    <cellStyle name="Comma 2 7" xfId="673" xr:uid="{00000000-0005-0000-0000-000004040000}"/>
    <cellStyle name="Comma 2 7 2" xfId="1126" xr:uid="{00000000-0005-0000-0000-000005040000}"/>
    <cellStyle name="Comma 2 7 2 2" xfId="1480" xr:uid="{00000000-0005-0000-0000-000006040000}"/>
    <cellStyle name="Comma 2 7 2 2 2" xfId="2578" xr:uid="{00000000-0005-0000-0000-000007040000}"/>
    <cellStyle name="Comma 2 7 2 3" xfId="2228" xr:uid="{00000000-0005-0000-0000-000008040000}"/>
    <cellStyle name="Comma 2 7 3" xfId="1208" xr:uid="{00000000-0005-0000-0000-000009040000}"/>
    <cellStyle name="Comma 2 7 3 2" xfId="1558" xr:uid="{00000000-0005-0000-0000-00000A040000}"/>
    <cellStyle name="Comma 2 7 3 2 2" xfId="2656" xr:uid="{00000000-0005-0000-0000-00000B040000}"/>
    <cellStyle name="Comma 2 7 3 3" xfId="2308" xr:uid="{00000000-0005-0000-0000-00000C040000}"/>
    <cellStyle name="Comma 2 7 4" xfId="1290" xr:uid="{00000000-0005-0000-0000-00000D040000}"/>
    <cellStyle name="Comma 2 7 4 2" xfId="1640" xr:uid="{00000000-0005-0000-0000-00000E040000}"/>
    <cellStyle name="Comma 2 7 4 2 2" xfId="2738" xr:uid="{00000000-0005-0000-0000-00000F040000}"/>
    <cellStyle name="Comma 2 7 4 3" xfId="2390" xr:uid="{00000000-0005-0000-0000-000010040000}"/>
    <cellStyle name="Comma 2 7 5" xfId="1412" xr:uid="{00000000-0005-0000-0000-000011040000}"/>
    <cellStyle name="Comma 2 7 5 2" xfId="2510" xr:uid="{00000000-0005-0000-0000-000012040000}"/>
    <cellStyle name="Comma 2 7 6" xfId="2015" xr:uid="{00000000-0005-0000-0000-000013040000}"/>
    <cellStyle name="Comma 2 8" xfId="674" xr:uid="{00000000-0005-0000-0000-000014040000}"/>
    <cellStyle name="Comma 2 8 2" xfId="1127" xr:uid="{00000000-0005-0000-0000-000015040000}"/>
    <cellStyle name="Comma 2 8 2 2" xfId="1481" xr:uid="{00000000-0005-0000-0000-000016040000}"/>
    <cellStyle name="Comma 2 8 2 2 2" xfId="2579" xr:uid="{00000000-0005-0000-0000-000017040000}"/>
    <cellStyle name="Comma 2 8 2 3" xfId="2229" xr:uid="{00000000-0005-0000-0000-000018040000}"/>
    <cellStyle name="Comma 2 8 3" xfId="1209" xr:uid="{00000000-0005-0000-0000-000019040000}"/>
    <cellStyle name="Comma 2 8 3 2" xfId="1559" xr:uid="{00000000-0005-0000-0000-00001A040000}"/>
    <cellStyle name="Comma 2 8 3 2 2" xfId="2657" xr:uid="{00000000-0005-0000-0000-00001B040000}"/>
    <cellStyle name="Comma 2 8 3 3" xfId="2309" xr:uid="{00000000-0005-0000-0000-00001C040000}"/>
    <cellStyle name="Comma 2 8 4" xfId="1291" xr:uid="{00000000-0005-0000-0000-00001D040000}"/>
    <cellStyle name="Comma 2 8 4 2" xfId="1641" xr:uid="{00000000-0005-0000-0000-00001E040000}"/>
    <cellStyle name="Comma 2 8 4 2 2" xfId="2739" xr:uid="{00000000-0005-0000-0000-00001F040000}"/>
    <cellStyle name="Comma 2 8 4 3" xfId="2391" xr:uid="{00000000-0005-0000-0000-000020040000}"/>
    <cellStyle name="Comma 2 8 5" xfId="1413" xr:uid="{00000000-0005-0000-0000-000021040000}"/>
    <cellStyle name="Comma 2 8 5 2" xfId="2511" xr:uid="{00000000-0005-0000-0000-000022040000}"/>
    <cellStyle name="Comma 2 8 6" xfId="2016" xr:uid="{00000000-0005-0000-0000-000023040000}"/>
    <cellStyle name="Comma 2 9" xfId="675" xr:uid="{00000000-0005-0000-0000-000024040000}"/>
    <cellStyle name="Comma 2 9 2" xfId="1128" xr:uid="{00000000-0005-0000-0000-000025040000}"/>
    <cellStyle name="Comma 2 9 2 2" xfId="1482" xr:uid="{00000000-0005-0000-0000-000026040000}"/>
    <cellStyle name="Comma 2 9 2 2 2" xfId="2580" xr:uid="{00000000-0005-0000-0000-000027040000}"/>
    <cellStyle name="Comma 2 9 2 3" xfId="2230" xr:uid="{00000000-0005-0000-0000-000028040000}"/>
    <cellStyle name="Comma 2 9 3" xfId="1210" xr:uid="{00000000-0005-0000-0000-000029040000}"/>
    <cellStyle name="Comma 2 9 3 2" xfId="1560" xr:uid="{00000000-0005-0000-0000-00002A040000}"/>
    <cellStyle name="Comma 2 9 3 2 2" xfId="2658" xr:uid="{00000000-0005-0000-0000-00002B040000}"/>
    <cellStyle name="Comma 2 9 3 3" xfId="2310" xr:uid="{00000000-0005-0000-0000-00002C040000}"/>
    <cellStyle name="Comma 2 9 4" xfId="1292" xr:uid="{00000000-0005-0000-0000-00002D040000}"/>
    <cellStyle name="Comma 2 9 4 2" xfId="1642" xr:uid="{00000000-0005-0000-0000-00002E040000}"/>
    <cellStyle name="Comma 2 9 4 2 2" xfId="2740" xr:uid="{00000000-0005-0000-0000-00002F040000}"/>
    <cellStyle name="Comma 2 9 4 3" xfId="2392" xr:uid="{00000000-0005-0000-0000-000030040000}"/>
    <cellStyle name="Comma 2 9 5" xfId="1414" xr:uid="{00000000-0005-0000-0000-000031040000}"/>
    <cellStyle name="Comma 2 9 5 2" xfId="2512" xr:uid="{00000000-0005-0000-0000-000032040000}"/>
    <cellStyle name="Comma 2 9 6" xfId="2017" xr:uid="{00000000-0005-0000-0000-000033040000}"/>
    <cellStyle name="Comma 3" xfId="71" xr:uid="{00000000-0005-0000-0000-000034040000}"/>
    <cellStyle name="Comma 3 10" xfId="1260" xr:uid="{00000000-0005-0000-0000-000035040000}"/>
    <cellStyle name="Comma 3 10 2" xfId="1610" xr:uid="{00000000-0005-0000-0000-000036040000}"/>
    <cellStyle name="Comma 3 10 2 2" xfId="2708" xr:uid="{00000000-0005-0000-0000-000037040000}"/>
    <cellStyle name="Comma 3 10 3" xfId="2360" xr:uid="{00000000-0005-0000-0000-000038040000}"/>
    <cellStyle name="Comma 3 11" xfId="1393" xr:uid="{00000000-0005-0000-0000-000039040000}"/>
    <cellStyle name="Comma 3 11 2" xfId="2491" xr:uid="{00000000-0005-0000-0000-00003A040000}"/>
    <cellStyle name="Comma 3 12" xfId="161" xr:uid="{00000000-0005-0000-0000-00003B040000}"/>
    <cellStyle name="Comma 3 12 2" xfId="1851" xr:uid="{00000000-0005-0000-0000-00003C040000}"/>
    <cellStyle name="Comma 3 13" xfId="1814" xr:uid="{00000000-0005-0000-0000-00003D040000}"/>
    <cellStyle name="Comma 3 2" xfId="676" xr:uid="{00000000-0005-0000-0000-00003E040000}"/>
    <cellStyle name="Comma 3 2 10" xfId="2018" xr:uid="{00000000-0005-0000-0000-00003F040000}"/>
    <cellStyle name="Comma 3 2 2" xfId="677" xr:uid="{00000000-0005-0000-0000-000040040000}"/>
    <cellStyle name="Comma 3 2 2 2" xfId="678" xr:uid="{00000000-0005-0000-0000-000041040000}"/>
    <cellStyle name="Comma 3 2 2 2 2" xfId="1131" xr:uid="{00000000-0005-0000-0000-000042040000}"/>
    <cellStyle name="Comma 3 2 2 2 2 2" xfId="1485" xr:uid="{00000000-0005-0000-0000-000043040000}"/>
    <cellStyle name="Comma 3 2 2 2 2 2 2" xfId="2583" xr:uid="{00000000-0005-0000-0000-000044040000}"/>
    <cellStyle name="Comma 3 2 2 2 2 3" xfId="2233" xr:uid="{00000000-0005-0000-0000-000045040000}"/>
    <cellStyle name="Comma 3 2 2 2 3" xfId="1213" xr:uid="{00000000-0005-0000-0000-000046040000}"/>
    <cellStyle name="Comma 3 2 2 2 3 2" xfId="1563" xr:uid="{00000000-0005-0000-0000-000047040000}"/>
    <cellStyle name="Comma 3 2 2 2 3 2 2" xfId="2661" xr:uid="{00000000-0005-0000-0000-000048040000}"/>
    <cellStyle name="Comma 3 2 2 2 3 3" xfId="2313" xr:uid="{00000000-0005-0000-0000-000049040000}"/>
    <cellStyle name="Comma 3 2 2 2 4" xfId="1295" xr:uid="{00000000-0005-0000-0000-00004A040000}"/>
    <cellStyle name="Comma 3 2 2 2 4 2" xfId="1645" xr:uid="{00000000-0005-0000-0000-00004B040000}"/>
    <cellStyle name="Comma 3 2 2 2 4 2 2" xfId="2743" xr:uid="{00000000-0005-0000-0000-00004C040000}"/>
    <cellStyle name="Comma 3 2 2 2 4 3" xfId="2395" xr:uid="{00000000-0005-0000-0000-00004D040000}"/>
    <cellStyle name="Comma 3 2 2 2 5" xfId="1417" xr:uid="{00000000-0005-0000-0000-00004E040000}"/>
    <cellStyle name="Comma 3 2 2 2 5 2" xfId="2515" xr:uid="{00000000-0005-0000-0000-00004F040000}"/>
    <cellStyle name="Comma 3 2 2 2 6" xfId="2020" xr:uid="{00000000-0005-0000-0000-000050040000}"/>
    <cellStyle name="Comma 3 2 2 3" xfId="1130" xr:uid="{00000000-0005-0000-0000-000051040000}"/>
    <cellStyle name="Comma 3 2 2 3 2" xfId="1484" xr:uid="{00000000-0005-0000-0000-000052040000}"/>
    <cellStyle name="Comma 3 2 2 3 2 2" xfId="2582" xr:uid="{00000000-0005-0000-0000-000053040000}"/>
    <cellStyle name="Comma 3 2 2 3 3" xfId="2232" xr:uid="{00000000-0005-0000-0000-000054040000}"/>
    <cellStyle name="Comma 3 2 2 4" xfId="1212" xr:uid="{00000000-0005-0000-0000-000055040000}"/>
    <cellStyle name="Comma 3 2 2 4 2" xfId="1562" xr:uid="{00000000-0005-0000-0000-000056040000}"/>
    <cellStyle name="Comma 3 2 2 4 2 2" xfId="2660" xr:uid="{00000000-0005-0000-0000-000057040000}"/>
    <cellStyle name="Comma 3 2 2 4 3" xfId="2312" xr:uid="{00000000-0005-0000-0000-000058040000}"/>
    <cellStyle name="Comma 3 2 2 5" xfId="1294" xr:uid="{00000000-0005-0000-0000-000059040000}"/>
    <cellStyle name="Comma 3 2 2 5 2" xfId="1644" xr:uid="{00000000-0005-0000-0000-00005A040000}"/>
    <cellStyle name="Comma 3 2 2 5 2 2" xfId="2742" xr:uid="{00000000-0005-0000-0000-00005B040000}"/>
    <cellStyle name="Comma 3 2 2 5 3" xfId="2394" xr:uid="{00000000-0005-0000-0000-00005C040000}"/>
    <cellStyle name="Comma 3 2 2 6" xfId="1416" xr:uid="{00000000-0005-0000-0000-00005D040000}"/>
    <cellStyle name="Comma 3 2 2 6 2" xfId="2514" xr:uid="{00000000-0005-0000-0000-00005E040000}"/>
    <cellStyle name="Comma 3 2 2 7" xfId="2019" xr:uid="{00000000-0005-0000-0000-00005F040000}"/>
    <cellStyle name="Comma 3 2 3" xfId="679" xr:uid="{00000000-0005-0000-0000-000060040000}"/>
    <cellStyle name="Comma 3 2 3 2" xfId="1132" xr:uid="{00000000-0005-0000-0000-000061040000}"/>
    <cellStyle name="Comma 3 2 3 2 2" xfId="1486" xr:uid="{00000000-0005-0000-0000-000062040000}"/>
    <cellStyle name="Comma 3 2 3 2 2 2" xfId="2584" xr:uid="{00000000-0005-0000-0000-000063040000}"/>
    <cellStyle name="Comma 3 2 3 2 3" xfId="2234" xr:uid="{00000000-0005-0000-0000-000064040000}"/>
    <cellStyle name="Comma 3 2 3 3" xfId="1214" xr:uid="{00000000-0005-0000-0000-000065040000}"/>
    <cellStyle name="Comma 3 2 3 3 2" xfId="1564" xr:uid="{00000000-0005-0000-0000-000066040000}"/>
    <cellStyle name="Comma 3 2 3 3 2 2" xfId="2662" xr:uid="{00000000-0005-0000-0000-000067040000}"/>
    <cellStyle name="Comma 3 2 3 3 3" xfId="2314" xr:uid="{00000000-0005-0000-0000-000068040000}"/>
    <cellStyle name="Comma 3 2 3 4" xfId="1296" xr:uid="{00000000-0005-0000-0000-000069040000}"/>
    <cellStyle name="Comma 3 2 3 4 2" xfId="1646" xr:uid="{00000000-0005-0000-0000-00006A040000}"/>
    <cellStyle name="Comma 3 2 3 4 2 2" xfId="2744" xr:uid="{00000000-0005-0000-0000-00006B040000}"/>
    <cellStyle name="Comma 3 2 3 4 3" xfId="2396" xr:uid="{00000000-0005-0000-0000-00006C040000}"/>
    <cellStyle name="Comma 3 2 3 5" xfId="1418" xr:uid="{00000000-0005-0000-0000-00006D040000}"/>
    <cellStyle name="Comma 3 2 3 5 2" xfId="2516" xr:uid="{00000000-0005-0000-0000-00006E040000}"/>
    <cellStyle name="Comma 3 2 3 6" xfId="2021" xr:uid="{00000000-0005-0000-0000-00006F040000}"/>
    <cellStyle name="Comma 3 2 4" xfId="1129" xr:uid="{00000000-0005-0000-0000-000070040000}"/>
    <cellStyle name="Comma 3 2 4 2" xfId="1483" xr:uid="{00000000-0005-0000-0000-000071040000}"/>
    <cellStyle name="Comma 3 2 4 2 2" xfId="2581" xr:uid="{00000000-0005-0000-0000-000072040000}"/>
    <cellStyle name="Comma 3 2 4 3" xfId="2231" xr:uid="{00000000-0005-0000-0000-000073040000}"/>
    <cellStyle name="Comma 3 2 5" xfId="1170" xr:uid="{00000000-0005-0000-0000-000074040000}"/>
    <cellStyle name="Comma 3 2 5 2" xfId="1523" xr:uid="{00000000-0005-0000-0000-000075040000}"/>
    <cellStyle name="Comma 3 2 5 2 2" xfId="2621" xr:uid="{00000000-0005-0000-0000-000076040000}"/>
    <cellStyle name="Comma 3 2 5 3" xfId="2271" xr:uid="{00000000-0005-0000-0000-000077040000}"/>
    <cellStyle name="Comma 3 2 6" xfId="1211" xr:uid="{00000000-0005-0000-0000-000078040000}"/>
    <cellStyle name="Comma 3 2 6 2" xfId="1561" xr:uid="{00000000-0005-0000-0000-000079040000}"/>
    <cellStyle name="Comma 3 2 6 2 2" xfId="2659" xr:uid="{00000000-0005-0000-0000-00007A040000}"/>
    <cellStyle name="Comma 3 2 6 3" xfId="2311" xr:uid="{00000000-0005-0000-0000-00007B040000}"/>
    <cellStyle name="Comma 3 2 7" xfId="1250" xr:uid="{00000000-0005-0000-0000-00007C040000}"/>
    <cellStyle name="Comma 3 2 7 2" xfId="1600" xr:uid="{00000000-0005-0000-0000-00007D040000}"/>
    <cellStyle name="Comma 3 2 7 2 2" xfId="2698" xr:uid="{00000000-0005-0000-0000-00007E040000}"/>
    <cellStyle name="Comma 3 2 7 2 3" xfId="3288" xr:uid="{00000000-0005-0000-0000-00007F040000}"/>
    <cellStyle name="Comma 3 2 7 3" xfId="2350" xr:uid="{00000000-0005-0000-0000-000080040000}"/>
    <cellStyle name="Comma 3 2 7 4" xfId="2934" xr:uid="{00000000-0005-0000-0000-000081040000}"/>
    <cellStyle name="Comma 3 2 8" xfId="1293" xr:uid="{00000000-0005-0000-0000-000082040000}"/>
    <cellStyle name="Comma 3 2 8 2" xfId="1643" xr:uid="{00000000-0005-0000-0000-000083040000}"/>
    <cellStyle name="Comma 3 2 8 2 2" xfId="2741" xr:uid="{00000000-0005-0000-0000-000084040000}"/>
    <cellStyle name="Comma 3 2 8 3" xfId="2393" xr:uid="{00000000-0005-0000-0000-000085040000}"/>
    <cellStyle name="Comma 3 2 9" xfId="1415" xr:uid="{00000000-0005-0000-0000-000086040000}"/>
    <cellStyle name="Comma 3 2 9 2" xfId="2513" xr:uid="{00000000-0005-0000-0000-000087040000}"/>
    <cellStyle name="Comma 3 3" xfId="680" xr:uid="{00000000-0005-0000-0000-000088040000}"/>
    <cellStyle name="Comma 3 3 2" xfId="681" xr:uid="{00000000-0005-0000-0000-000089040000}"/>
    <cellStyle name="Comma 3 3 2 2" xfId="1134" xr:uid="{00000000-0005-0000-0000-00008A040000}"/>
    <cellStyle name="Comma 3 3 2 2 2" xfId="1488" xr:uid="{00000000-0005-0000-0000-00008B040000}"/>
    <cellStyle name="Comma 3 3 2 2 2 2" xfId="2586" xr:uid="{00000000-0005-0000-0000-00008C040000}"/>
    <cellStyle name="Comma 3 3 2 2 3" xfId="2236" xr:uid="{00000000-0005-0000-0000-00008D040000}"/>
    <cellStyle name="Comma 3 3 2 3" xfId="1216" xr:uid="{00000000-0005-0000-0000-00008E040000}"/>
    <cellStyle name="Comma 3 3 2 3 2" xfId="1566" xr:uid="{00000000-0005-0000-0000-00008F040000}"/>
    <cellStyle name="Comma 3 3 2 3 2 2" xfId="2664" xr:uid="{00000000-0005-0000-0000-000090040000}"/>
    <cellStyle name="Comma 3 3 2 3 3" xfId="2316" xr:uid="{00000000-0005-0000-0000-000091040000}"/>
    <cellStyle name="Comma 3 3 2 4" xfId="1298" xr:uid="{00000000-0005-0000-0000-000092040000}"/>
    <cellStyle name="Comma 3 3 2 4 2" xfId="1648" xr:uid="{00000000-0005-0000-0000-000093040000}"/>
    <cellStyle name="Comma 3 3 2 4 2 2" xfId="2746" xr:uid="{00000000-0005-0000-0000-000094040000}"/>
    <cellStyle name="Comma 3 3 2 4 3" xfId="2398" xr:uid="{00000000-0005-0000-0000-000095040000}"/>
    <cellStyle name="Comma 3 3 2 5" xfId="1420" xr:uid="{00000000-0005-0000-0000-000096040000}"/>
    <cellStyle name="Comma 3 3 2 5 2" xfId="2518" xr:uid="{00000000-0005-0000-0000-000097040000}"/>
    <cellStyle name="Comma 3 3 2 6" xfId="2023" xr:uid="{00000000-0005-0000-0000-000098040000}"/>
    <cellStyle name="Comma 3 3 3" xfId="1133" xr:uid="{00000000-0005-0000-0000-000099040000}"/>
    <cellStyle name="Comma 3 3 3 2" xfId="1487" xr:uid="{00000000-0005-0000-0000-00009A040000}"/>
    <cellStyle name="Comma 3 3 3 2 2" xfId="2585" xr:uid="{00000000-0005-0000-0000-00009B040000}"/>
    <cellStyle name="Comma 3 3 3 3" xfId="2235" xr:uid="{00000000-0005-0000-0000-00009C040000}"/>
    <cellStyle name="Comma 3 3 4" xfId="1215" xr:uid="{00000000-0005-0000-0000-00009D040000}"/>
    <cellStyle name="Comma 3 3 4 2" xfId="1565" xr:uid="{00000000-0005-0000-0000-00009E040000}"/>
    <cellStyle name="Comma 3 3 4 2 2" xfId="2663" xr:uid="{00000000-0005-0000-0000-00009F040000}"/>
    <cellStyle name="Comma 3 3 4 3" xfId="2315" xr:uid="{00000000-0005-0000-0000-0000A0040000}"/>
    <cellStyle name="Comma 3 3 5" xfId="1297" xr:uid="{00000000-0005-0000-0000-0000A1040000}"/>
    <cellStyle name="Comma 3 3 5 2" xfId="1647" xr:uid="{00000000-0005-0000-0000-0000A2040000}"/>
    <cellStyle name="Comma 3 3 5 2 2" xfId="2745" xr:uid="{00000000-0005-0000-0000-0000A3040000}"/>
    <cellStyle name="Comma 3 3 5 3" xfId="2397" xr:uid="{00000000-0005-0000-0000-0000A4040000}"/>
    <cellStyle name="Comma 3 3 6" xfId="1419" xr:uid="{00000000-0005-0000-0000-0000A5040000}"/>
    <cellStyle name="Comma 3 3 6 2" xfId="2517" xr:uid="{00000000-0005-0000-0000-0000A6040000}"/>
    <cellStyle name="Comma 3 3 7" xfId="2022" xr:uid="{00000000-0005-0000-0000-0000A7040000}"/>
    <cellStyle name="Comma 3 4" xfId="682" xr:uid="{00000000-0005-0000-0000-0000A8040000}"/>
    <cellStyle name="Comma 3 4 2" xfId="1135" xr:uid="{00000000-0005-0000-0000-0000A9040000}"/>
    <cellStyle name="Comma 3 4 2 2" xfId="1489" xr:uid="{00000000-0005-0000-0000-0000AA040000}"/>
    <cellStyle name="Comma 3 4 2 2 2" xfId="2587" xr:uid="{00000000-0005-0000-0000-0000AB040000}"/>
    <cellStyle name="Comma 3 4 2 3" xfId="2237" xr:uid="{00000000-0005-0000-0000-0000AC040000}"/>
    <cellStyle name="Comma 3 4 3" xfId="1217" xr:uid="{00000000-0005-0000-0000-0000AD040000}"/>
    <cellStyle name="Comma 3 4 3 2" xfId="1567" xr:uid="{00000000-0005-0000-0000-0000AE040000}"/>
    <cellStyle name="Comma 3 4 3 2 2" xfId="2665" xr:uid="{00000000-0005-0000-0000-0000AF040000}"/>
    <cellStyle name="Comma 3 4 3 3" xfId="2317" xr:uid="{00000000-0005-0000-0000-0000B0040000}"/>
    <cellStyle name="Comma 3 4 4" xfId="1299" xr:uid="{00000000-0005-0000-0000-0000B1040000}"/>
    <cellStyle name="Comma 3 4 4 2" xfId="1649" xr:uid="{00000000-0005-0000-0000-0000B2040000}"/>
    <cellStyle name="Comma 3 4 4 2 2" xfId="2747" xr:uid="{00000000-0005-0000-0000-0000B3040000}"/>
    <cellStyle name="Comma 3 4 4 3" xfId="2399" xr:uid="{00000000-0005-0000-0000-0000B4040000}"/>
    <cellStyle name="Comma 3 4 5" xfId="1421" xr:uid="{00000000-0005-0000-0000-0000B5040000}"/>
    <cellStyle name="Comma 3 4 5 2" xfId="2519" xr:uid="{00000000-0005-0000-0000-0000B6040000}"/>
    <cellStyle name="Comma 3 4 6" xfId="2024" xr:uid="{00000000-0005-0000-0000-0000B7040000}"/>
    <cellStyle name="Comma 3 5" xfId="683" xr:uid="{00000000-0005-0000-0000-0000B8040000}"/>
    <cellStyle name="Comma 3 5 2" xfId="1136" xr:uid="{00000000-0005-0000-0000-0000B9040000}"/>
    <cellStyle name="Comma 3 5 2 2" xfId="1490" xr:uid="{00000000-0005-0000-0000-0000BA040000}"/>
    <cellStyle name="Comma 3 5 2 2 2" xfId="2588" xr:uid="{00000000-0005-0000-0000-0000BB040000}"/>
    <cellStyle name="Comma 3 5 2 3" xfId="2238" xr:uid="{00000000-0005-0000-0000-0000BC040000}"/>
    <cellStyle name="Comma 3 5 3" xfId="1218" xr:uid="{00000000-0005-0000-0000-0000BD040000}"/>
    <cellStyle name="Comma 3 5 3 2" xfId="1568" xr:uid="{00000000-0005-0000-0000-0000BE040000}"/>
    <cellStyle name="Comma 3 5 3 2 2" xfId="2666" xr:uid="{00000000-0005-0000-0000-0000BF040000}"/>
    <cellStyle name="Comma 3 5 3 3" xfId="2318" xr:uid="{00000000-0005-0000-0000-0000C0040000}"/>
    <cellStyle name="Comma 3 5 4" xfId="1300" xr:uid="{00000000-0005-0000-0000-0000C1040000}"/>
    <cellStyle name="Comma 3 5 4 2" xfId="1650" xr:uid="{00000000-0005-0000-0000-0000C2040000}"/>
    <cellStyle name="Comma 3 5 4 2 2" xfId="2748" xr:uid="{00000000-0005-0000-0000-0000C3040000}"/>
    <cellStyle name="Comma 3 5 4 3" xfId="2400" xr:uid="{00000000-0005-0000-0000-0000C4040000}"/>
    <cellStyle name="Comma 3 5 5" xfId="1422" xr:uid="{00000000-0005-0000-0000-0000C5040000}"/>
    <cellStyle name="Comma 3 5 5 2" xfId="2520" xr:uid="{00000000-0005-0000-0000-0000C6040000}"/>
    <cellStyle name="Comma 3 5 6" xfId="2025" xr:uid="{00000000-0005-0000-0000-0000C7040000}"/>
    <cellStyle name="Comma 3 6" xfId="684" xr:uid="{00000000-0005-0000-0000-0000C8040000}"/>
    <cellStyle name="Comma 3 6 2" xfId="1137" xr:uid="{00000000-0005-0000-0000-0000C9040000}"/>
    <cellStyle name="Comma 3 6 2 2" xfId="1491" xr:uid="{00000000-0005-0000-0000-0000CA040000}"/>
    <cellStyle name="Comma 3 6 2 2 2" xfId="2589" xr:uid="{00000000-0005-0000-0000-0000CB040000}"/>
    <cellStyle name="Comma 3 6 2 3" xfId="2239" xr:uid="{00000000-0005-0000-0000-0000CC040000}"/>
    <cellStyle name="Comma 3 6 3" xfId="1219" xr:uid="{00000000-0005-0000-0000-0000CD040000}"/>
    <cellStyle name="Comma 3 6 3 2" xfId="1569" xr:uid="{00000000-0005-0000-0000-0000CE040000}"/>
    <cellStyle name="Comma 3 6 3 2 2" xfId="2667" xr:uid="{00000000-0005-0000-0000-0000CF040000}"/>
    <cellStyle name="Comma 3 6 3 3" xfId="2319" xr:uid="{00000000-0005-0000-0000-0000D0040000}"/>
    <cellStyle name="Comma 3 6 4" xfId="1301" xr:uid="{00000000-0005-0000-0000-0000D1040000}"/>
    <cellStyle name="Comma 3 6 4 2" xfId="1651" xr:uid="{00000000-0005-0000-0000-0000D2040000}"/>
    <cellStyle name="Comma 3 6 4 2 2" xfId="2749" xr:uid="{00000000-0005-0000-0000-0000D3040000}"/>
    <cellStyle name="Comma 3 6 4 3" xfId="2401" xr:uid="{00000000-0005-0000-0000-0000D4040000}"/>
    <cellStyle name="Comma 3 6 5" xfId="1423" xr:uid="{00000000-0005-0000-0000-0000D5040000}"/>
    <cellStyle name="Comma 3 6 5 2" xfId="2521" xr:uid="{00000000-0005-0000-0000-0000D6040000}"/>
    <cellStyle name="Comma 3 6 6" xfId="2026" xr:uid="{00000000-0005-0000-0000-0000D7040000}"/>
    <cellStyle name="Comma 3 7" xfId="685" xr:uid="{00000000-0005-0000-0000-0000D8040000}"/>
    <cellStyle name="Comma 3 7 2" xfId="1138" xr:uid="{00000000-0005-0000-0000-0000D9040000}"/>
    <cellStyle name="Comma 3 7 2 2" xfId="1492" xr:uid="{00000000-0005-0000-0000-0000DA040000}"/>
    <cellStyle name="Comma 3 7 2 2 2" xfId="2590" xr:uid="{00000000-0005-0000-0000-0000DB040000}"/>
    <cellStyle name="Comma 3 7 2 3" xfId="2240" xr:uid="{00000000-0005-0000-0000-0000DC040000}"/>
    <cellStyle name="Comma 3 7 3" xfId="1220" xr:uid="{00000000-0005-0000-0000-0000DD040000}"/>
    <cellStyle name="Comma 3 7 3 2" xfId="1570" xr:uid="{00000000-0005-0000-0000-0000DE040000}"/>
    <cellStyle name="Comma 3 7 3 2 2" xfId="2668" xr:uid="{00000000-0005-0000-0000-0000DF040000}"/>
    <cellStyle name="Comma 3 7 3 3" xfId="2320" xr:uid="{00000000-0005-0000-0000-0000E0040000}"/>
    <cellStyle name="Comma 3 7 4" xfId="1302" xr:uid="{00000000-0005-0000-0000-0000E1040000}"/>
    <cellStyle name="Comma 3 7 4 2" xfId="1652" xr:uid="{00000000-0005-0000-0000-0000E2040000}"/>
    <cellStyle name="Comma 3 7 4 2 2" xfId="2750" xr:uid="{00000000-0005-0000-0000-0000E3040000}"/>
    <cellStyle name="Comma 3 7 4 3" xfId="2402" xr:uid="{00000000-0005-0000-0000-0000E4040000}"/>
    <cellStyle name="Comma 3 7 5" xfId="1424" xr:uid="{00000000-0005-0000-0000-0000E5040000}"/>
    <cellStyle name="Comma 3 7 5 2" xfId="2522" xr:uid="{00000000-0005-0000-0000-0000E6040000}"/>
    <cellStyle name="Comma 3 7 6" xfId="2027" xr:uid="{00000000-0005-0000-0000-0000E7040000}"/>
    <cellStyle name="Comma 3 8" xfId="1102" xr:uid="{00000000-0005-0000-0000-0000E8040000}"/>
    <cellStyle name="Comma 3 8 2" xfId="1456" xr:uid="{00000000-0005-0000-0000-0000E9040000}"/>
    <cellStyle name="Comma 3 8 2 2" xfId="2554" xr:uid="{00000000-0005-0000-0000-0000EA040000}"/>
    <cellStyle name="Comma 3 8 3" xfId="2204" xr:uid="{00000000-0005-0000-0000-0000EB040000}"/>
    <cellStyle name="Comma 3 9" xfId="1184" xr:uid="{00000000-0005-0000-0000-0000EC040000}"/>
    <cellStyle name="Comma 3 9 2" xfId="1534" xr:uid="{00000000-0005-0000-0000-0000ED040000}"/>
    <cellStyle name="Comma 3 9 2 2" xfId="2632" xr:uid="{00000000-0005-0000-0000-0000EE040000}"/>
    <cellStyle name="Comma 3 9 3" xfId="2284" xr:uid="{00000000-0005-0000-0000-0000EF040000}"/>
    <cellStyle name="Comma 4" xfId="1" xr:uid="{00000000-0005-0000-0000-0000F0040000}"/>
    <cellStyle name="Comma 4 10" xfId="1185" xr:uid="{00000000-0005-0000-0000-0000F1040000}"/>
    <cellStyle name="Comma 4 10 2" xfId="1535" xr:uid="{00000000-0005-0000-0000-0000F2040000}"/>
    <cellStyle name="Comma 4 10 2 2" xfId="2633" xr:uid="{00000000-0005-0000-0000-0000F3040000}"/>
    <cellStyle name="Comma 4 10 3" xfId="2285" xr:uid="{00000000-0005-0000-0000-0000F4040000}"/>
    <cellStyle name="Comma 4 11" xfId="1261" xr:uid="{00000000-0005-0000-0000-0000F5040000}"/>
    <cellStyle name="Comma 4 11 2" xfId="1611" xr:uid="{00000000-0005-0000-0000-0000F6040000}"/>
    <cellStyle name="Comma 4 11 2 2" xfId="2709" xr:uid="{00000000-0005-0000-0000-0000F7040000}"/>
    <cellStyle name="Comma 4 11 2 3" xfId="3276" xr:uid="{00000000-0005-0000-0000-0000F8040000}"/>
    <cellStyle name="Comma 4 11 3" xfId="2361" xr:uid="{00000000-0005-0000-0000-0000F9040000}"/>
    <cellStyle name="Comma 4 11 4" xfId="3027" xr:uid="{00000000-0005-0000-0000-0000FA040000}"/>
    <cellStyle name="Comma 4 12" xfId="1374" xr:uid="{00000000-0005-0000-0000-0000FB040000}"/>
    <cellStyle name="Comma 4 12 2" xfId="1723" xr:uid="{00000000-0005-0000-0000-0000FC040000}"/>
    <cellStyle name="Comma 4 12 2 2" xfId="2821" xr:uid="{00000000-0005-0000-0000-0000FD040000}"/>
    <cellStyle name="Comma 4 12 2 3" xfId="3281" xr:uid="{00000000-0005-0000-0000-0000FE040000}"/>
    <cellStyle name="Comma 4 12 3" xfId="2474" xr:uid="{00000000-0005-0000-0000-0000FF040000}"/>
    <cellStyle name="Comma 4 12 4" xfId="2182" xr:uid="{00000000-0005-0000-0000-000000050000}"/>
    <cellStyle name="Comma 4 13" xfId="1379" xr:uid="{00000000-0005-0000-0000-000001050000}"/>
    <cellStyle name="Comma 4 13 2" xfId="1726" xr:uid="{00000000-0005-0000-0000-000002050000}"/>
    <cellStyle name="Comma 4 13 2 2" xfId="2824" xr:uid="{00000000-0005-0000-0000-000003050000}"/>
    <cellStyle name="Comma 4 13 3" xfId="2477" xr:uid="{00000000-0005-0000-0000-000004050000}"/>
    <cellStyle name="Comma 4 13 4" xfId="3039" xr:uid="{00000000-0005-0000-0000-000005050000}"/>
    <cellStyle name="Comma 4 14" xfId="1382" xr:uid="{00000000-0005-0000-0000-000006050000}"/>
    <cellStyle name="Comma 4 14 2" xfId="2480" xr:uid="{00000000-0005-0000-0000-000007050000}"/>
    <cellStyle name="Comma 4 15" xfId="1384" xr:uid="{00000000-0005-0000-0000-000008050000}"/>
    <cellStyle name="Comma 4 15 2" xfId="2482" xr:uid="{00000000-0005-0000-0000-000009050000}"/>
    <cellStyle name="Comma 4 15 3" xfId="3388" xr:uid="{00000000-0005-0000-0000-00000A050000}"/>
    <cellStyle name="Comma 4 16" xfId="1729" xr:uid="{00000000-0005-0000-0000-00000B050000}"/>
    <cellStyle name="Comma 4 16 2" xfId="2827" xr:uid="{00000000-0005-0000-0000-00000C050000}"/>
    <cellStyle name="Comma 4 17" xfId="160" xr:uid="{00000000-0005-0000-0000-00000D050000}"/>
    <cellStyle name="Comma 4 17 2" xfId="1850" xr:uid="{00000000-0005-0000-0000-00000E050000}"/>
    <cellStyle name="Comma 4 18" xfId="1792" xr:uid="{00000000-0005-0000-0000-00000F050000}"/>
    <cellStyle name="Comma 4 2" xfId="81" xr:uid="{00000000-0005-0000-0000-000010050000}"/>
    <cellStyle name="Comma 4 2 2" xfId="74" xr:uid="{00000000-0005-0000-0000-000011050000}"/>
    <cellStyle name="Comma 4 2 2 10" xfId="1816" xr:uid="{00000000-0005-0000-0000-000012050000}"/>
    <cellStyle name="Comma 4 2 2 2" xfId="42" xr:uid="{00000000-0005-0000-0000-000013050000}"/>
    <cellStyle name="Comma 4 2 2 2 10" xfId="1387" xr:uid="{00000000-0005-0000-0000-000014050000}"/>
    <cellStyle name="Comma 4 2 2 2 10 2" xfId="2485" xr:uid="{00000000-0005-0000-0000-000015050000}"/>
    <cellStyle name="Comma 4 2 2 2 11" xfId="1731" xr:uid="{00000000-0005-0000-0000-000016050000}"/>
    <cellStyle name="Comma 4 2 2 2 11 2" xfId="2829" xr:uid="{00000000-0005-0000-0000-000017050000}"/>
    <cellStyle name="Comma 4 2 2 2 12" xfId="159" xr:uid="{00000000-0005-0000-0000-000018050000}"/>
    <cellStyle name="Comma 4 2 2 2 12 2" xfId="1849" xr:uid="{00000000-0005-0000-0000-000019050000}"/>
    <cellStyle name="Comma 4 2 2 2 13" xfId="1805" xr:uid="{00000000-0005-0000-0000-00001A050000}"/>
    <cellStyle name="Comma 4 2 2 2 2" xfId="82" xr:uid="{00000000-0005-0000-0000-00001B050000}"/>
    <cellStyle name="Comma 4 2 2 2 2 2" xfId="1141" xr:uid="{00000000-0005-0000-0000-00001C050000}"/>
    <cellStyle name="Comma 4 2 2 2 2 2 2" xfId="1495" xr:uid="{00000000-0005-0000-0000-00001D050000}"/>
    <cellStyle name="Comma 4 2 2 2 2 2 2 2" xfId="2593" xr:uid="{00000000-0005-0000-0000-00001E050000}"/>
    <cellStyle name="Comma 4 2 2 2 2 2 3" xfId="2243" xr:uid="{00000000-0005-0000-0000-00001F050000}"/>
    <cellStyle name="Comma 4 2 2 2 2 3" xfId="1223" xr:uid="{00000000-0005-0000-0000-000020050000}"/>
    <cellStyle name="Comma 4 2 2 2 2 3 2" xfId="1573" xr:uid="{00000000-0005-0000-0000-000021050000}"/>
    <cellStyle name="Comma 4 2 2 2 2 3 2 2" xfId="2671" xr:uid="{00000000-0005-0000-0000-000022050000}"/>
    <cellStyle name="Comma 4 2 2 2 2 3 3" xfId="2323" xr:uid="{00000000-0005-0000-0000-000023050000}"/>
    <cellStyle name="Comma 4 2 2 2 2 4" xfId="1305" xr:uid="{00000000-0005-0000-0000-000024050000}"/>
    <cellStyle name="Comma 4 2 2 2 2 4 2" xfId="1655" xr:uid="{00000000-0005-0000-0000-000025050000}"/>
    <cellStyle name="Comma 4 2 2 2 2 4 2 2" xfId="2753" xr:uid="{00000000-0005-0000-0000-000026050000}"/>
    <cellStyle name="Comma 4 2 2 2 2 4 3" xfId="2405" xr:uid="{00000000-0005-0000-0000-000027050000}"/>
    <cellStyle name="Comma 4 2 2 2 2 5" xfId="1426" xr:uid="{00000000-0005-0000-0000-000028050000}"/>
    <cellStyle name="Comma 4 2 2 2 2 5 2" xfId="2524" xr:uid="{00000000-0005-0000-0000-000029050000}"/>
    <cellStyle name="Comma 4 2 2 2 2 6" xfId="688" xr:uid="{00000000-0005-0000-0000-00002A050000}"/>
    <cellStyle name="Comma 4 2 2 2 2 6 2" xfId="2030" xr:uid="{00000000-0005-0000-0000-00002B050000}"/>
    <cellStyle name="Comma 4 2 2 2 3" xfId="1104" xr:uid="{00000000-0005-0000-0000-00002C050000}"/>
    <cellStyle name="Comma 4 2 2 2 3 2" xfId="1458" xr:uid="{00000000-0005-0000-0000-00002D050000}"/>
    <cellStyle name="Comma 4 2 2 2 3 2 2" xfId="2556" xr:uid="{00000000-0005-0000-0000-00002E050000}"/>
    <cellStyle name="Comma 4 2 2 2 3 3" xfId="2206" xr:uid="{00000000-0005-0000-0000-00002F050000}"/>
    <cellStyle name="Comma 4 2 2 2 4" xfId="1172" xr:uid="{00000000-0005-0000-0000-000030050000}"/>
    <cellStyle name="Comma 4 2 2 2 4 2" xfId="1525" xr:uid="{00000000-0005-0000-0000-000031050000}"/>
    <cellStyle name="Comma 4 2 2 2 4 2 2" xfId="2623" xr:uid="{00000000-0005-0000-0000-000032050000}"/>
    <cellStyle name="Comma 4 2 2 2 4 3" xfId="2273" xr:uid="{00000000-0005-0000-0000-000033050000}"/>
    <cellStyle name="Comma 4 2 2 2 5" xfId="1186" xr:uid="{00000000-0005-0000-0000-000034050000}"/>
    <cellStyle name="Comma 4 2 2 2 5 2" xfId="1536" xr:uid="{00000000-0005-0000-0000-000035050000}"/>
    <cellStyle name="Comma 4 2 2 2 5 2 2" xfId="2634" xr:uid="{00000000-0005-0000-0000-000036050000}"/>
    <cellStyle name="Comma 4 2 2 2 5 3" xfId="2286" xr:uid="{00000000-0005-0000-0000-000037050000}"/>
    <cellStyle name="Comma 4 2 2 2 6" xfId="1252" xr:uid="{00000000-0005-0000-0000-000038050000}"/>
    <cellStyle name="Comma 4 2 2 2 6 2" xfId="1602" xr:uid="{00000000-0005-0000-0000-000039050000}"/>
    <cellStyle name="Comma 4 2 2 2 6 2 2" xfId="2700" xr:uid="{00000000-0005-0000-0000-00003A050000}"/>
    <cellStyle name="Comma 4 2 2 2 6 3" xfId="2352" xr:uid="{00000000-0005-0000-0000-00003B050000}"/>
    <cellStyle name="Comma 4 2 2 2 7" xfId="1262" xr:uid="{00000000-0005-0000-0000-00003C050000}"/>
    <cellStyle name="Comma 4 2 2 2 7 2" xfId="1612" xr:uid="{00000000-0005-0000-0000-00003D050000}"/>
    <cellStyle name="Comma 4 2 2 2 7 2 2" xfId="2710" xr:uid="{00000000-0005-0000-0000-00003E050000}"/>
    <cellStyle name="Comma 4 2 2 2 7 3" xfId="2362" xr:uid="{00000000-0005-0000-0000-00003F050000}"/>
    <cellStyle name="Comma 4 2 2 2 8" xfId="1376" xr:uid="{00000000-0005-0000-0000-000040050000}"/>
    <cellStyle name="Comma 4 2 2 2 8 2" xfId="1725" xr:uid="{00000000-0005-0000-0000-000041050000}"/>
    <cellStyle name="Comma 4 2 2 2 8 2 2" xfId="2823" xr:uid="{00000000-0005-0000-0000-000042050000}"/>
    <cellStyle name="Comma 4 2 2 2 8 3" xfId="2476" xr:uid="{00000000-0005-0000-0000-000043050000}"/>
    <cellStyle name="Comma 4 2 2 2 9" xfId="1381" xr:uid="{00000000-0005-0000-0000-000044050000}"/>
    <cellStyle name="Comma 4 2 2 2 9 2" xfId="1728" xr:uid="{00000000-0005-0000-0000-000045050000}"/>
    <cellStyle name="Comma 4 2 2 2 9 2 2" xfId="2826" xr:uid="{00000000-0005-0000-0000-000046050000}"/>
    <cellStyle name="Comma 4 2 2 2 9 3" xfId="2479" xr:uid="{00000000-0005-0000-0000-000047050000}"/>
    <cellStyle name="Comma 4 2 2 3" xfId="689" xr:uid="{00000000-0005-0000-0000-000048050000}"/>
    <cellStyle name="Comma 4 2 2 3 2" xfId="1142" xr:uid="{00000000-0005-0000-0000-000049050000}"/>
    <cellStyle name="Comma 4 2 2 3 2 2" xfId="1496" xr:uid="{00000000-0005-0000-0000-00004A050000}"/>
    <cellStyle name="Comma 4 2 2 3 2 2 2" xfId="2594" xr:uid="{00000000-0005-0000-0000-00004B050000}"/>
    <cellStyle name="Comma 4 2 2 3 2 3" xfId="2244" xr:uid="{00000000-0005-0000-0000-00004C050000}"/>
    <cellStyle name="Comma 4 2 2 3 3" xfId="1224" xr:uid="{00000000-0005-0000-0000-00004D050000}"/>
    <cellStyle name="Comma 4 2 2 3 3 2" xfId="1574" xr:uid="{00000000-0005-0000-0000-00004E050000}"/>
    <cellStyle name="Comma 4 2 2 3 3 2 2" xfId="2672" xr:uid="{00000000-0005-0000-0000-00004F050000}"/>
    <cellStyle name="Comma 4 2 2 3 3 3" xfId="2324" xr:uid="{00000000-0005-0000-0000-000050050000}"/>
    <cellStyle name="Comma 4 2 2 3 4" xfId="1306" xr:uid="{00000000-0005-0000-0000-000051050000}"/>
    <cellStyle name="Comma 4 2 2 3 4 2" xfId="1656" xr:uid="{00000000-0005-0000-0000-000052050000}"/>
    <cellStyle name="Comma 4 2 2 3 4 2 2" xfId="2754" xr:uid="{00000000-0005-0000-0000-000053050000}"/>
    <cellStyle name="Comma 4 2 2 3 4 3" xfId="2406" xr:uid="{00000000-0005-0000-0000-000054050000}"/>
    <cellStyle name="Comma 4 2 2 3 5" xfId="1427" xr:uid="{00000000-0005-0000-0000-000055050000}"/>
    <cellStyle name="Comma 4 2 2 3 5 2" xfId="2525" xr:uid="{00000000-0005-0000-0000-000056050000}"/>
    <cellStyle name="Comma 4 2 2 3 6" xfId="2031" xr:uid="{00000000-0005-0000-0000-000057050000}"/>
    <cellStyle name="Comma 4 2 2 4" xfId="690" xr:uid="{00000000-0005-0000-0000-000058050000}"/>
    <cellStyle name="Comma 4 2 2 4 2" xfId="1143" xr:uid="{00000000-0005-0000-0000-000059050000}"/>
    <cellStyle name="Comma 4 2 2 4 2 2" xfId="1497" xr:uid="{00000000-0005-0000-0000-00005A050000}"/>
    <cellStyle name="Comma 4 2 2 4 2 2 2" xfId="2595" xr:uid="{00000000-0005-0000-0000-00005B050000}"/>
    <cellStyle name="Comma 4 2 2 4 2 3" xfId="2245" xr:uid="{00000000-0005-0000-0000-00005C050000}"/>
    <cellStyle name="Comma 4 2 2 4 3" xfId="1225" xr:uid="{00000000-0005-0000-0000-00005D050000}"/>
    <cellStyle name="Comma 4 2 2 4 3 2" xfId="1575" xr:uid="{00000000-0005-0000-0000-00005E050000}"/>
    <cellStyle name="Comma 4 2 2 4 3 2 2" xfId="2673" xr:uid="{00000000-0005-0000-0000-00005F050000}"/>
    <cellStyle name="Comma 4 2 2 4 3 3" xfId="2325" xr:uid="{00000000-0005-0000-0000-000060050000}"/>
    <cellStyle name="Comma 4 2 2 4 4" xfId="1307" xr:uid="{00000000-0005-0000-0000-000061050000}"/>
    <cellStyle name="Comma 4 2 2 4 4 2" xfId="1657" xr:uid="{00000000-0005-0000-0000-000062050000}"/>
    <cellStyle name="Comma 4 2 2 4 4 2 2" xfId="2755" xr:uid="{00000000-0005-0000-0000-000063050000}"/>
    <cellStyle name="Comma 4 2 2 4 4 3" xfId="2407" xr:uid="{00000000-0005-0000-0000-000064050000}"/>
    <cellStyle name="Comma 4 2 2 4 5" xfId="1428" xr:uid="{00000000-0005-0000-0000-000065050000}"/>
    <cellStyle name="Comma 4 2 2 4 5 2" xfId="2526" xr:uid="{00000000-0005-0000-0000-000066050000}"/>
    <cellStyle name="Comma 4 2 2 4 6" xfId="2032" xr:uid="{00000000-0005-0000-0000-000067050000}"/>
    <cellStyle name="Comma 4 2 2 5" xfId="691" xr:uid="{00000000-0005-0000-0000-000068050000}"/>
    <cellStyle name="Comma 4 2 2 5 2" xfId="1144" xr:uid="{00000000-0005-0000-0000-000069050000}"/>
    <cellStyle name="Comma 4 2 2 5 2 2" xfId="1498" xr:uid="{00000000-0005-0000-0000-00006A050000}"/>
    <cellStyle name="Comma 4 2 2 5 2 2 2" xfId="2596" xr:uid="{00000000-0005-0000-0000-00006B050000}"/>
    <cellStyle name="Comma 4 2 2 5 2 3" xfId="2246" xr:uid="{00000000-0005-0000-0000-00006C050000}"/>
    <cellStyle name="Comma 4 2 2 5 3" xfId="1226" xr:uid="{00000000-0005-0000-0000-00006D050000}"/>
    <cellStyle name="Comma 4 2 2 5 3 2" xfId="1576" xr:uid="{00000000-0005-0000-0000-00006E050000}"/>
    <cellStyle name="Comma 4 2 2 5 3 2 2" xfId="2674" xr:uid="{00000000-0005-0000-0000-00006F050000}"/>
    <cellStyle name="Comma 4 2 2 5 3 3" xfId="2326" xr:uid="{00000000-0005-0000-0000-000070050000}"/>
    <cellStyle name="Comma 4 2 2 5 4" xfId="1308" xr:uid="{00000000-0005-0000-0000-000071050000}"/>
    <cellStyle name="Comma 4 2 2 5 4 2" xfId="1658" xr:uid="{00000000-0005-0000-0000-000072050000}"/>
    <cellStyle name="Comma 4 2 2 5 4 2 2" xfId="2756" xr:uid="{00000000-0005-0000-0000-000073050000}"/>
    <cellStyle name="Comma 4 2 2 5 4 3" xfId="2408" xr:uid="{00000000-0005-0000-0000-000074050000}"/>
    <cellStyle name="Comma 4 2 2 5 5" xfId="1429" xr:uid="{00000000-0005-0000-0000-000075050000}"/>
    <cellStyle name="Comma 4 2 2 5 5 2" xfId="2527" xr:uid="{00000000-0005-0000-0000-000076050000}"/>
    <cellStyle name="Comma 4 2 2 5 6" xfId="2033" xr:uid="{00000000-0005-0000-0000-000077050000}"/>
    <cellStyle name="Comma 4 2 2 6" xfId="692" xr:uid="{00000000-0005-0000-0000-000078050000}"/>
    <cellStyle name="Comma 4 2 2 6 2" xfId="1145" xr:uid="{00000000-0005-0000-0000-000079050000}"/>
    <cellStyle name="Comma 4 2 2 6 2 2" xfId="1499" xr:uid="{00000000-0005-0000-0000-00007A050000}"/>
    <cellStyle name="Comma 4 2 2 6 2 2 2" xfId="2597" xr:uid="{00000000-0005-0000-0000-00007B050000}"/>
    <cellStyle name="Comma 4 2 2 6 2 3" xfId="2247" xr:uid="{00000000-0005-0000-0000-00007C050000}"/>
    <cellStyle name="Comma 4 2 2 6 3" xfId="1227" xr:uid="{00000000-0005-0000-0000-00007D050000}"/>
    <cellStyle name="Comma 4 2 2 6 3 2" xfId="1577" xr:uid="{00000000-0005-0000-0000-00007E050000}"/>
    <cellStyle name="Comma 4 2 2 6 3 2 2" xfId="2675" xr:uid="{00000000-0005-0000-0000-00007F050000}"/>
    <cellStyle name="Comma 4 2 2 6 3 3" xfId="2327" xr:uid="{00000000-0005-0000-0000-000080050000}"/>
    <cellStyle name="Comma 4 2 2 6 4" xfId="1309" xr:uid="{00000000-0005-0000-0000-000081050000}"/>
    <cellStyle name="Comma 4 2 2 6 4 2" xfId="1659" xr:uid="{00000000-0005-0000-0000-000082050000}"/>
    <cellStyle name="Comma 4 2 2 6 4 2 2" xfId="2757" xr:uid="{00000000-0005-0000-0000-000083050000}"/>
    <cellStyle name="Comma 4 2 2 6 4 3" xfId="2409" xr:uid="{00000000-0005-0000-0000-000084050000}"/>
    <cellStyle name="Comma 4 2 2 6 5" xfId="1430" xr:uid="{00000000-0005-0000-0000-000085050000}"/>
    <cellStyle name="Comma 4 2 2 6 5 2" xfId="2528" xr:uid="{00000000-0005-0000-0000-000086050000}"/>
    <cellStyle name="Comma 4 2 2 6 6" xfId="2034" xr:uid="{00000000-0005-0000-0000-000087050000}"/>
    <cellStyle name="Comma 4 2 2 7" xfId="1098" xr:uid="{00000000-0005-0000-0000-000088050000}"/>
    <cellStyle name="Comma 4 2 2 7 2" xfId="1452" xr:uid="{00000000-0005-0000-0000-000089050000}"/>
    <cellStyle name="Comma 4 2 2 7 2 2" xfId="2550" xr:uid="{00000000-0005-0000-0000-00008A050000}"/>
    <cellStyle name="Comma 4 2 2 7 3" xfId="2200" xr:uid="{00000000-0005-0000-0000-00008B050000}"/>
    <cellStyle name="Comma 4 2 2 8" xfId="1180" xr:uid="{00000000-0005-0000-0000-00008C050000}"/>
    <cellStyle name="Comma 4 2 2 8 2" xfId="1530" xr:uid="{00000000-0005-0000-0000-00008D050000}"/>
    <cellStyle name="Comma 4 2 2 8 2 2" xfId="2628" xr:uid="{00000000-0005-0000-0000-00008E050000}"/>
    <cellStyle name="Comma 4 2 2 8 3" xfId="2280" xr:uid="{00000000-0005-0000-0000-00008F050000}"/>
    <cellStyle name="Comma 4 2 2 9" xfId="1256" xr:uid="{00000000-0005-0000-0000-000090050000}"/>
    <cellStyle name="Comma 4 2 2 9 2" xfId="1606" xr:uid="{00000000-0005-0000-0000-000091050000}"/>
    <cellStyle name="Comma 4 2 2 9 2 2" xfId="2704" xr:uid="{00000000-0005-0000-0000-000092050000}"/>
    <cellStyle name="Comma 4 2 2 9 3" xfId="2356" xr:uid="{00000000-0005-0000-0000-000093050000}"/>
    <cellStyle name="Comma 4 2 3" xfId="693" xr:uid="{00000000-0005-0000-0000-000094050000}"/>
    <cellStyle name="Comma 4 2 3 2" xfId="1146" xr:uid="{00000000-0005-0000-0000-000095050000}"/>
    <cellStyle name="Comma 4 2 3 2 2" xfId="1500" xr:uid="{00000000-0005-0000-0000-000096050000}"/>
    <cellStyle name="Comma 4 2 3 2 2 2" xfId="2598" xr:uid="{00000000-0005-0000-0000-000097050000}"/>
    <cellStyle name="Comma 4 2 3 2 3" xfId="2248" xr:uid="{00000000-0005-0000-0000-000098050000}"/>
    <cellStyle name="Comma 4 2 3 3" xfId="1228" xr:uid="{00000000-0005-0000-0000-000099050000}"/>
    <cellStyle name="Comma 4 2 3 3 2" xfId="1578" xr:uid="{00000000-0005-0000-0000-00009A050000}"/>
    <cellStyle name="Comma 4 2 3 3 2 2" xfId="2676" xr:uid="{00000000-0005-0000-0000-00009B050000}"/>
    <cellStyle name="Comma 4 2 3 3 3" xfId="2328" xr:uid="{00000000-0005-0000-0000-00009C050000}"/>
    <cellStyle name="Comma 4 2 3 4" xfId="1310" xr:uid="{00000000-0005-0000-0000-00009D050000}"/>
    <cellStyle name="Comma 4 2 3 4 2" xfId="1660" xr:uid="{00000000-0005-0000-0000-00009E050000}"/>
    <cellStyle name="Comma 4 2 3 4 2 2" xfId="2758" xr:uid="{00000000-0005-0000-0000-00009F050000}"/>
    <cellStyle name="Comma 4 2 3 4 3" xfId="2410" xr:uid="{00000000-0005-0000-0000-0000A0050000}"/>
    <cellStyle name="Comma 4 2 3 5" xfId="1431" xr:uid="{00000000-0005-0000-0000-0000A1050000}"/>
    <cellStyle name="Comma 4 2 3 5 2" xfId="2529" xr:uid="{00000000-0005-0000-0000-0000A2050000}"/>
    <cellStyle name="Comma 4 2 3 6" xfId="2035" xr:uid="{00000000-0005-0000-0000-0000A3050000}"/>
    <cellStyle name="Comma 4 2 4" xfId="1140" xr:uid="{00000000-0005-0000-0000-0000A4050000}"/>
    <cellStyle name="Comma 4 2 4 2" xfId="1494" xr:uid="{00000000-0005-0000-0000-0000A5050000}"/>
    <cellStyle name="Comma 4 2 4 2 2" xfId="2592" xr:uid="{00000000-0005-0000-0000-0000A6050000}"/>
    <cellStyle name="Comma 4 2 4 3" xfId="2242" xr:uid="{00000000-0005-0000-0000-0000A7050000}"/>
    <cellStyle name="Comma 4 2 5" xfId="1171" xr:uid="{00000000-0005-0000-0000-0000A8050000}"/>
    <cellStyle name="Comma 4 2 5 2" xfId="1524" xr:uid="{00000000-0005-0000-0000-0000A9050000}"/>
    <cellStyle name="Comma 4 2 5 2 2" xfId="2622" xr:uid="{00000000-0005-0000-0000-0000AA050000}"/>
    <cellStyle name="Comma 4 2 5 3" xfId="2272" xr:uid="{00000000-0005-0000-0000-0000AB050000}"/>
    <cellStyle name="Comma 4 2 6" xfId="1222" xr:uid="{00000000-0005-0000-0000-0000AC050000}"/>
    <cellStyle name="Comma 4 2 6 2" xfId="1572" xr:uid="{00000000-0005-0000-0000-0000AD050000}"/>
    <cellStyle name="Comma 4 2 6 2 2" xfId="2670" xr:uid="{00000000-0005-0000-0000-0000AE050000}"/>
    <cellStyle name="Comma 4 2 6 3" xfId="2322" xr:uid="{00000000-0005-0000-0000-0000AF050000}"/>
    <cellStyle name="Comma 4 2 7" xfId="1251" xr:uid="{00000000-0005-0000-0000-0000B0050000}"/>
    <cellStyle name="Comma 4 2 7 2" xfId="1601" xr:uid="{00000000-0005-0000-0000-0000B1050000}"/>
    <cellStyle name="Comma 4 2 7 2 2" xfId="2699" xr:uid="{00000000-0005-0000-0000-0000B2050000}"/>
    <cellStyle name="Comma 4 2 7 2 3" xfId="3289" xr:uid="{00000000-0005-0000-0000-0000B3050000}"/>
    <cellStyle name="Comma 4 2 7 3" xfId="2351" xr:uid="{00000000-0005-0000-0000-0000B4050000}"/>
    <cellStyle name="Comma 4 2 7 4" xfId="1835" xr:uid="{00000000-0005-0000-0000-0000B5050000}"/>
    <cellStyle name="Comma 4 2 8" xfId="1304" xr:uid="{00000000-0005-0000-0000-0000B6050000}"/>
    <cellStyle name="Comma 4 2 8 2" xfId="1654" xr:uid="{00000000-0005-0000-0000-0000B7050000}"/>
    <cellStyle name="Comma 4 2 8 2 2" xfId="2752" xr:uid="{00000000-0005-0000-0000-0000B8050000}"/>
    <cellStyle name="Comma 4 2 8 3" xfId="2404" xr:uid="{00000000-0005-0000-0000-0000B9050000}"/>
    <cellStyle name="Comma 4 2 9" xfId="687" xr:uid="{00000000-0005-0000-0000-0000BA050000}"/>
    <cellStyle name="Comma 4 2 9 2" xfId="2029" xr:uid="{00000000-0005-0000-0000-0000BB050000}"/>
    <cellStyle name="Comma 4 3" xfId="158" xr:uid="{00000000-0005-0000-0000-0000BC050000}"/>
    <cellStyle name="Comma 4 3 10" xfId="1733" xr:uid="{00000000-0005-0000-0000-0000BD050000}"/>
    <cellStyle name="Comma 4 3 10 2" xfId="2831" xr:uid="{00000000-0005-0000-0000-0000BE050000}"/>
    <cellStyle name="Comma 4 3 11" xfId="1848" xr:uid="{00000000-0005-0000-0000-0000BF050000}"/>
    <cellStyle name="Comma 4 3 2" xfId="19" xr:uid="{00000000-0005-0000-0000-0000C0050000}"/>
    <cellStyle name="Comma 4 3 2 10" xfId="1730" xr:uid="{00000000-0005-0000-0000-0000C1050000}"/>
    <cellStyle name="Comma 4 3 2 10 2" xfId="2828" xr:uid="{00000000-0005-0000-0000-0000C2050000}"/>
    <cellStyle name="Comma 4 3 2 11" xfId="694" xr:uid="{00000000-0005-0000-0000-0000C3050000}"/>
    <cellStyle name="Comma 4 3 2 11 2" xfId="2036" xr:uid="{00000000-0005-0000-0000-0000C4050000}"/>
    <cellStyle name="Comma 4 3 2 12" xfId="1798" xr:uid="{00000000-0005-0000-0000-0000C5050000}"/>
    <cellStyle name="Comma 4 3 2 2" xfId="83" xr:uid="{00000000-0005-0000-0000-0000C6050000}"/>
    <cellStyle name="Comma 4 3 2 2 2" xfId="1501" xr:uid="{00000000-0005-0000-0000-0000C7050000}"/>
    <cellStyle name="Comma 4 3 2 2 2 2" xfId="2599" xr:uid="{00000000-0005-0000-0000-0000C8050000}"/>
    <cellStyle name="Comma 4 3 2 2 3" xfId="1147" xr:uid="{00000000-0005-0000-0000-0000C9050000}"/>
    <cellStyle name="Comma 4 3 2 2 3 2" xfId="2249" xr:uid="{00000000-0005-0000-0000-0000CA050000}"/>
    <cellStyle name="Comma 4 3 2 3" xfId="1173" xr:uid="{00000000-0005-0000-0000-0000CB050000}"/>
    <cellStyle name="Comma 4 3 2 3 2" xfId="1526" xr:uid="{00000000-0005-0000-0000-0000CC050000}"/>
    <cellStyle name="Comma 4 3 2 3 2 2" xfId="2624" xr:uid="{00000000-0005-0000-0000-0000CD050000}"/>
    <cellStyle name="Comma 4 3 2 3 3" xfId="2274" xr:uid="{00000000-0005-0000-0000-0000CE050000}"/>
    <cellStyle name="Comma 4 3 2 4" xfId="1229" xr:uid="{00000000-0005-0000-0000-0000CF050000}"/>
    <cellStyle name="Comma 4 3 2 4 2" xfId="1579" xr:uid="{00000000-0005-0000-0000-0000D0050000}"/>
    <cellStyle name="Comma 4 3 2 4 2 2" xfId="2677" xr:uid="{00000000-0005-0000-0000-0000D1050000}"/>
    <cellStyle name="Comma 4 3 2 4 3" xfId="2329" xr:uid="{00000000-0005-0000-0000-0000D2050000}"/>
    <cellStyle name="Comma 4 3 2 5" xfId="1253" xr:uid="{00000000-0005-0000-0000-0000D3050000}"/>
    <cellStyle name="Comma 4 3 2 5 2" xfId="1603" xr:uid="{00000000-0005-0000-0000-0000D4050000}"/>
    <cellStyle name="Comma 4 3 2 5 2 2" xfId="2701" xr:uid="{00000000-0005-0000-0000-0000D5050000}"/>
    <cellStyle name="Comma 4 3 2 5 3" xfId="2353" xr:uid="{00000000-0005-0000-0000-0000D6050000}"/>
    <cellStyle name="Comma 4 3 2 6" xfId="1311" xr:uid="{00000000-0005-0000-0000-0000D7050000}"/>
    <cellStyle name="Comma 4 3 2 6 2" xfId="1661" xr:uid="{00000000-0005-0000-0000-0000D8050000}"/>
    <cellStyle name="Comma 4 3 2 6 2 2" xfId="2759" xr:uid="{00000000-0005-0000-0000-0000D9050000}"/>
    <cellStyle name="Comma 4 3 2 6 3" xfId="2411" xr:uid="{00000000-0005-0000-0000-0000DA050000}"/>
    <cellStyle name="Comma 4 3 2 7" xfId="1375" xr:uid="{00000000-0005-0000-0000-0000DB050000}"/>
    <cellStyle name="Comma 4 3 2 7 2" xfId="1724" xr:uid="{00000000-0005-0000-0000-0000DC050000}"/>
    <cellStyle name="Comma 4 3 2 7 2 2" xfId="2822" xr:uid="{00000000-0005-0000-0000-0000DD050000}"/>
    <cellStyle name="Comma 4 3 2 7 3" xfId="2475" xr:uid="{00000000-0005-0000-0000-0000DE050000}"/>
    <cellStyle name="Comma 4 3 2 8" xfId="1380" xr:uid="{00000000-0005-0000-0000-0000DF050000}"/>
    <cellStyle name="Comma 4 3 2 8 2" xfId="1727" xr:uid="{00000000-0005-0000-0000-0000E0050000}"/>
    <cellStyle name="Comma 4 3 2 8 2 2" xfId="2825" xr:uid="{00000000-0005-0000-0000-0000E1050000}"/>
    <cellStyle name="Comma 4 3 2 8 3" xfId="2478" xr:uid="{00000000-0005-0000-0000-0000E2050000}"/>
    <cellStyle name="Comma 4 3 2 9" xfId="1385" xr:uid="{00000000-0005-0000-0000-0000E3050000}"/>
    <cellStyle name="Comma 4 3 2 9 2" xfId="2483" xr:uid="{00000000-0005-0000-0000-0000E4050000}"/>
    <cellStyle name="Comma 4 3 3" xfId="695" xr:uid="{00000000-0005-0000-0000-0000E5050000}"/>
    <cellStyle name="Comma 4 3 3 2" xfId="1148" xr:uid="{00000000-0005-0000-0000-0000E6050000}"/>
    <cellStyle name="Comma 4 3 3 2 2" xfId="1502" xr:uid="{00000000-0005-0000-0000-0000E7050000}"/>
    <cellStyle name="Comma 4 3 3 2 2 2" xfId="2600" xr:uid="{00000000-0005-0000-0000-0000E8050000}"/>
    <cellStyle name="Comma 4 3 3 2 3" xfId="2250" xr:uid="{00000000-0005-0000-0000-0000E9050000}"/>
    <cellStyle name="Comma 4 3 3 3" xfId="1230" xr:uid="{00000000-0005-0000-0000-0000EA050000}"/>
    <cellStyle name="Comma 4 3 3 3 2" xfId="1580" xr:uid="{00000000-0005-0000-0000-0000EB050000}"/>
    <cellStyle name="Comma 4 3 3 3 2 2" xfId="2678" xr:uid="{00000000-0005-0000-0000-0000EC050000}"/>
    <cellStyle name="Comma 4 3 3 3 3" xfId="2330" xr:uid="{00000000-0005-0000-0000-0000ED050000}"/>
    <cellStyle name="Comma 4 3 3 4" xfId="1312" xr:uid="{00000000-0005-0000-0000-0000EE050000}"/>
    <cellStyle name="Comma 4 3 3 4 2" xfId="1662" xr:uid="{00000000-0005-0000-0000-0000EF050000}"/>
    <cellStyle name="Comma 4 3 3 4 2 2" xfId="2760" xr:uid="{00000000-0005-0000-0000-0000F0050000}"/>
    <cellStyle name="Comma 4 3 3 4 3" xfId="2412" xr:uid="{00000000-0005-0000-0000-0000F1050000}"/>
    <cellStyle name="Comma 4 3 3 5" xfId="1432" xr:uid="{00000000-0005-0000-0000-0000F2050000}"/>
    <cellStyle name="Comma 4 3 3 5 2" xfId="2530" xr:uid="{00000000-0005-0000-0000-0000F3050000}"/>
    <cellStyle name="Comma 4 3 3 6" xfId="2037" xr:uid="{00000000-0005-0000-0000-0000F4050000}"/>
    <cellStyle name="Comma 4 3 4" xfId="696" xr:uid="{00000000-0005-0000-0000-0000F5050000}"/>
    <cellStyle name="Comma 4 3 4 2" xfId="1149" xr:uid="{00000000-0005-0000-0000-0000F6050000}"/>
    <cellStyle name="Comma 4 3 4 2 2" xfId="1503" xr:uid="{00000000-0005-0000-0000-0000F7050000}"/>
    <cellStyle name="Comma 4 3 4 2 2 2" xfId="2601" xr:uid="{00000000-0005-0000-0000-0000F8050000}"/>
    <cellStyle name="Comma 4 3 4 2 3" xfId="2251" xr:uid="{00000000-0005-0000-0000-0000F9050000}"/>
    <cellStyle name="Comma 4 3 4 3" xfId="1231" xr:uid="{00000000-0005-0000-0000-0000FA050000}"/>
    <cellStyle name="Comma 4 3 4 3 2" xfId="1581" xr:uid="{00000000-0005-0000-0000-0000FB050000}"/>
    <cellStyle name="Comma 4 3 4 3 2 2" xfId="2679" xr:uid="{00000000-0005-0000-0000-0000FC050000}"/>
    <cellStyle name="Comma 4 3 4 3 3" xfId="2331" xr:uid="{00000000-0005-0000-0000-0000FD050000}"/>
    <cellStyle name="Comma 4 3 4 4" xfId="1313" xr:uid="{00000000-0005-0000-0000-0000FE050000}"/>
    <cellStyle name="Comma 4 3 4 4 2" xfId="1663" xr:uid="{00000000-0005-0000-0000-0000FF050000}"/>
    <cellStyle name="Comma 4 3 4 4 2 2" xfId="2761" xr:uid="{00000000-0005-0000-0000-000000060000}"/>
    <cellStyle name="Comma 4 3 4 4 3" xfId="2413" xr:uid="{00000000-0005-0000-0000-000001060000}"/>
    <cellStyle name="Comma 4 3 4 5" xfId="1433" xr:uid="{00000000-0005-0000-0000-000002060000}"/>
    <cellStyle name="Comma 4 3 4 5 2" xfId="2531" xr:uid="{00000000-0005-0000-0000-000003060000}"/>
    <cellStyle name="Comma 4 3 4 6" xfId="2038" xr:uid="{00000000-0005-0000-0000-000004060000}"/>
    <cellStyle name="Comma 4 3 5" xfId="697" xr:uid="{00000000-0005-0000-0000-000005060000}"/>
    <cellStyle name="Comma 4 3 5 2" xfId="1150" xr:uid="{00000000-0005-0000-0000-000006060000}"/>
    <cellStyle name="Comma 4 3 5 2 2" xfId="1504" xr:uid="{00000000-0005-0000-0000-000007060000}"/>
    <cellStyle name="Comma 4 3 5 2 2 2" xfId="2602" xr:uid="{00000000-0005-0000-0000-000008060000}"/>
    <cellStyle name="Comma 4 3 5 2 3" xfId="2252" xr:uid="{00000000-0005-0000-0000-000009060000}"/>
    <cellStyle name="Comma 4 3 5 3" xfId="1232" xr:uid="{00000000-0005-0000-0000-00000A060000}"/>
    <cellStyle name="Comma 4 3 5 3 2" xfId="1582" xr:uid="{00000000-0005-0000-0000-00000B060000}"/>
    <cellStyle name="Comma 4 3 5 3 2 2" xfId="2680" xr:uid="{00000000-0005-0000-0000-00000C060000}"/>
    <cellStyle name="Comma 4 3 5 3 3" xfId="2332" xr:uid="{00000000-0005-0000-0000-00000D060000}"/>
    <cellStyle name="Comma 4 3 5 4" xfId="1314" xr:uid="{00000000-0005-0000-0000-00000E060000}"/>
    <cellStyle name="Comma 4 3 5 4 2" xfId="1664" xr:uid="{00000000-0005-0000-0000-00000F060000}"/>
    <cellStyle name="Comma 4 3 5 4 2 2" xfId="2762" xr:uid="{00000000-0005-0000-0000-000010060000}"/>
    <cellStyle name="Comma 4 3 5 4 3" xfId="2414" xr:uid="{00000000-0005-0000-0000-000011060000}"/>
    <cellStyle name="Comma 4 3 5 5" xfId="1434" xr:uid="{00000000-0005-0000-0000-000012060000}"/>
    <cellStyle name="Comma 4 3 5 5 2" xfId="2532" xr:uid="{00000000-0005-0000-0000-000013060000}"/>
    <cellStyle name="Comma 4 3 5 6" xfId="2039" xr:uid="{00000000-0005-0000-0000-000014060000}"/>
    <cellStyle name="Comma 4 3 6" xfId="698" xr:uid="{00000000-0005-0000-0000-000015060000}"/>
    <cellStyle name="Comma 4 3 6 2" xfId="1151" xr:uid="{00000000-0005-0000-0000-000016060000}"/>
    <cellStyle name="Comma 4 3 6 2 2" xfId="1505" xr:uid="{00000000-0005-0000-0000-000017060000}"/>
    <cellStyle name="Comma 4 3 6 2 2 2" xfId="2603" xr:uid="{00000000-0005-0000-0000-000018060000}"/>
    <cellStyle name="Comma 4 3 6 2 3" xfId="2253" xr:uid="{00000000-0005-0000-0000-000019060000}"/>
    <cellStyle name="Comma 4 3 6 3" xfId="1233" xr:uid="{00000000-0005-0000-0000-00001A060000}"/>
    <cellStyle name="Comma 4 3 6 3 2" xfId="1583" xr:uid="{00000000-0005-0000-0000-00001B060000}"/>
    <cellStyle name="Comma 4 3 6 3 2 2" xfId="2681" xr:uid="{00000000-0005-0000-0000-00001C060000}"/>
    <cellStyle name="Comma 4 3 6 3 3" xfId="2333" xr:uid="{00000000-0005-0000-0000-00001D060000}"/>
    <cellStyle name="Comma 4 3 6 4" xfId="1315" xr:uid="{00000000-0005-0000-0000-00001E060000}"/>
    <cellStyle name="Comma 4 3 6 4 2" xfId="1665" xr:uid="{00000000-0005-0000-0000-00001F060000}"/>
    <cellStyle name="Comma 4 3 6 4 2 2" xfId="2763" xr:uid="{00000000-0005-0000-0000-000020060000}"/>
    <cellStyle name="Comma 4 3 6 4 3" xfId="2415" xr:uid="{00000000-0005-0000-0000-000021060000}"/>
    <cellStyle name="Comma 4 3 6 5" xfId="1435" xr:uid="{00000000-0005-0000-0000-000022060000}"/>
    <cellStyle name="Comma 4 3 6 5 2" xfId="2533" xr:uid="{00000000-0005-0000-0000-000023060000}"/>
    <cellStyle name="Comma 4 3 6 6" xfId="2040" xr:uid="{00000000-0005-0000-0000-000024060000}"/>
    <cellStyle name="Comma 4 3 7" xfId="1105" xr:uid="{00000000-0005-0000-0000-000025060000}"/>
    <cellStyle name="Comma 4 3 7 2" xfId="1459" xr:uid="{00000000-0005-0000-0000-000026060000}"/>
    <cellStyle name="Comma 4 3 7 2 2" xfId="2557" xr:uid="{00000000-0005-0000-0000-000027060000}"/>
    <cellStyle name="Comma 4 3 7 3" xfId="2207" xr:uid="{00000000-0005-0000-0000-000028060000}"/>
    <cellStyle name="Comma 4 3 8" xfId="1187" xr:uid="{00000000-0005-0000-0000-000029060000}"/>
    <cellStyle name="Comma 4 3 8 2" xfId="1537" xr:uid="{00000000-0005-0000-0000-00002A060000}"/>
    <cellStyle name="Comma 4 3 8 2 2" xfId="2635" xr:uid="{00000000-0005-0000-0000-00002B060000}"/>
    <cellStyle name="Comma 4 3 8 3" xfId="2287" xr:uid="{00000000-0005-0000-0000-00002C060000}"/>
    <cellStyle name="Comma 4 3 9" xfId="1263" xr:uid="{00000000-0005-0000-0000-00002D060000}"/>
    <cellStyle name="Comma 4 3 9 2" xfId="1613" xr:uid="{00000000-0005-0000-0000-00002E060000}"/>
    <cellStyle name="Comma 4 3 9 2 2" xfId="2711" xr:uid="{00000000-0005-0000-0000-00002F060000}"/>
    <cellStyle name="Comma 4 3 9 3" xfId="2363" xr:uid="{00000000-0005-0000-0000-000030060000}"/>
    <cellStyle name="Comma 4 4" xfId="699" xr:uid="{00000000-0005-0000-0000-000031060000}"/>
    <cellStyle name="Comma 4 4 2" xfId="1152" xr:uid="{00000000-0005-0000-0000-000032060000}"/>
    <cellStyle name="Comma 4 4 2 2" xfId="1506" xr:uid="{00000000-0005-0000-0000-000033060000}"/>
    <cellStyle name="Comma 4 4 2 2 2" xfId="2604" xr:uid="{00000000-0005-0000-0000-000034060000}"/>
    <cellStyle name="Comma 4 4 2 3" xfId="2254" xr:uid="{00000000-0005-0000-0000-000035060000}"/>
    <cellStyle name="Comma 4 4 3" xfId="1234" xr:uid="{00000000-0005-0000-0000-000036060000}"/>
    <cellStyle name="Comma 4 4 3 2" xfId="1584" xr:uid="{00000000-0005-0000-0000-000037060000}"/>
    <cellStyle name="Comma 4 4 3 2 2" xfId="2682" xr:uid="{00000000-0005-0000-0000-000038060000}"/>
    <cellStyle name="Comma 4 4 3 3" xfId="2334" xr:uid="{00000000-0005-0000-0000-000039060000}"/>
    <cellStyle name="Comma 4 4 4" xfId="1316" xr:uid="{00000000-0005-0000-0000-00003A060000}"/>
    <cellStyle name="Comma 4 4 4 2" xfId="1666" xr:uid="{00000000-0005-0000-0000-00003B060000}"/>
    <cellStyle name="Comma 4 4 4 2 2" xfId="2764" xr:uid="{00000000-0005-0000-0000-00003C060000}"/>
    <cellStyle name="Comma 4 4 4 3" xfId="2416" xr:uid="{00000000-0005-0000-0000-00003D060000}"/>
    <cellStyle name="Comma 4 4 5" xfId="1436" xr:uid="{00000000-0005-0000-0000-00003E060000}"/>
    <cellStyle name="Comma 4 4 5 2" xfId="2534" xr:uid="{00000000-0005-0000-0000-00003F060000}"/>
    <cellStyle name="Comma 4 4 6" xfId="2041" xr:uid="{00000000-0005-0000-0000-000040060000}"/>
    <cellStyle name="Comma 4 5" xfId="700" xr:uid="{00000000-0005-0000-0000-000041060000}"/>
    <cellStyle name="Comma 4 5 2" xfId="1153" xr:uid="{00000000-0005-0000-0000-000042060000}"/>
    <cellStyle name="Comma 4 5 2 2" xfId="1507" xr:uid="{00000000-0005-0000-0000-000043060000}"/>
    <cellStyle name="Comma 4 5 2 2 2" xfId="2605" xr:uid="{00000000-0005-0000-0000-000044060000}"/>
    <cellStyle name="Comma 4 5 2 3" xfId="2255" xr:uid="{00000000-0005-0000-0000-000045060000}"/>
    <cellStyle name="Comma 4 5 3" xfId="1235" xr:uid="{00000000-0005-0000-0000-000046060000}"/>
    <cellStyle name="Comma 4 5 3 2" xfId="1585" xr:uid="{00000000-0005-0000-0000-000047060000}"/>
    <cellStyle name="Comma 4 5 3 2 2" xfId="2683" xr:uid="{00000000-0005-0000-0000-000048060000}"/>
    <cellStyle name="Comma 4 5 3 3" xfId="2335" xr:uid="{00000000-0005-0000-0000-000049060000}"/>
    <cellStyle name="Comma 4 5 4" xfId="1317" xr:uid="{00000000-0005-0000-0000-00004A060000}"/>
    <cellStyle name="Comma 4 5 4 2" xfId="1667" xr:uid="{00000000-0005-0000-0000-00004B060000}"/>
    <cellStyle name="Comma 4 5 4 2 2" xfId="2765" xr:uid="{00000000-0005-0000-0000-00004C060000}"/>
    <cellStyle name="Comma 4 5 4 3" xfId="2417" xr:uid="{00000000-0005-0000-0000-00004D060000}"/>
    <cellStyle name="Comma 4 5 5" xfId="1437" xr:uid="{00000000-0005-0000-0000-00004E060000}"/>
    <cellStyle name="Comma 4 5 5 2" xfId="2535" xr:uid="{00000000-0005-0000-0000-00004F060000}"/>
    <cellStyle name="Comma 4 5 6" xfId="2042" xr:uid="{00000000-0005-0000-0000-000050060000}"/>
    <cellStyle name="Comma 4 6" xfId="701" xr:uid="{00000000-0005-0000-0000-000051060000}"/>
    <cellStyle name="Comma 4 6 2" xfId="1154" xr:uid="{00000000-0005-0000-0000-000052060000}"/>
    <cellStyle name="Comma 4 6 2 2" xfId="1508" xr:uid="{00000000-0005-0000-0000-000053060000}"/>
    <cellStyle name="Comma 4 6 2 2 2" xfId="2606" xr:uid="{00000000-0005-0000-0000-000054060000}"/>
    <cellStyle name="Comma 4 6 2 3" xfId="2256" xr:uid="{00000000-0005-0000-0000-000055060000}"/>
    <cellStyle name="Comma 4 6 3" xfId="1236" xr:uid="{00000000-0005-0000-0000-000056060000}"/>
    <cellStyle name="Comma 4 6 3 2" xfId="1586" xr:uid="{00000000-0005-0000-0000-000057060000}"/>
    <cellStyle name="Comma 4 6 3 2 2" xfId="2684" xr:uid="{00000000-0005-0000-0000-000058060000}"/>
    <cellStyle name="Comma 4 6 3 3" xfId="2336" xr:uid="{00000000-0005-0000-0000-000059060000}"/>
    <cellStyle name="Comma 4 6 4" xfId="1318" xr:uid="{00000000-0005-0000-0000-00005A060000}"/>
    <cellStyle name="Comma 4 6 4 2" xfId="1668" xr:uid="{00000000-0005-0000-0000-00005B060000}"/>
    <cellStyle name="Comma 4 6 4 2 2" xfId="2766" xr:uid="{00000000-0005-0000-0000-00005C060000}"/>
    <cellStyle name="Comma 4 6 4 3" xfId="2418" xr:uid="{00000000-0005-0000-0000-00005D060000}"/>
    <cellStyle name="Comma 4 6 5" xfId="1438" xr:uid="{00000000-0005-0000-0000-00005E060000}"/>
    <cellStyle name="Comma 4 6 5 2" xfId="2536" xr:uid="{00000000-0005-0000-0000-00005F060000}"/>
    <cellStyle name="Comma 4 6 6" xfId="2043" xr:uid="{00000000-0005-0000-0000-000060060000}"/>
    <cellStyle name="Comma 4 6 7" xfId="2183" xr:uid="{00000000-0005-0000-0000-000061060000}"/>
    <cellStyle name="Comma 4 7" xfId="702" xr:uid="{00000000-0005-0000-0000-000062060000}"/>
    <cellStyle name="Comma 4 7 2" xfId="1155" xr:uid="{00000000-0005-0000-0000-000063060000}"/>
    <cellStyle name="Comma 4 7 2 2" xfId="1509" xr:uid="{00000000-0005-0000-0000-000064060000}"/>
    <cellStyle name="Comma 4 7 2 2 2" xfId="2607" xr:uid="{00000000-0005-0000-0000-000065060000}"/>
    <cellStyle name="Comma 4 7 2 3" xfId="2257" xr:uid="{00000000-0005-0000-0000-000066060000}"/>
    <cellStyle name="Comma 4 7 3" xfId="1237" xr:uid="{00000000-0005-0000-0000-000067060000}"/>
    <cellStyle name="Comma 4 7 3 2" xfId="1587" xr:uid="{00000000-0005-0000-0000-000068060000}"/>
    <cellStyle name="Comma 4 7 3 2 2" xfId="2685" xr:uid="{00000000-0005-0000-0000-000069060000}"/>
    <cellStyle name="Comma 4 7 3 3" xfId="2337" xr:uid="{00000000-0005-0000-0000-00006A060000}"/>
    <cellStyle name="Comma 4 7 4" xfId="1319" xr:uid="{00000000-0005-0000-0000-00006B060000}"/>
    <cellStyle name="Comma 4 7 4 2" xfId="1669" xr:uid="{00000000-0005-0000-0000-00006C060000}"/>
    <cellStyle name="Comma 4 7 4 2 2" xfId="2767" xr:uid="{00000000-0005-0000-0000-00006D060000}"/>
    <cellStyle name="Comma 4 7 4 3" xfId="2419" xr:uid="{00000000-0005-0000-0000-00006E060000}"/>
    <cellStyle name="Comma 4 7 5" xfId="1439" xr:uid="{00000000-0005-0000-0000-00006F060000}"/>
    <cellStyle name="Comma 4 7 5 2" xfId="2537" xr:uid="{00000000-0005-0000-0000-000070060000}"/>
    <cellStyle name="Comma 4 7 6" xfId="2044" xr:uid="{00000000-0005-0000-0000-000071060000}"/>
    <cellStyle name="Comma 4 7 7" xfId="3232" xr:uid="{00000000-0005-0000-0000-000072060000}"/>
    <cellStyle name="Comma 4 8" xfId="686" xr:uid="{00000000-0005-0000-0000-000073060000}"/>
    <cellStyle name="Comma 4 8 2" xfId="1139" xr:uid="{00000000-0005-0000-0000-000074060000}"/>
    <cellStyle name="Comma 4 8 2 2" xfId="1493" xr:uid="{00000000-0005-0000-0000-000075060000}"/>
    <cellStyle name="Comma 4 8 2 2 2" xfId="2591" xr:uid="{00000000-0005-0000-0000-000076060000}"/>
    <cellStyle name="Comma 4 8 2 3" xfId="2241" xr:uid="{00000000-0005-0000-0000-000077060000}"/>
    <cellStyle name="Comma 4 8 3" xfId="1221" xr:uid="{00000000-0005-0000-0000-000078060000}"/>
    <cellStyle name="Comma 4 8 3 2" xfId="1571" xr:uid="{00000000-0005-0000-0000-000079060000}"/>
    <cellStyle name="Comma 4 8 3 2 2" xfId="2669" xr:uid="{00000000-0005-0000-0000-00007A060000}"/>
    <cellStyle name="Comma 4 8 3 3" xfId="2321" xr:uid="{00000000-0005-0000-0000-00007B060000}"/>
    <cellStyle name="Comma 4 8 4" xfId="1303" xr:uid="{00000000-0005-0000-0000-00007C060000}"/>
    <cellStyle name="Comma 4 8 4 2" xfId="1653" xr:uid="{00000000-0005-0000-0000-00007D060000}"/>
    <cellStyle name="Comma 4 8 4 2 2" xfId="2751" xr:uid="{00000000-0005-0000-0000-00007E060000}"/>
    <cellStyle name="Comma 4 8 4 3" xfId="2403" xr:uid="{00000000-0005-0000-0000-00007F060000}"/>
    <cellStyle name="Comma 4 8 5" xfId="1425" xr:uid="{00000000-0005-0000-0000-000080060000}"/>
    <cellStyle name="Comma 4 8 5 2" xfId="2523" xr:uid="{00000000-0005-0000-0000-000081060000}"/>
    <cellStyle name="Comma 4 8 6" xfId="2028" xr:uid="{00000000-0005-0000-0000-000082060000}"/>
    <cellStyle name="Comma 4 9" xfId="1103" xr:uid="{00000000-0005-0000-0000-000083060000}"/>
    <cellStyle name="Comma 4 9 2" xfId="1457" xr:uid="{00000000-0005-0000-0000-000084060000}"/>
    <cellStyle name="Comma 4 9 2 2" xfId="2555" xr:uid="{00000000-0005-0000-0000-000085060000}"/>
    <cellStyle name="Comma 4 9 3" xfId="2205" xr:uid="{00000000-0005-0000-0000-000086060000}"/>
    <cellStyle name="Comma 5" xfId="703" xr:uid="{00000000-0005-0000-0000-000087060000}"/>
    <cellStyle name="Comma 5 10" xfId="2045" xr:uid="{00000000-0005-0000-0000-000088060000}"/>
    <cellStyle name="Comma 5 2" xfId="73" xr:uid="{00000000-0005-0000-0000-000089060000}"/>
    <cellStyle name="Comma 5 2 10" xfId="1815" xr:uid="{00000000-0005-0000-0000-00008A060000}"/>
    <cellStyle name="Comma 5 2 2" xfId="136" xr:uid="{00000000-0005-0000-0000-00008B060000}"/>
    <cellStyle name="Comma 5 2 2 2" xfId="705" xr:uid="{00000000-0005-0000-0000-00008C060000}"/>
    <cellStyle name="Comma 5 2 2 2 2" xfId="1158" xr:uid="{00000000-0005-0000-0000-00008D060000}"/>
    <cellStyle name="Comma 5 2 2 2 2 2" xfId="1512" xr:uid="{00000000-0005-0000-0000-00008E060000}"/>
    <cellStyle name="Comma 5 2 2 2 2 2 2" xfId="2610" xr:uid="{00000000-0005-0000-0000-00008F060000}"/>
    <cellStyle name="Comma 5 2 2 2 2 3" xfId="2260" xr:uid="{00000000-0005-0000-0000-000090060000}"/>
    <cellStyle name="Comma 5 2 2 2 3" xfId="1240" xr:uid="{00000000-0005-0000-0000-000091060000}"/>
    <cellStyle name="Comma 5 2 2 2 3 2" xfId="1590" xr:uid="{00000000-0005-0000-0000-000092060000}"/>
    <cellStyle name="Comma 5 2 2 2 3 2 2" xfId="2688" xr:uid="{00000000-0005-0000-0000-000093060000}"/>
    <cellStyle name="Comma 5 2 2 2 3 3" xfId="2340" xr:uid="{00000000-0005-0000-0000-000094060000}"/>
    <cellStyle name="Comma 5 2 2 2 4" xfId="1322" xr:uid="{00000000-0005-0000-0000-000095060000}"/>
    <cellStyle name="Comma 5 2 2 2 4 2" xfId="1672" xr:uid="{00000000-0005-0000-0000-000096060000}"/>
    <cellStyle name="Comma 5 2 2 2 4 2 2" xfId="2770" xr:uid="{00000000-0005-0000-0000-000097060000}"/>
    <cellStyle name="Comma 5 2 2 2 4 3" xfId="2422" xr:uid="{00000000-0005-0000-0000-000098060000}"/>
    <cellStyle name="Comma 5 2 2 2 5" xfId="1442" xr:uid="{00000000-0005-0000-0000-000099060000}"/>
    <cellStyle name="Comma 5 2 2 2 5 2" xfId="2540" xr:uid="{00000000-0005-0000-0000-00009A060000}"/>
    <cellStyle name="Comma 5 2 2 2 6" xfId="2047" xr:uid="{00000000-0005-0000-0000-00009B060000}"/>
    <cellStyle name="Comma 5 2 2 3" xfId="1106" xr:uid="{00000000-0005-0000-0000-00009C060000}"/>
    <cellStyle name="Comma 5 2 2 3 2" xfId="1460" xr:uid="{00000000-0005-0000-0000-00009D060000}"/>
    <cellStyle name="Comma 5 2 2 3 2 2" xfId="2558" xr:uid="{00000000-0005-0000-0000-00009E060000}"/>
    <cellStyle name="Comma 5 2 2 3 3" xfId="2208" xr:uid="{00000000-0005-0000-0000-00009F060000}"/>
    <cellStyle name="Comma 5 2 2 4" xfId="1188" xr:uid="{00000000-0005-0000-0000-0000A0060000}"/>
    <cellStyle name="Comma 5 2 2 4 2" xfId="1538" xr:uid="{00000000-0005-0000-0000-0000A1060000}"/>
    <cellStyle name="Comma 5 2 2 4 2 2" xfId="2636" xr:uid="{00000000-0005-0000-0000-0000A2060000}"/>
    <cellStyle name="Comma 5 2 2 4 3" xfId="2288" xr:uid="{00000000-0005-0000-0000-0000A3060000}"/>
    <cellStyle name="Comma 5 2 2 5" xfId="1264" xr:uid="{00000000-0005-0000-0000-0000A4060000}"/>
    <cellStyle name="Comma 5 2 2 5 2" xfId="1614" xr:uid="{00000000-0005-0000-0000-0000A5060000}"/>
    <cellStyle name="Comma 5 2 2 5 2 2" xfId="2712" xr:uid="{00000000-0005-0000-0000-0000A6060000}"/>
    <cellStyle name="Comma 5 2 2 5 3" xfId="2364" xr:uid="{00000000-0005-0000-0000-0000A7060000}"/>
    <cellStyle name="Comma 5 2 2 6" xfId="1388" xr:uid="{00000000-0005-0000-0000-0000A8060000}"/>
    <cellStyle name="Comma 5 2 2 6 2" xfId="2486" xr:uid="{00000000-0005-0000-0000-0000A9060000}"/>
    <cellStyle name="Comma 5 2 2 7" xfId="1839" xr:uid="{00000000-0005-0000-0000-0000AA060000}"/>
    <cellStyle name="Comma 5 2 3" xfId="706" xr:uid="{00000000-0005-0000-0000-0000AB060000}"/>
    <cellStyle name="Comma 5 2 3 2" xfId="1159" xr:uid="{00000000-0005-0000-0000-0000AC060000}"/>
    <cellStyle name="Comma 5 2 3 2 2" xfId="1513" xr:uid="{00000000-0005-0000-0000-0000AD060000}"/>
    <cellStyle name="Comma 5 2 3 2 2 2" xfId="2611" xr:uid="{00000000-0005-0000-0000-0000AE060000}"/>
    <cellStyle name="Comma 5 2 3 2 3" xfId="2261" xr:uid="{00000000-0005-0000-0000-0000AF060000}"/>
    <cellStyle name="Comma 5 2 3 3" xfId="1241" xr:uid="{00000000-0005-0000-0000-0000B0060000}"/>
    <cellStyle name="Comma 5 2 3 3 2" xfId="1591" xr:uid="{00000000-0005-0000-0000-0000B1060000}"/>
    <cellStyle name="Comma 5 2 3 3 2 2" xfId="2689" xr:uid="{00000000-0005-0000-0000-0000B2060000}"/>
    <cellStyle name="Comma 5 2 3 3 3" xfId="2341" xr:uid="{00000000-0005-0000-0000-0000B3060000}"/>
    <cellStyle name="Comma 5 2 3 4" xfId="1323" xr:uid="{00000000-0005-0000-0000-0000B4060000}"/>
    <cellStyle name="Comma 5 2 3 4 2" xfId="1673" xr:uid="{00000000-0005-0000-0000-0000B5060000}"/>
    <cellStyle name="Comma 5 2 3 4 2 2" xfId="2771" xr:uid="{00000000-0005-0000-0000-0000B6060000}"/>
    <cellStyle name="Comma 5 2 3 4 3" xfId="2423" xr:uid="{00000000-0005-0000-0000-0000B7060000}"/>
    <cellStyle name="Comma 5 2 3 5" xfId="1443" xr:uid="{00000000-0005-0000-0000-0000B8060000}"/>
    <cellStyle name="Comma 5 2 3 5 2" xfId="2541" xr:uid="{00000000-0005-0000-0000-0000B9060000}"/>
    <cellStyle name="Comma 5 2 3 6" xfId="2048" xr:uid="{00000000-0005-0000-0000-0000BA060000}"/>
    <cellStyle name="Comma 5 2 4" xfId="707" xr:uid="{00000000-0005-0000-0000-0000BB060000}"/>
    <cellStyle name="Comma 5 2 4 2" xfId="1160" xr:uid="{00000000-0005-0000-0000-0000BC060000}"/>
    <cellStyle name="Comma 5 2 4 2 2" xfId="1514" xr:uid="{00000000-0005-0000-0000-0000BD060000}"/>
    <cellStyle name="Comma 5 2 4 2 2 2" xfId="2612" xr:uid="{00000000-0005-0000-0000-0000BE060000}"/>
    <cellStyle name="Comma 5 2 4 2 3" xfId="2262" xr:uid="{00000000-0005-0000-0000-0000BF060000}"/>
    <cellStyle name="Comma 5 2 4 3" xfId="1242" xr:uid="{00000000-0005-0000-0000-0000C0060000}"/>
    <cellStyle name="Comma 5 2 4 3 2" xfId="1592" xr:uid="{00000000-0005-0000-0000-0000C1060000}"/>
    <cellStyle name="Comma 5 2 4 3 2 2" xfId="2690" xr:uid="{00000000-0005-0000-0000-0000C2060000}"/>
    <cellStyle name="Comma 5 2 4 3 3" xfId="2342" xr:uid="{00000000-0005-0000-0000-0000C3060000}"/>
    <cellStyle name="Comma 5 2 4 4" xfId="1324" xr:uid="{00000000-0005-0000-0000-0000C4060000}"/>
    <cellStyle name="Comma 5 2 4 4 2" xfId="1674" xr:uid="{00000000-0005-0000-0000-0000C5060000}"/>
    <cellStyle name="Comma 5 2 4 4 2 2" xfId="2772" xr:uid="{00000000-0005-0000-0000-0000C6060000}"/>
    <cellStyle name="Comma 5 2 4 4 3" xfId="2424" xr:uid="{00000000-0005-0000-0000-0000C7060000}"/>
    <cellStyle name="Comma 5 2 4 5" xfId="1444" xr:uid="{00000000-0005-0000-0000-0000C8060000}"/>
    <cellStyle name="Comma 5 2 4 5 2" xfId="2542" xr:uid="{00000000-0005-0000-0000-0000C9060000}"/>
    <cellStyle name="Comma 5 2 4 6" xfId="2049" xr:uid="{00000000-0005-0000-0000-0000CA060000}"/>
    <cellStyle name="Comma 5 2 5" xfId="704" xr:uid="{00000000-0005-0000-0000-0000CB060000}"/>
    <cellStyle name="Comma 5 2 5 2" xfId="1157" xr:uid="{00000000-0005-0000-0000-0000CC060000}"/>
    <cellStyle name="Comma 5 2 5 2 2" xfId="1511" xr:uid="{00000000-0005-0000-0000-0000CD060000}"/>
    <cellStyle name="Comma 5 2 5 2 2 2" xfId="2609" xr:uid="{00000000-0005-0000-0000-0000CE060000}"/>
    <cellStyle name="Comma 5 2 5 2 3" xfId="2259" xr:uid="{00000000-0005-0000-0000-0000CF060000}"/>
    <cellStyle name="Comma 5 2 5 3" xfId="1239" xr:uid="{00000000-0005-0000-0000-0000D0060000}"/>
    <cellStyle name="Comma 5 2 5 3 2" xfId="1589" xr:uid="{00000000-0005-0000-0000-0000D1060000}"/>
    <cellStyle name="Comma 5 2 5 3 2 2" xfId="2687" xr:uid="{00000000-0005-0000-0000-0000D2060000}"/>
    <cellStyle name="Comma 5 2 5 3 3" xfId="2339" xr:uid="{00000000-0005-0000-0000-0000D3060000}"/>
    <cellStyle name="Comma 5 2 5 4" xfId="1321" xr:uid="{00000000-0005-0000-0000-0000D4060000}"/>
    <cellStyle name="Comma 5 2 5 4 2" xfId="1671" xr:uid="{00000000-0005-0000-0000-0000D5060000}"/>
    <cellStyle name="Comma 5 2 5 4 2 2" xfId="2769" xr:uid="{00000000-0005-0000-0000-0000D6060000}"/>
    <cellStyle name="Comma 5 2 5 4 3" xfId="2421" xr:uid="{00000000-0005-0000-0000-0000D7060000}"/>
    <cellStyle name="Comma 5 2 5 5" xfId="1441" xr:uid="{00000000-0005-0000-0000-0000D8060000}"/>
    <cellStyle name="Comma 5 2 5 5 2" xfId="2539" xr:uid="{00000000-0005-0000-0000-0000D9060000}"/>
    <cellStyle name="Comma 5 2 5 6" xfId="2046" xr:uid="{00000000-0005-0000-0000-0000DA060000}"/>
    <cellStyle name="Comma 5 2 6" xfId="1097" xr:uid="{00000000-0005-0000-0000-0000DB060000}"/>
    <cellStyle name="Comma 5 2 6 2" xfId="1451" xr:uid="{00000000-0005-0000-0000-0000DC060000}"/>
    <cellStyle name="Comma 5 2 6 2 2" xfId="2549" xr:uid="{00000000-0005-0000-0000-0000DD060000}"/>
    <cellStyle name="Comma 5 2 6 3" xfId="2199" xr:uid="{00000000-0005-0000-0000-0000DE060000}"/>
    <cellStyle name="Comma 5 2 7" xfId="1179" xr:uid="{00000000-0005-0000-0000-0000DF060000}"/>
    <cellStyle name="Comma 5 2 7 2" xfId="1529" xr:uid="{00000000-0005-0000-0000-0000E0060000}"/>
    <cellStyle name="Comma 5 2 7 2 2" xfId="2627" xr:uid="{00000000-0005-0000-0000-0000E1060000}"/>
    <cellStyle name="Comma 5 2 7 3" xfId="2279" xr:uid="{00000000-0005-0000-0000-0000E2060000}"/>
    <cellStyle name="Comma 5 2 8" xfId="1255" xr:uid="{00000000-0005-0000-0000-0000E3060000}"/>
    <cellStyle name="Comma 5 2 8 2" xfId="1605" xr:uid="{00000000-0005-0000-0000-0000E4060000}"/>
    <cellStyle name="Comma 5 2 8 2 2" xfId="2703" xr:uid="{00000000-0005-0000-0000-0000E5060000}"/>
    <cellStyle name="Comma 5 2 8 3" xfId="2355" xr:uid="{00000000-0005-0000-0000-0000E6060000}"/>
    <cellStyle name="Comma 5 2 9" xfId="1390" xr:uid="{00000000-0005-0000-0000-0000E7060000}"/>
    <cellStyle name="Comma 5 2 9 2" xfId="2488" xr:uid="{00000000-0005-0000-0000-0000E8060000}"/>
    <cellStyle name="Comma 5 3" xfId="708" xr:uid="{00000000-0005-0000-0000-0000E9060000}"/>
    <cellStyle name="Comma 5 3 2" xfId="1161" xr:uid="{00000000-0005-0000-0000-0000EA060000}"/>
    <cellStyle name="Comma 5 3 2 2" xfId="1515" xr:uid="{00000000-0005-0000-0000-0000EB060000}"/>
    <cellStyle name="Comma 5 3 2 2 2" xfId="2613" xr:uid="{00000000-0005-0000-0000-0000EC060000}"/>
    <cellStyle name="Comma 5 3 2 3" xfId="2263" xr:uid="{00000000-0005-0000-0000-0000ED060000}"/>
    <cellStyle name="Comma 5 3 3" xfId="1243" xr:uid="{00000000-0005-0000-0000-0000EE060000}"/>
    <cellStyle name="Comma 5 3 3 2" xfId="1593" xr:uid="{00000000-0005-0000-0000-0000EF060000}"/>
    <cellStyle name="Comma 5 3 3 2 2" xfId="2691" xr:uid="{00000000-0005-0000-0000-0000F0060000}"/>
    <cellStyle name="Comma 5 3 3 3" xfId="2343" xr:uid="{00000000-0005-0000-0000-0000F1060000}"/>
    <cellStyle name="Comma 5 3 4" xfId="1325" xr:uid="{00000000-0005-0000-0000-0000F2060000}"/>
    <cellStyle name="Comma 5 3 4 2" xfId="1675" xr:uid="{00000000-0005-0000-0000-0000F3060000}"/>
    <cellStyle name="Comma 5 3 4 2 2" xfId="2773" xr:uid="{00000000-0005-0000-0000-0000F4060000}"/>
    <cellStyle name="Comma 5 3 4 3" xfId="2425" xr:uid="{00000000-0005-0000-0000-0000F5060000}"/>
    <cellStyle name="Comma 5 3 5" xfId="1445" xr:uid="{00000000-0005-0000-0000-0000F6060000}"/>
    <cellStyle name="Comma 5 3 5 2" xfId="2543" xr:uid="{00000000-0005-0000-0000-0000F7060000}"/>
    <cellStyle name="Comma 5 3 6" xfId="2050" xr:uid="{00000000-0005-0000-0000-0000F8060000}"/>
    <cellStyle name="Comma 5 4" xfId="1156" xr:uid="{00000000-0005-0000-0000-0000F9060000}"/>
    <cellStyle name="Comma 5 4 2" xfId="1510" xr:uid="{00000000-0005-0000-0000-0000FA060000}"/>
    <cellStyle name="Comma 5 4 2 2" xfId="2608" xr:uid="{00000000-0005-0000-0000-0000FB060000}"/>
    <cellStyle name="Comma 5 4 3" xfId="2258" xr:uid="{00000000-0005-0000-0000-0000FC060000}"/>
    <cellStyle name="Comma 5 5" xfId="1174" xr:uid="{00000000-0005-0000-0000-0000FD060000}"/>
    <cellStyle name="Comma 5 5 2" xfId="1527" xr:uid="{00000000-0005-0000-0000-0000FE060000}"/>
    <cellStyle name="Comma 5 5 2 2" xfId="2625" xr:uid="{00000000-0005-0000-0000-0000FF060000}"/>
    <cellStyle name="Comma 5 5 3" xfId="2275" xr:uid="{00000000-0005-0000-0000-000000070000}"/>
    <cellStyle name="Comma 5 6" xfId="1238" xr:uid="{00000000-0005-0000-0000-000001070000}"/>
    <cellStyle name="Comma 5 6 2" xfId="1588" xr:uid="{00000000-0005-0000-0000-000002070000}"/>
    <cellStyle name="Comma 5 6 2 2" xfId="2686" xr:uid="{00000000-0005-0000-0000-000003070000}"/>
    <cellStyle name="Comma 5 6 3" xfId="2338" xr:uid="{00000000-0005-0000-0000-000004070000}"/>
    <cellStyle name="Comma 5 7" xfId="1254" xr:uid="{00000000-0005-0000-0000-000005070000}"/>
    <cellStyle name="Comma 5 7 2" xfId="1604" xr:uid="{00000000-0005-0000-0000-000006070000}"/>
    <cellStyle name="Comma 5 7 2 2" xfId="2702" xr:uid="{00000000-0005-0000-0000-000007070000}"/>
    <cellStyle name="Comma 5 7 2 3" xfId="3290" xr:uid="{00000000-0005-0000-0000-000008070000}"/>
    <cellStyle name="Comma 5 7 3" xfId="2354" xr:uid="{00000000-0005-0000-0000-000009070000}"/>
    <cellStyle name="Comma 5 7 4" xfId="2952" xr:uid="{00000000-0005-0000-0000-00000A070000}"/>
    <cellStyle name="Comma 5 8" xfId="1320" xr:uid="{00000000-0005-0000-0000-00000B070000}"/>
    <cellStyle name="Comma 5 8 2" xfId="1670" xr:uid="{00000000-0005-0000-0000-00000C070000}"/>
    <cellStyle name="Comma 5 8 2 2" xfId="2768" xr:uid="{00000000-0005-0000-0000-00000D070000}"/>
    <cellStyle name="Comma 5 8 3" xfId="2420" xr:uid="{00000000-0005-0000-0000-00000E070000}"/>
    <cellStyle name="Comma 5 9" xfId="1440" xr:uid="{00000000-0005-0000-0000-00000F070000}"/>
    <cellStyle name="Comma 5 9 2" xfId="2538" xr:uid="{00000000-0005-0000-0000-000010070000}"/>
    <cellStyle name="Comma 6" xfId="55" xr:uid="{00000000-0005-0000-0000-000011070000}"/>
    <cellStyle name="Comma 6 10" xfId="1265" xr:uid="{00000000-0005-0000-0000-000012070000}"/>
    <cellStyle name="Comma 6 10 2" xfId="1615" xr:uid="{00000000-0005-0000-0000-000013070000}"/>
    <cellStyle name="Comma 6 10 2 2" xfId="2713" xr:uid="{00000000-0005-0000-0000-000014070000}"/>
    <cellStyle name="Comma 6 10 2 3" xfId="3277" xr:uid="{00000000-0005-0000-0000-000015070000}"/>
    <cellStyle name="Comma 6 10 3" xfId="2365" xr:uid="{00000000-0005-0000-0000-000016070000}"/>
    <cellStyle name="Comma 6 10 4" xfId="2891" xr:uid="{00000000-0005-0000-0000-000017070000}"/>
    <cellStyle name="Comma 6 11" xfId="1392" xr:uid="{00000000-0005-0000-0000-000018070000}"/>
    <cellStyle name="Comma 6 11 2" xfId="2490" xr:uid="{00000000-0005-0000-0000-000019070000}"/>
    <cellStyle name="Comma 6 12" xfId="157" xr:uid="{00000000-0005-0000-0000-00001A070000}"/>
    <cellStyle name="Comma 6 12 2" xfId="1847" xr:uid="{00000000-0005-0000-0000-00001B070000}"/>
    <cellStyle name="Comma 6 2" xfId="84" xr:uid="{00000000-0005-0000-0000-00001C070000}"/>
    <cellStyle name="Comma 6 2 2" xfId="1163" xr:uid="{00000000-0005-0000-0000-00001D070000}"/>
    <cellStyle name="Comma 6 2 2 2" xfId="1517" xr:uid="{00000000-0005-0000-0000-00001E070000}"/>
    <cellStyle name="Comma 6 2 2 2 2" xfId="2615" xr:uid="{00000000-0005-0000-0000-00001F070000}"/>
    <cellStyle name="Comma 6 2 2 3" xfId="2265" xr:uid="{00000000-0005-0000-0000-000020070000}"/>
    <cellStyle name="Comma 6 2 3" xfId="1245" xr:uid="{00000000-0005-0000-0000-000021070000}"/>
    <cellStyle name="Comma 6 2 3 2" xfId="1595" xr:uid="{00000000-0005-0000-0000-000022070000}"/>
    <cellStyle name="Comma 6 2 3 2 2" xfId="2693" xr:uid="{00000000-0005-0000-0000-000023070000}"/>
    <cellStyle name="Comma 6 2 3 3" xfId="2345" xr:uid="{00000000-0005-0000-0000-000024070000}"/>
    <cellStyle name="Comma 6 2 4" xfId="1327" xr:uid="{00000000-0005-0000-0000-000025070000}"/>
    <cellStyle name="Comma 6 2 4 2" xfId="1677" xr:uid="{00000000-0005-0000-0000-000026070000}"/>
    <cellStyle name="Comma 6 2 4 2 2" xfId="2775" xr:uid="{00000000-0005-0000-0000-000027070000}"/>
    <cellStyle name="Comma 6 2 4 3" xfId="2427" xr:uid="{00000000-0005-0000-0000-000028070000}"/>
    <cellStyle name="Comma 6 2 5" xfId="1447" xr:uid="{00000000-0005-0000-0000-000029070000}"/>
    <cellStyle name="Comma 6 2 5 2" xfId="2545" xr:uid="{00000000-0005-0000-0000-00002A070000}"/>
    <cellStyle name="Comma 6 2 6" xfId="710" xr:uid="{00000000-0005-0000-0000-00002B070000}"/>
    <cellStyle name="Comma 6 2 6 2" xfId="2052" xr:uid="{00000000-0005-0000-0000-00002C070000}"/>
    <cellStyle name="Comma 6 2 7" xfId="3211" xr:uid="{00000000-0005-0000-0000-00002D070000}"/>
    <cellStyle name="Comma 6 3" xfId="711" xr:uid="{00000000-0005-0000-0000-00002E070000}"/>
    <cellStyle name="Comma 6 3 2" xfId="1164" xr:uid="{00000000-0005-0000-0000-00002F070000}"/>
    <cellStyle name="Comma 6 3 2 2" xfId="1518" xr:uid="{00000000-0005-0000-0000-000030070000}"/>
    <cellStyle name="Comma 6 3 2 2 2" xfId="2616" xr:uid="{00000000-0005-0000-0000-000031070000}"/>
    <cellStyle name="Comma 6 3 2 3" xfId="2266" xr:uid="{00000000-0005-0000-0000-000032070000}"/>
    <cellStyle name="Comma 6 3 3" xfId="1246" xr:uid="{00000000-0005-0000-0000-000033070000}"/>
    <cellStyle name="Comma 6 3 3 2" xfId="1596" xr:uid="{00000000-0005-0000-0000-000034070000}"/>
    <cellStyle name="Comma 6 3 3 2 2" xfId="2694" xr:uid="{00000000-0005-0000-0000-000035070000}"/>
    <cellStyle name="Comma 6 3 3 3" xfId="2346" xr:uid="{00000000-0005-0000-0000-000036070000}"/>
    <cellStyle name="Comma 6 3 4" xfId="1328" xr:uid="{00000000-0005-0000-0000-000037070000}"/>
    <cellStyle name="Comma 6 3 4 2" xfId="1678" xr:uid="{00000000-0005-0000-0000-000038070000}"/>
    <cellStyle name="Comma 6 3 4 2 2" xfId="2776" xr:uid="{00000000-0005-0000-0000-000039070000}"/>
    <cellStyle name="Comma 6 3 4 3" xfId="2428" xr:uid="{00000000-0005-0000-0000-00003A070000}"/>
    <cellStyle name="Comma 6 3 5" xfId="1448" xr:uid="{00000000-0005-0000-0000-00003B070000}"/>
    <cellStyle name="Comma 6 3 5 2" xfId="2546" xr:uid="{00000000-0005-0000-0000-00003C070000}"/>
    <cellStyle name="Comma 6 3 6" xfId="2053" xr:uid="{00000000-0005-0000-0000-00003D070000}"/>
    <cellStyle name="Comma 6 3 7" xfId="1874" xr:uid="{00000000-0005-0000-0000-00003E070000}"/>
    <cellStyle name="Comma 6 4" xfId="712" xr:uid="{00000000-0005-0000-0000-00003F070000}"/>
    <cellStyle name="Comma 6 4 2" xfId="1165" xr:uid="{00000000-0005-0000-0000-000040070000}"/>
    <cellStyle name="Comma 6 4 2 2" xfId="1519" xr:uid="{00000000-0005-0000-0000-000041070000}"/>
    <cellStyle name="Comma 6 4 2 2 2" xfId="2617" xr:uid="{00000000-0005-0000-0000-000042070000}"/>
    <cellStyle name="Comma 6 4 2 3" xfId="2267" xr:uid="{00000000-0005-0000-0000-000043070000}"/>
    <cellStyle name="Comma 6 4 3" xfId="1247" xr:uid="{00000000-0005-0000-0000-000044070000}"/>
    <cellStyle name="Comma 6 4 3 2" xfId="1597" xr:uid="{00000000-0005-0000-0000-000045070000}"/>
    <cellStyle name="Comma 6 4 3 2 2" xfId="2695" xr:uid="{00000000-0005-0000-0000-000046070000}"/>
    <cellStyle name="Comma 6 4 3 3" xfId="2347" xr:uid="{00000000-0005-0000-0000-000047070000}"/>
    <cellStyle name="Comma 6 4 4" xfId="1329" xr:uid="{00000000-0005-0000-0000-000048070000}"/>
    <cellStyle name="Comma 6 4 4 2" xfId="1679" xr:uid="{00000000-0005-0000-0000-000049070000}"/>
    <cellStyle name="Comma 6 4 4 2 2" xfId="2777" xr:uid="{00000000-0005-0000-0000-00004A070000}"/>
    <cellStyle name="Comma 6 4 4 3" xfId="2429" xr:uid="{00000000-0005-0000-0000-00004B070000}"/>
    <cellStyle name="Comma 6 4 5" xfId="1449" xr:uid="{00000000-0005-0000-0000-00004C070000}"/>
    <cellStyle name="Comma 6 4 5 2" xfId="2547" xr:uid="{00000000-0005-0000-0000-00004D070000}"/>
    <cellStyle name="Comma 6 4 6" xfId="2054" xr:uid="{00000000-0005-0000-0000-00004E070000}"/>
    <cellStyle name="Comma 6 4 7" xfId="3049" xr:uid="{00000000-0005-0000-0000-00004F070000}"/>
    <cellStyle name="Comma 6 5" xfId="713" xr:uid="{00000000-0005-0000-0000-000050070000}"/>
    <cellStyle name="Comma 6 5 2" xfId="1166" xr:uid="{00000000-0005-0000-0000-000051070000}"/>
    <cellStyle name="Comma 6 5 2 2" xfId="1520" xr:uid="{00000000-0005-0000-0000-000052070000}"/>
    <cellStyle name="Comma 6 5 2 2 2" xfId="2618" xr:uid="{00000000-0005-0000-0000-000053070000}"/>
    <cellStyle name="Comma 6 5 2 3" xfId="2268" xr:uid="{00000000-0005-0000-0000-000054070000}"/>
    <cellStyle name="Comma 6 5 3" xfId="1248" xr:uid="{00000000-0005-0000-0000-000055070000}"/>
    <cellStyle name="Comma 6 5 3 2" xfId="1598" xr:uid="{00000000-0005-0000-0000-000056070000}"/>
    <cellStyle name="Comma 6 5 3 2 2" xfId="2696" xr:uid="{00000000-0005-0000-0000-000057070000}"/>
    <cellStyle name="Comma 6 5 3 3" xfId="2348" xr:uid="{00000000-0005-0000-0000-000058070000}"/>
    <cellStyle name="Comma 6 5 4" xfId="1330" xr:uid="{00000000-0005-0000-0000-000059070000}"/>
    <cellStyle name="Comma 6 5 4 2" xfId="1680" xr:uid="{00000000-0005-0000-0000-00005A070000}"/>
    <cellStyle name="Comma 6 5 4 2 2" xfId="2778" xr:uid="{00000000-0005-0000-0000-00005B070000}"/>
    <cellStyle name="Comma 6 5 4 3" xfId="2430" xr:uid="{00000000-0005-0000-0000-00005C070000}"/>
    <cellStyle name="Comma 6 5 5" xfId="1450" xr:uid="{00000000-0005-0000-0000-00005D070000}"/>
    <cellStyle name="Comma 6 5 5 2" xfId="2548" xr:uid="{00000000-0005-0000-0000-00005E070000}"/>
    <cellStyle name="Comma 6 5 6" xfId="2055" xr:uid="{00000000-0005-0000-0000-00005F070000}"/>
    <cellStyle name="Comma 6 5 7" xfId="1876" xr:uid="{00000000-0005-0000-0000-000060070000}"/>
    <cellStyle name="Comma 6 6" xfId="709" xr:uid="{00000000-0005-0000-0000-000061070000}"/>
    <cellStyle name="Comma 6 6 2" xfId="1162" xr:uid="{00000000-0005-0000-0000-000062070000}"/>
    <cellStyle name="Comma 6 6 2 2" xfId="1516" xr:uid="{00000000-0005-0000-0000-000063070000}"/>
    <cellStyle name="Comma 6 6 2 2 2" xfId="2614" xr:uid="{00000000-0005-0000-0000-000064070000}"/>
    <cellStyle name="Comma 6 6 2 3" xfId="2264" xr:uid="{00000000-0005-0000-0000-000065070000}"/>
    <cellStyle name="Comma 6 6 3" xfId="1244" xr:uid="{00000000-0005-0000-0000-000066070000}"/>
    <cellStyle name="Comma 6 6 3 2" xfId="1594" xr:uid="{00000000-0005-0000-0000-000067070000}"/>
    <cellStyle name="Comma 6 6 3 2 2" xfId="2692" xr:uid="{00000000-0005-0000-0000-000068070000}"/>
    <cellStyle name="Comma 6 6 3 3" xfId="2344" xr:uid="{00000000-0005-0000-0000-000069070000}"/>
    <cellStyle name="Comma 6 6 4" xfId="1326" xr:uid="{00000000-0005-0000-0000-00006A070000}"/>
    <cellStyle name="Comma 6 6 4 2" xfId="1676" xr:uid="{00000000-0005-0000-0000-00006B070000}"/>
    <cellStyle name="Comma 6 6 4 2 2" xfId="2774" xr:uid="{00000000-0005-0000-0000-00006C070000}"/>
    <cellStyle name="Comma 6 6 4 3" xfId="2426" xr:uid="{00000000-0005-0000-0000-00006D070000}"/>
    <cellStyle name="Comma 6 6 5" xfId="1446" xr:uid="{00000000-0005-0000-0000-00006E070000}"/>
    <cellStyle name="Comma 6 6 5 2" xfId="2544" xr:uid="{00000000-0005-0000-0000-00006F070000}"/>
    <cellStyle name="Comma 6 6 6" xfId="2051" xr:uid="{00000000-0005-0000-0000-000070070000}"/>
    <cellStyle name="Comma 6 7" xfId="1107" xr:uid="{00000000-0005-0000-0000-000071070000}"/>
    <cellStyle name="Comma 6 7 2" xfId="1461" xr:uid="{00000000-0005-0000-0000-000072070000}"/>
    <cellStyle name="Comma 6 7 2 2" xfId="2559" xr:uid="{00000000-0005-0000-0000-000073070000}"/>
    <cellStyle name="Comma 6 7 3" xfId="2209" xr:uid="{00000000-0005-0000-0000-000074070000}"/>
    <cellStyle name="Comma 6 8" xfId="1177" xr:uid="{00000000-0005-0000-0000-000075070000}"/>
    <cellStyle name="Comma 6 8 2" xfId="1528" xr:uid="{00000000-0005-0000-0000-000076070000}"/>
    <cellStyle name="Comma 6 8 2 2" xfId="2626" xr:uid="{00000000-0005-0000-0000-000077070000}"/>
    <cellStyle name="Comma 6 8 3" xfId="2278" xr:uid="{00000000-0005-0000-0000-000078070000}"/>
    <cellStyle name="Comma 6 9" xfId="1189" xr:uid="{00000000-0005-0000-0000-000079070000}"/>
    <cellStyle name="Comma 6 9 2" xfId="1539" xr:uid="{00000000-0005-0000-0000-00007A070000}"/>
    <cellStyle name="Comma 6 9 2 2" xfId="2637" xr:uid="{00000000-0005-0000-0000-00007B070000}"/>
    <cellStyle name="Comma 6 9 3" xfId="2289" xr:uid="{00000000-0005-0000-0000-00007C070000}"/>
    <cellStyle name="Comma 7" xfId="1389" xr:uid="{00000000-0005-0000-0000-00007D070000}"/>
    <cellStyle name="Comma 7 2" xfId="2487" xr:uid="{00000000-0005-0000-0000-00007E070000}"/>
    <cellStyle name="Comma 8" xfId="1732" xr:uid="{00000000-0005-0000-0000-00007F070000}"/>
    <cellStyle name="Comma 8 2" xfId="2830" xr:uid="{00000000-0005-0000-0000-000080070000}"/>
    <cellStyle name="Comma 9" xfId="1749" xr:uid="{00000000-0005-0000-0000-000081070000}"/>
    <cellStyle name="Comma 9 2" xfId="3387" xr:uid="{00000000-0005-0000-0000-000082070000}"/>
    <cellStyle name="Dave1" xfId="714" xr:uid="{00000000-0005-0000-0000-000083070000}"/>
    <cellStyle name="Emphasis 1" xfId="715" xr:uid="{00000000-0005-0000-0000-000084070000}"/>
    <cellStyle name="Emphasis 2" xfId="716" xr:uid="{00000000-0005-0000-0000-000085070000}"/>
    <cellStyle name="Emphasis 3" xfId="717" xr:uid="{00000000-0005-0000-0000-000086070000}"/>
    <cellStyle name="Euro" xfId="718" xr:uid="{00000000-0005-0000-0000-000087070000}"/>
    <cellStyle name="Euro 2" xfId="719" xr:uid="{00000000-0005-0000-0000-000088070000}"/>
    <cellStyle name="Explanatory Text" xfId="1765" builtinId="53" customBuiltin="1"/>
    <cellStyle name="Explanatory Text 2" xfId="720" xr:uid="{00000000-0005-0000-0000-00008A070000}"/>
    <cellStyle name="Explanatory Text 2 2" xfId="721" xr:uid="{00000000-0005-0000-0000-00008B070000}"/>
    <cellStyle name="Explanatory Text 2 3" xfId="722" xr:uid="{00000000-0005-0000-0000-00008C070000}"/>
    <cellStyle name="Explanatory Text 3" xfId="723" xr:uid="{00000000-0005-0000-0000-00008D070000}"/>
    <cellStyle name="Explanatory Text 4" xfId="724" xr:uid="{00000000-0005-0000-0000-00008E070000}"/>
    <cellStyle name="Explanatory Text 5" xfId="725" xr:uid="{00000000-0005-0000-0000-00008F070000}"/>
    <cellStyle name="Forecast_Number" xfId="726" xr:uid="{00000000-0005-0000-0000-000090070000}"/>
    <cellStyle name="Good" xfId="1755" builtinId="26" customBuiltin="1"/>
    <cellStyle name="Good 2" xfId="727" xr:uid="{00000000-0005-0000-0000-000092070000}"/>
    <cellStyle name="Good 2 2" xfId="728" xr:uid="{00000000-0005-0000-0000-000093070000}"/>
    <cellStyle name="Good 2 3" xfId="729" xr:uid="{00000000-0005-0000-0000-000094070000}"/>
    <cellStyle name="Good 3" xfId="730" xr:uid="{00000000-0005-0000-0000-000095070000}"/>
    <cellStyle name="Good 4" xfId="731" xr:uid="{00000000-0005-0000-0000-000096070000}"/>
    <cellStyle name="Good 5" xfId="732" xr:uid="{00000000-0005-0000-0000-000097070000}"/>
    <cellStyle name="Heading 1" xfId="1751" builtinId="16" customBuiltin="1"/>
    <cellStyle name="Heading 1 2" xfId="733" xr:uid="{00000000-0005-0000-0000-000099070000}"/>
    <cellStyle name="Heading 1 2 2" xfId="734" xr:uid="{00000000-0005-0000-0000-00009A070000}"/>
    <cellStyle name="Heading 1 2 3" xfId="735" xr:uid="{00000000-0005-0000-0000-00009B070000}"/>
    <cellStyle name="Heading 1 2_Analysis File Template" xfId="736" xr:uid="{00000000-0005-0000-0000-00009C070000}"/>
    <cellStyle name="Heading 1 3" xfId="737" xr:uid="{00000000-0005-0000-0000-00009D070000}"/>
    <cellStyle name="Heading 1 4" xfId="738" xr:uid="{00000000-0005-0000-0000-00009E070000}"/>
    <cellStyle name="Heading 1 5" xfId="739" xr:uid="{00000000-0005-0000-0000-00009F070000}"/>
    <cellStyle name="Heading 2" xfId="1752" builtinId="17" customBuiltin="1"/>
    <cellStyle name="Heading 2 2" xfId="740" xr:uid="{00000000-0005-0000-0000-0000A1070000}"/>
    <cellStyle name="Heading 2 2 2" xfId="741" xr:uid="{00000000-0005-0000-0000-0000A2070000}"/>
    <cellStyle name="Heading 2 2 3" xfId="742" xr:uid="{00000000-0005-0000-0000-0000A3070000}"/>
    <cellStyle name="Heading 2 2_Analysis File Template" xfId="743" xr:uid="{00000000-0005-0000-0000-0000A4070000}"/>
    <cellStyle name="Heading 2 3" xfId="744" xr:uid="{00000000-0005-0000-0000-0000A5070000}"/>
    <cellStyle name="Heading 2 4" xfId="745" xr:uid="{00000000-0005-0000-0000-0000A6070000}"/>
    <cellStyle name="Heading 2 5" xfId="746" xr:uid="{00000000-0005-0000-0000-0000A7070000}"/>
    <cellStyle name="Heading 3" xfId="1753" builtinId="18" customBuiltin="1"/>
    <cellStyle name="Heading 3 2" xfId="747" xr:uid="{00000000-0005-0000-0000-0000A9070000}"/>
    <cellStyle name="Heading 3 2 2" xfId="748" xr:uid="{00000000-0005-0000-0000-0000AA070000}"/>
    <cellStyle name="Heading 3 2 3" xfId="749" xr:uid="{00000000-0005-0000-0000-0000AB070000}"/>
    <cellStyle name="Heading 3 2_Analysis File Template" xfId="750" xr:uid="{00000000-0005-0000-0000-0000AC070000}"/>
    <cellStyle name="Heading 3 3" xfId="751" xr:uid="{00000000-0005-0000-0000-0000AD070000}"/>
    <cellStyle name="Heading 3 4" xfId="752" xr:uid="{00000000-0005-0000-0000-0000AE070000}"/>
    <cellStyle name="Heading 3 5" xfId="753" xr:uid="{00000000-0005-0000-0000-0000AF070000}"/>
    <cellStyle name="Heading 4" xfId="1754" builtinId="19" customBuiltin="1"/>
    <cellStyle name="Heading 4 2" xfId="754" xr:uid="{00000000-0005-0000-0000-0000B1070000}"/>
    <cellStyle name="Heading 4 2 2" xfId="755" xr:uid="{00000000-0005-0000-0000-0000B2070000}"/>
    <cellStyle name="Heading 4 2 3" xfId="756" xr:uid="{00000000-0005-0000-0000-0000B3070000}"/>
    <cellStyle name="Heading 4 3" xfId="757" xr:uid="{00000000-0005-0000-0000-0000B4070000}"/>
    <cellStyle name="Heading 4 4" xfId="758" xr:uid="{00000000-0005-0000-0000-0000B5070000}"/>
    <cellStyle name="Heading 4 5" xfId="759" xr:uid="{00000000-0005-0000-0000-0000B6070000}"/>
    <cellStyle name="Hyperlink" xfId="16" builtinId="8"/>
    <cellStyle name="Hyperlink 10" xfId="1819" xr:uid="{00000000-0005-0000-0000-0000B8070000}"/>
    <cellStyle name="Hyperlink 11" xfId="2912" xr:uid="{00000000-0005-0000-0000-0000B9070000}"/>
    <cellStyle name="Hyperlink 2" xfId="2" xr:uid="{00000000-0005-0000-0000-0000BA070000}"/>
    <cellStyle name="Hyperlink 2 2" xfId="86" xr:uid="{00000000-0005-0000-0000-0000BB070000}"/>
    <cellStyle name="Hyperlink 3" xfId="15" xr:uid="{00000000-0005-0000-0000-0000BC070000}"/>
    <cellStyle name="Hyperlink 3 2" xfId="57" xr:uid="{00000000-0005-0000-0000-0000BD070000}"/>
    <cellStyle name="Hyperlink 3 2 2" xfId="88" xr:uid="{00000000-0005-0000-0000-0000BE070000}"/>
    <cellStyle name="Hyperlink 3 2 2 2" xfId="761" xr:uid="{00000000-0005-0000-0000-0000BF070000}"/>
    <cellStyle name="Hyperlink 3 3" xfId="87" xr:uid="{00000000-0005-0000-0000-0000C0070000}"/>
    <cellStyle name="Hyperlink 3 3 2" xfId="762" xr:uid="{00000000-0005-0000-0000-0000C1070000}"/>
    <cellStyle name="Hyperlink 3 4" xfId="760" xr:uid="{00000000-0005-0000-0000-0000C2070000}"/>
    <cellStyle name="Hyperlink 3_SFR_Tables_Oct2013" xfId="763" xr:uid="{00000000-0005-0000-0000-0000C3070000}"/>
    <cellStyle name="Hyperlink 4" xfId="58" xr:uid="{00000000-0005-0000-0000-0000C4070000}"/>
    <cellStyle name="Hyperlink 4 2" xfId="156" xr:uid="{00000000-0005-0000-0000-0000C5070000}"/>
    <cellStyle name="Hyperlink 4 2 2" xfId="18" xr:uid="{00000000-0005-0000-0000-0000C6070000}"/>
    <cellStyle name="Hyperlink 4 2 2 2" xfId="45" xr:uid="{00000000-0005-0000-0000-0000C7070000}"/>
    <cellStyle name="Hyperlink 4 2 2 2 2" xfId="90" xr:uid="{00000000-0005-0000-0000-0000C8070000}"/>
    <cellStyle name="Hyperlink 4 2 2 3" xfId="89" xr:uid="{00000000-0005-0000-0000-0000C9070000}"/>
    <cellStyle name="Hyperlink 4 3" xfId="1378" xr:uid="{00000000-0005-0000-0000-0000CA070000}"/>
    <cellStyle name="Hyperlink 5" xfId="85" xr:uid="{00000000-0005-0000-0000-0000CB070000}"/>
    <cellStyle name="Hyperlink 5 2" xfId="765" xr:uid="{00000000-0005-0000-0000-0000CC070000}"/>
    <cellStyle name="Hyperlink 5 3" xfId="764" xr:uid="{00000000-0005-0000-0000-0000CD070000}"/>
    <cellStyle name="Hyperlink 5 4" xfId="155" xr:uid="{00000000-0005-0000-0000-0000CE070000}"/>
    <cellStyle name="Hyperlink 6" xfId="154" xr:uid="{00000000-0005-0000-0000-0000CF070000}"/>
    <cellStyle name="Hyperlink 7" xfId="153" xr:uid="{00000000-0005-0000-0000-0000D0070000}"/>
    <cellStyle name="Hyperlink 8" xfId="3231" xr:uid="{00000000-0005-0000-0000-0000D1070000}"/>
    <cellStyle name="Hyperlink 9" xfId="1885" xr:uid="{00000000-0005-0000-0000-0000D2070000}"/>
    <cellStyle name="Hyperlink_SFR_Tables_January2013_March_Update_REVISED" xfId="1740" xr:uid="{00000000-0005-0000-0000-0000D3070000}"/>
    <cellStyle name="Input" xfId="1758" builtinId="20" customBuiltin="1"/>
    <cellStyle name="Input 2" xfId="766" xr:uid="{00000000-0005-0000-0000-0000D5070000}"/>
    <cellStyle name="Input 2 10" xfId="1971" xr:uid="{00000000-0005-0000-0000-0000D6070000}"/>
    <cellStyle name="Input 2 2" xfId="767" xr:uid="{00000000-0005-0000-0000-0000D7070000}"/>
    <cellStyle name="Input 2 2 2" xfId="1332" xr:uid="{00000000-0005-0000-0000-0000D8070000}"/>
    <cellStyle name="Input 2 2 2 2" xfId="1682" xr:uid="{00000000-0005-0000-0000-0000D9070000}"/>
    <cellStyle name="Input 2 2 2 2 2" xfId="2780" xr:uid="{00000000-0005-0000-0000-0000DA070000}"/>
    <cellStyle name="Input 2 2 2 2 3" xfId="3099" xr:uid="{00000000-0005-0000-0000-0000DB070000}"/>
    <cellStyle name="Input 2 2 2 2 4" xfId="3169" xr:uid="{00000000-0005-0000-0000-0000DC070000}"/>
    <cellStyle name="Input 2 2 2 2 5" xfId="3234" xr:uid="{00000000-0005-0000-0000-0000DD070000}"/>
    <cellStyle name="Input 2 2 2 2 6" xfId="3292" xr:uid="{00000000-0005-0000-0000-0000DE070000}"/>
    <cellStyle name="Input 2 2 2 2 7" xfId="3397" xr:uid="{00000000-0005-0000-0000-0000DF070000}"/>
    <cellStyle name="Input 2 2 2 3" xfId="2432" xr:uid="{00000000-0005-0000-0000-0000E0070000}"/>
    <cellStyle name="Input 2 2 2 3 2" xfId="3346" xr:uid="{00000000-0005-0000-0000-0000E1070000}"/>
    <cellStyle name="Input 2 2 2 3 3" xfId="3451" xr:uid="{00000000-0005-0000-0000-0000E2070000}"/>
    <cellStyle name="Input 2 2 2 4" xfId="2961" xr:uid="{00000000-0005-0000-0000-0000E3070000}"/>
    <cellStyle name="Input 2 2 2 5" xfId="1845" xr:uid="{00000000-0005-0000-0000-0000E4070000}"/>
    <cellStyle name="Input 2 2 2 6" xfId="2141" xr:uid="{00000000-0005-0000-0000-0000E5070000}"/>
    <cellStyle name="Input 2 2 2 7" xfId="2904" xr:uid="{00000000-0005-0000-0000-0000E6070000}"/>
    <cellStyle name="Input 2 2 2 8" xfId="1830" xr:uid="{00000000-0005-0000-0000-0000E7070000}"/>
    <cellStyle name="Input 2 2 3" xfId="2073" xr:uid="{00000000-0005-0000-0000-0000E8070000}"/>
    <cellStyle name="Input 2 2 3 2" xfId="2875" xr:uid="{00000000-0005-0000-0000-0000E9070000}"/>
    <cellStyle name="Input 2 2 3 3" xfId="3006" xr:uid="{00000000-0005-0000-0000-0000EA070000}"/>
    <cellStyle name="Input 2 2 4" xfId="1911" xr:uid="{00000000-0005-0000-0000-0000EB070000}"/>
    <cellStyle name="Input 2 2 5" xfId="3002" xr:uid="{00000000-0005-0000-0000-0000EC070000}"/>
    <cellStyle name="Input 2 2 6" xfId="1806" xr:uid="{00000000-0005-0000-0000-0000ED070000}"/>
    <cellStyle name="Input 2 2 7" xfId="3097" xr:uid="{00000000-0005-0000-0000-0000EE070000}"/>
    <cellStyle name="Input 2 2 8" xfId="1864" xr:uid="{00000000-0005-0000-0000-0000EF070000}"/>
    <cellStyle name="Input 2 3" xfId="768" xr:uid="{00000000-0005-0000-0000-0000F0070000}"/>
    <cellStyle name="Input 2 3 2" xfId="1333" xr:uid="{00000000-0005-0000-0000-0000F1070000}"/>
    <cellStyle name="Input 2 3 2 2" xfId="1683" xr:uid="{00000000-0005-0000-0000-0000F2070000}"/>
    <cellStyle name="Input 2 3 2 2 2" xfId="2781" xr:uid="{00000000-0005-0000-0000-0000F3070000}"/>
    <cellStyle name="Input 2 3 2 2 3" xfId="3100" xr:uid="{00000000-0005-0000-0000-0000F4070000}"/>
    <cellStyle name="Input 2 3 2 2 4" xfId="3170" xr:uid="{00000000-0005-0000-0000-0000F5070000}"/>
    <cellStyle name="Input 2 3 2 2 5" xfId="3235" xr:uid="{00000000-0005-0000-0000-0000F6070000}"/>
    <cellStyle name="Input 2 3 2 2 6" xfId="3293" xr:uid="{00000000-0005-0000-0000-0000F7070000}"/>
    <cellStyle name="Input 2 3 2 2 7" xfId="3398" xr:uid="{00000000-0005-0000-0000-0000F8070000}"/>
    <cellStyle name="Input 2 3 2 3" xfId="2433" xr:uid="{00000000-0005-0000-0000-0000F9070000}"/>
    <cellStyle name="Input 2 3 2 3 2" xfId="3347" xr:uid="{00000000-0005-0000-0000-0000FA070000}"/>
    <cellStyle name="Input 2 3 2 3 3" xfId="3452" xr:uid="{00000000-0005-0000-0000-0000FB070000}"/>
    <cellStyle name="Input 2 3 2 4" xfId="2962" xr:uid="{00000000-0005-0000-0000-0000FC070000}"/>
    <cellStyle name="Input 2 3 2 5" xfId="2834" xr:uid="{00000000-0005-0000-0000-0000FD070000}"/>
    <cellStyle name="Input 2 3 2 6" xfId="3144" xr:uid="{00000000-0005-0000-0000-0000FE070000}"/>
    <cellStyle name="Input 2 3 2 7" xfId="1933" xr:uid="{00000000-0005-0000-0000-0000FF070000}"/>
    <cellStyle name="Input 2 3 2 8" xfId="3147" xr:uid="{00000000-0005-0000-0000-000000080000}"/>
    <cellStyle name="Input 2 3 3" xfId="2074" xr:uid="{00000000-0005-0000-0000-000001080000}"/>
    <cellStyle name="Input 2 3 3 2" xfId="3014" xr:uid="{00000000-0005-0000-0000-000002080000}"/>
    <cellStyle name="Input 2 3 3 3" xfId="2127" xr:uid="{00000000-0005-0000-0000-000003080000}"/>
    <cellStyle name="Input 2 3 4" xfId="1910" xr:uid="{00000000-0005-0000-0000-000004080000}"/>
    <cellStyle name="Input 2 3 5" xfId="3074" xr:uid="{00000000-0005-0000-0000-000005080000}"/>
    <cellStyle name="Input 2 3 6" xfId="3148" xr:uid="{00000000-0005-0000-0000-000006080000}"/>
    <cellStyle name="Input 2 3 7" xfId="1831" xr:uid="{00000000-0005-0000-0000-000007080000}"/>
    <cellStyle name="Input 2 3 8" xfId="3071" xr:uid="{00000000-0005-0000-0000-000008080000}"/>
    <cellStyle name="Input 2 4" xfId="1331" xr:uid="{00000000-0005-0000-0000-000009080000}"/>
    <cellStyle name="Input 2 4 2" xfId="1681" xr:uid="{00000000-0005-0000-0000-00000A080000}"/>
    <cellStyle name="Input 2 4 2 2" xfId="2779" xr:uid="{00000000-0005-0000-0000-00000B080000}"/>
    <cellStyle name="Input 2 4 2 3" xfId="3098" xr:uid="{00000000-0005-0000-0000-00000C080000}"/>
    <cellStyle name="Input 2 4 2 4" xfId="3168" xr:uid="{00000000-0005-0000-0000-00000D080000}"/>
    <cellStyle name="Input 2 4 2 5" xfId="3233" xr:uid="{00000000-0005-0000-0000-00000E080000}"/>
    <cellStyle name="Input 2 4 2 6" xfId="3291" xr:uid="{00000000-0005-0000-0000-00000F080000}"/>
    <cellStyle name="Input 2 4 2 7" xfId="3396" xr:uid="{00000000-0005-0000-0000-000010080000}"/>
    <cellStyle name="Input 2 4 3" xfId="2431" xr:uid="{00000000-0005-0000-0000-000011080000}"/>
    <cellStyle name="Input 2 4 3 2" xfId="3345" xr:uid="{00000000-0005-0000-0000-000012080000}"/>
    <cellStyle name="Input 2 4 3 3" xfId="3450" xr:uid="{00000000-0005-0000-0000-000013080000}"/>
    <cellStyle name="Input 2 4 4" xfId="2960" xr:uid="{00000000-0005-0000-0000-000014080000}"/>
    <cellStyle name="Input 2 4 5" xfId="1846" xr:uid="{00000000-0005-0000-0000-000015080000}"/>
    <cellStyle name="Input 2 4 6" xfId="2140" xr:uid="{00000000-0005-0000-0000-000016080000}"/>
    <cellStyle name="Input 2 4 7" xfId="3043" xr:uid="{00000000-0005-0000-0000-000017080000}"/>
    <cellStyle name="Input 2 4 8" xfId="1959" xr:uid="{00000000-0005-0000-0000-000018080000}"/>
    <cellStyle name="Input 2 5" xfId="2072" xr:uid="{00000000-0005-0000-0000-000019080000}"/>
    <cellStyle name="Input 2 5 2" xfId="2871" xr:uid="{00000000-0005-0000-0000-00001A080000}"/>
    <cellStyle name="Input 2 5 3" xfId="1840" xr:uid="{00000000-0005-0000-0000-00001B080000}"/>
    <cellStyle name="Input 2 6" xfId="1912" xr:uid="{00000000-0005-0000-0000-00001C080000}"/>
    <cellStyle name="Input 2 7" xfId="3140" xr:uid="{00000000-0005-0000-0000-00001D080000}"/>
    <cellStyle name="Input 2 8" xfId="3210" xr:uid="{00000000-0005-0000-0000-00001E080000}"/>
    <cellStyle name="Input 2 9" xfId="1866" xr:uid="{00000000-0005-0000-0000-00001F080000}"/>
    <cellStyle name="Input 2_Analysis File Template" xfId="769" xr:uid="{00000000-0005-0000-0000-000020080000}"/>
    <cellStyle name="Input 3" xfId="770" xr:uid="{00000000-0005-0000-0000-000021080000}"/>
    <cellStyle name="Input 3 2" xfId="1334" xr:uid="{00000000-0005-0000-0000-000022080000}"/>
    <cellStyle name="Input 3 2 2" xfId="1684" xr:uid="{00000000-0005-0000-0000-000023080000}"/>
    <cellStyle name="Input 3 2 2 2" xfId="2782" xr:uid="{00000000-0005-0000-0000-000024080000}"/>
    <cellStyle name="Input 3 2 2 3" xfId="3101" xr:uid="{00000000-0005-0000-0000-000025080000}"/>
    <cellStyle name="Input 3 2 2 4" xfId="3171" xr:uid="{00000000-0005-0000-0000-000026080000}"/>
    <cellStyle name="Input 3 2 2 5" xfId="3236" xr:uid="{00000000-0005-0000-0000-000027080000}"/>
    <cellStyle name="Input 3 2 2 6" xfId="3294" xr:uid="{00000000-0005-0000-0000-000028080000}"/>
    <cellStyle name="Input 3 2 2 7" xfId="3399" xr:uid="{00000000-0005-0000-0000-000029080000}"/>
    <cellStyle name="Input 3 2 3" xfId="2434" xr:uid="{00000000-0005-0000-0000-00002A080000}"/>
    <cellStyle name="Input 3 2 3 2" xfId="3348" xr:uid="{00000000-0005-0000-0000-00002B080000}"/>
    <cellStyle name="Input 3 2 3 3" xfId="3453" xr:uid="{00000000-0005-0000-0000-00002C080000}"/>
    <cellStyle name="Input 3 2 4" xfId="2963" xr:uid="{00000000-0005-0000-0000-00002D080000}"/>
    <cellStyle name="Input 3 2 5" xfId="2078" xr:uid="{00000000-0005-0000-0000-00002E080000}"/>
    <cellStyle name="Input 3 2 6" xfId="1906" xr:uid="{00000000-0005-0000-0000-00002F080000}"/>
    <cellStyle name="Input 3 2 7" xfId="3020" xr:uid="{00000000-0005-0000-0000-000030080000}"/>
    <cellStyle name="Input 3 2 8" xfId="1817" xr:uid="{00000000-0005-0000-0000-000031080000}"/>
    <cellStyle name="Input 3 3" xfId="2075" xr:uid="{00000000-0005-0000-0000-000032080000}"/>
    <cellStyle name="Input 3 3 2" xfId="2837" xr:uid="{00000000-0005-0000-0000-000033080000}"/>
    <cellStyle name="Input 3 3 3" xfId="2133" xr:uid="{00000000-0005-0000-0000-000034080000}"/>
    <cellStyle name="Input 3 4" xfId="1909" xr:uid="{00000000-0005-0000-0000-000035080000}"/>
    <cellStyle name="Input 3 5" xfId="3070" xr:uid="{00000000-0005-0000-0000-000036080000}"/>
    <cellStyle name="Input 3 6" xfId="3146" xr:uid="{00000000-0005-0000-0000-000037080000}"/>
    <cellStyle name="Input 3 7" xfId="3230" xr:uid="{00000000-0005-0000-0000-000038080000}"/>
    <cellStyle name="Input 3 8" xfId="3023" xr:uid="{00000000-0005-0000-0000-000039080000}"/>
    <cellStyle name="Input 4" xfId="771" xr:uid="{00000000-0005-0000-0000-00003A080000}"/>
    <cellStyle name="Input 4 2" xfId="1335" xr:uid="{00000000-0005-0000-0000-00003B080000}"/>
    <cellStyle name="Input 4 2 2" xfId="1685" xr:uid="{00000000-0005-0000-0000-00003C080000}"/>
    <cellStyle name="Input 4 2 2 2" xfId="2783" xr:uid="{00000000-0005-0000-0000-00003D080000}"/>
    <cellStyle name="Input 4 2 2 3" xfId="3102" xr:uid="{00000000-0005-0000-0000-00003E080000}"/>
    <cellStyle name="Input 4 2 2 4" xfId="3172" xr:uid="{00000000-0005-0000-0000-00003F080000}"/>
    <cellStyle name="Input 4 2 2 5" xfId="3237" xr:uid="{00000000-0005-0000-0000-000040080000}"/>
    <cellStyle name="Input 4 2 2 6" xfId="3295" xr:uid="{00000000-0005-0000-0000-000041080000}"/>
    <cellStyle name="Input 4 2 2 7" xfId="3400" xr:uid="{00000000-0005-0000-0000-000042080000}"/>
    <cellStyle name="Input 4 2 3" xfId="2435" xr:uid="{00000000-0005-0000-0000-000043080000}"/>
    <cellStyle name="Input 4 2 3 2" xfId="3349" xr:uid="{00000000-0005-0000-0000-000044080000}"/>
    <cellStyle name="Input 4 2 3 3" xfId="3454" xr:uid="{00000000-0005-0000-0000-000045080000}"/>
    <cellStyle name="Input 4 2 4" xfId="2964" xr:uid="{00000000-0005-0000-0000-000046080000}"/>
    <cellStyle name="Input 4 2 5" xfId="2079" xr:uid="{00000000-0005-0000-0000-000047080000}"/>
    <cellStyle name="Input 4 2 6" xfId="1905" xr:uid="{00000000-0005-0000-0000-000048080000}"/>
    <cellStyle name="Input 4 2 7" xfId="3090" xr:uid="{00000000-0005-0000-0000-000049080000}"/>
    <cellStyle name="Input 4 2 8" xfId="2185" xr:uid="{00000000-0005-0000-0000-00004A080000}"/>
    <cellStyle name="Input 4 3" xfId="2076" xr:uid="{00000000-0005-0000-0000-00004B080000}"/>
    <cellStyle name="Input 4 3 2" xfId="2873" xr:uid="{00000000-0005-0000-0000-00004C080000}"/>
    <cellStyle name="Input 4 3 3" xfId="2062" xr:uid="{00000000-0005-0000-0000-00004D080000}"/>
    <cellStyle name="Input 4 4" xfId="1908" xr:uid="{00000000-0005-0000-0000-00004E080000}"/>
    <cellStyle name="Input 4 5" xfId="2930" xr:uid="{00000000-0005-0000-0000-00004F080000}"/>
    <cellStyle name="Input 4 6" xfId="1996" xr:uid="{00000000-0005-0000-0000-000050080000}"/>
    <cellStyle name="Input 4 7" xfId="1836" xr:uid="{00000000-0005-0000-0000-000051080000}"/>
    <cellStyle name="Input 4 8" xfId="2193" xr:uid="{00000000-0005-0000-0000-000052080000}"/>
    <cellStyle name="Input 5" xfId="772" xr:uid="{00000000-0005-0000-0000-000053080000}"/>
    <cellStyle name="Input 5 2" xfId="1336" xr:uid="{00000000-0005-0000-0000-000054080000}"/>
    <cellStyle name="Input 5 2 2" xfId="1686" xr:uid="{00000000-0005-0000-0000-000055080000}"/>
    <cellStyle name="Input 5 2 2 2" xfId="2784" xr:uid="{00000000-0005-0000-0000-000056080000}"/>
    <cellStyle name="Input 5 2 2 3" xfId="3103" xr:uid="{00000000-0005-0000-0000-000057080000}"/>
    <cellStyle name="Input 5 2 2 4" xfId="3173" xr:uid="{00000000-0005-0000-0000-000058080000}"/>
    <cellStyle name="Input 5 2 2 5" xfId="3238" xr:uid="{00000000-0005-0000-0000-000059080000}"/>
    <cellStyle name="Input 5 2 2 6" xfId="3296" xr:uid="{00000000-0005-0000-0000-00005A080000}"/>
    <cellStyle name="Input 5 2 2 7" xfId="3401" xr:uid="{00000000-0005-0000-0000-00005B080000}"/>
    <cellStyle name="Input 5 2 3" xfId="2436" xr:uid="{00000000-0005-0000-0000-00005C080000}"/>
    <cellStyle name="Input 5 2 3 2" xfId="3350" xr:uid="{00000000-0005-0000-0000-00005D080000}"/>
    <cellStyle name="Input 5 2 3 3" xfId="3455" xr:uid="{00000000-0005-0000-0000-00005E080000}"/>
    <cellStyle name="Input 5 2 4" xfId="2965" xr:uid="{00000000-0005-0000-0000-00005F080000}"/>
    <cellStyle name="Input 5 2 5" xfId="2080" xr:uid="{00000000-0005-0000-0000-000060080000}"/>
    <cellStyle name="Input 5 2 6" xfId="1904" xr:uid="{00000000-0005-0000-0000-000061080000}"/>
    <cellStyle name="Input 5 2 7" xfId="2951" xr:uid="{00000000-0005-0000-0000-000062080000}"/>
    <cellStyle name="Input 5 2 8" xfId="2107" xr:uid="{00000000-0005-0000-0000-000063080000}"/>
    <cellStyle name="Input 5 3" xfId="2077" xr:uid="{00000000-0005-0000-0000-000064080000}"/>
    <cellStyle name="Input 5 3 2" xfId="2178" xr:uid="{00000000-0005-0000-0000-000065080000}"/>
    <cellStyle name="Input 5 3 3" xfId="2926" xr:uid="{00000000-0005-0000-0000-000066080000}"/>
    <cellStyle name="Input 5 4" xfId="1907" xr:uid="{00000000-0005-0000-0000-000067080000}"/>
    <cellStyle name="Input 5 5" xfId="3048" xr:uid="{00000000-0005-0000-0000-000068080000}"/>
    <cellStyle name="Input 5 6" xfId="1842" xr:uid="{00000000-0005-0000-0000-000069080000}"/>
    <cellStyle name="Input 5 7" xfId="1834" xr:uid="{00000000-0005-0000-0000-00006A080000}"/>
    <cellStyle name="Input 5 8" xfId="1855" xr:uid="{00000000-0005-0000-0000-00006B080000}"/>
    <cellStyle name="Linked Cell" xfId="1761" builtinId="24" customBuiltin="1"/>
    <cellStyle name="Linked Cell 2" xfId="773" xr:uid="{00000000-0005-0000-0000-00006D080000}"/>
    <cellStyle name="Linked Cell 2 2" xfId="774" xr:uid="{00000000-0005-0000-0000-00006E080000}"/>
    <cellStyle name="Linked Cell 2 3" xfId="775" xr:uid="{00000000-0005-0000-0000-00006F080000}"/>
    <cellStyle name="Linked Cell 2_Analysis File Template" xfId="776" xr:uid="{00000000-0005-0000-0000-000070080000}"/>
    <cellStyle name="Linked Cell 3" xfId="777" xr:uid="{00000000-0005-0000-0000-000071080000}"/>
    <cellStyle name="Linked Cell 4" xfId="778" xr:uid="{00000000-0005-0000-0000-000072080000}"/>
    <cellStyle name="Linked Cell 5" xfId="779" xr:uid="{00000000-0005-0000-0000-000073080000}"/>
    <cellStyle name="Neutral" xfId="1757" builtinId="28" customBuiltin="1"/>
    <cellStyle name="Neutral 2" xfId="780" xr:uid="{00000000-0005-0000-0000-000075080000}"/>
    <cellStyle name="Neutral 2 2" xfId="781" xr:uid="{00000000-0005-0000-0000-000076080000}"/>
    <cellStyle name="Neutral 2 3" xfId="782" xr:uid="{00000000-0005-0000-0000-000077080000}"/>
    <cellStyle name="Neutral 3" xfId="783" xr:uid="{00000000-0005-0000-0000-000078080000}"/>
    <cellStyle name="Neutral 4" xfId="784" xr:uid="{00000000-0005-0000-0000-000079080000}"/>
    <cellStyle name="Neutral 5" xfId="785" xr:uid="{00000000-0005-0000-0000-00007A080000}"/>
    <cellStyle name="Normal" xfId="0" builtinId="0"/>
    <cellStyle name="Normal 10" xfId="48" xr:uid="{00000000-0005-0000-0000-00007C080000}"/>
    <cellStyle name="Normal 10 2" xfId="91" xr:uid="{00000000-0005-0000-0000-00007D080000}"/>
    <cellStyle name="Normal 10 2 2" xfId="787" xr:uid="{00000000-0005-0000-0000-00007E080000}"/>
    <cellStyle name="Normal 10 2 3" xfId="786" xr:uid="{00000000-0005-0000-0000-00007F080000}"/>
    <cellStyle name="Normal 10 3" xfId="152" xr:uid="{00000000-0005-0000-0000-000080080000}"/>
    <cellStyle name="Normal 10 3 10 2" xfId="61" xr:uid="{00000000-0005-0000-0000-000081080000}"/>
    <cellStyle name="Normal 10 3 10 2 2" xfId="92" xr:uid="{00000000-0005-0000-0000-000082080000}"/>
    <cellStyle name="Normal 10 3 3" xfId="3" xr:uid="{00000000-0005-0000-0000-000083080000}"/>
    <cellStyle name="Normal 10 3 3 2" xfId="93" xr:uid="{00000000-0005-0000-0000-000084080000}"/>
    <cellStyle name="Normal 10 3 3 5 2" xfId="62" xr:uid="{00000000-0005-0000-0000-000085080000}"/>
    <cellStyle name="Normal 10 3 3 5 2 2" xfId="94" xr:uid="{00000000-0005-0000-0000-000086080000}"/>
    <cellStyle name="Normal 10 3 5" xfId="4" xr:uid="{00000000-0005-0000-0000-000087080000}"/>
    <cellStyle name="Normal 10 3 5 2" xfId="95" xr:uid="{00000000-0005-0000-0000-000088080000}"/>
    <cellStyle name="Normal 10 3 6" xfId="36" xr:uid="{00000000-0005-0000-0000-000089080000}"/>
    <cellStyle name="Normal 10 3 6 2" xfId="96" xr:uid="{00000000-0005-0000-0000-00008A080000}"/>
    <cellStyle name="Normal 10 4" xfId="788" xr:uid="{00000000-0005-0000-0000-00008B080000}"/>
    <cellStyle name="Normal 10 4 2" xfId="50" xr:uid="{00000000-0005-0000-0000-00008C080000}"/>
    <cellStyle name="Normal 10 4 2 2" xfId="97" xr:uid="{00000000-0005-0000-0000-00008D080000}"/>
    <cellStyle name="Normal 10_Analysis File Template" xfId="789" xr:uid="{00000000-0005-0000-0000-00008E080000}"/>
    <cellStyle name="Normal 11" xfId="5" xr:uid="{00000000-0005-0000-0000-00008F080000}"/>
    <cellStyle name="Normal 11 2" xfId="98" xr:uid="{00000000-0005-0000-0000-000090080000}"/>
    <cellStyle name="Normal 12" xfId="790" xr:uid="{00000000-0005-0000-0000-000091080000}"/>
    <cellStyle name="Normal 12 2" xfId="791" xr:uid="{00000000-0005-0000-0000-000092080000}"/>
    <cellStyle name="Normal 12 3" xfId="792" xr:uid="{00000000-0005-0000-0000-000093080000}"/>
    <cellStyle name="Normal 12_NCNC Report v1.3" xfId="793" xr:uid="{00000000-0005-0000-0000-000094080000}"/>
    <cellStyle name="Normal 13" xfId="794" xr:uid="{00000000-0005-0000-0000-000095080000}"/>
    <cellStyle name="Normal 13 2" xfId="795" xr:uid="{00000000-0005-0000-0000-000096080000}"/>
    <cellStyle name="Normal 13_Traineeship Mock MI Tables V11" xfId="796" xr:uid="{00000000-0005-0000-0000-000097080000}"/>
    <cellStyle name="Normal 14" xfId="47" xr:uid="{00000000-0005-0000-0000-000098080000}"/>
    <cellStyle name="Normal 14 2" xfId="99" xr:uid="{00000000-0005-0000-0000-000099080000}"/>
    <cellStyle name="Normal 14 2 2" xfId="797" xr:uid="{00000000-0005-0000-0000-00009A080000}"/>
    <cellStyle name="Normal 14_All_SFR_Tables_Oct13" xfId="798" xr:uid="{00000000-0005-0000-0000-00009B080000}"/>
    <cellStyle name="Normal 15" xfId="799" xr:uid="{00000000-0005-0000-0000-00009C080000}"/>
    <cellStyle name="Normal 15 2" xfId="17" xr:uid="{00000000-0005-0000-0000-00009D080000}"/>
    <cellStyle name="Normal 15 2 2" xfId="100" xr:uid="{00000000-0005-0000-0000-00009E080000}"/>
    <cellStyle name="Normal 16" xfId="800" xr:uid="{00000000-0005-0000-0000-00009F080000}"/>
    <cellStyle name="Normal 17" xfId="801" xr:uid="{00000000-0005-0000-0000-0000A0080000}"/>
    <cellStyle name="Normal 18" xfId="802" xr:uid="{00000000-0005-0000-0000-0000A1080000}"/>
    <cellStyle name="Normal 19" xfId="803" xr:uid="{00000000-0005-0000-0000-0000A2080000}"/>
    <cellStyle name="Normal 2" xfId="6" xr:uid="{00000000-0005-0000-0000-0000A3080000}"/>
    <cellStyle name="Normal 2 10" xfId="102" xr:uid="{00000000-0005-0000-0000-0000A4080000}"/>
    <cellStyle name="Normal 2 10 2" xfId="103" xr:uid="{00000000-0005-0000-0000-0000A5080000}"/>
    <cellStyle name="Normal 2 10 2 2" xfId="805" xr:uid="{00000000-0005-0000-0000-0000A6080000}"/>
    <cellStyle name="Normal 2 10 3" xfId="804" xr:uid="{00000000-0005-0000-0000-0000A7080000}"/>
    <cellStyle name="Normal 2 11" xfId="53" xr:uid="{00000000-0005-0000-0000-0000A8080000}"/>
    <cellStyle name="Normal 2 11 2" xfId="104" xr:uid="{00000000-0005-0000-0000-0000A9080000}"/>
    <cellStyle name="Normal 2 12" xfId="3067" xr:uid="{00000000-0005-0000-0000-0000AA080000}"/>
    <cellStyle name="Normal 2 2" xfId="101" xr:uid="{00000000-0005-0000-0000-0000AB080000}"/>
    <cellStyle name="Normal 2 2 10" xfId="30" xr:uid="{00000000-0005-0000-0000-0000AC080000}"/>
    <cellStyle name="Normal 2 2 10 2" xfId="105" xr:uid="{00000000-0005-0000-0000-0000AD080000}"/>
    <cellStyle name="Normal 2 2 11" xfId="151" xr:uid="{00000000-0005-0000-0000-0000AE080000}"/>
    <cellStyle name="Normal 2 2 2" xfId="806" xr:uid="{00000000-0005-0000-0000-0000AF080000}"/>
    <cellStyle name="Normal 2 2 2 2" xfId="807" xr:uid="{00000000-0005-0000-0000-0000B0080000}"/>
    <cellStyle name="Normal 2 2 2 2 2" xfId="808" xr:uid="{00000000-0005-0000-0000-0000B1080000}"/>
    <cellStyle name="Normal 2 2 2 2 2 2" xfId="809" xr:uid="{00000000-0005-0000-0000-0000B2080000}"/>
    <cellStyle name="Normal 2 2 2 2 2 2 2" xfId="810" xr:uid="{00000000-0005-0000-0000-0000B3080000}"/>
    <cellStyle name="Normal 2 2 2 2 2 3" xfId="811" xr:uid="{00000000-0005-0000-0000-0000B4080000}"/>
    <cellStyle name="Normal 2 2 2 2 2_Draft SFR tables 300113 V8" xfId="812" xr:uid="{00000000-0005-0000-0000-0000B5080000}"/>
    <cellStyle name="Normal 2 2 2 2 3" xfId="813" xr:uid="{00000000-0005-0000-0000-0000B6080000}"/>
    <cellStyle name="Normal 2 2 2 2 4" xfId="814" xr:uid="{00000000-0005-0000-0000-0000B7080000}"/>
    <cellStyle name="Normal 2 2 2 2 5" xfId="815" xr:uid="{00000000-0005-0000-0000-0000B8080000}"/>
    <cellStyle name="Normal 2 2 2 2_123" xfId="816" xr:uid="{00000000-0005-0000-0000-0000B9080000}"/>
    <cellStyle name="Normal 2 2 2 3" xfId="817" xr:uid="{00000000-0005-0000-0000-0000BA080000}"/>
    <cellStyle name="Normal 2 2 2 3 2" xfId="818" xr:uid="{00000000-0005-0000-0000-0000BB080000}"/>
    <cellStyle name="Normal 2 2 2 3 2 2" xfId="819" xr:uid="{00000000-0005-0000-0000-0000BC080000}"/>
    <cellStyle name="Normal 2 2 2 3 2 2 2" xfId="820" xr:uid="{00000000-0005-0000-0000-0000BD080000}"/>
    <cellStyle name="Normal 2 2 2 3 2 3" xfId="821" xr:uid="{00000000-0005-0000-0000-0000BE080000}"/>
    <cellStyle name="Normal 2 2 2 3 2_Draft SFR tables 300113 V8" xfId="822" xr:uid="{00000000-0005-0000-0000-0000BF080000}"/>
    <cellStyle name="Normal 2 2 2 3 3" xfId="823" xr:uid="{00000000-0005-0000-0000-0000C0080000}"/>
    <cellStyle name="Normal 2 2 2 3 4" xfId="824" xr:uid="{00000000-0005-0000-0000-0000C1080000}"/>
    <cellStyle name="Normal 2 2 2 3 5" xfId="825" xr:uid="{00000000-0005-0000-0000-0000C2080000}"/>
    <cellStyle name="Normal 2 2 2 3_123" xfId="826" xr:uid="{00000000-0005-0000-0000-0000C3080000}"/>
    <cellStyle name="Normal 2 2 2 4" xfId="827" xr:uid="{00000000-0005-0000-0000-0000C4080000}"/>
    <cellStyle name="Normal 2 2 2 4 2" xfId="828" xr:uid="{00000000-0005-0000-0000-0000C5080000}"/>
    <cellStyle name="Normal 2 2 2 4 2 2" xfId="829" xr:uid="{00000000-0005-0000-0000-0000C6080000}"/>
    <cellStyle name="Normal 2 2 2 4 2 2 2" xfId="830" xr:uid="{00000000-0005-0000-0000-0000C7080000}"/>
    <cellStyle name="Normal 2 2 2 4 2 3" xfId="831" xr:uid="{00000000-0005-0000-0000-0000C8080000}"/>
    <cellStyle name="Normal 2 2 2 4 2_Draft SFR tables 300113 V8" xfId="832" xr:uid="{00000000-0005-0000-0000-0000C9080000}"/>
    <cellStyle name="Normal 2 2 2 4 3" xfId="833" xr:uid="{00000000-0005-0000-0000-0000CA080000}"/>
    <cellStyle name="Normal 2 2 2 4 4" xfId="834" xr:uid="{00000000-0005-0000-0000-0000CB080000}"/>
    <cellStyle name="Normal 2 2 2 4 5" xfId="835" xr:uid="{00000000-0005-0000-0000-0000CC080000}"/>
    <cellStyle name="Normal 2 2 2 4_123" xfId="836" xr:uid="{00000000-0005-0000-0000-0000CD080000}"/>
    <cellStyle name="Normal 2 2 2 5" xfId="837" xr:uid="{00000000-0005-0000-0000-0000CE080000}"/>
    <cellStyle name="Normal 2 2 2 5 2" xfId="838" xr:uid="{00000000-0005-0000-0000-0000CF080000}"/>
    <cellStyle name="Normal 2 2 2 5 3" xfId="839" xr:uid="{00000000-0005-0000-0000-0000D0080000}"/>
    <cellStyle name="Normal 2 2 2 6" xfId="840" xr:uid="{00000000-0005-0000-0000-0000D1080000}"/>
    <cellStyle name="Normal 2 2 2 7" xfId="1932" xr:uid="{00000000-0005-0000-0000-0000D2080000}"/>
    <cellStyle name="Normal 2 2 2 8" xfId="3022" xr:uid="{00000000-0005-0000-0000-0000D3080000}"/>
    <cellStyle name="Normal 2 2 2_MarSFRLevel4Learners" xfId="841" xr:uid="{00000000-0005-0000-0000-0000D4080000}"/>
    <cellStyle name="Normal 2 2 3" xfId="842" xr:uid="{00000000-0005-0000-0000-0000D5080000}"/>
    <cellStyle name="Normal 2 2 4" xfId="843" xr:uid="{00000000-0005-0000-0000-0000D6080000}"/>
    <cellStyle name="Normal 2 2 5" xfId="844" xr:uid="{00000000-0005-0000-0000-0000D7080000}"/>
    <cellStyle name="Normal 2 2 5 2" xfId="845" xr:uid="{00000000-0005-0000-0000-0000D8080000}"/>
    <cellStyle name="Normal 2 2 5 2 2" xfId="846" xr:uid="{00000000-0005-0000-0000-0000D9080000}"/>
    <cellStyle name="Normal 2 2 5 3" xfId="847" xr:uid="{00000000-0005-0000-0000-0000DA080000}"/>
    <cellStyle name="Normal 2 2 5_Draft SFR tables 300113 V8" xfId="848" xr:uid="{00000000-0005-0000-0000-0000DB080000}"/>
    <cellStyle name="Normal 2 2 6" xfId="849" xr:uid="{00000000-0005-0000-0000-0000DC080000}"/>
    <cellStyle name="Normal 2 2 6 2" xfId="39" xr:uid="{00000000-0005-0000-0000-0000DD080000}"/>
    <cellStyle name="Normal 2 2 6 2 2" xfId="106" xr:uid="{00000000-0005-0000-0000-0000DE080000}"/>
    <cellStyle name="Normal 2 2 7" xfId="850" xr:uid="{00000000-0005-0000-0000-0000DF080000}"/>
    <cellStyle name="Normal 2 2 8" xfId="7" xr:uid="{00000000-0005-0000-0000-0000E0080000}"/>
    <cellStyle name="Normal 2 2 8 2" xfId="107" xr:uid="{00000000-0005-0000-0000-0000E1080000}"/>
    <cellStyle name="Normal 2 2 9" xfId="851" xr:uid="{00000000-0005-0000-0000-0000E2080000}"/>
    <cellStyle name="Normal 2 2_123" xfId="852" xr:uid="{00000000-0005-0000-0000-0000E3080000}"/>
    <cellStyle name="Normal 2 3" xfId="853" xr:uid="{00000000-0005-0000-0000-0000E4080000}"/>
    <cellStyle name="Normal 2 3 2" xfId="854" xr:uid="{00000000-0005-0000-0000-0000E5080000}"/>
    <cellStyle name="Normal 2 3 3" xfId="855" xr:uid="{00000000-0005-0000-0000-0000E6080000}"/>
    <cellStyle name="Normal 2 3 3 2" xfId="856" xr:uid="{00000000-0005-0000-0000-0000E7080000}"/>
    <cellStyle name="Normal 2 3 3 2 2" xfId="857" xr:uid="{00000000-0005-0000-0000-0000E8080000}"/>
    <cellStyle name="Normal 2 3 3 3" xfId="858" xr:uid="{00000000-0005-0000-0000-0000E9080000}"/>
    <cellStyle name="Normal 2 3 3_Draft SFR tables 300113 V8" xfId="859" xr:uid="{00000000-0005-0000-0000-0000EA080000}"/>
    <cellStyle name="Normal 2 3 4" xfId="860" xr:uid="{00000000-0005-0000-0000-0000EB080000}"/>
    <cellStyle name="Normal 2 3 4 2" xfId="861" xr:uid="{00000000-0005-0000-0000-0000EC080000}"/>
    <cellStyle name="Normal 2 3 4 2 2" xfId="8" xr:uid="{00000000-0005-0000-0000-0000ED080000}"/>
    <cellStyle name="Normal 2 3 4 2 2 2" xfId="108" xr:uid="{00000000-0005-0000-0000-0000EE080000}"/>
    <cellStyle name="Normal 2 3 4_rounded LFS Tables 11 and 12" xfId="862" xr:uid="{00000000-0005-0000-0000-0000EF080000}"/>
    <cellStyle name="Normal 2 3 5" xfId="150" xr:uid="{00000000-0005-0000-0000-0000F0080000}"/>
    <cellStyle name="Normal 2 3 6" xfId="9" xr:uid="{00000000-0005-0000-0000-0000F1080000}"/>
    <cellStyle name="Normal 2 3 6 2" xfId="109" xr:uid="{00000000-0005-0000-0000-0000F2080000}"/>
    <cellStyle name="Normal 2 3 7" xfId="863" xr:uid="{00000000-0005-0000-0000-0000F3080000}"/>
    <cellStyle name="Normal 2 3_123" xfId="864" xr:uid="{00000000-0005-0000-0000-0000F4080000}"/>
    <cellStyle name="Normal 2 4" xfId="865" xr:uid="{00000000-0005-0000-0000-0000F5080000}"/>
    <cellStyle name="Normal 2 4 2" xfId="866" xr:uid="{00000000-0005-0000-0000-0000F6080000}"/>
    <cellStyle name="Normal 2 4 2 2" xfId="867" xr:uid="{00000000-0005-0000-0000-0000F7080000}"/>
    <cellStyle name="Normal 2 4 2 2 2" xfId="868" xr:uid="{00000000-0005-0000-0000-0000F8080000}"/>
    <cellStyle name="Normal 2 4 2 3" xfId="869" xr:uid="{00000000-0005-0000-0000-0000F9080000}"/>
    <cellStyle name="Normal 2 4 2_Draft SFR tables 300113 V8" xfId="870" xr:uid="{00000000-0005-0000-0000-0000FA080000}"/>
    <cellStyle name="Normal 2 4 3" xfId="871" xr:uid="{00000000-0005-0000-0000-0000FB080000}"/>
    <cellStyle name="Normal 2 4 4" xfId="872" xr:uid="{00000000-0005-0000-0000-0000FC080000}"/>
    <cellStyle name="Normal 2 4 5" xfId="873" xr:uid="{00000000-0005-0000-0000-0000FD080000}"/>
    <cellStyle name="Normal 2 4_123" xfId="874" xr:uid="{00000000-0005-0000-0000-0000FE080000}"/>
    <cellStyle name="Normal 2 5" xfId="875" xr:uid="{00000000-0005-0000-0000-0000FF080000}"/>
    <cellStyle name="Normal 2 5 2" xfId="876" xr:uid="{00000000-0005-0000-0000-000000090000}"/>
    <cellStyle name="Normal 2 5 2 2" xfId="877" xr:uid="{00000000-0005-0000-0000-000001090000}"/>
    <cellStyle name="Normal 2 5 2 2 2" xfId="878" xr:uid="{00000000-0005-0000-0000-000002090000}"/>
    <cellStyle name="Normal 2 5 2 3" xfId="879" xr:uid="{00000000-0005-0000-0000-000003090000}"/>
    <cellStyle name="Normal 2 5 2_Draft SFR tables 300113 V8" xfId="880" xr:uid="{00000000-0005-0000-0000-000004090000}"/>
    <cellStyle name="Normal 2 5 3" xfId="881" xr:uid="{00000000-0005-0000-0000-000005090000}"/>
    <cellStyle name="Normal 2 5 4" xfId="882" xr:uid="{00000000-0005-0000-0000-000006090000}"/>
    <cellStyle name="Normal 2 5 5" xfId="883" xr:uid="{00000000-0005-0000-0000-000007090000}"/>
    <cellStyle name="Normal 2 5_123" xfId="884" xr:uid="{00000000-0005-0000-0000-000008090000}"/>
    <cellStyle name="Normal 2 6" xfId="885" xr:uid="{00000000-0005-0000-0000-000009090000}"/>
    <cellStyle name="Normal 2 6 2" xfId="886" xr:uid="{00000000-0005-0000-0000-00000A090000}"/>
    <cellStyle name="Normal 2 6 2 2" xfId="887" xr:uid="{00000000-0005-0000-0000-00000B090000}"/>
    <cellStyle name="Normal 2 6 3" xfId="110" xr:uid="{00000000-0005-0000-0000-00000C090000}"/>
    <cellStyle name="Normal 2 6 3 2" xfId="888" xr:uid="{00000000-0005-0000-0000-00000D090000}"/>
    <cellStyle name="Normal 2 6 4" xfId="889" xr:uid="{00000000-0005-0000-0000-00000E090000}"/>
    <cellStyle name="Normal 2 6_Analysis File Template" xfId="890" xr:uid="{00000000-0005-0000-0000-00000F090000}"/>
    <cellStyle name="Normal 2 7" xfId="891" xr:uid="{00000000-0005-0000-0000-000010090000}"/>
    <cellStyle name="Normal 2 7 2" xfId="892" xr:uid="{00000000-0005-0000-0000-000011090000}"/>
    <cellStyle name="Normal 2 7 2 2" xfId="893" xr:uid="{00000000-0005-0000-0000-000012090000}"/>
    <cellStyle name="Normal 2 7 3" xfId="894" xr:uid="{00000000-0005-0000-0000-000013090000}"/>
    <cellStyle name="Normal 2 7_Analysis File Template" xfId="895" xr:uid="{00000000-0005-0000-0000-000014090000}"/>
    <cellStyle name="Normal 2 8" xfId="896" xr:uid="{00000000-0005-0000-0000-000015090000}"/>
    <cellStyle name="Normal 2 8 2" xfId="897" xr:uid="{00000000-0005-0000-0000-000016090000}"/>
    <cellStyle name="Normal 2 9" xfId="898" xr:uid="{00000000-0005-0000-0000-000017090000}"/>
    <cellStyle name="Normal 2 9 2" xfId="899" xr:uid="{00000000-0005-0000-0000-000018090000}"/>
    <cellStyle name="Normal 2 9 2 2" xfId="900" xr:uid="{00000000-0005-0000-0000-000019090000}"/>
    <cellStyle name="Normal 2 9 3" xfId="901" xr:uid="{00000000-0005-0000-0000-00001A090000}"/>
    <cellStyle name="Normal 2 9 3 2" xfId="902" xr:uid="{00000000-0005-0000-0000-00001B090000}"/>
    <cellStyle name="Normal 2 9 4" xfId="903" xr:uid="{00000000-0005-0000-0000-00001C090000}"/>
    <cellStyle name="Normal 2 9_Draft SFR tables 300113 V8" xfId="904" xr:uid="{00000000-0005-0000-0000-00001D090000}"/>
    <cellStyle name="Normal 2_All_SFR_Tables" xfId="905" xr:uid="{00000000-0005-0000-0000-00001E090000}"/>
    <cellStyle name="Normal 2_Table 5 v1 Final 2" xfId="1742" xr:uid="{00000000-0005-0000-0000-00001F090000}"/>
    <cellStyle name="Normal 20" xfId="906" xr:uid="{00000000-0005-0000-0000-000020090000}"/>
    <cellStyle name="Normal 21" xfId="145" xr:uid="{00000000-0005-0000-0000-000021090000}"/>
    <cellStyle name="Normal 21 2" xfId="52" xr:uid="{00000000-0005-0000-0000-000022090000}"/>
    <cellStyle name="Normal 21 2 2" xfId="111" xr:uid="{00000000-0005-0000-0000-000023090000}"/>
    <cellStyle name="Normal 21 3" xfId="907" xr:uid="{00000000-0005-0000-0000-000024090000}"/>
    <cellStyle name="Normal 21 5" xfId="37" xr:uid="{00000000-0005-0000-0000-000025090000}"/>
    <cellStyle name="Normal 21 5 2" xfId="59" xr:uid="{00000000-0005-0000-0000-000026090000}"/>
    <cellStyle name="Normal 21 5 2 3" xfId="1744" xr:uid="{00000000-0005-0000-0000-000027090000}"/>
    <cellStyle name="Normal 210" xfId="149" xr:uid="{00000000-0005-0000-0000-000028090000}"/>
    <cellStyle name="Normal 22" xfId="1088" xr:uid="{00000000-0005-0000-0000-000029090000}"/>
    <cellStyle name="Normal 23" xfId="41" xr:uid="{00000000-0005-0000-0000-00002A090000}"/>
    <cellStyle name="Normal 23 2" xfId="112" xr:uid="{00000000-0005-0000-0000-00002B090000}"/>
    <cellStyle name="Normal 24" xfId="1089" xr:uid="{00000000-0005-0000-0000-00002C090000}"/>
    <cellStyle name="Normal 25" xfId="1090" xr:uid="{00000000-0005-0000-0000-00002D090000}"/>
    <cellStyle name="Normal 26" xfId="10" xr:uid="{00000000-0005-0000-0000-00002E090000}"/>
    <cellStyle name="Normal 26 2" xfId="113" xr:uid="{00000000-0005-0000-0000-00002F090000}"/>
    <cellStyle name="Normal 26 2 2" xfId="1175" xr:uid="{00000000-0005-0000-0000-000030090000}"/>
    <cellStyle name="Normal 27" xfId="11" xr:uid="{00000000-0005-0000-0000-000031090000}"/>
    <cellStyle name="Normal 27 2" xfId="114" xr:uid="{00000000-0005-0000-0000-000032090000}"/>
    <cellStyle name="Normal 28" xfId="1091" xr:uid="{00000000-0005-0000-0000-000033090000}"/>
    <cellStyle name="Normal 29" xfId="12" xr:uid="{00000000-0005-0000-0000-000034090000}"/>
    <cellStyle name="Normal 29 2" xfId="115" xr:uid="{00000000-0005-0000-0000-000035090000}"/>
    <cellStyle name="Normal 3" xfId="78" xr:uid="{00000000-0005-0000-0000-000036090000}"/>
    <cellStyle name="Normal 3 10" xfId="908" xr:uid="{00000000-0005-0000-0000-000037090000}"/>
    <cellStyle name="Normal 3 11" xfId="909" xr:uid="{00000000-0005-0000-0000-000038090000}"/>
    <cellStyle name="Normal 3 12" xfId="910" xr:uid="{00000000-0005-0000-0000-000039090000}"/>
    <cellStyle name="Normal 3 12 2" xfId="1167" xr:uid="{00000000-0005-0000-0000-00003A090000}"/>
    <cellStyle name="Normal 3 13" xfId="148" xr:uid="{00000000-0005-0000-0000-00003B090000}"/>
    <cellStyle name="Normal 3 2" xfId="147" xr:uid="{00000000-0005-0000-0000-00003C090000}"/>
    <cellStyle name="Normal 3 2 2" xfId="911" xr:uid="{00000000-0005-0000-0000-00003D090000}"/>
    <cellStyle name="Normal 3 2 2 2" xfId="912" xr:uid="{00000000-0005-0000-0000-00003E090000}"/>
    <cellStyle name="Normal 3 2 2 2 2" xfId="913" xr:uid="{00000000-0005-0000-0000-00003F090000}"/>
    <cellStyle name="Normal 3 2 2 3" xfId="914" xr:uid="{00000000-0005-0000-0000-000040090000}"/>
    <cellStyle name="Normal 3 2 2_Draft SFR tables 300113 V8" xfId="915" xr:uid="{00000000-0005-0000-0000-000041090000}"/>
    <cellStyle name="Normal 3 2 3" xfId="916" xr:uid="{00000000-0005-0000-0000-000042090000}"/>
    <cellStyle name="Normal 3 2 4" xfId="917" xr:uid="{00000000-0005-0000-0000-000043090000}"/>
    <cellStyle name="Normal 3 2 5" xfId="918" xr:uid="{00000000-0005-0000-0000-000044090000}"/>
    <cellStyle name="Normal 3 2 6" xfId="919" xr:uid="{00000000-0005-0000-0000-000045090000}"/>
    <cellStyle name="Normal 3 2_123" xfId="920" xr:uid="{00000000-0005-0000-0000-000046090000}"/>
    <cellStyle name="Normal 3 3" xfId="921" xr:uid="{00000000-0005-0000-0000-000047090000}"/>
    <cellStyle name="Normal 3 3 2" xfId="922" xr:uid="{00000000-0005-0000-0000-000048090000}"/>
    <cellStyle name="Normal 3 3 2 2" xfId="923" xr:uid="{00000000-0005-0000-0000-000049090000}"/>
    <cellStyle name="Normal 3 3 2 2 2" xfId="924" xr:uid="{00000000-0005-0000-0000-00004A090000}"/>
    <cellStyle name="Normal 3 3 2 3" xfId="925" xr:uid="{00000000-0005-0000-0000-00004B090000}"/>
    <cellStyle name="Normal 3 3 2_Draft SFR tables 300113 V8" xfId="926" xr:uid="{00000000-0005-0000-0000-00004C090000}"/>
    <cellStyle name="Normal 3 3 3" xfId="927" xr:uid="{00000000-0005-0000-0000-00004D090000}"/>
    <cellStyle name="Normal 3 3 4" xfId="928" xr:uid="{00000000-0005-0000-0000-00004E090000}"/>
    <cellStyle name="Normal 3 3 5" xfId="929" xr:uid="{00000000-0005-0000-0000-00004F090000}"/>
    <cellStyle name="Normal 3 3_123" xfId="930" xr:uid="{00000000-0005-0000-0000-000050090000}"/>
    <cellStyle name="Normal 3 4" xfId="931" xr:uid="{00000000-0005-0000-0000-000051090000}"/>
    <cellStyle name="Normal 3 4 2" xfId="932" xr:uid="{00000000-0005-0000-0000-000052090000}"/>
    <cellStyle name="Normal 3 4 2 2" xfId="933" xr:uid="{00000000-0005-0000-0000-000053090000}"/>
    <cellStyle name="Normal 3 4 2 2 2" xfId="934" xr:uid="{00000000-0005-0000-0000-000054090000}"/>
    <cellStyle name="Normal 3 4 2 3" xfId="935" xr:uid="{00000000-0005-0000-0000-000055090000}"/>
    <cellStyle name="Normal 3 4 2_Draft SFR tables 300113 V8" xfId="936" xr:uid="{00000000-0005-0000-0000-000056090000}"/>
    <cellStyle name="Normal 3 4 3" xfId="937" xr:uid="{00000000-0005-0000-0000-000057090000}"/>
    <cellStyle name="Normal 3 4 4" xfId="938" xr:uid="{00000000-0005-0000-0000-000058090000}"/>
    <cellStyle name="Normal 3 4 5" xfId="939" xr:uid="{00000000-0005-0000-0000-000059090000}"/>
    <cellStyle name="Normal 3 4_123" xfId="940" xr:uid="{00000000-0005-0000-0000-00005A090000}"/>
    <cellStyle name="Normal 3 5" xfId="941" xr:uid="{00000000-0005-0000-0000-00005B090000}"/>
    <cellStyle name="Normal 3 5 2" xfId="116" xr:uid="{00000000-0005-0000-0000-00005C090000}"/>
    <cellStyle name="Normal 3 5 2 2" xfId="117" xr:uid="{00000000-0005-0000-0000-00005D090000}"/>
    <cellStyle name="Normal 3 5 2 3" xfId="942" xr:uid="{00000000-0005-0000-0000-00005E090000}"/>
    <cellStyle name="Normal 3 5 3" xfId="943" xr:uid="{00000000-0005-0000-0000-00005F090000}"/>
    <cellStyle name="Normal 3 5_Cover Sheet - FE and Skills" xfId="944" xr:uid="{00000000-0005-0000-0000-000060090000}"/>
    <cellStyle name="Normal 3 6" xfId="945" xr:uid="{00000000-0005-0000-0000-000061090000}"/>
    <cellStyle name="Normal 3 7" xfId="946" xr:uid="{00000000-0005-0000-0000-000062090000}"/>
    <cellStyle name="Normal 3 8" xfId="947" xr:uid="{00000000-0005-0000-0000-000063090000}"/>
    <cellStyle name="Normal 3 9" xfId="948" xr:uid="{00000000-0005-0000-0000-000064090000}"/>
    <cellStyle name="Normal 3_123" xfId="949" xr:uid="{00000000-0005-0000-0000-000065090000}"/>
    <cellStyle name="Normal 30" xfId="1092" xr:uid="{00000000-0005-0000-0000-000066090000}"/>
    <cellStyle name="Normal 31" xfId="1093" xr:uid="{00000000-0005-0000-0000-000067090000}"/>
    <cellStyle name="Normal 32" xfId="13" xr:uid="{00000000-0005-0000-0000-000068090000}"/>
    <cellStyle name="Normal 32 2" xfId="118" xr:uid="{00000000-0005-0000-0000-000069090000}"/>
    <cellStyle name="Normal 32 2 2" xfId="2909" xr:uid="{00000000-0005-0000-0000-00006A090000}"/>
    <cellStyle name="Normal 33" xfId="1094" xr:uid="{00000000-0005-0000-0000-00006B090000}"/>
    <cellStyle name="Normal 34" xfId="950" xr:uid="{00000000-0005-0000-0000-00006C090000}"/>
    <cellStyle name="Normal 35" xfId="951" xr:uid="{00000000-0005-0000-0000-00006D090000}"/>
    <cellStyle name="Normal 36" xfId="952" xr:uid="{00000000-0005-0000-0000-00006E090000}"/>
    <cellStyle name="Normal 37" xfId="1095" xr:uid="{00000000-0005-0000-0000-00006F090000}"/>
    <cellStyle name="Normal 38" xfId="1096" xr:uid="{00000000-0005-0000-0000-000070090000}"/>
    <cellStyle name="Normal 39" xfId="3036" xr:uid="{00000000-0005-0000-0000-000071090000}"/>
    <cellStyle name="Normal 39 3" xfId="63" xr:uid="{00000000-0005-0000-0000-000072090000}"/>
    <cellStyle name="Normal 39 3 2" xfId="119" xr:uid="{00000000-0005-0000-0000-000073090000}"/>
    <cellStyle name="Normal 4" xfId="14" xr:uid="{00000000-0005-0000-0000-000074090000}"/>
    <cellStyle name="Normal 4 2" xfId="120" xr:uid="{00000000-0005-0000-0000-000075090000}"/>
    <cellStyle name="Normal 4 2 2" xfId="954" xr:uid="{00000000-0005-0000-0000-000076090000}"/>
    <cellStyle name="Normal 4 3" xfId="955" xr:uid="{00000000-0005-0000-0000-000077090000}"/>
    <cellStyle name="Normal 4 4" xfId="956" xr:uid="{00000000-0005-0000-0000-000078090000}"/>
    <cellStyle name="Normal 4 5" xfId="957" xr:uid="{00000000-0005-0000-0000-000079090000}"/>
    <cellStyle name="Normal 4 6" xfId="958" xr:uid="{00000000-0005-0000-0000-00007A090000}"/>
    <cellStyle name="Normal 4 7" xfId="953" xr:uid="{00000000-0005-0000-0000-00007B090000}"/>
    <cellStyle name="Normal 4_123" xfId="959" xr:uid="{00000000-0005-0000-0000-00007C090000}"/>
    <cellStyle name="Normal 43" xfId="34" xr:uid="{00000000-0005-0000-0000-00007D090000}"/>
    <cellStyle name="Normal 43 2" xfId="121" xr:uid="{00000000-0005-0000-0000-00007E090000}"/>
    <cellStyle name="Normal 48" xfId="1745" xr:uid="{00000000-0005-0000-0000-00007F090000}"/>
    <cellStyle name="Normal 5" xfId="56" xr:uid="{00000000-0005-0000-0000-000080090000}"/>
    <cellStyle name="Normal 5 2" xfId="122" xr:uid="{00000000-0005-0000-0000-000081090000}"/>
    <cellStyle name="Normal 5 2 2" xfId="961" xr:uid="{00000000-0005-0000-0000-000082090000}"/>
    <cellStyle name="Normal 5 3" xfId="962" xr:uid="{00000000-0005-0000-0000-000083090000}"/>
    <cellStyle name="Normal 5 4" xfId="963" xr:uid="{00000000-0005-0000-0000-000084090000}"/>
    <cellStyle name="Normal 5 5" xfId="1178" xr:uid="{00000000-0005-0000-0000-000085090000}"/>
    <cellStyle name="Normal 5 6" xfId="960" xr:uid="{00000000-0005-0000-0000-000086090000}"/>
    <cellStyle name="Normal 5 6 2" xfId="3278" xr:uid="{00000000-0005-0000-0000-000087090000}"/>
    <cellStyle name="Normal 5 6 3" xfId="3092" xr:uid="{00000000-0005-0000-0000-000088090000}"/>
    <cellStyle name="Normal 5_Draft SFR tables 300113 V8" xfId="964" xr:uid="{00000000-0005-0000-0000-000089090000}"/>
    <cellStyle name="Normal 6" xfId="135" xr:uid="{00000000-0005-0000-0000-00008A090000}"/>
    <cellStyle name="Normal 6 2" xfId="965" xr:uid="{00000000-0005-0000-0000-00008B090000}"/>
    <cellStyle name="Normal 7" xfId="49" xr:uid="{00000000-0005-0000-0000-00008C090000}"/>
    <cellStyle name="Normal 7 2" xfId="123" xr:uid="{00000000-0005-0000-0000-00008D090000}"/>
    <cellStyle name="Normal 7 2 2" xfId="967" xr:uid="{00000000-0005-0000-0000-00008E090000}"/>
    <cellStyle name="Normal 7 2 3" xfId="966" xr:uid="{00000000-0005-0000-0000-00008F090000}"/>
    <cellStyle name="Normal 7 3" xfId="968" xr:uid="{00000000-0005-0000-0000-000090090000}"/>
    <cellStyle name="Normal 7 3 2" xfId="969" xr:uid="{00000000-0005-0000-0000-000091090000}"/>
    <cellStyle name="Normal 7 4" xfId="970" xr:uid="{00000000-0005-0000-0000-000092090000}"/>
    <cellStyle name="Normal 7 4 2" xfId="971" xr:uid="{00000000-0005-0000-0000-000093090000}"/>
    <cellStyle name="Normal 7 4 2 2" xfId="972" xr:uid="{00000000-0005-0000-0000-000094090000}"/>
    <cellStyle name="Normal 7 4 3" xfId="973" xr:uid="{00000000-0005-0000-0000-000095090000}"/>
    <cellStyle name="Normal 7 4 3 2" xfId="974" xr:uid="{00000000-0005-0000-0000-000096090000}"/>
    <cellStyle name="Normal 7 4 4" xfId="975" xr:uid="{00000000-0005-0000-0000-000097090000}"/>
    <cellStyle name="Normal 7 4_January2013_OLASS_Participation_Achievement" xfId="976" xr:uid="{00000000-0005-0000-0000-000098090000}"/>
    <cellStyle name="Normal 7 5" xfId="977" xr:uid="{00000000-0005-0000-0000-000099090000}"/>
    <cellStyle name="Normal 7 6" xfId="978" xr:uid="{00000000-0005-0000-0000-00009A090000}"/>
    <cellStyle name="Normal 7_Analysis File Template" xfId="979" xr:uid="{00000000-0005-0000-0000-00009B090000}"/>
    <cellStyle name="Normal 8" xfId="51" xr:uid="{00000000-0005-0000-0000-00009C090000}"/>
    <cellStyle name="Normal 8 2" xfId="124" xr:uid="{00000000-0005-0000-0000-00009D090000}"/>
    <cellStyle name="Normal 8 2 2" xfId="981" xr:uid="{00000000-0005-0000-0000-00009E090000}"/>
    <cellStyle name="Normal 8 2 3" xfId="980" xr:uid="{00000000-0005-0000-0000-00009F090000}"/>
    <cellStyle name="Normal 8 3" xfId="982" xr:uid="{00000000-0005-0000-0000-0000A0090000}"/>
    <cellStyle name="Normal 8 4" xfId="983" xr:uid="{00000000-0005-0000-0000-0000A1090000}"/>
    <cellStyle name="Normal 8_Draft SFR tables 300113 V8" xfId="984" xr:uid="{00000000-0005-0000-0000-0000A2090000}"/>
    <cellStyle name="Normal 9" xfId="985" xr:uid="{00000000-0005-0000-0000-0000A3090000}"/>
    <cellStyle name="Normal 9 2" xfId="986" xr:uid="{00000000-0005-0000-0000-0000A4090000}"/>
    <cellStyle name="Normal 9 2 2" xfId="987" xr:uid="{00000000-0005-0000-0000-0000A5090000}"/>
    <cellStyle name="Normal 9 3" xfId="988" xr:uid="{00000000-0005-0000-0000-0000A6090000}"/>
    <cellStyle name="Normal 9_Analysis File Template" xfId="989" xr:uid="{00000000-0005-0000-0000-0000A7090000}"/>
    <cellStyle name="Normal_JanSFR Table 4 v2 Final" xfId="1738" xr:uid="{00000000-0005-0000-0000-0000A8090000}"/>
    <cellStyle name="Normal_JanSFR Table 6 v2 Final 2" xfId="1736" xr:uid="{00000000-0005-0000-0000-0000A9090000}"/>
    <cellStyle name="Normal_JanSFR Table 9 v2 Final" xfId="1748" xr:uid="{00000000-0005-0000-0000-0000AA090000}"/>
    <cellStyle name="Normal_JanSFR Tables 1-3 v2 Final 2 2" xfId="28" xr:uid="{00000000-0005-0000-0000-0000AB090000}"/>
    <cellStyle name="Normal_JanSFR Tables 1-3 v2 Final 3" xfId="70" xr:uid="{00000000-0005-0000-0000-0000AC090000}"/>
    <cellStyle name="Normal_JunSFR Table 1 v1 Final" xfId="67" xr:uid="{00000000-0005-0000-0000-0000AD090000}"/>
    <cellStyle name="Normal_JunSFR Table 2 v1 Final" xfId="22" xr:uid="{00000000-0005-0000-0000-0000AE090000}"/>
    <cellStyle name="Normal_JunSFR Table 4 v1 Final" xfId="1739" xr:uid="{00000000-0005-0000-0000-0000AF090000}"/>
    <cellStyle name="Normal_JunSFR Table 6 v1 Final" xfId="1743" xr:uid="{00000000-0005-0000-0000-0000B0090000}"/>
    <cellStyle name="Normal_JunSFR Table 9 v1 Final" xfId="1734" xr:uid="{00000000-0005-0000-0000-0000B1090000}"/>
    <cellStyle name="Normal_March_2010_Main Table Template v2_Table 5 v1 Final 2" xfId="1737" xr:uid="{00000000-0005-0000-0000-0000B2090000}"/>
    <cellStyle name="Normal_March_2010_Main Table Template v2_Table 6 v1 Final 2 2 2" xfId="24" xr:uid="{00000000-0005-0000-0000-0000B3090000}"/>
    <cellStyle name="Normal_New Draft SFR Main and Supplementary Tables 2010 V5 2 2" xfId="1741" xr:uid="{00000000-0005-0000-0000-0000B4090000}"/>
    <cellStyle name="Normal_New Draft SFR Main and Supplementary Tables 2010 V5 3 2" xfId="68" xr:uid="{00000000-0005-0000-0000-0000B5090000}"/>
    <cellStyle name="Normal_New Draft SFR tables Aug 2010 2 2" xfId="25" xr:uid="{00000000-0005-0000-0000-0000B6090000}"/>
    <cellStyle name="Normal_New Draft SFR tables Aug 2010 2 2 2" xfId="1373" xr:uid="{00000000-0005-0000-0000-0000B7090000}"/>
    <cellStyle name="Normal_Table 1" xfId="64" xr:uid="{00000000-0005-0000-0000-0000B8090000}"/>
    <cellStyle name="Normal_Table 11" xfId="23" xr:uid="{00000000-0005-0000-0000-0000B9090000}"/>
    <cellStyle name="Normal_Table 2 v5 2" xfId="66" xr:uid="{00000000-0005-0000-0000-0000BA090000}"/>
    <cellStyle name="Normal_Table 3 2" xfId="69" xr:uid="{00000000-0005-0000-0000-0000BB090000}"/>
    <cellStyle name="Normal_Table 4 (FINAL) 2" xfId="27" xr:uid="{00000000-0005-0000-0000-0000BC090000}"/>
    <cellStyle name="Normal_Table 4 (FINAL) 2 2" xfId="60" xr:uid="{00000000-0005-0000-0000-0000BD090000}"/>
    <cellStyle name="Normal_Table 4 version8" xfId="31" xr:uid="{00000000-0005-0000-0000-0000BE090000}"/>
    <cellStyle name="Normal_Table 5" xfId="65" xr:uid="{00000000-0005-0000-0000-0000BF090000}"/>
    <cellStyle name="Normal_Table 5 v4 FINAL VALUES 2" xfId="1735" xr:uid="{00000000-0005-0000-0000-0000C0090000}"/>
    <cellStyle name="Normal_Table 5 version2" xfId="26" xr:uid="{00000000-0005-0000-0000-0000C1090000}"/>
    <cellStyle name="Normal_Table 8 v1 Final 2 2 2" xfId="29" xr:uid="{00000000-0005-0000-0000-0000C2090000}"/>
    <cellStyle name="Normal_Tables 13-15 v1 Final_1 2" xfId="46" xr:uid="{00000000-0005-0000-0000-0000C3090000}"/>
    <cellStyle name="NormalStyleText" xfId="990" xr:uid="{00000000-0005-0000-0000-0000C4090000}"/>
    <cellStyle name="Note" xfId="1764" builtinId="10" customBuiltin="1"/>
    <cellStyle name="Note 2" xfId="991" xr:uid="{00000000-0005-0000-0000-0000C6090000}"/>
    <cellStyle name="Note 2 10" xfId="1797" xr:uid="{00000000-0005-0000-0000-0000C7090000}"/>
    <cellStyle name="Note 2 11" xfId="1870" xr:uid="{00000000-0005-0000-0000-0000C8090000}"/>
    <cellStyle name="Note 2 12" xfId="3021" xr:uid="{00000000-0005-0000-0000-0000C9090000}"/>
    <cellStyle name="Note 2 2" xfId="992" xr:uid="{00000000-0005-0000-0000-0000CA090000}"/>
    <cellStyle name="Note 2 2 10" xfId="3063" xr:uid="{00000000-0005-0000-0000-0000CB090000}"/>
    <cellStyle name="Note 2 2 2" xfId="993" xr:uid="{00000000-0005-0000-0000-0000CC090000}"/>
    <cellStyle name="Note 2 2 2 2" xfId="994" xr:uid="{00000000-0005-0000-0000-0000CD090000}"/>
    <cellStyle name="Note 2 2 2 2 2" xfId="1340" xr:uid="{00000000-0005-0000-0000-0000CE090000}"/>
    <cellStyle name="Note 2 2 2 2 2 2" xfId="1690" xr:uid="{00000000-0005-0000-0000-0000CF090000}"/>
    <cellStyle name="Note 2 2 2 2 2 2 2" xfId="2788" xr:uid="{00000000-0005-0000-0000-0000D0090000}"/>
    <cellStyle name="Note 2 2 2 2 2 2 3" xfId="3107" xr:uid="{00000000-0005-0000-0000-0000D1090000}"/>
    <cellStyle name="Note 2 2 2 2 2 2 4" xfId="3177" xr:uid="{00000000-0005-0000-0000-0000D2090000}"/>
    <cellStyle name="Note 2 2 2 2 2 2 5" xfId="3242" xr:uid="{00000000-0005-0000-0000-0000D3090000}"/>
    <cellStyle name="Note 2 2 2 2 2 2 6" xfId="3300" xr:uid="{00000000-0005-0000-0000-0000D4090000}"/>
    <cellStyle name="Note 2 2 2 2 2 2 7" xfId="3405" xr:uid="{00000000-0005-0000-0000-0000D5090000}"/>
    <cellStyle name="Note 2 2 2 2 2 3" xfId="2440" xr:uid="{00000000-0005-0000-0000-0000D6090000}"/>
    <cellStyle name="Note 2 2 2 2 2 3 2" xfId="3354" xr:uid="{00000000-0005-0000-0000-0000D7090000}"/>
    <cellStyle name="Note 2 2 2 2 2 3 3" xfId="3459" xr:uid="{00000000-0005-0000-0000-0000D8090000}"/>
    <cellStyle name="Note 2 2 2 2 2 4" xfId="2969" xr:uid="{00000000-0005-0000-0000-0000D9090000}"/>
    <cellStyle name="Note 2 2 2 2 2 5" xfId="2084" xr:uid="{00000000-0005-0000-0000-0000DA090000}"/>
    <cellStyle name="Note 2 2 2 2 2 6" xfId="1900" xr:uid="{00000000-0005-0000-0000-0000DB090000}"/>
    <cellStyle name="Note 2 2 2 2 2 7" xfId="2903" xr:uid="{00000000-0005-0000-0000-0000DC090000}"/>
    <cellStyle name="Note 2 2 2 2 2 8" xfId="1986" xr:uid="{00000000-0005-0000-0000-0000DD090000}"/>
    <cellStyle name="Note 2 2 2 2 3" xfId="2149" xr:uid="{00000000-0005-0000-0000-0000DE090000}"/>
    <cellStyle name="Note 2 2 2 2 3 2" xfId="3035" xr:uid="{00000000-0005-0000-0000-0000DF090000}"/>
    <cellStyle name="Note 2 2 2 2 3 3" xfId="1969" xr:uid="{00000000-0005-0000-0000-0000E0090000}"/>
    <cellStyle name="Note 2 2 2 2 4" xfId="2844" xr:uid="{00000000-0005-0000-0000-0000E1090000}"/>
    <cellStyle name="Note 2 2 2 2 5" xfId="2890" xr:uid="{00000000-0005-0000-0000-0000E2090000}"/>
    <cellStyle name="Note 2 2 2 2 6" xfId="1949" xr:uid="{00000000-0005-0000-0000-0000E3090000}"/>
    <cellStyle name="Note 2 2 2 2 7" xfId="1882" xr:uid="{00000000-0005-0000-0000-0000E4090000}"/>
    <cellStyle name="Note 2 2 2 2 8" xfId="3229" xr:uid="{00000000-0005-0000-0000-0000E5090000}"/>
    <cellStyle name="Note 2 2 2 3" xfId="1339" xr:uid="{00000000-0005-0000-0000-0000E6090000}"/>
    <cellStyle name="Note 2 2 2 3 2" xfId="1689" xr:uid="{00000000-0005-0000-0000-0000E7090000}"/>
    <cellStyle name="Note 2 2 2 3 2 2" xfId="2787" xr:uid="{00000000-0005-0000-0000-0000E8090000}"/>
    <cellStyle name="Note 2 2 2 3 2 3" xfId="3106" xr:uid="{00000000-0005-0000-0000-0000E9090000}"/>
    <cellStyle name="Note 2 2 2 3 2 4" xfId="3176" xr:uid="{00000000-0005-0000-0000-0000EA090000}"/>
    <cellStyle name="Note 2 2 2 3 2 5" xfId="3241" xr:uid="{00000000-0005-0000-0000-0000EB090000}"/>
    <cellStyle name="Note 2 2 2 3 2 6" xfId="3299" xr:uid="{00000000-0005-0000-0000-0000EC090000}"/>
    <cellStyle name="Note 2 2 2 3 2 7" xfId="3404" xr:uid="{00000000-0005-0000-0000-0000ED090000}"/>
    <cellStyle name="Note 2 2 2 3 3" xfId="2439" xr:uid="{00000000-0005-0000-0000-0000EE090000}"/>
    <cellStyle name="Note 2 2 2 3 3 2" xfId="3353" xr:uid="{00000000-0005-0000-0000-0000EF090000}"/>
    <cellStyle name="Note 2 2 2 3 3 3" xfId="3458" xr:uid="{00000000-0005-0000-0000-0000F0090000}"/>
    <cellStyle name="Note 2 2 2 3 4" xfId="2968" xr:uid="{00000000-0005-0000-0000-0000F1090000}"/>
    <cellStyle name="Note 2 2 2 3 5" xfId="2083" xr:uid="{00000000-0005-0000-0000-0000F2090000}"/>
    <cellStyle name="Note 2 2 2 3 6" xfId="1901" xr:uid="{00000000-0005-0000-0000-0000F3090000}"/>
    <cellStyle name="Note 2 2 2 3 7" xfId="3042" xr:uid="{00000000-0005-0000-0000-0000F4090000}"/>
    <cellStyle name="Note 2 2 2 3 8" xfId="2137" xr:uid="{00000000-0005-0000-0000-0000F5090000}"/>
    <cellStyle name="Note 2 2 2 4" xfId="2148" xr:uid="{00000000-0005-0000-0000-0000F6090000}"/>
    <cellStyle name="Note 2 2 2 4 2" xfId="2898" xr:uid="{00000000-0005-0000-0000-0000F7090000}"/>
    <cellStyle name="Note 2 2 2 4 3" xfId="2068" xr:uid="{00000000-0005-0000-0000-0000F8090000}"/>
    <cellStyle name="Note 2 2 2 5" xfId="2843" xr:uid="{00000000-0005-0000-0000-0000F9090000}"/>
    <cellStyle name="Note 2 2 2 6" xfId="3026" xr:uid="{00000000-0005-0000-0000-0000FA090000}"/>
    <cellStyle name="Note 2 2 2 7" xfId="2110" xr:uid="{00000000-0005-0000-0000-0000FB090000}"/>
    <cellStyle name="Note 2 2 2 8" xfId="2125" xr:uid="{00000000-0005-0000-0000-0000FC090000}"/>
    <cellStyle name="Note 2 2 2 9" xfId="1877" xr:uid="{00000000-0005-0000-0000-0000FD090000}"/>
    <cellStyle name="Note 2 2 3" xfId="995" xr:uid="{00000000-0005-0000-0000-0000FE090000}"/>
    <cellStyle name="Note 2 2 3 2" xfId="1341" xr:uid="{00000000-0005-0000-0000-0000FF090000}"/>
    <cellStyle name="Note 2 2 3 2 2" xfId="1691" xr:uid="{00000000-0005-0000-0000-0000000A0000}"/>
    <cellStyle name="Note 2 2 3 2 2 2" xfId="2789" xr:uid="{00000000-0005-0000-0000-0000010A0000}"/>
    <cellStyle name="Note 2 2 3 2 2 3" xfId="3108" xr:uid="{00000000-0005-0000-0000-0000020A0000}"/>
    <cellStyle name="Note 2 2 3 2 2 4" xfId="3178" xr:uid="{00000000-0005-0000-0000-0000030A0000}"/>
    <cellStyle name="Note 2 2 3 2 2 5" xfId="3243" xr:uid="{00000000-0005-0000-0000-0000040A0000}"/>
    <cellStyle name="Note 2 2 3 2 2 6" xfId="3301" xr:uid="{00000000-0005-0000-0000-0000050A0000}"/>
    <cellStyle name="Note 2 2 3 2 2 7" xfId="3406" xr:uid="{00000000-0005-0000-0000-0000060A0000}"/>
    <cellStyle name="Note 2 2 3 2 3" xfId="2441" xr:uid="{00000000-0005-0000-0000-0000070A0000}"/>
    <cellStyle name="Note 2 2 3 2 3 2" xfId="3355" xr:uid="{00000000-0005-0000-0000-0000080A0000}"/>
    <cellStyle name="Note 2 2 3 2 3 3" xfId="3460" xr:uid="{00000000-0005-0000-0000-0000090A0000}"/>
    <cellStyle name="Note 2 2 3 2 4" xfId="2970" xr:uid="{00000000-0005-0000-0000-00000A0A0000}"/>
    <cellStyle name="Note 2 2 3 2 5" xfId="2085" xr:uid="{00000000-0005-0000-0000-00000B0A0000}"/>
    <cellStyle name="Note 2 2 3 2 6" xfId="1899" xr:uid="{00000000-0005-0000-0000-00000C0A0000}"/>
    <cellStyle name="Note 2 2 3 2 7" xfId="1934" xr:uid="{00000000-0005-0000-0000-00000D0A0000}"/>
    <cellStyle name="Note 2 2 3 2 8" xfId="2120" xr:uid="{00000000-0005-0000-0000-00000E0A0000}"/>
    <cellStyle name="Note 2 2 3 3" xfId="2150" xr:uid="{00000000-0005-0000-0000-00000F0A0000}"/>
    <cellStyle name="Note 2 2 3 3 2" xfId="2920" xr:uid="{00000000-0005-0000-0000-0000100A0000}"/>
    <cellStyle name="Note 2 2 3 3 3" xfId="3161" xr:uid="{00000000-0005-0000-0000-0000110A0000}"/>
    <cellStyle name="Note 2 2 3 4" xfId="2845" xr:uid="{00000000-0005-0000-0000-0000120A0000}"/>
    <cellStyle name="Note 2 2 3 5" xfId="3010" xr:uid="{00000000-0005-0000-0000-0000130A0000}"/>
    <cellStyle name="Note 2 2 3 6" xfId="2099" xr:uid="{00000000-0005-0000-0000-0000140A0000}"/>
    <cellStyle name="Note 2 2 3 7" xfId="3224" xr:uid="{00000000-0005-0000-0000-0000150A0000}"/>
    <cellStyle name="Note 2 2 3 8" xfId="1913" xr:uid="{00000000-0005-0000-0000-0000160A0000}"/>
    <cellStyle name="Note 2 2 4" xfId="1338" xr:uid="{00000000-0005-0000-0000-0000170A0000}"/>
    <cellStyle name="Note 2 2 4 2" xfId="1688" xr:uid="{00000000-0005-0000-0000-0000180A0000}"/>
    <cellStyle name="Note 2 2 4 2 2" xfId="2786" xr:uid="{00000000-0005-0000-0000-0000190A0000}"/>
    <cellStyle name="Note 2 2 4 2 3" xfId="3105" xr:uid="{00000000-0005-0000-0000-00001A0A0000}"/>
    <cellStyle name="Note 2 2 4 2 4" xfId="3175" xr:uid="{00000000-0005-0000-0000-00001B0A0000}"/>
    <cellStyle name="Note 2 2 4 2 5" xfId="3240" xr:uid="{00000000-0005-0000-0000-00001C0A0000}"/>
    <cellStyle name="Note 2 2 4 2 6" xfId="3298" xr:uid="{00000000-0005-0000-0000-00001D0A0000}"/>
    <cellStyle name="Note 2 2 4 2 7" xfId="3403" xr:uid="{00000000-0005-0000-0000-00001E0A0000}"/>
    <cellStyle name="Note 2 2 4 3" xfId="2438" xr:uid="{00000000-0005-0000-0000-00001F0A0000}"/>
    <cellStyle name="Note 2 2 4 3 2" xfId="3352" xr:uid="{00000000-0005-0000-0000-0000200A0000}"/>
    <cellStyle name="Note 2 2 4 3 3" xfId="3457" xr:uid="{00000000-0005-0000-0000-0000210A0000}"/>
    <cellStyle name="Note 2 2 4 4" xfId="2967" xr:uid="{00000000-0005-0000-0000-0000220A0000}"/>
    <cellStyle name="Note 2 2 4 5" xfId="2082" xr:uid="{00000000-0005-0000-0000-0000230A0000}"/>
    <cellStyle name="Note 2 2 4 6" xfId="1902" xr:uid="{00000000-0005-0000-0000-0000240A0000}"/>
    <cellStyle name="Note 2 2 4 7" xfId="2925" xr:uid="{00000000-0005-0000-0000-0000250A0000}"/>
    <cellStyle name="Note 2 2 4 8" xfId="2071" xr:uid="{00000000-0005-0000-0000-0000260A0000}"/>
    <cellStyle name="Note 2 2 5" xfId="2147" xr:uid="{00000000-0005-0000-0000-0000270A0000}"/>
    <cellStyle name="Note 2 2 5 2" xfId="3212" xr:uid="{00000000-0005-0000-0000-0000280A0000}"/>
    <cellStyle name="Note 2 2 5 3" xfId="2122" xr:uid="{00000000-0005-0000-0000-0000290A0000}"/>
    <cellStyle name="Note 2 2 6" xfId="2842" xr:uid="{00000000-0005-0000-0000-00002A0A0000}"/>
    <cellStyle name="Note 2 2 7" xfId="2908" xr:uid="{00000000-0005-0000-0000-00002B0A0000}"/>
    <cellStyle name="Note 2 2 8" xfId="1973" xr:uid="{00000000-0005-0000-0000-00002C0A0000}"/>
    <cellStyle name="Note 2 2 9" xfId="2957" xr:uid="{00000000-0005-0000-0000-00002D0A0000}"/>
    <cellStyle name="Note 2 2_Analysis File Template" xfId="996" xr:uid="{00000000-0005-0000-0000-00002E0A0000}"/>
    <cellStyle name="Note 2 3" xfId="997" xr:uid="{00000000-0005-0000-0000-00002F0A0000}"/>
    <cellStyle name="Note 2 3 10" xfId="2144" xr:uid="{00000000-0005-0000-0000-0000300A0000}"/>
    <cellStyle name="Note 2 3 2" xfId="998" xr:uid="{00000000-0005-0000-0000-0000310A0000}"/>
    <cellStyle name="Note 2 3 2 2" xfId="999" xr:uid="{00000000-0005-0000-0000-0000320A0000}"/>
    <cellStyle name="Note 2 3 2 2 2" xfId="1344" xr:uid="{00000000-0005-0000-0000-0000330A0000}"/>
    <cellStyle name="Note 2 3 2 2 2 2" xfId="1694" xr:uid="{00000000-0005-0000-0000-0000340A0000}"/>
    <cellStyle name="Note 2 3 2 2 2 2 2" xfId="2792" xr:uid="{00000000-0005-0000-0000-0000350A0000}"/>
    <cellStyle name="Note 2 3 2 2 2 2 3" xfId="3111" xr:uid="{00000000-0005-0000-0000-0000360A0000}"/>
    <cellStyle name="Note 2 3 2 2 2 2 4" xfId="3181" xr:uid="{00000000-0005-0000-0000-0000370A0000}"/>
    <cellStyle name="Note 2 3 2 2 2 2 5" xfId="3246" xr:uid="{00000000-0005-0000-0000-0000380A0000}"/>
    <cellStyle name="Note 2 3 2 2 2 2 6" xfId="3304" xr:uid="{00000000-0005-0000-0000-0000390A0000}"/>
    <cellStyle name="Note 2 3 2 2 2 2 7" xfId="3409" xr:uid="{00000000-0005-0000-0000-00003A0A0000}"/>
    <cellStyle name="Note 2 3 2 2 2 3" xfId="2444" xr:uid="{00000000-0005-0000-0000-00003B0A0000}"/>
    <cellStyle name="Note 2 3 2 2 2 3 2" xfId="3358" xr:uid="{00000000-0005-0000-0000-00003C0A0000}"/>
    <cellStyle name="Note 2 3 2 2 2 3 3" xfId="3463" xr:uid="{00000000-0005-0000-0000-00003D0A0000}"/>
    <cellStyle name="Note 2 3 2 2 2 4" xfId="2973" xr:uid="{00000000-0005-0000-0000-00003E0A0000}"/>
    <cellStyle name="Note 2 3 2 2 2 5" xfId="2088" xr:uid="{00000000-0005-0000-0000-00003F0A0000}"/>
    <cellStyle name="Note 2 3 2 2 2 6" xfId="1896" xr:uid="{00000000-0005-0000-0000-0000400A0000}"/>
    <cellStyle name="Note 2 3 2 2 2 7" xfId="2949" xr:uid="{00000000-0005-0000-0000-0000410A0000}"/>
    <cellStyle name="Note 2 3 2 2 2 8" xfId="3044" xr:uid="{00000000-0005-0000-0000-0000420A0000}"/>
    <cellStyle name="Note 2 3 2 2 3" xfId="2153" xr:uid="{00000000-0005-0000-0000-0000430A0000}"/>
    <cellStyle name="Note 2 3 2 2 3 2" xfId="3085" xr:uid="{00000000-0005-0000-0000-0000440A0000}"/>
    <cellStyle name="Note 2 3 2 2 3 3" xfId="1963" xr:uid="{00000000-0005-0000-0000-0000450A0000}"/>
    <cellStyle name="Note 2 3 2 2 4" xfId="2848" xr:uid="{00000000-0005-0000-0000-0000460A0000}"/>
    <cellStyle name="Note 2 3 2 2 5" xfId="2914" xr:uid="{00000000-0005-0000-0000-0000470A0000}"/>
    <cellStyle name="Note 2 3 2 2 6" xfId="1978" xr:uid="{00000000-0005-0000-0000-0000480A0000}"/>
    <cellStyle name="Note 2 3 2 2 7" xfId="1871" xr:uid="{00000000-0005-0000-0000-0000490A0000}"/>
    <cellStyle name="Note 2 3 2 2 8" xfId="2959" xr:uid="{00000000-0005-0000-0000-00004A0A0000}"/>
    <cellStyle name="Note 2 3 2 3" xfId="1343" xr:uid="{00000000-0005-0000-0000-00004B0A0000}"/>
    <cellStyle name="Note 2 3 2 3 2" xfId="1693" xr:uid="{00000000-0005-0000-0000-00004C0A0000}"/>
    <cellStyle name="Note 2 3 2 3 2 2" xfId="2791" xr:uid="{00000000-0005-0000-0000-00004D0A0000}"/>
    <cellStyle name="Note 2 3 2 3 2 3" xfId="3110" xr:uid="{00000000-0005-0000-0000-00004E0A0000}"/>
    <cellStyle name="Note 2 3 2 3 2 4" xfId="3180" xr:uid="{00000000-0005-0000-0000-00004F0A0000}"/>
    <cellStyle name="Note 2 3 2 3 2 5" xfId="3245" xr:uid="{00000000-0005-0000-0000-0000500A0000}"/>
    <cellStyle name="Note 2 3 2 3 2 6" xfId="3303" xr:uid="{00000000-0005-0000-0000-0000510A0000}"/>
    <cellStyle name="Note 2 3 2 3 2 7" xfId="3408" xr:uid="{00000000-0005-0000-0000-0000520A0000}"/>
    <cellStyle name="Note 2 3 2 3 3" xfId="2443" xr:uid="{00000000-0005-0000-0000-0000530A0000}"/>
    <cellStyle name="Note 2 3 2 3 3 2" xfId="3357" xr:uid="{00000000-0005-0000-0000-0000540A0000}"/>
    <cellStyle name="Note 2 3 2 3 3 3" xfId="3462" xr:uid="{00000000-0005-0000-0000-0000550A0000}"/>
    <cellStyle name="Note 2 3 2 3 4" xfId="2972" xr:uid="{00000000-0005-0000-0000-0000560A0000}"/>
    <cellStyle name="Note 2 3 2 3 5" xfId="2087" xr:uid="{00000000-0005-0000-0000-0000570A0000}"/>
    <cellStyle name="Note 2 3 2 3 6" xfId="1897" xr:uid="{00000000-0005-0000-0000-0000580A0000}"/>
    <cellStyle name="Note 2 3 2 3 7" xfId="3088" xr:uid="{00000000-0005-0000-0000-0000590A0000}"/>
    <cellStyle name="Note 2 3 2 3 8" xfId="3275" xr:uid="{00000000-0005-0000-0000-00005A0A0000}"/>
    <cellStyle name="Note 2 3 2 4" xfId="2152" xr:uid="{00000000-0005-0000-0000-00005B0A0000}"/>
    <cellStyle name="Note 2 3 2 4 2" xfId="2945" xr:uid="{00000000-0005-0000-0000-00005C0A0000}"/>
    <cellStyle name="Note 2 3 2 4 3" xfId="2104" xr:uid="{00000000-0005-0000-0000-00005D0A0000}"/>
    <cellStyle name="Note 2 3 2 5" xfId="2847" xr:uid="{00000000-0005-0000-0000-00005E0A0000}"/>
    <cellStyle name="Note 2 3 2 6" xfId="3050" xr:uid="{00000000-0005-0000-0000-00005F0A0000}"/>
    <cellStyle name="Note 2 3 2 7" xfId="2129" xr:uid="{00000000-0005-0000-0000-0000600A0000}"/>
    <cellStyle name="Note 2 3 2 8" xfId="2277" xr:uid="{00000000-0005-0000-0000-0000610A0000}"/>
    <cellStyle name="Note 2 3 2 9" xfId="1920" xr:uid="{00000000-0005-0000-0000-0000620A0000}"/>
    <cellStyle name="Note 2 3 3" xfId="1000" xr:uid="{00000000-0005-0000-0000-0000630A0000}"/>
    <cellStyle name="Note 2 3 3 2" xfId="1345" xr:uid="{00000000-0005-0000-0000-0000640A0000}"/>
    <cellStyle name="Note 2 3 3 2 2" xfId="1695" xr:uid="{00000000-0005-0000-0000-0000650A0000}"/>
    <cellStyle name="Note 2 3 3 2 2 2" xfId="2793" xr:uid="{00000000-0005-0000-0000-0000660A0000}"/>
    <cellStyle name="Note 2 3 3 2 2 3" xfId="3112" xr:uid="{00000000-0005-0000-0000-0000670A0000}"/>
    <cellStyle name="Note 2 3 3 2 2 4" xfId="3182" xr:uid="{00000000-0005-0000-0000-0000680A0000}"/>
    <cellStyle name="Note 2 3 3 2 2 5" xfId="3247" xr:uid="{00000000-0005-0000-0000-0000690A0000}"/>
    <cellStyle name="Note 2 3 3 2 2 6" xfId="3305" xr:uid="{00000000-0005-0000-0000-00006A0A0000}"/>
    <cellStyle name="Note 2 3 3 2 2 7" xfId="3410" xr:uid="{00000000-0005-0000-0000-00006B0A0000}"/>
    <cellStyle name="Note 2 3 3 2 3" xfId="2445" xr:uid="{00000000-0005-0000-0000-00006C0A0000}"/>
    <cellStyle name="Note 2 3 3 2 3 2" xfId="3359" xr:uid="{00000000-0005-0000-0000-00006D0A0000}"/>
    <cellStyle name="Note 2 3 3 2 3 3" xfId="3464" xr:uid="{00000000-0005-0000-0000-00006E0A0000}"/>
    <cellStyle name="Note 2 3 3 2 4" xfId="2974" xr:uid="{00000000-0005-0000-0000-00006F0A0000}"/>
    <cellStyle name="Note 2 3 3 2 5" xfId="2089" xr:uid="{00000000-0005-0000-0000-0000700A0000}"/>
    <cellStyle name="Note 2 3 3 2 6" xfId="1895" xr:uid="{00000000-0005-0000-0000-0000710A0000}"/>
    <cellStyle name="Note 2 3 3 2 7" xfId="3058" xr:uid="{00000000-0005-0000-0000-0000720A0000}"/>
    <cellStyle name="Note 2 3 3 2 8" xfId="2872" xr:uid="{00000000-0005-0000-0000-0000730A0000}"/>
    <cellStyle name="Note 2 3 3 3" xfId="2154" xr:uid="{00000000-0005-0000-0000-0000740A0000}"/>
    <cellStyle name="Note 2 3 3 3 2" xfId="3015" xr:uid="{00000000-0005-0000-0000-0000750A0000}"/>
    <cellStyle name="Note 2 3 3 3 3" xfId="2116" xr:uid="{00000000-0005-0000-0000-0000760A0000}"/>
    <cellStyle name="Note 2 3 3 4" xfId="2849" xr:uid="{00000000-0005-0000-0000-0000770A0000}"/>
    <cellStyle name="Note 2 3 3 5" xfId="3030" xr:uid="{00000000-0005-0000-0000-0000780A0000}"/>
    <cellStyle name="Note 2 3 3 6" xfId="2112" xr:uid="{00000000-0005-0000-0000-0000790A0000}"/>
    <cellStyle name="Note 2 3 3 7" xfId="3066" xr:uid="{00000000-0005-0000-0000-00007A0A0000}"/>
    <cellStyle name="Note 2 3 3 8" xfId="1863" xr:uid="{00000000-0005-0000-0000-00007B0A0000}"/>
    <cellStyle name="Note 2 3 4" xfId="1342" xr:uid="{00000000-0005-0000-0000-00007C0A0000}"/>
    <cellStyle name="Note 2 3 4 2" xfId="1692" xr:uid="{00000000-0005-0000-0000-00007D0A0000}"/>
    <cellStyle name="Note 2 3 4 2 2" xfId="2790" xr:uid="{00000000-0005-0000-0000-00007E0A0000}"/>
    <cellStyle name="Note 2 3 4 2 3" xfId="3109" xr:uid="{00000000-0005-0000-0000-00007F0A0000}"/>
    <cellStyle name="Note 2 3 4 2 4" xfId="3179" xr:uid="{00000000-0005-0000-0000-0000800A0000}"/>
    <cellStyle name="Note 2 3 4 2 5" xfId="3244" xr:uid="{00000000-0005-0000-0000-0000810A0000}"/>
    <cellStyle name="Note 2 3 4 2 6" xfId="3302" xr:uid="{00000000-0005-0000-0000-0000820A0000}"/>
    <cellStyle name="Note 2 3 4 2 7" xfId="3407" xr:uid="{00000000-0005-0000-0000-0000830A0000}"/>
    <cellStyle name="Note 2 3 4 3" xfId="2442" xr:uid="{00000000-0005-0000-0000-0000840A0000}"/>
    <cellStyle name="Note 2 3 4 3 2" xfId="3356" xr:uid="{00000000-0005-0000-0000-0000850A0000}"/>
    <cellStyle name="Note 2 3 4 3 3" xfId="3461" xr:uid="{00000000-0005-0000-0000-0000860A0000}"/>
    <cellStyle name="Note 2 3 4 4" xfId="2971" xr:uid="{00000000-0005-0000-0000-0000870A0000}"/>
    <cellStyle name="Note 2 3 4 5" xfId="2086" xr:uid="{00000000-0005-0000-0000-0000880A0000}"/>
    <cellStyle name="Note 2 3 4 6" xfId="1898" xr:uid="{00000000-0005-0000-0000-0000890A0000}"/>
    <cellStyle name="Note 2 3 4 7" xfId="3018" xr:uid="{00000000-0005-0000-0000-00008A0A0000}"/>
    <cellStyle name="Note 2 3 4 8" xfId="1967" xr:uid="{00000000-0005-0000-0000-00008B0A0000}"/>
    <cellStyle name="Note 2 3 5" xfId="2151" xr:uid="{00000000-0005-0000-0000-00008C0A0000}"/>
    <cellStyle name="Note 2 3 5 2" xfId="3054" xr:uid="{00000000-0005-0000-0000-00008D0A0000}"/>
    <cellStyle name="Note 2 3 5 3" xfId="3005" xr:uid="{00000000-0005-0000-0000-00008E0A0000}"/>
    <cellStyle name="Note 2 3 6" xfId="2846" xr:uid="{00000000-0005-0000-0000-00008F0A0000}"/>
    <cellStyle name="Note 2 3 7" xfId="2942" xr:uid="{00000000-0005-0000-0000-0000900A0000}"/>
    <cellStyle name="Note 2 3 8" xfId="2064" xr:uid="{00000000-0005-0000-0000-0000910A0000}"/>
    <cellStyle name="Note 2 3 9" xfId="1860" xr:uid="{00000000-0005-0000-0000-0000920A0000}"/>
    <cellStyle name="Note 2 3_Analysis File Template" xfId="1001" xr:uid="{00000000-0005-0000-0000-0000930A0000}"/>
    <cellStyle name="Note 2 4" xfId="1002" xr:uid="{00000000-0005-0000-0000-0000940A0000}"/>
    <cellStyle name="Note 2 4 2" xfId="1003" xr:uid="{00000000-0005-0000-0000-0000950A0000}"/>
    <cellStyle name="Note 2 4 2 2" xfId="1347" xr:uid="{00000000-0005-0000-0000-0000960A0000}"/>
    <cellStyle name="Note 2 4 2 2 2" xfId="1697" xr:uid="{00000000-0005-0000-0000-0000970A0000}"/>
    <cellStyle name="Note 2 4 2 2 2 2" xfId="2795" xr:uid="{00000000-0005-0000-0000-0000980A0000}"/>
    <cellStyle name="Note 2 4 2 2 2 3" xfId="3114" xr:uid="{00000000-0005-0000-0000-0000990A0000}"/>
    <cellStyle name="Note 2 4 2 2 2 4" xfId="3184" xr:uid="{00000000-0005-0000-0000-00009A0A0000}"/>
    <cellStyle name="Note 2 4 2 2 2 5" xfId="3249" xr:uid="{00000000-0005-0000-0000-00009B0A0000}"/>
    <cellStyle name="Note 2 4 2 2 2 6" xfId="3307" xr:uid="{00000000-0005-0000-0000-00009C0A0000}"/>
    <cellStyle name="Note 2 4 2 2 2 7" xfId="3412" xr:uid="{00000000-0005-0000-0000-00009D0A0000}"/>
    <cellStyle name="Note 2 4 2 2 3" xfId="2447" xr:uid="{00000000-0005-0000-0000-00009E0A0000}"/>
    <cellStyle name="Note 2 4 2 2 3 2" xfId="3361" xr:uid="{00000000-0005-0000-0000-00009F0A0000}"/>
    <cellStyle name="Note 2 4 2 2 3 3" xfId="3466" xr:uid="{00000000-0005-0000-0000-0000A00A0000}"/>
    <cellStyle name="Note 2 4 2 2 4" xfId="2976" xr:uid="{00000000-0005-0000-0000-0000A10A0000}"/>
    <cellStyle name="Note 2 4 2 2 5" xfId="1791" xr:uid="{00000000-0005-0000-0000-0000A20A0000}"/>
    <cellStyle name="Note 2 4 2 2 6" xfId="2198" xr:uid="{00000000-0005-0000-0000-0000A30A0000}"/>
    <cellStyle name="Note 2 4 2 2 7" xfId="3040" xr:uid="{00000000-0005-0000-0000-0000A40A0000}"/>
    <cellStyle name="Note 2 4 2 2 8" xfId="1944" xr:uid="{00000000-0005-0000-0000-0000A50A0000}"/>
    <cellStyle name="Note 2 4 2 3" xfId="2156" xr:uid="{00000000-0005-0000-0000-0000A60A0000}"/>
    <cellStyle name="Note 2 4 2 3 2" xfId="2933" xr:uid="{00000000-0005-0000-0000-0000A70A0000}"/>
    <cellStyle name="Note 2 4 2 3 3" xfId="2132" xr:uid="{00000000-0005-0000-0000-0000A80A0000}"/>
    <cellStyle name="Note 2 4 2 4" xfId="2851" xr:uid="{00000000-0005-0000-0000-0000A90A0000}"/>
    <cellStyle name="Note 2 4 2 5" xfId="3013" xr:uid="{00000000-0005-0000-0000-0000AA0A0000}"/>
    <cellStyle name="Note 2 4 2 6" xfId="2102" xr:uid="{00000000-0005-0000-0000-0000AB0A0000}"/>
    <cellStyle name="Note 2 4 2 7" xfId="3223" xr:uid="{00000000-0005-0000-0000-0000AC0A0000}"/>
    <cellStyle name="Note 2 4 2 8" xfId="3091" xr:uid="{00000000-0005-0000-0000-0000AD0A0000}"/>
    <cellStyle name="Note 2 4 3" xfId="1346" xr:uid="{00000000-0005-0000-0000-0000AE0A0000}"/>
    <cellStyle name="Note 2 4 3 2" xfId="1696" xr:uid="{00000000-0005-0000-0000-0000AF0A0000}"/>
    <cellStyle name="Note 2 4 3 2 2" xfId="2794" xr:uid="{00000000-0005-0000-0000-0000B00A0000}"/>
    <cellStyle name="Note 2 4 3 2 3" xfId="3113" xr:uid="{00000000-0005-0000-0000-0000B10A0000}"/>
    <cellStyle name="Note 2 4 3 2 4" xfId="3183" xr:uid="{00000000-0005-0000-0000-0000B20A0000}"/>
    <cellStyle name="Note 2 4 3 2 5" xfId="3248" xr:uid="{00000000-0005-0000-0000-0000B30A0000}"/>
    <cellStyle name="Note 2 4 3 2 6" xfId="3306" xr:uid="{00000000-0005-0000-0000-0000B40A0000}"/>
    <cellStyle name="Note 2 4 3 2 7" xfId="3411" xr:uid="{00000000-0005-0000-0000-0000B50A0000}"/>
    <cellStyle name="Note 2 4 3 3" xfId="2446" xr:uid="{00000000-0005-0000-0000-0000B60A0000}"/>
    <cellStyle name="Note 2 4 3 3 2" xfId="3360" xr:uid="{00000000-0005-0000-0000-0000B70A0000}"/>
    <cellStyle name="Note 2 4 3 3 3" xfId="3465" xr:uid="{00000000-0005-0000-0000-0000B80A0000}"/>
    <cellStyle name="Note 2 4 3 4" xfId="2975" xr:uid="{00000000-0005-0000-0000-0000B90A0000}"/>
    <cellStyle name="Note 2 4 3 5" xfId="2090" xr:uid="{00000000-0005-0000-0000-0000BA0A0000}"/>
    <cellStyle name="Note 2 4 3 6" xfId="1894" xr:uid="{00000000-0005-0000-0000-0000BB0A0000}"/>
    <cellStyle name="Note 2 4 3 7" xfId="2923" xr:uid="{00000000-0005-0000-0000-0000BC0A0000}"/>
    <cellStyle name="Note 2 4 3 8" xfId="2911" xr:uid="{00000000-0005-0000-0000-0000BD0A0000}"/>
    <cellStyle name="Note 2 4 4" xfId="2155" xr:uid="{00000000-0005-0000-0000-0000BE0A0000}"/>
    <cellStyle name="Note 2 4 4 2" xfId="1802" xr:uid="{00000000-0005-0000-0000-0000BF0A0000}"/>
    <cellStyle name="Note 2 4 4 3" xfId="1982" xr:uid="{00000000-0005-0000-0000-0000C00A0000}"/>
    <cellStyle name="Note 2 4 5" xfId="2850" xr:uid="{00000000-0005-0000-0000-0000C10A0000}"/>
    <cellStyle name="Note 2 4 6" xfId="1946" xr:uid="{00000000-0005-0000-0000-0000C20A0000}"/>
    <cellStyle name="Note 2 4 7" xfId="1931" xr:uid="{00000000-0005-0000-0000-0000C30A0000}"/>
    <cellStyle name="Note 2 4 8" xfId="1883" xr:uid="{00000000-0005-0000-0000-0000C40A0000}"/>
    <cellStyle name="Note 2 4 9" xfId="1948" xr:uid="{00000000-0005-0000-0000-0000C50A0000}"/>
    <cellStyle name="Note 2 5" xfId="1004" xr:uid="{00000000-0005-0000-0000-0000C60A0000}"/>
    <cellStyle name="Note 2 5 2" xfId="1348" xr:uid="{00000000-0005-0000-0000-0000C70A0000}"/>
    <cellStyle name="Note 2 5 2 2" xfId="1698" xr:uid="{00000000-0005-0000-0000-0000C80A0000}"/>
    <cellStyle name="Note 2 5 2 2 2" xfId="2796" xr:uid="{00000000-0005-0000-0000-0000C90A0000}"/>
    <cellStyle name="Note 2 5 2 2 3" xfId="3115" xr:uid="{00000000-0005-0000-0000-0000CA0A0000}"/>
    <cellStyle name="Note 2 5 2 2 4" xfId="3185" xr:uid="{00000000-0005-0000-0000-0000CB0A0000}"/>
    <cellStyle name="Note 2 5 2 2 5" xfId="3250" xr:uid="{00000000-0005-0000-0000-0000CC0A0000}"/>
    <cellStyle name="Note 2 5 2 2 6" xfId="3308" xr:uid="{00000000-0005-0000-0000-0000CD0A0000}"/>
    <cellStyle name="Note 2 5 2 2 7" xfId="3413" xr:uid="{00000000-0005-0000-0000-0000CE0A0000}"/>
    <cellStyle name="Note 2 5 2 3" xfId="2448" xr:uid="{00000000-0005-0000-0000-0000CF0A0000}"/>
    <cellStyle name="Note 2 5 2 3 2" xfId="3362" xr:uid="{00000000-0005-0000-0000-0000D00A0000}"/>
    <cellStyle name="Note 2 5 2 3 3" xfId="3467" xr:uid="{00000000-0005-0000-0000-0000D10A0000}"/>
    <cellStyle name="Note 2 5 2 4" xfId="2977" xr:uid="{00000000-0005-0000-0000-0000D20A0000}"/>
    <cellStyle name="Note 2 5 2 5" xfId="1807" xr:uid="{00000000-0005-0000-0000-0000D30A0000}"/>
    <cellStyle name="Note 2 5 2 6" xfId="1838" xr:uid="{00000000-0005-0000-0000-0000D40A0000}"/>
    <cellStyle name="Note 2 5 2 7" xfId="2901" xr:uid="{00000000-0005-0000-0000-0000D50A0000}"/>
    <cellStyle name="Note 2 5 2 8" xfId="2106" xr:uid="{00000000-0005-0000-0000-0000D60A0000}"/>
    <cellStyle name="Note 2 5 3" xfId="2157" xr:uid="{00000000-0005-0000-0000-0000D70A0000}"/>
    <cellStyle name="Note 2 5 3 2" xfId="3073" xr:uid="{00000000-0005-0000-0000-0000D80A0000}"/>
    <cellStyle name="Note 2 5 3 3" xfId="2919" xr:uid="{00000000-0005-0000-0000-0000D90A0000}"/>
    <cellStyle name="Note 2 5 4" xfId="2852" xr:uid="{00000000-0005-0000-0000-0000DA0A0000}"/>
    <cellStyle name="Note 2 5 5" xfId="3084" xr:uid="{00000000-0005-0000-0000-0000DB0A0000}"/>
    <cellStyle name="Note 2 5 6" xfId="3159" xr:uid="{00000000-0005-0000-0000-0000DC0A0000}"/>
    <cellStyle name="Note 2 5 7" xfId="1917" xr:uid="{00000000-0005-0000-0000-0000DD0A0000}"/>
    <cellStyle name="Note 2 5 8" xfId="1867" xr:uid="{00000000-0005-0000-0000-0000DE0A0000}"/>
    <cellStyle name="Note 2 6" xfId="1337" xr:uid="{00000000-0005-0000-0000-0000DF0A0000}"/>
    <cellStyle name="Note 2 6 2" xfId="1687" xr:uid="{00000000-0005-0000-0000-0000E00A0000}"/>
    <cellStyle name="Note 2 6 2 2" xfId="2785" xr:uid="{00000000-0005-0000-0000-0000E10A0000}"/>
    <cellStyle name="Note 2 6 2 3" xfId="3104" xr:uid="{00000000-0005-0000-0000-0000E20A0000}"/>
    <cellStyle name="Note 2 6 2 4" xfId="3174" xr:uid="{00000000-0005-0000-0000-0000E30A0000}"/>
    <cellStyle name="Note 2 6 2 5" xfId="3239" xr:uid="{00000000-0005-0000-0000-0000E40A0000}"/>
    <cellStyle name="Note 2 6 2 6" xfId="3297" xr:uid="{00000000-0005-0000-0000-0000E50A0000}"/>
    <cellStyle name="Note 2 6 2 7" xfId="3402" xr:uid="{00000000-0005-0000-0000-0000E60A0000}"/>
    <cellStyle name="Note 2 6 3" xfId="2437" xr:uid="{00000000-0005-0000-0000-0000E70A0000}"/>
    <cellStyle name="Note 2 6 3 2" xfId="3351" xr:uid="{00000000-0005-0000-0000-0000E80A0000}"/>
    <cellStyle name="Note 2 6 3 3" xfId="3456" xr:uid="{00000000-0005-0000-0000-0000E90A0000}"/>
    <cellStyle name="Note 2 6 4" xfId="2966" xr:uid="{00000000-0005-0000-0000-0000EA0A0000}"/>
    <cellStyle name="Note 2 6 5" xfId="2081" xr:uid="{00000000-0005-0000-0000-0000EB0A0000}"/>
    <cellStyle name="Note 2 6 6" xfId="1903" xr:uid="{00000000-0005-0000-0000-0000EC0A0000}"/>
    <cellStyle name="Note 2 6 7" xfId="3060" xr:uid="{00000000-0005-0000-0000-0000ED0A0000}"/>
    <cellStyle name="Note 2 6 8" xfId="3164" xr:uid="{00000000-0005-0000-0000-0000EE0A0000}"/>
    <cellStyle name="Note 2 7" xfId="2146" xr:uid="{00000000-0005-0000-0000-0000EF0A0000}"/>
    <cellStyle name="Note 2 7 2" xfId="1940" xr:uid="{00000000-0005-0000-0000-0000F00A0000}"/>
    <cellStyle name="Note 2 7 3" xfId="1988" xr:uid="{00000000-0005-0000-0000-0000F10A0000}"/>
    <cellStyle name="Note 2 8" xfId="2841" xr:uid="{00000000-0005-0000-0000-0000F20A0000}"/>
    <cellStyle name="Note 2 9" xfId="3047" xr:uid="{00000000-0005-0000-0000-0000F30A0000}"/>
    <cellStyle name="Note 2_Analysis File Template" xfId="1005" xr:uid="{00000000-0005-0000-0000-0000F40A0000}"/>
    <cellStyle name="Note 3" xfId="1006" xr:uid="{00000000-0005-0000-0000-0000F50A0000}"/>
    <cellStyle name="Note 3 10" xfId="1970" xr:uid="{00000000-0005-0000-0000-0000F60A0000}"/>
    <cellStyle name="Note 3 2" xfId="1007" xr:uid="{00000000-0005-0000-0000-0000F70A0000}"/>
    <cellStyle name="Note 3 2 2" xfId="1008" xr:uid="{00000000-0005-0000-0000-0000F80A0000}"/>
    <cellStyle name="Note 3 2 2 2" xfId="1351" xr:uid="{00000000-0005-0000-0000-0000F90A0000}"/>
    <cellStyle name="Note 3 2 2 2 2" xfId="1701" xr:uid="{00000000-0005-0000-0000-0000FA0A0000}"/>
    <cellStyle name="Note 3 2 2 2 2 2" xfId="2799" xr:uid="{00000000-0005-0000-0000-0000FB0A0000}"/>
    <cellStyle name="Note 3 2 2 2 2 3" xfId="3118" xr:uid="{00000000-0005-0000-0000-0000FC0A0000}"/>
    <cellStyle name="Note 3 2 2 2 2 4" xfId="3188" xr:uid="{00000000-0005-0000-0000-0000FD0A0000}"/>
    <cellStyle name="Note 3 2 2 2 2 5" xfId="3253" xr:uid="{00000000-0005-0000-0000-0000FE0A0000}"/>
    <cellStyle name="Note 3 2 2 2 2 6" xfId="3311" xr:uid="{00000000-0005-0000-0000-0000FF0A0000}"/>
    <cellStyle name="Note 3 2 2 2 2 7" xfId="3416" xr:uid="{00000000-0005-0000-0000-0000000B0000}"/>
    <cellStyle name="Note 3 2 2 2 3" xfId="2451" xr:uid="{00000000-0005-0000-0000-0000010B0000}"/>
    <cellStyle name="Note 3 2 2 2 3 2" xfId="3365" xr:uid="{00000000-0005-0000-0000-0000020B0000}"/>
    <cellStyle name="Note 3 2 2 2 3 3" xfId="3470" xr:uid="{00000000-0005-0000-0000-0000030B0000}"/>
    <cellStyle name="Note 3 2 2 2 4" xfId="2980" xr:uid="{00000000-0005-0000-0000-0000040B0000}"/>
    <cellStyle name="Note 3 2 2 2 5" xfId="2091" xr:uid="{00000000-0005-0000-0000-0000050B0000}"/>
    <cellStyle name="Note 3 2 2 2 6" xfId="1893" xr:uid="{00000000-0005-0000-0000-0000060B0000}"/>
    <cellStyle name="Note 3 2 2 2 7" xfId="3142" xr:uid="{00000000-0005-0000-0000-0000070B0000}"/>
    <cellStyle name="Note 3 2 2 2 8" xfId="1941" xr:uid="{00000000-0005-0000-0000-0000080B0000}"/>
    <cellStyle name="Note 3 2 2 3" xfId="2160" xr:uid="{00000000-0005-0000-0000-0000090B0000}"/>
    <cellStyle name="Note 3 2 2 3 2" xfId="1939" xr:uid="{00000000-0005-0000-0000-00000A0B0000}"/>
    <cellStyle name="Note 3 2 2 3 3" xfId="3160" xr:uid="{00000000-0005-0000-0000-00000B0B0000}"/>
    <cellStyle name="Note 3 2 2 4" xfId="2855" xr:uid="{00000000-0005-0000-0000-00000C0B0000}"/>
    <cellStyle name="Note 3 2 2 5" xfId="3033" xr:uid="{00000000-0005-0000-0000-00000D0B0000}"/>
    <cellStyle name="Note 3 2 2 6" xfId="2115" xr:uid="{00000000-0005-0000-0000-00000E0B0000}"/>
    <cellStyle name="Note 3 2 2 7" xfId="2927" xr:uid="{00000000-0005-0000-0000-00000F0B0000}"/>
    <cellStyle name="Note 3 2 2 8" xfId="3228" xr:uid="{00000000-0005-0000-0000-0000100B0000}"/>
    <cellStyle name="Note 3 2 3" xfId="1350" xr:uid="{00000000-0005-0000-0000-0000110B0000}"/>
    <cellStyle name="Note 3 2 3 2" xfId="1700" xr:uid="{00000000-0005-0000-0000-0000120B0000}"/>
    <cellStyle name="Note 3 2 3 2 2" xfId="2798" xr:uid="{00000000-0005-0000-0000-0000130B0000}"/>
    <cellStyle name="Note 3 2 3 2 3" xfId="3117" xr:uid="{00000000-0005-0000-0000-0000140B0000}"/>
    <cellStyle name="Note 3 2 3 2 4" xfId="3187" xr:uid="{00000000-0005-0000-0000-0000150B0000}"/>
    <cellStyle name="Note 3 2 3 2 5" xfId="3252" xr:uid="{00000000-0005-0000-0000-0000160B0000}"/>
    <cellStyle name="Note 3 2 3 2 6" xfId="3310" xr:uid="{00000000-0005-0000-0000-0000170B0000}"/>
    <cellStyle name="Note 3 2 3 2 7" xfId="3415" xr:uid="{00000000-0005-0000-0000-0000180B0000}"/>
    <cellStyle name="Note 3 2 3 3" xfId="2450" xr:uid="{00000000-0005-0000-0000-0000190B0000}"/>
    <cellStyle name="Note 3 2 3 3 2" xfId="3364" xr:uid="{00000000-0005-0000-0000-00001A0B0000}"/>
    <cellStyle name="Note 3 2 3 3 3" xfId="3469" xr:uid="{00000000-0005-0000-0000-00001B0B0000}"/>
    <cellStyle name="Note 3 2 3 4" xfId="2979" xr:uid="{00000000-0005-0000-0000-00001C0B0000}"/>
    <cellStyle name="Note 3 2 3 5" xfId="2092" xr:uid="{00000000-0005-0000-0000-00001D0B0000}"/>
    <cellStyle name="Note 3 2 3 6" xfId="1892" xr:uid="{00000000-0005-0000-0000-00001E0B0000}"/>
    <cellStyle name="Note 3 2 3 7" xfId="2874" xr:uid="{00000000-0005-0000-0000-00001F0B0000}"/>
    <cellStyle name="Note 3 2 3 8" xfId="2932" xr:uid="{00000000-0005-0000-0000-0000200B0000}"/>
    <cellStyle name="Note 3 2 4" xfId="2159" xr:uid="{00000000-0005-0000-0000-0000210B0000}"/>
    <cellStyle name="Note 3 2 4 2" xfId="2139" xr:uid="{00000000-0005-0000-0000-0000220B0000}"/>
    <cellStyle name="Note 3 2 4 3" xfId="2067" xr:uid="{00000000-0005-0000-0000-0000230B0000}"/>
    <cellStyle name="Note 3 2 5" xfId="2854" xr:uid="{00000000-0005-0000-0000-0000240B0000}"/>
    <cellStyle name="Note 3 2 6" xfId="2917" xr:uid="{00000000-0005-0000-0000-0000250B0000}"/>
    <cellStyle name="Note 3 2 7" xfId="1981" xr:uid="{00000000-0005-0000-0000-0000260B0000}"/>
    <cellStyle name="Note 3 2 8" xfId="1872" xr:uid="{00000000-0005-0000-0000-0000270B0000}"/>
    <cellStyle name="Note 3 2 9" xfId="1878" xr:uid="{00000000-0005-0000-0000-0000280B0000}"/>
    <cellStyle name="Note 3 3" xfId="1009" xr:uid="{00000000-0005-0000-0000-0000290B0000}"/>
    <cellStyle name="Note 3 3 2" xfId="1352" xr:uid="{00000000-0005-0000-0000-00002A0B0000}"/>
    <cellStyle name="Note 3 3 2 2" xfId="1702" xr:uid="{00000000-0005-0000-0000-00002B0B0000}"/>
    <cellStyle name="Note 3 3 2 2 2" xfId="2800" xr:uid="{00000000-0005-0000-0000-00002C0B0000}"/>
    <cellStyle name="Note 3 3 2 2 3" xfId="3119" xr:uid="{00000000-0005-0000-0000-00002D0B0000}"/>
    <cellStyle name="Note 3 3 2 2 4" xfId="3189" xr:uid="{00000000-0005-0000-0000-00002E0B0000}"/>
    <cellStyle name="Note 3 3 2 2 5" xfId="3254" xr:uid="{00000000-0005-0000-0000-00002F0B0000}"/>
    <cellStyle name="Note 3 3 2 2 6" xfId="3312" xr:uid="{00000000-0005-0000-0000-0000300B0000}"/>
    <cellStyle name="Note 3 3 2 2 7" xfId="3417" xr:uid="{00000000-0005-0000-0000-0000310B0000}"/>
    <cellStyle name="Note 3 3 2 3" xfId="2452" xr:uid="{00000000-0005-0000-0000-0000320B0000}"/>
    <cellStyle name="Note 3 3 2 3 2" xfId="3366" xr:uid="{00000000-0005-0000-0000-0000330B0000}"/>
    <cellStyle name="Note 3 3 2 3 3" xfId="3471" xr:uid="{00000000-0005-0000-0000-0000340B0000}"/>
    <cellStyle name="Note 3 3 2 4" xfId="2981" xr:uid="{00000000-0005-0000-0000-0000350B0000}"/>
    <cellStyle name="Note 3 3 2 5" xfId="1844" xr:uid="{00000000-0005-0000-0000-0000360B0000}"/>
    <cellStyle name="Note 3 3 2 6" xfId="2142" xr:uid="{00000000-0005-0000-0000-0000370B0000}"/>
    <cellStyle name="Note 3 3 2 7" xfId="3089" xr:uid="{00000000-0005-0000-0000-0000380B0000}"/>
    <cellStyle name="Note 3 3 2 8" xfId="1957" xr:uid="{00000000-0005-0000-0000-0000390B0000}"/>
    <cellStyle name="Note 3 3 3" xfId="2161" xr:uid="{00000000-0005-0000-0000-00003A0B0000}"/>
    <cellStyle name="Note 3 3 3 2" xfId="1938" xr:uid="{00000000-0005-0000-0000-00003B0B0000}"/>
    <cellStyle name="Note 3 3 3 3" xfId="2103" xr:uid="{00000000-0005-0000-0000-00003C0B0000}"/>
    <cellStyle name="Note 3 3 4" xfId="2856" xr:uid="{00000000-0005-0000-0000-00003D0B0000}"/>
    <cellStyle name="Note 3 3 5" xfId="2896" xr:uid="{00000000-0005-0000-0000-00003E0B0000}"/>
    <cellStyle name="Note 3 3 6" xfId="1962" xr:uid="{00000000-0005-0000-0000-00003F0B0000}"/>
    <cellStyle name="Note 3 3 7" xfId="1832" xr:uid="{00000000-0005-0000-0000-0000400B0000}"/>
    <cellStyle name="Note 3 3 8" xfId="1914" xr:uid="{00000000-0005-0000-0000-0000410B0000}"/>
    <cellStyle name="Note 3 4" xfId="1349" xr:uid="{00000000-0005-0000-0000-0000420B0000}"/>
    <cellStyle name="Note 3 4 2" xfId="1699" xr:uid="{00000000-0005-0000-0000-0000430B0000}"/>
    <cellStyle name="Note 3 4 2 2" xfId="2797" xr:uid="{00000000-0005-0000-0000-0000440B0000}"/>
    <cellStyle name="Note 3 4 2 3" xfId="3116" xr:uid="{00000000-0005-0000-0000-0000450B0000}"/>
    <cellStyle name="Note 3 4 2 4" xfId="3186" xr:uid="{00000000-0005-0000-0000-0000460B0000}"/>
    <cellStyle name="Note 3 4 2 5" xfId="3251" xr:uid="{00000000-0005-0000-0000-0000470B0000}"/>
    <cellStyle name="Note 3 4 2 6" xfId="3309" xr:uid="{00000000-0005-0000-0000-0000480B0000}"/>
    <cellStyle name="Note 3 4 2 7" xfId="3414" xr:uid="{00000000-0005-0000-0000-0000490B0000}"/>
    <cellStyle name="Note 3 4 3" xfId="2449" xr:uid="{00000000-0005-0000-0000-00004A0B0000}"/>
    <cellStyle name="Note 3 4 3 2" xfId="3363" xr:uid="{00000000-0005-0000-0000-00004B0B0000}"/>
    <cellStyle name="Note 3 4 3 3" xfId="3468" xr:uid="{00000000-0005-0000-0000-00004C0B0000}"/>
    <cellStyle name="Note 3 4 4" xfId="2978" xr:uid="{00000000-0005-0000-0000-00004D0B0000}"/>
    <cellStyle name="Note 3 4 5" xfId="1820" xr:uid="{00000000-0005-0000-0000-00004E0B0000}"/>
    <cellStyle name="Note 3 4 6" xfId="1812" xr:uid="{00000000-0005-0000-0000-00004F0B0000}"/>
    <cellStyle name="Note 3 4 7" xfId="3019" xr:uid="{00000000-0005-0000-0000-0000500B0000}"/>
    <cellStyle name="Note 3 4 8" xfId="3028" xr:uid="{00000000-0005-0000-0000-0000510B0000}"/>
    <cellStyle name="Note 3 5" xfId="2158" xr:uid="{00000000-0005-0000-0000-0000520B0000}"/>
    <cellStyle name="Note 3 5 2" xfId="3007" xr:uid="{00000000-0005-0000-0000-0000530B0000}"/>
    <cellStyle name="Note 3 5 3" xfId="3053" xr:uid="{00000000-0005-0000-0000-0000540B0000}"/>
    <cellStyle name="Note 3 6" xfId="2853" xr:uid="{00000000-0005-0000-0000-0000550B0000}"/>
    <cellStyle name="Note 3 7" xfId="3052" xr:uid="{00000000-0005-0000-0000-0000560B0000}"/>
    <cellStyle name="Note 3 8" xfId="2131" xr:uid="{00000000-0005-0000-0000-0000570B0000}"/>
    <cellStyle name="Note 3 9" xfId="3025" xr:uid="{00000000-0005-0000-0000-0000580B0000}"/>
    <cellStyle name="Note 3_Analysis File Template" xfId="1010" xr:uid="{00000000-0005-0000-0000-0000590B0000}"/>
    <cellStyle name="Note 4" xfId="1011" xr:uid="{00000000-0005-0000-0000-00005A0B0000}"/>
    <cellStyle name="Note 4 10" xfId="3068" xr:uid="{00000000-0005-0000-0000-00005B0B0000}"/>
    <cellStyle name="Note 4 2" xfId="1012" xr:uid="{00000000-0005-0000-0000-00005C0B0000}"/>
    <cellStyle name="Note 4 2 2" xfId="1013" xr:uid="{00000000-0005-0000-0000-00005D0B0000}"/>
    <cellStyle name="Note 4 2 2 2" xfId="1355" xr:uid="{00000000-0005-0000-0000-00005E0B0000}"/>
    <cellStyle name="Note 4 2 2 2 2" xfId="1705" xr:uid="{00000000-0005-0000-0000-00005F0B0000}"/>
    <cellStyle name="Note 4 2 2 2 2 2" xfId="2803" xr:uid="{00000000-0005-0000-0000-0000600B0000}"/>
    <cellStyle name="Note 4 2 2 2 2 3" xfId="3122" xr:uid="{00000000-0005-0000-0000-0000610B0000}"/>
    <cellStyle name="Note 4 2 2 2 2 4" xfId="3192" xr:uid="{00000000-0005-0000-0000-0000620B0000}"/>
    <cellStyle name="Note 4 2 2 2 2 5" xfId="3257" xr:uid="{00000000-0005-0000-0000-0000630B0000}"/>
    <cellStyle name="Note 4 2 2 2 2 6" xfId="3315" xr:uid="{00000000-0005-0000-0000-0000640B0000}"/>
    <cellStyle name="Note 4 2 2 2 2 7" xfId="3420" xr:uid="{00000000-0005-0000-0000-0000650B0000}"/>
    <cellStyle name="Note 4 2 2 2 3" xfId="2455" xr:uid="{00000000-0005-0000-0000-0000660B0000}"/>
    <cellStyle name="Note 4 2 2 2 3 2" xfId="3369" xr:uid="{00000000-0005-0000-0000-0000670B0000}"/>
    <cellStyle name="Note 4 2 2 2 3 3" xfId="3474" xr:uid="{00000000-0005-0000-0000-0000680B0000}"/>
    <cellStyle name="Note 4 2 2 2 4" xfId="2984" xr:uid="{00000000-0005-0000-0000-0000690B0000}"/>
    <cellStyle name="Note 4 2 2 2 5" xfId="1793" xr:uid="{00000000-0005-0000-0000-00006A0B0000}"/>
    <cellStyle name="Note 4 2 2 2 6" xfId="2197" xr:uid="{00000000-0005-0000-0000-00006B0B0000}"/>
    <cellStyle name="Note 4 2 2 2 7" xfId="2950" xr:uid="{00000000-0005-0000-0000-00006C0B0000}"/>
    <cellStyle name="Note 4 2 2 2 8" xfId="2955" xr:uid="{00000000-0005-0000-0000-00006D0B0000}"/>
    <cellStyle name="Note 4 2 2 3" xfId="2164" xr:uid="{00000000-0005-0000-0000-00006E0B0000}"/>
    <cellStyle name="Note 4 2 2 3 2" xfId="3038" xr:uid="{00000000-0005-0000-0000-00006F0B0000}"/>
    <cellStyle name="Note 4 2 2 3 3" xfId="2954" xr:uid="{00000000-0005-0000-0000-0000700B0000}"/>
    <cellStyle name="Note 4 2 2 4" xfId="2859" xr:uid="{00000000-0005-0000-0000-0000710B0000}"/>
    <cellStyle name="Note 4 2 2 5" xfId="2944" xr:uid="{00000000-0005-0000-0000-0000720B0000}"/>
    <cellStyle name="Note 4 2 2 6" xfId="2066" xr:uid="{00000000-0005-0000-0000-0000730B0000}"/>
    <cellStyle name="Note 4 2 2 7" xfId="1862" xr:uid="{00000000-0005-0000-0000-0000740B0000}"/>
    <cellStyle name="Note 4 2 2 8" xfId="2953" xr:uid="{00000000-0005-0000-0000-0000750B0000}"/>
    <cellStyle name="Note 4 2 3" xfId="1354" xr:uid="{00000000-0005-0000-0000-0000760B0000}"/>
    <cellStyle name="Note 4 2 3 2" xfId="1704" xr:uid="{00000000-0005-0000-0000-0000770B0000}"/>
    <cellStyle name="Note 4 2 3 2 2" xfId="2802" xr:uid="{00000000-0005-0000-0000-0000780B0000}"/>
    <cellStyle name="Note 4 2 3 2 3" xfId="3121" xr:uid="{00000000-0005-0000-0000-0000790B0000}"/>
    <cellStyle name="Note 4 2 3 2 4" xfId="3191" xr:uid="{00000000-0005-0000-0000-00007A0B0000}"/>
    <cellStyle name="Note 4 2 3 2 5" xfId="3256" xr:uid="{00000000-0005-0000-0000-00007B0B0000}"/>
    <cellStyle name="Note 4 2 3 2 6" xfId="3314" xr:uid="{00000000-0005-0000-0000-00007C0B0000}"/>
    <cellStyle name="Note 4 2 3 2 7" xfId="3419" xr:uid="{00000000-0005-0000-0000-00007D0B0000}"/>
    <cellStyle name="Note 4 2 3 3" xfId="2454" xr:uid="{00000000-0005-0000-0000-00007E0B0000}"/>
    <cellStyle name="Note 4 2 3 3 2" xfId="3368" xr:uid="{00000000-0005-0000-0000-00007F0B0000}"/>
    <cellStyle name="Note 4 2 3 3 3" xfId="3473" xr:uid="{00000000-0005-0000-0000-0000800B0000}"/>
    <cellStyle name="Note 4 2 3 4" xfId="2983" xr:uid="{00000000-0005-0000-0000-0000810B0000}"/>
    <cellStyle name="Note 4 2 3 5" xfId="1821" xr:uid="{00000000-0005-0000-0000-0000820B0000}"/>
    <cellStyle name="Note 4 2 3 6" xfId="2473" xr:uid="{00000000-0005-0000-0000-0000830B0000}"/>
    <cellStyle name="Note 4 2 3 7" xfId="3143" xr:uid="{00000000-0005-0000-0000-0000840B0000}"/>
    <cellStyle name="Note 4 2 3 8" xfId="1943" xr:uid="{00000000-0005-0000-0000-0000850B0000}"/>
    <cellStyle name="Note 4 2 4" xfId="2163" xr:uid="{00000000-0005-0000-0000-0000860B0000}"/>
    <cellStyle name="Note 4 2 4 2" xfId="2900" xr:uid="{00000000-0005-0000-0000-0000870B0000}"/>
    <cellStyle name="Note 4 2 4 3" xfId="3093" xr:uid="{00000000-0005-0000-0000-0000880B0000}"/>
    <cellStyle name="Note 4 2 5" xfId="2858" xr:uid="{00000000-0005-0000-0000-0000890B0000}"/>
    <cellStyle name="Note 4 2 6" xfId="3083" xr:uid="{00000000-0005-0000-0000-00008A0B0000}"/>
    <cellStyle name="Note 4 2 7" xfId="3158" xr:uid="{00000000-0005-0000-0000-00008B0B0000}"/>
    <cellStyle name="Note 4 2 8" xfId="1919" xr:uid="{00000000-0005-0000-0000-00008C0B0000}"/>
    <cellStyle name="Note 4 2 9" xfId="1868" xr:uid="{00000000-0005-0000-0000-00008D0B0000}"/>
    <cellStyle name="Note 4 3" xfId="1014" xr:uid="{00000000-0005-0000-0000-00008E0B0000}"/>
    <cellStyle name="Note 4 3 2" xfId="1356" xr:uid="{00000000-0005-0000-0000-00008F0B0000}"/>
    <cellStyle name="Note 4 3 2 2" xfId="1706" xr:uid="{00000000-0005-0000-0000-0000900B0000}"/>
    <cellStyle name="Note 4 3 2 2 2" xfId="2804" xr:uid="{00000000-0005-0000-0000-0000910B0000}"/>
    <cellStyle name="Note 4 3 2 2 3" xfId="3123" xr:uid="{00000000-0005-0000-0000-0000920B0000}"/>
    <cellStyle name="Note 4 3 2 2 4" xfId="3193" xr:uid="{00000000-0005-0000-0000-0000930B0000}"/>
    <cellStyle name="Note 4 3 2 2 5" xfId="3258" xr:uid="{00000000-0005-0000-0000-0000940B0000}"/>
    <cellStyle name="Note 4 3 2 2 6" xfId="3316" xr:uid="{00000000-0005-0000-0000-0000950B0000}"/>
    <cellStyle name="Note 4 3 2 2 7" xfId="3421" xr:uid="{00000000-0005-0000-0000-0000960B0000}"/>
    <cellStyle name="Note 4 3 2 3" xfId="2456" xr:uid="{00000000-0005-0000-0000-0000970B0000}"/>
    <cellStyle name="Note 4 3 2 3 2" xfId="3370" xr:uid="{00000000-0005-0000-0000-0000980B0000}"/>
    <cellStyle name="Note 4 3 2 3 3" xfId="3475" xr:uid="{00000000-0005-0000-0000-0000990B0000}"/>
    <cellStyle name="Note 4 3 2 4" xfId="2985" xr:uid="{00000000-0005-0000-0000-00009A0B0000}"/>
    <cellStyle name="Note 4 3 2 5" xfId="1822" xr:uid="{00000000-0005-0000-0000-00009B0B0000}"/>
    <cellStyle name="Note 4 3 2 6" xfId="1800" xr:uid="{00000000-0005-0000-0000-00009C0B0000}"/>
    <cellStyle name="Note 4 3 2 7" xfId="3059" xr:uid="{00000000-0005-0000-0000-00009D0B0000}"/>
    <cellStyle name="Note 4 3 2 8" xfId="1829" xr:uid="{00000000-0005-0000-0000-00009E0B0000}"/>
    <cellStyle name="Note 4 3 3" xfId="2165" xr:uid="{00000000-0005-0000-0000-00009F0B0000}"/>
    <cellStyle name="Note 4 3 3 2" xfId="2922" xr:uid="{00000000-0005-0000-0000-0000A00B0000}"/>
    <cellStyle name="Note 4 3 3 3" xfId="1966" xr:uid="{00000000-0005-0000-0000-0000A10B0000}"/>
    <cellStyle name="Note 4 3 4" xfId="2860" xr:uid="{00000000-0005-0000-0000-0000A20B0000}"/>
    <cellStyle name="Note 4 3 5" xfId="3051" xr:uid="{00000000-0005-0000-0000-0000A30B0000}"/>
    <cellStyle name="Note 4 3 6" xfId="2130" xr:uid="{00000000-0005-0000-0000-0000A40B0000}"/>
    <cellStyle name="Note 4 3 7" xfId="2958" xr:uid="{00000000-0005-0000-0000-0000A50B0000}"/>
    <cellStyle name="Note 4 3 8" xfId="2124" xr:uid="{00000000-0005-0000-0000-0000A60B0000}"/>
    <cellStyle name="Note 4 4" xfId="1353" xr:uid="{00000000-0005-0000-0000-0000A70B0000}"/>
    <cellStyle name="Note 4 4 2" xfId="1703" xr:uid="{00000000-0005-0000-0000-0000A80B0000}"/>
    <cellStyle name="Note 4 4 2 2" xfId="2801" xr:uid="{00000000-0005-0000-0000-0000A90B0000}"/>
    <cellStyle name="Note 4 4 2 3" xfId="3120" xr:uid="{00000000-0005-0000-0000-0000AA0B0000}"/>
    <cellStyle name="Note 4 4 2 4" xfId="3190" xr:uid="{00000000-0005-0000-0000-0000AB0B0000}"/>
    <cellStyle name="Note 4 4 2 5" xfId="3255" xr:uid="{00000000-0005-0000-0000-0000AC0B0000}"/>
    <cellStyle name="Note 4 4 2 6" xfId="3313" xr:uid="{00000000-0005-0000-0000-0000AD0B0000}"/>
    <cellStyle name="Note 4 4 2 7" xfId="3418" xr:uid="{00000000-0005-0000-0000-0000AE0B0000}"/>
    <cellStyle name="Note 4 4 3" xfId="2453" xr:uid="{00000000-0005-0000-0000-0000AF0B0000}"/>
    <cellStyle name="Note 4 4 3 2" xfId="3367" xr:uid="{00000000-0005-0000-0000-0000B00B0000}"/>
    <cellStyle name="Note 4 4 3 3" xfId="3472" xr:uid="{00000000-0005-0000-0000-0000B10B0000}"/>
    <cellStyle name="Note 4 4 4" xfId="2982" xr:uid="{00000000-0005-0000-0000-0000B20B0000}"/>
    <cellStyle name="Note 4 4 5" xfId="1810" xr:uid="{00000000-0005-0000-0000-0000B30B0000}"/>
    <cellStyle name="Note 4 4 6" xfId="1804" xr:uid="{00000000-0005-0000-0000-0000B40B0000}"/>
    <cellStyle name="Note 4 4 7" xfId="2887" xr:uid="{00000000-0005-0000-0000-0000B50B0000}"/>
    <cellStyle name="Note 4 4 8" xfId="1828" xr:uid="{00000000-0005-0000-0000-0000B60B0000}"/>
    <cellStyle name="Note 4 5" xfId="2162" xr:uid="{00000000-0005-0000-0000-0000B70B0000}"/>
    <cellStyle name="Note 4 5 2" xfId="1937" xr:uid="{00000000-0005-0000-0000-0000B80B0000}"/>
    <cellStyle name="Note 4 5 3" xfId="3064" xr:uid="{00000000-0005-0000-0000-0000B90B0000}"/>
    <cellStyle name="Note 4 6" xfId="2857" xr:uid="{00000000-0005-0000-0000-0000BA0B0000}"/>
    <cellStyle name="Note 4 7" xfId="3012" xr:uid="{00000000-0005-0000-0000-0000BB0B0000}"/>
    <cellStyle name="Note 4 8" xfId="2101" xr:uid="{00000000-0005-0000-0000-0000BC0B0000}"/>
    <cellStyle name="Note 4 9" xfId="3221" xr:uid="{00000000-0005-0000-0000-0000BD0B0000}"/>
    <cellStyle name="Note 5" xfId="1015" xr:uid="{00000000-0005-0000-0000-0000BE0B0000}"/>
    <cellStyle name="Note 5 2" xfId="1016" xr:uid="{00000000-0005-0000-0000-0000BF0B0000}"/>
    <cellStyle name="Note 5 2 2" xfId="1358" xr:uid="{00000000-0005-0000-0000-0000C00B0000}"/>
    <cellStyle name="Note 5 2 2 2" xfId="1708" xr:uid="{00000000-0005-0000-0000-0000C10B0000}"/>
    <cellStyle name="Note 5 2 2 2 2" xfId="2806" xr:uid="{00000000-0005-0000-0000-0000C20B0000}"/>
    <cellStyle name="Note 5 2 2 2 3" xfId="3125" xr:uid="{00000000-0005-0000-0000-0000C30B0000}"/>
    <cellStyle name="Note 5 2 2 2 4" xfId="3195" xr:uid="{00000000-0005-0000-0000-0000C40B0000}"/>
    <cellStyle name="Note 5 2 2 2 5" xfId="3260" xr:uid="{00000000-0005-0000-0000-0000C50B0000}"/>
    <cellStyle name="Note 5 2 2 2 6" xfId="3318" xr:uid="{00000000-0005-0000-0000-0000C60B0000}"/>
    <cellStyle name="Note 5 2 2 2 7" xfId="3423" xr:uid="{00000000-0005-0000-0000-0000C70B0000}"/>
    <cellStyle name="Note 5 2 2 3" xfId="2458" xr:uid="{00000000-0005-0000-0000-0000C80B0000}"/>
    <cellStyle name="Note 5 2 2 3 2" xfId="3372" xr:uid="{00000000-0005-0000-0000-0000C90B0000}"/>
    <cellStyle name="Note 5 2 2 3 3" xfId="3477" xr:uid="{00000000-0005-0000-0000-0000CA0B0000}"/>
    <cellStyle name="Note 5 2 2 4" xfId="2987" xr:uid="{00000000-0005-0000-0000-0000CB0B0000}"/>
    <cellStyle name="Note 5 2 2 5" xfId="1823" xr:uid="{00000000-0005-0000-0000-0000CC0B0000}"/>
    <cellStyle name="Note 5 2 2 6" xfId="1813" xr:uid="{00000000-0005-0000-0000-0000CD0B0000}"/>
    <cellStyle name="Note 5 2 2 7" xfId="3041" xr:uid="{00000000-0005-0000-0000-0000CE0B0000}"/>
    <cellStyle name="Note 5 2 2 8" xfId="1942" xr:uid="{00000000-0005-0000-0000-0000CF0B0000}"/>
    <cellStyle name="Note 5 2 3" xfId="2167" xr:uid="{00000000-0005-0000-0000-0000D00B0000}"/>
    <cellStyle name="Note 5 2 3 2" xfId="3057" xr:uid="{00000000-0005-0000-0000-0000D10B0000}"/>
    <cellStyle name="Note 5 2 3 3" xfId="1985" xr:uid="{00000000-0005-0000-0000-0000D20B0000}"/>
    <cellStyle name="Note 5 2 4" xfId="2862" xr:uid="{00000000-0005-0000-0000-0000D30B0000}"/>
    <cellStyle name="Note 5 2 5" xfId="3032" xr:uid="{00000000-0005-0000-0000-0000D40B0000}"/>
    <cellStyle name="Note 5 2 6" xfId="2114" xr:uid="{00000000-0005-0000-0000-0000D50B0000}"/>
    <cellStyle name="Note 5 2 7" xfId="2907" xr:uid="{00000000-0005-0000-0000-0000D60B0000}"/>
    <cellStyle name="Note 5 2 8" xfId="3227" xr:uid="{00000000-0005-0000-0000-0000D70B0000}"/>
    <cellStyle name="Note 5 3" xfId="1357" xr:uid="{00000000-0005-0000-0000-0000D80B0000}"/>
    <cellStyle name="Note 5 3 2" xfId="1707" xr:uid="{00000000-0005-0000-0000-0000D90B0000}"/>
    <cellStyle name="Note 5 3 2 2" xfId="2805" xr:uid="{00000000-0005-0000-0000-0000DA0B0000}"/>
    <cellStyle name="Note 5 3 2 3" xfId="3124" xr:uid="{00000000-0005-0000-0000-0000DB0B0000}"/>
    <cellStyle name="Note 5 3 2 4" xfId="3194" xr:uid="{00000000-0005-0000-0000-0000DC0B0000}"/>
    <cellStyle name="Note 5 3 2 5" xfId="3259" xr:uid="{00000000-0005-0000-0000-0000DD0B0000}"/>
    <cellStyle name="Note 5 3 2 6" xfId="3317" xr:uid="{00000000-0005-0000-0000-0000DE0B0000}"/>
    <cellStyle name="Note 5 3 2 7" xfId="3422" xr:uid="{00000000-0005-0000-0000-0000DF0B0000}"/>
    <cellStyle name="Note 5 3 3" xfId="2457" xr:uid="{00000000-0005-0000-0000-0000E00B0000}"/>
    <cellStyle name="Note 5 3 3 2" xfId="3371" xr:uid="{00000000-0005-0000-0000-0000E10B0000}"/>
    <cellStyle name="Note 5 3 3 3" xfId="3476" xr:uid="{00000000-0005-0000-0000-0000E20B0000}"/>
    <cellStyle name="Note 5 3 4" xfId="2986" xr:uid="{00000000-0005-0000-0000-0000E30B0000}"/>
    <cellStyle name="Note 5 3 5" xfId="1811" xr:uid="{00000000-0005-0000-0000-0000E40B0000}"/>
    <cellStyle name="Note 5 3 6" xfId="2177" xr:uid="{00000000-0005-0000-0000-0000E50B0000}"/>
    <cellStyle name="Note 5 3 7" xfId="2924" xr:uid="{00000000-0005-0000-0000-0000E60B0000}"/>
    <cellStyle name="Note 5 3 8" xfId="2931" xr:uid="{00000000-0005-0000-0000-0000E70B0000}"/>
    <cellStyle name="Note 5 4" xfId="2166" xr:uid="{00000000-0005-0000-0000-0000E80B0000}"/>
    <cellStyle name="Note 5 4 2" xfId="2838" xr:uid="{00000000-0005-0000-0000-0000E90B0000}"/>
    <cellStyle name="Note 5 4 3" xfId="2119" xr:uid="{00000000-0005-0000-0000-0000EA0B0000}"/>
    <cellStyle name="Note 5 5" xfId="2861" xr:uid="{00000000-0005-0000-0000-0000EB0B0000}"/>
    <cellStyle name="Note 5 6" xfId="2916" xr:uid="{00000000-0005-0000-0000-0000EC0B0000}"/>
    <cellStyle name="Note 5 7" xfId="1980" xr:uid="{00000000-0005-0000-0000-0000ED0B0000}"/>
    <cellStyle name="Note 5 8" xfId="1873" xr:uid="{00000000-0005-0000-0000-0000EE0B0000}"/>
    <cellStyle name="Note 5 9" xfId="1879" xr:uid="{00000000-0005-0000-0000-0000EF0B0000}"/>
    <cellStyle name="Note 6" xfId="1017" xr:uid="{00000000-0005-0000-0000-0000F00B0000}"/>
    <cellStyle name="Note 6 2" xfId="1018" xr:uid="{00000000-0005-0000-0000-0000F10B0000}"/>
    <cellStyle name="Note 6 2 2" xfId="1360" xr:uid="{00000000-0005-0000-0000-0000F20B0000}"/>
    <cellStyle name="Note 6 2 2 2" xfId="1710" xr:uid="{00000000-0005-0000-0000-0000F30B0000}"/>
    <cellStyle name="Note 6 2 2 2 2" xfId="2808" xr:uid="{00000000-0005-0000-0000-0000F40B0000}"/>
    <cellStyle name="Note 6 2 2 2 3" xfId="3127" xr:uid="{00000000-0005-0000-0000-0000F50B0000}"/>
    <cellStyle name="Note 6 2 2 2 4" xfId="3197" xr:uid="{00000000-0005-0000-0000-0000F60B0000}"/>
    <cellStyle name="Note 6 2 2 2 5" xfId="3262" xr:uid="{00000000-0005-0000-0000-0000F70B0000}"/>
    <cellStyle name="Note 6 2 2 2 6" xfId="3320" xr:uid="{00000000-0005-0000-0000-0000F80B0000}"/>
    <cellStyle name="Note 6 2 2 2 7" xfId="3425" xr:uid="{00000000-0005-0000-0000-0000F90B0000}"/>
    <cellStyle name="Note 6 2 2 3" xfId="2460" xr:uid="{00000000-0005-0000-0000-0000FA0B0000}"/>
    <cellStyle name="Note 6 2 2 3 2" xfId="3374" xr:uid="{00000000-0005-0000-0000-0000FB0B0000}"/>
    <cellStyle name="Note 6 2 2 3 3" xfId="3479" xr:uid="{00000000-0005-0000-0000-0000FC0B0000}"/>
    <cellStyle name="Note 6 2 2 4" xfId="2989" xr:uid="{00000000-0005-0000-0000-0000FD0B0000}"/>
    <cellStyle name="Note 6 2 2 5" xfId="1824" xr:uid="{00000000-0005-0000-0000-0000FE0B0000}"/>
    <cellStyle name="Note 6 2 2 6" xfId="2835" xr:uid="{00000000-0005-0000-0000-0000FF0B0000}"/>
    <cellStyle name="Note 6 2 2 7" xfId="1935" xr:uid="{00000000-0005-0000-0000-0000000C0000}"/>
    <cellStyle name="Note 6 2 2 8" xfId="3072" xr:uid="{00000000-0005-0000-0000-0000010C0000}"/>
    <cellStyle name="Note 6 2 3" xfId="2169" xr:uid="{00000000-0005-0000-0000-0000020C0000}"/>
    <cellStyle name="Note 6 2 3 2" xfId="3087" xr:uid="{00000000-0005-0000-0000-0000030C0000}"/>
    <cellStyle name="Note 6 2 3 3" xfId="2069" xr:uid="{00000000-0005-0000-0000-0000040C0000}"/>
    <cellStyle name="Note 6 2 4" xfId="2864" xr:uid="{00000000-0005-0000-0000-0000050C0000}"/>
    <cellStyle name="Note 6 2 5" xfId="1945" xr:uid="{00000000-0005-0000-0000-0000060C0000}"/>
    <cellStyle name="Note 6 2 6" xfId="3094" xr:uid="{00000000-0005-0000-0000-0000070C0000}"/>
    <cellStyle name="Note 6 2 7" xfId="3222" xr:uid="{00000000-0005-0000-0000-0000080C0000}"/>
    <cellStyle name="Note 6 2 8" xfId="1858" xr:uid="{00000000-0005-0000-0000-0000090C0000}"/>
    <cellStyle name="Note 6 3" xfId="1359" xr:uid="{00000000-0005-0000-0000-00000A0C0000}"/>
    <cellStyle name="Note 6 3 2" xfId="1709" xr:uid="{00000000-0005-0000-0000-00000B0C0000}"/>
    <cellStyle name="Note 6 3 2 2" xfId="2807" xr:uid="{00000000-0005-0000-0000-00000C0C0000}"/>
    <cellStyle name="Note 6 3 2 3" xfId="3126" xr:uid="{00000000-0005-0000-0000-00000D0C0000}"/>
    <cellStyle name="Note 6 3 2 4" xfId="3196" xr:uid="{00000000-0005-0000-0000-00000E0C0000}"/>
    <cellStyle name="Note 6 3 2 5" xfId="3261" xr:uid="{00000000-0005-0000-0000-00000F0C0000}"/>
    <cellStyle name="Note 6 3 2 6" xfId="3319" xr:uid="{00000000-0005-0000-0000-0000100C0000}"/>
    <cellStyle name="Note 6 3 2 7" xfId="3424" xr:uid="{00000000-0005-0000-0000-0000110C0000}"/>
    <cellStyle name="Note 6 3 3" xfId="2459" xr:uid="{00000000-0005-0000-0000-0000120C0000}"/>
    <cellStyle name="Note 6 3 3 2" xfId="3373" xr:uid="{00000000-0005-0000-0000-0000130C0000}"/>
    <cellStyle name="Note 6 3 3 3" xfId="3478" xr:uid="{00000000-0005-0000-0000-0000140C0000}"/>
    <cellStyle name="Note 6 3 4" xfId="2988" xr:uid="{00000000-0005-0000-0000-0000150C0000}"/>
    <cellStyle name="Note 6 3 5" xfId="1794" xr:uid="{00000000-0005-0000-0000-0000160C0000}"/>
    <cellStyle name="Note 6 3 6" xfId="2196" xr:uid="{00000000-0005-0000-0000-0000170C0000}"/>
    <cellStyle name="Note 6 3 7" xfId="2902" xr:uid="{00000000-0005-0000-0000-0000180C0000}"/>
    <cellStyle name="Note 6 3 8" xfId="1929" xr:uid="{00000000-0005-0000-0000-0000190C0000}"/>
    <cellStyle name="Note 6 4" xfId="2168" xr:uid="{00000000-0005-0000-0000-00001A0C0000}"/>
    <cellStyle name="Note 6 4 2" xfId="2948" xr:uid="{00000000-0005-0000-0000-00001B0C0000}"/>
    <cellStyle name="Note 6 4 3" xfId="2135" xr:uid="{00000000-0005-0000-0000-00001C0C0000}"/>
    <cellStyle name="Note 6 5" xfId="2863" xr:uid="{00000000-0005-0000-0000-00001D0C0000}"/>
    <cellStyle name="Note 6 6" xfId="2895" xr:uid="{00000000-0005-0000-0000-00001E0C0000}"/>
    <cellStyle name="Note 6 7" xfId="1961" xr:uid="{00000000-0005-0000-0000-00001F0C0000}"/>
    <cellStyle name="Note 6 8" xfId="1884" xr:uid="{00000000-0005-0000-0000-0000200C0000}"/>
    <cellStyle name="Note 6 9" xfId="1915" xr:uid="{00000000-0005-0000-0000-0000210C0000}"/>
    <cellStyle name="Output" xfId="1759" builtinId="21" customBuiltin="1"/>
    <cellStyle name="Output 2" xfId="1019" xr:uid="{00000000-0005-0000-0000-0000230C0000}"/>
    <cellStyle name="Output 2 10" xfId="2928" xr:uid="{00000000-0005-0000-0000-0000240C0000}"/>
    <cellStyle name="Output 2 2" xfId="1020" xr:uid="{00000000-0005-0000-0000-0000250C0000}"/>
    <cellStyle name="Output 2 2 2" xfId="1362" xr:uid="{00000000-0005-0000-0000-0000260C0000}"/>
    <cellStyle name="Output 2 2 2 2" xfId="1712" xr:uid="{00000000-0005-0000-0000-0000270C0000}"/>
    <cellStyle name="Output 2 2 2 2 2" xfId="2810" xr:uid="{00000000-0005-0000-0000-0000280C0000}"/>
    <cellStyle name="Output 2 2 2 2 3" xfId="3129" xr:uid="{00000000-0005-0000-0000-0000290C0000}"/>
    <cellStyle name="Output 2 2 2 2 4" xfId="3199" xr:uid="{00000000-0005-0000-0000-00002A0C0000}"/>
    <cellStyle name="Output 2 2 2 2 5" xfId="3264" xr:uid="{00000000-0005-0000-0000-00002B0C0000}"/>
    <cellStyle name="Output 2 2 2 2 6" xfId="3322" xr:uid="{00000000-0005-0000-0000-00002C0C0000}"/>
    <cellStyle name="Output 2 2 2 2 7" xfId="3427" xr:uid="{00000000-0005-0000-0000-00002D0C0000}"/>
    <cellStyle name="Output 2 2 2 3" xfId="2462" xr:uid="{00000000-0005-0000-0000-00002E0C0000}"/>
    <cellStyle name="Output 2 2 2 3 2" xfId="3376" xr:uid="{00000000-0005-0000-0000-00002F0C0000}"/>
    <cellStyle name="Output 2 2 2 3 3" xfId="3481" xr:uid="{00000000-0005-0000-0000-0000300C0000}"/>
    <cellStyle name="Output 2 2 2 4" xfId="2991" xr:uid="{00000000-0005-0000-0000-0000310C0000}"/>
    <cellStyle name="Output 2 2 2 5" xfId="1825" xr:uid="{00000000-0005-0000-0000-0000320C0000}"/>
    <cellStyle name="Output 2 2 2 6" xfId="1799" xr:uid="{00000000-0005-0000-0000-0000330C0000}"/>
    <cellStyle name="Output 2 2 2 7" xfId="3016" xr:uid="{00000000-0005-0000-0000-0000340C0000}"/>
    <cellStyle name="Output 2 2 2 8" xfId="3155" xr:uid="{00000000-0005-0000-0000-0000350C0000}"/>
    <cellStyle name="Output 2 2 3" xfId="2171" xr:uid="{00000000-0005-0000-0000-0000360C0000}"/>
    <cellStyle name="Output 2 2 3 2" xfId="2899" xr:uid="{00000000-0005-0000-0000-0000370C0000}"/>
    <cellStyle name="Output 2 2 3 3" xfId="2105" xr:uid="{00000000-0005-0000-0000-0000380C0000}"/>
    <cellStyle name="Output 2 2 4" xfId="2866" xr:uid="{00000000-0005-0000-0000-0000390C0000}"/>
    <cellStyle name="Output 2 2 5" xfId="3082" xr:uid="{00000000-0005-0000-0000-00003A0C0000}"/>
    <cellStyle name="Output 2 2 6" xfId="3157" xr:uid="{00000000-0005-0000-0000-00003B0C0000}"/>
    <cellStyle name="Output 2 2 7" xfId="1861" xr:uid="{00000000-0005-0000-0000-00003C0C0000}"/>
    <cellStyle name="Output 2 2 8" xfId="2145" xr:uid="{00000000-0005-0000-0000-00003D0C0000}"/>
    <cellStyle name="Output 2 3" xfId="1021" xr:uid="{00000000-0005-0000-0000-00003E0C0000}"/>
    <cellStyle name="Output 2 3 2" xfId="1363" xr:uid="{00000000-0005-0000-0000-00003F0C0000}"/>
    <cellStyle name="Output 2 3 2 2" xfId="1713" xr:uid="{00000000-0005-0000-0000-0000400C0000}"/>
    <cellStyle name="Output 2 3 2 2 2" xfId="2811" xr:uid="{00000000-0005-0000-0000-0000410C0000}"/>
    <cellStyle name="Output 2 3 2 2 3" xfId="3130" xr:uid="{00000000-0005-0000-0000-0000420C0000}"/>
    <cellStyle name="Output 2 3 2 2 4" xfId="3200" xr:uid="{00000000-0005-0000-0000-0000430C0000}"/>
    <cellStyle name="Output 2 3 2 2 5" xfId="3265" xr:uid="{00000000-0005-0000-0000-0000440C0000}"/>
    <cellStyle name="Output 2 3 2 2 6" xfId="3323" xr:uid="{00000000-0005-0000-0000-0000450C0000}"/>
    <cellStyle name="Output 2 3 2 2 7" xfId="3428" xr:uid="{00000000-0005-0000-0000-0000460C0000}"/>
    <cellStyle name="Output 2 3 2 3" xfId="2463" xr:uid="{00000000-0005-0000-0000-0000470C0000}"/>
    <cellStyle name="Output 2 3 2 3 2" xfId="3377" xr:uid="{00000000-0005-0000-0000-0000480C0000}"/>
    <cellStyle name="Output 2 3 2 3 3" xfId="3482" xr:uid="{00000000-0005-0000-0000-0000490C0000}"/>
    <cellStyle name="Output 2 3 2 4" xfId="2992" xr:uid="{00000000-0005-0000-0000-00004A0C0000}"/>
    <cellStyle name="Output 2 3 2 5" xfId="2093" xr:uid="{00000000-0005-0000-0000-00004B0C0000}"/>
    <cellStyle name="Output 2 3 2 6" xfId="1891" xr:uid="{00000000-0005-0000-0000-00004C0C0000}"/>
    <cellStyle name="Output 2 3 2 7" xfId="3086" xr:uid="{00000000-0005-0000-0000-00004D0C0000}"/>
    <cellStyle name="Output 2 3 2 8" xfId="3004" xr:uid="{00000000-0005-0000-0000-00004E0C0000}"/>
    <cellStyle name="Output 2 3 3" xfId="2172" xr:uid="{00000000-0005-0000-0000-00004F0C0000}"/>
    <cellStyle name="Output 2 3 3 2" xfId="3037" xr:uid="{00000000-0005-0000-0000-0000500C0000}"/>
    <cellStyle name="Output 2 3 3 3" xfId="1965" xr:uid="{00000000-0005-0000-0000-0000510C0000}"/>
    <cellStyle name="Output 2 3 4" xfId="2867" xr:uid="{00000000-0005-0000-0000-0000520C0000}"/>
    <cellStyle name="Output 2 3 5" xfId="2943" xr:uid="{00000000-0005-0000-0000-0000530C0000}"/>
    <cellStyle name="Output 2 3 6" xfId="2065" xr:uid="{00000000-0005-0000-0000-0000540C0000}"/>
    <cellStyle name="Output 2 3 7" xfId="3096" xr:uid="{00000000-0005-0000-0000-0000550C0000}"/>
    <cellStyle name="Output 2 3 8" xfId="3061" xr:uid="{00000000-0005-0000-0000-0000560C0000}"/>
    <cellStyle name="Output 2 4" xfId="1361" xr:uid="{00000000-0005-0000-0000-0000570C0000}"/>
    <cellStyle name="Output 2 4 2" xfId="1711" xr:uid="{00000000-0005-0000-0000-0000580C0000}"/>
    <cellStyle name="Output 2 4 2 2" xfId="2809" xr:uid="{00000000-0005-0000-0000-0000590C0000}"/>
    <cellStyle name="Output 2 4 2 3" xfId="3128" xr:uid="{00000000-0005-0000-0000-00005A0C0000}"/>
    <cellStyle name="Output 2 4 2 4" xfId="3198" xr:uid="{00000000-0005-0000-0000-00005B0C0000}"/>
    <cellStyle name="Output 2 4 2 5" xfId="3263" xr:uid="{00000000-0005-0000-0000-00005C0C0000}"/>
    <cellStyle name="Output 2 4 2 6" xfId="3321" xr:uid="{00000000-0005-0000-0000-00005D0C0000}"/>
    <cellStyle name="Output 2 4 2 7" xfId="3426" xr:uid="{00000000-0005-0000-0000-00005E0C0000}"/>
    <cellStyle name="Output 2 4 3" xfId="2461" xr:uid="{00000000-0005-0000-0000-00005F0C0000}"/>
    <cellStyle name="Output 2 4 3 2" xfId="3375" xr:uid="{00000000-0005-0000-0000-0000600C0000}"/>
    <cellStyle name="Output 2 4 3 3" xfId="3480" xr:uid="{00000000-0005-0000-0000-0000610C0000}"/>
    <cellStyle name="Output 2 4 4" xfId="2990" xr:uid="{00000000-0005-0000-0000-0000620C0000}"/>
    <cellStyle name="Output 2 4 5" xfId="1803" xr:uid="{00000000-0005-0000-0000-0000630C0000}"/>
    <cellStyle name="Output 2 4 6" xfId="2184" xr:uid="{00000000-0005-0000-0000-0000640C0000}"/>
    <cellStyle name="Output 2 4 7" xfId="1936" xr:uid="{00000000-0005-0000-0000-0000650C0000}"/>
    <cellStyle name="Output 2 4 8" xfId="2897" xr:uid="{00000000-0005-0000-0000-0000660C0000}"/>
    <cellStyle name="Output 2 5" xfId="2170" xr:uid="{00000000-0005-0000-0000-0000670C0000}"/>
    <cellStyle name="Output 2 5 2" xfId="3017" xr:uid="{00000000-0005-0000-0000-0000680C0000}"/>
    <cellStyle name="Output 2 5 3" xfId="3162" xr:uid="{00000000-0005-0000-0000-0000690C0000}"/>
    <cellStyle name="Output 2 6" xfId="2865" xr:uid="{00000000-0005-0000-0000-00006A0C0000}"/>
    <cellStyle name="Output 2 7" xfId="3011" xr:uid="{00000000-0005-0000-0000-00006B0C0000}"/>
    <cellStyle name="Output 2 8" xfId="2100" xr:uid="{00000000-0005-0000-0000-00006C0C0000}"/>
    <cellStyle name="Output 2 9" xfId="1918" xr:uid="{00000000-0005-0000-0000-00006D0C0000}"/>
    <cellStyle name="Output 2_Analysis File Template" xfId="1022" xr:uid="{00000000-0005-0000-0000-00006E0C0000}"/>
    <cellStyle name="Output 3" xfId="1023" xr:uid="{00000000-0005-0000-0000-00006F0C0000}"/>
    <cellStyle name="Output 3 2" xfId="1364" xr:uid="{00000000-0005-0000-0000-0000700C0000}"/>
    <cellStyle name="Output 3 2 2" xfId="1714" xr:uid="{00000000-0005-0000-0000-0000710C0000}"/>
    <cellStyle name="Output 3 2 2 2" xfId="2812" xr:uid="{00000000-0005-0000-0000-0000720C0000}"/>
    <cellStyle name="Output 3 2 2 3" xfId="3131" xr:uid="{00000000-0005-0000-0000-0000730C0000}"/>
    <cellStyle name="Output 3 2 2 4" xfId="3201" xr:uid="{00000000-0005-0000-0000-0000740C0000}"/>
    <cellStyle name="Output 3 2 2 5" xfId="3266" xr:uid="{00000000-0005-0000-0000-0000750C0000}"/>
    <cellStyle name="Output 3 2 2 6" xfId="3324" xr:uid="{00000000-0005-0000-0000-0000760C0000}"/>
    <cellStyle name="Output 3 2 2 7" xfId="3429" xr:uid="{00000000-0005-0000-0000-0000770C0000}"/>
    <cellStyle name="Output 3 2 3" xfId="2464" xr:uid="{00000000-0005-0000-0000-0000780C0000}"/>
    <cellStyle name="Output 3 2 3 2" xfId="3378" xr:uid="{00000000-0005-0000-0000-0000790C0000}"/>
    <cellStyle name="Output 3 2 3 3" xfId="3483" xr:uid="{00000000-0005-0000-0000-00007A0C0000}"/>
    <cellStyle name="Output 3 2 4" xfId="2993" xr:uid="{00000000-0005-0000-0000-00007B0C0000}"/>
    <cellStyle name="Output 3 2 5" xfId="1808" xr:uid="{00000000-0005-0000-0000-00007C0C0000}"/>
    <cellStyle name="Output 3 2 6" xfId="2180" xr:uid="{00000000-0005-0000-0000-00007D0C0000}"/>
    <cellStyle name="Output 3 2 7" xfId="2946" xr:uid="{00000000-0005-0000-0000-00007E0C0000}"/>
    <cellStyle name="Output 3 2 8" xfId="3034" xr:uid="{00000000-0005-0000-0000-00007F0C0000}"/>
    <cellStyle name="Output 3 3" xfId="2173" xr:uid="{00000000-0005-0000-0000-0000800C0000}"/>
    <cellStyle name="Output 3 3 2" xfId="2921" xr:uid="{00000000-0005-0000-0000-0000810C0000}"/>
    <cellStyle name="Output 3 3 3" xfId="2118" xr:uid="{00000000-0005-0000-0000-0000820C0000}"/>
    <cellStyle name="Output 3 4" xfId="2868" xr:uid="{00000000-0005-0000-0000-0000830C0000}"/>
    <cellStyle name="Output 3 5" xfId="2915" xr:uid="{00000000-0005-0000-0000-0000840C0000}"/>
    <cellStyle name="Output 3 6" xfId="1979" xr:uid="{00000000-0005-0000-0000-0000850C0000}"/>
    <cellStyle name="Output 3 7" xfId="3046" xr:uid="{00000000-0005-0000-0000-0000860C0000}"/>
    <cellStyle name="Output 3 8" xfId="1880" xr:uid="{00000000-0005-0000-0000-0000870C0000}"/>
    <cellStyle name="Output 4" xfId="1024" xr:uid="{00000000-0005-0000-0000-0000880C0000}"/>
    <cellStyle name="Output 4 2" xfId="1365" xr:uid="{00000000-0005-0000-0000-0000890C0000}"/>
    <cellStyle name="Output 4 2 2" xfId="1715" xr:uid="{00000000-0005-0000-0000-00008A0C0000}"/>
    <cellStyle name="Output 4 2 2 2" xfId="2813" xr:uid="{00000000-0005-0000-0000-00008B0C0000}"/>
    <cellStyle name="Output 4 2 2 3" xfId="3132" xr:uid="{00000000-0005-0000-0000-00008C0C0000}"/>
    <cellStyle name="Output 4 2 2 4" xfId="3202" xr:uid="{00000000-0005-0000-0000-00008D0C0000}"/>
    <cellStyle name="Output 4 2 2 5" xfId="3267" xr:uid="{00000000-0005-0000-0000-00008E0C0000}"/>
    <cellStyle name="Output 4 2 2 6" xfId="3325" xr:uid="{00000000-0005-0000-0000-00008F0C0000}"/>
    <cellStyle name="Output 4 2 2 7" xfId="3430" xr:uid="{00000000-0005-0000-0000-0000900C0000}"/>
    <cellStyle name="Output 4 2 3" xfId="2465" xr:uid="{00000000-0005-0000-0000-0000910C0000}"/>
    <cellStyle name="Output 4 2 3 2" xfId="3379" xr:uid="{00000000-0005-0000-0000-0000920C0000}"/>
    <cellStyle name="Output 4 2 3 3" xfId="3484" xr:uid="{00000000-0005-0000-0000-0000930C0000}"/>
    <cellStyle name="Output 4 2 4" xfId="2994" xr:uid="{00000000-0005-0000-0000-0000940C0000}"/>
    <cellStyle name="Output 4 2 5" xfId="1826" xr:uid="{00000000-0005-0000-0000-0000950C0000}"/>
    <cellStyle name="Output 4 2 6" xfId="2833" xr:uid="{00000000-0005-0000-0000-0000960C0000}"/>
    <cellStyle name="Output 4 2 7" xfId="3069" xr:uid="{00000000-0005-0000-0000-0000970C0000}"/>
    <cellStyle name="Output 4 2 8" xfId="2878" xr:uid="{00000000-0005-0000-0000-0000980C0000}"/>
    <cellStyle name="Output 4 3" xfId="2174" xr:uid="{00000000-0005-0000-0000-0000990C0000}"/>
    <cellStyle name="Output 4 3 2" xfId="3056" xr:uid="{00000000-0005-0000-0000-00009A0C0000}"/>
    <cellStyle name="Output 4 3 3" xfId="1984" xr:uid="{00000000-0005-0000-0000-00009B0C0000}"/>
    <cellStyle name="Output 4 4" xfId="2869" xr:uid="{00000000-0005-0000-0000-00009C0C0000}"/>
    <cellStyle name="Output 4 5" xfId="3031" xr:uid="{00000000-0005-0000-0000-00009D0C0000}"/>
    <cellStyle name="Output 4 6" xfId="2113" xr:uid="{00000000-0005-0000-0000-00009E0C0000}"/>
    <cellStyle name="Output 4 7" xfId="1809" xr:uid="{00000000-0005-0000-0000-00009F0C0000}"/>
    <cellStyle name="Output 4 8" xfId="3226" xr:uid="{00000000-0005-0000-0000-0000A00C0000}"/>
    <cellStyle name="Output 5" xfId="1025" xr:uid="{00000000-0005-0000-0000-0000A10C0000}"/>
    <cellStyle name="Output 5 2" xfId="1366" xr:uid="{00000000-0005-0000-0000-0000A20C0000}"/>
    <cellStyle name="Output 5 2 2" xfId="1716" xr:uid="{00000000-0005-0000-0000-0000A30C0000}"/>
    <cellStyle name="Output 5 2 2 2" xfId="2814" xr:uid="{00000000-0005-0000-0000-0000A40C0000}"/>
    <cellStyle name="Output 5 2 2 3" xfId="3133" xr:uid="{00000000-0005-0000-0000-0000A50C0000}"/>
    <cellStyle name="Output 5 2 2 4" xfId="3203" xr:uid="{00000000-0005-0000-0000-0000A60C0000}"/>
    <cellStyle name="Output 5 2 2 5" xfId="3268" xr:uid="{00000000-0005-0000-0000-0000A70C0000}"/>
    <cellStyle name="Output 5 2 2 6" xfId="3326" xr:uid="{00000000-0005-0000-0000-0000A80C0000}"/>
    <cellStyle name="Output 5 2 2 7" xfId="3431" xr:uid="{00000000-0005-0000-0000-0000A90C0000}"/>
    <cellStyle name="Output 5 2 3" xfId="2466" xr:uid="{00000000-0005-0000-0000-0000AA0C0000}"/>
    <cellStyle name="Output 5 2 3 2" xfId="3380" xr:uid="{00000000-0005-0000-0000-0000AB0C0000}"/>
    <cellStyle name="Output 5 2 3 3" xfId="3485" xr:uid="{00000000-0005-0000-0000-0000AC0C0000}"/>
    <cellStyle name="Output 5 2 4" xfId="2995" xr:uid="{00000000-0005-0000-0000-0000AD0C0000}"/>
    <cellStyle name="Output 5 2 5" xfId="2094" xr:uid="{00000000-0005-0000-0000-0000AE0C0000}"/>
    <cellStyle name="Output 5 2 6" xfId="1890" xr:uid="{00000000-0005-0000-0000-0000AF0C0000}"/>
    <cellStyle name="Output 5 2 7" xfId="2886" xr:uid="{00000000-0005-0000-0000-0000B00C0000}"/>
    <cellStyle name="Output 5 2 8" xfId="2128" xr:uid="{00000000-0005-0000-0000-0000B10C0000}"/>
    <cellStyle name="Output 5 3" xfId="2175" xr:uid="{00000000-0005-0000-0000-0000B20C0000}"/>
    <cellStyle name="Output 5 3 2" xfId="2947" xr:uid="{00000000-0005-0000-0000-0000B30C0000}"/>
    <cellStyle name="Output 5 3 3" xfId="2134" xr:uid="{00000000-0005-0000-0000-0000B40C0000}"/>
    <cellStyle name="Output 5 4" xfId="2870" xr:uid="{00000000-0005-0000-0000-0000B50C0000}"/>
    <cellStyle name="Output 5 5" xfId="2894" xr:uid="{00000000-0005-0000-0000-0000B60C0000}"/>
    <cellStyle name="Output 5 6" xfId="1960" xr:uid="{00000000-0005-0000-0000-0000B70C0000}"/>
    <cellStyle name="Output 5 7" xfId="3166" xr:uid="{00000000-0005-0000-0000-0000B80C0000}"/>
    <cellStyle name="Output 5 8" xfId="1916" xr:uid="{00000000-0005-0000-0000-0000B90C0000}"/>
    <cellStyle name="Percent 10" xfId="21" xr:uid="{00000000-0005-0000-0000-0000BA0C0000}"/>
    <cellStyle name="Percent 10 2" xfId="125" xr:uid="{00000000-0005-0000-0000-0000BB0C0000}"/>
    <cellStyle name="Percent 11" xfId="76" xr:uid="{00000000-0005-0000-0000-0000BC0C0000}"/>
    <cellStyle name="Percent 11 2" xfId="33" xr:uid="{00000000-0005-0000-0000-0000BD0C0000}"/>
    <cellStyle name="Percent 11 2 2" xfId="126" xr:uid="{00000000-0005-0000-0000-0000BE0C0000}"/>
    <cellStyle name="Percent 11 2 2 2" xfId="1026" xr:uid="{00000000-0005-0000-0000-0000BF0C0000}"/>
    <cellStyle name="Percent 2" xfId="146" xr:uid="{00000000-0005-0000-0000-0000C00C0000}"/>
    <cellStyle name="Percent 2 2" xfId="35" xr:uid="{00000000-0005-0000-0000-0000C10C0000}"/>
    <cellStyle name="Percent 2 2 2" xfId="127" xr:uid="{00000000-0005-0000-0000-0000C20C0000}"/>
    <cellStyle name="Percent 2 3" xfId="1027" xr:uid="{00000000-0005-0000-0000-0000C30C0000}"/>
    <cellStyle name="Percent 2 3 2" xfId="1028" xr:uid="{00000000-0005-0000-0000-0000C40C0000}"/>
    <cellStyle name="Percent 2 3 2 2" xfId="1029" xr:uid="{00000000-0005-0000-0000-0000C50C0000}"/>
    <cellStyle name="Percent 2 3 2 2 2" xfId="32" xr:uid="{00000000-0005-0000-0000-0000C60C0000}"/>
    <cellStyle name="Percent 2 3 2 2 2 2" xfId="43" xr:uid="{00000000-0005-0000-0000-0000C70C0000}"/>
    <cellStyle name="Percent 2 3 2 2 2 2 2" xfId="129" xr:uid="{00000000-0005-0000-0000-0000C80C0000}"/>
    <cellStyle name="Percent 2 3 2 2 2 3" xfId="128" xr:uid="{00000000-0005-0000-0000-0000C90C0000}"/>
    <cellStyle name="Percent 2 4" xfId="1030" xr:uid="{00000000-0005-0000-0000-0000CA0C0000}"/>
    <cellStyle name="Percent 2 4 2" xfId="1031" xr:uid="{00000000-0005-0000-0000-0000CB0C0000}"/>
    <cellStyle name="Percent 2 4 2 2" xfId="40" xr:uid="{00000000-0005-0000-0000-0000CC0C0000}"/>
    <cellStyle name="Percent 2 4 2 2 2" xfId="130" xr:uid="{00000000-0005-0000-0000-0000CD0C0000}"/>
    <cellStyle name="Percent 2 5" xfId="1032" xr:uid="{00000000-0005-0000-0000-0000CE0C0000}"/>
    <cellStyle name="Percent 2 6" xfId="20" xr:uid="{00000000-0005-0000-0000-0000CF0C0000}"/>
    <cellStyle name="Percent 2 6 2" xfId="131" xr:uid="{00000000-0005-0000-0000-0000D00C0000}"/>
    <cellStyle name="Percent 2 7" xfId="1033" xr:uid="{00000000-0005-0000-0000-0000D10C0000}"/>
    <cellStyle name="Percent 2 8" xfId="1176" xr:uid="{00000000-0005-0000-0000-0000D20C0000}"/>
    <cellStyle name="Percent 3" xfId="44" xr:uid="{00000000-0005-0000-0000-0000D30C0000}"/>
    <cellStyle name="Percent 3 2" xfId="132" xr:uid="{00000000-0005-0000-0000-0000D40C0000}"/>
    <cellStyle name="Percent 3 2 2" xfId="1034" xr:uid="{00000000-0005-0000-0000-0000D50C0000}"/>
    <cellStyle name="Percent 3 3" xfId="1035" xr:uid="{00000000-0005-0000-0000-0000D60C0000}"/>
    <cellStyle name="Percent 3 4" xfId="1036" xr:uid="{00000000-0005-0000-0000-0000D70C0000}"/>
    <cellStyle name="Percent 3 5" xfId="38" xr:uid="{00000000-0005-0000-0000-0000D80C0000}"/>
    <cellStyle name="Percent 3 5 2" xfId="133" xr:uid="{00000000-0005-0000-0000-0000D90C0000}"/>
    <cellStyle name="Percent 3 5 2 2" xfId="1037" xr:uid="{00000000-0005-0000-0000-0000DA0C0000}"/>
    <cellStyle name="Percent 3 5 2 3" xfId="75" xr:uid="{00000000-0005-0000-0000-0000DB0C0000}"/>
    <cellStyle name="Percent 3 5 3" xfId="1038" xr:uid="{00000000-0005-0000-0000-0000DC0C0000}"/>
    <cellStyle name="Percent 3 6" xfId="1039" xr:uid="{00000000-0005-0000-0000-0000DD0C0000}"/>
    <cellStyle name="Percent 3 6 2" xfId="1040" xr:uid="{00000000-0005-0000-0000-0000DE0C0000}"/>
    <cellStyle name="Percent 3 7" xfId="1041" xr:uid="{00000000-0005-0000-0000-0000DF0C0000}"/>
    <cellStyle name="Percent 3 8" xfId="1377" xr:uid="{00000000-0005-0000-0000-0000E00C0000}"/>
    <cellStyle name="Percent 4" xfId="1042" xr:uid="{00000000-0005-0000-0000-0000E10C0000}"/>
    <cellStyle name="Percent 5" xfId="1043" xr:uid="{00000000-0005-0000-0000-0000E20C0000}"/>
    <cellStyle name="Percent 5 2" xfId="1044" xr:uid="{00000000-0005-0000-0000-0000E30C0000}"/>
    <cellStyle name="Percent 5 2 2" xfId="1045" xr:uid="{00000000-0005-0000-0000-0000E40C0000}"/>
    <cellStyle name="Percent 5 3" xfId="1046" xr:uid="{00000000-0005-0000-0000-0000E50C0000}"/>
    <cellStyle name="Percent 6" xfId="1047" xr:uid="{00000000-0005-0000-0000-0000E60C0000}"/>
    <cellStyle name="Percent 7" xfId="1048" xr:uid="{00000000-0005-0000-0000-0000E70C0000}"/>
    <cellStyle name="Percent 7 2" xfId="1049" xr:uid="{00000000-0005-0000-0000-0000E80C0000}"/>
    <cellStyle name="Percent 7 2 2" xfId="1050" xr:uid="{00000000-0005-0000-0000-0000E90C0000}"/>
    <cellStyle name="Percent 7 3" xfId="1051" xr:uid="{00000000-0005-0000-0000-0000EA0C0000}"/>
    <cellStyle name="Percent 8" xfId="1052" xr:uid="{00000000-0005-0000-0000-0000EB0C0000}"/>
    <cellStyle name="Percent 8 2" xfId="1053" xr:uid="{00000000-0005-0000-0000-0000EC0C0000}"/>
    <cellStyle name="Percent 9" xfId="1054" xr:uid="{00000000-0005-0000-0000-0000ED0C0000}"/>
    <cellStyle name="Percent 9 2" xfId="1055" xr:uid="{00000000-0005-0000-0000-0000EE0C0000}"/>
    <cellStyle name="Sheet Title" xfId="1056" xr:uid="{00000000-0005-0000-0000-0000EF0C0000}"/>
    <cellStyle name="Title" xfId="1750" builtinId="15" customBuiltin="1"/>
    <cellStyle name="Title 2" xfId="1057" xr:uid="{00000000-0005-0000-0000-0000F10C0000}"/>
    <cellStyle name="Title 2 2" xfId="1058" xr:uid="{00000000-0005-0000-0000-0000F20C0000}"/>
    <cellStyle name="Title 2 3" xfId="1059" xr:uid="{00000000-0005-0000-0000-0000F30C0000}"/>
    <cellStyle name="Title 2_Data" xfId="1060" xr:uid="{00000000-0005-0000-0000-0000F40C0000}"/>
    <cellStyle name="Title 3" xfId="1061" xr:uid="{00000000-0005-0000-0000-0000F50C0000}"/>
    <cellStyle name="Title 4" xfId="1062" xr:uid="{00000000-0005-0000-0000-0000F60C0000}"/>
    <cellStyle name="Title 5" xfId="1063" xr:uid="{00000000-0005-0000-0000-0000F70C0000}"/>
    <cellStyle name="Total" xfId="1766" builtinId="25" customBuiltin="1"/>
    <cellStyle name="Total 2" xfId="1064" xr:uid="{00000000-0005-0000-0000-0000F90C0000}"/>
    <cellStyle name="Total 2 10" xfId="3024" xr:uid="{00000000-0005-0000-0000-0000FA0C0000}"/>
    <cellStyle name="Total 2 2" xfId="1065" xr:uid="{00000000-0005-0000-0000-0000FB0C0000}"/>
    <cellStyle name="Total 2 2 2" xfId="1368" xr:uid="{00000000-0005-0000-0000-0000FC0C0000}"/>
    <cellStyle name="Total 2 2 2 2" xfId="1718" xr:uid="{00000000-0005-0000-0000-0000FD0C0000}"/>
    <cellStyle name="Total 2 2 2 2 2" xfId="2816" xr:uid="{00000000-0005-0000-0000-0000FE0C0000}"/>
    <cellStyle name="Total 2 2 2 2 3" xfId="3135" xr:uid="{00000000-0005-0000-0000-0000FF0C0000}"/>
    <cellStyle name="Total 2 2 2 2 4" xfId="3205" xr:uid="{00000000-0005-0000-0000-0000000D0000}"/>
    <cellStyle name="Total 2 2 2 2 5" xfId="3270" xr:uid="{00000000-0005-0000-0000-0000010D0000}"/>
    <cellStyle name="Total 2 2 2 2 6" xfId="3328" xr:uid="{00000000-0005-0000-0000-0000020D0000}"/>
    <cellStyle name="Total 2 2 2 2 7" xfId="3433" xr:uid="{00000000-0005-0000-0000-0000030D0000}"/>
    <cellStyle name="Total 2 2 2 3" xfId="2468" xr:uid="{00000000-0005-0000-0000-0000040D0000}"/>
    <cellStyle name="Total 2 2 2 3 2" xfId="3382" xr:uid="{00000000-0005-0000-0000-0000050D0000}"/>
    <cellStyle name="Total 2 2 2 3 3" xfId="3487" xr:uid="{00000000-0005-0000-0000-0000060D0000}"/>
    <cellStyle name="Total 2 2 2 4" xfId="2997" xr:uid="{00000000-0005-0000-0000-0000070D0000}"/>
    <cellStyle name="Total 2 2 2 5" xfId="1827" xr:uid="{00000000-0005-0000-0000-0000080D0000}"/>
    <cellStyle name="Total 2 2 2 6" xfId="2832" xr:uid="{00000000-0005-0000-0000-0000090D0000}"/>
    <cellStyle name="Total 2 2 2 7" xfId="2929" xr:uid="{00000000-0005-0000-0000-00000A0D0000}"/>
    <cellStyle name="Total 2 2 2 8" xfId="2070" xr:uid="{00000000-0005-0000-0000-00000B0D0000}"/>
    <cellStyle name="Total 2 2 3" xfId="2188" xr:uid="{00000000-0005-0000-0000-00000C0D0000}"/>
    <cellStyle name="Total 2 2 3 2" xfId="3334" xr:uid="{00000000-0005-0000-0000-00000D0D0000}"/>
    <cellStyle name="Total 2 2 3 3" xfId="3439" xr:uid="{00000000-0005-0000-0000-00000E0D0000}"/>
    <cellStyle name="Total 2 2 4" xfId="2880" xr:uid="{00000000-0005-0000-0000-00000F0D0000}"/>
    <cellStyle name="Total 2 2 5" xfId="3081" xr:uid="{00000000-0005-0000-0000-0000100D0000}"/>
    <cellStyle name="Total 2 2 6" xfId="3156" xr:uid="{00000000-0005-0000-0000-0000110D0000}"/>
    <cellStyle name="Total 2 2 7" xfId="1841" xr:uid="{00000000-0005-0000-0000-0000120D0000}"/>
    <cellStyle name="Total 2 2 8" xfId="1881" xr:uid="{00000000-0005-0000-0000-0000130D0000}"/>
    <cellStyle name="Total 2 3" xfId="1066" xr:uid="{00000000-0005-0000-0000-0000140D0000}"/>
    <cellStyle name="Total 2 3 2" xfId="1369" xr:uid="{00000000-0005-0000-0000-0000150D0000}"/>
    <cellStyle name="Total 2 3 2 2" xfId="1719" xr:uid="{00000000-0005-0000-0000-0000160D0000}"/>
    <cellStyle name="Total 2 3 2 2 2" xfId="2817" xr:uid="{00000000-0005-0000-0000-0000170D0000}"/>
    <cellStyle name="Total 2 3 2 2 3" xfId="3136" xr:uid="{00000000-0005-0000-0000-0000180D0000}"/>
    <cellStyle name="Total 2 3 2 2 4" xfId="3206" xr:uid="{00000000-0005-0000-0000-0000190D0000}"/>
    <cellStyle name="Total 2 3 2 2 5" xfId="3271" xr:uid="{00000000-0005-0000-0000-00001A0D0000}"/>
    <cellStyle name="Total 2 3 2 2 6" xfId="3329" xr:uid="{00000000-0005-0000-0000-00001B0D0000}"/>
    <cellStyle name="Total 2 3 2 2 7" xfId="3434" xr:uid="{00000000-0005-0000-0000-00001C0D0000}"/>
    <cellStyle name="Total 2 3 2 3" xfId="2469" xr:uid="{00000000-0005-0000-0000-00001D0D0000}"/>
    <cellStyle name="Total 2 3 2 3 2" xfId="3383" xr:uid="{00000000-0005-0000-0000-00001E0D0000}"/>
    <cellStyle name="Total 2 3 2 3 3" xfId="3488" xr:uid="{00000000-0005-0000-0000-00001F0D0000}"/>
    <cellStyle name="Total 2 3 2 4" xfId="2998" xr:uid="{00000000-0005-0000-0000-0000200D0000}"/>
    <cellStyle name="Total 2 3 2 5" xfId="2095" xr:uid="{00000000-0005-0000-0000-0000210D0000}"/>
    <cellStyle name="Total 2 3 2 6" xfId="1889" xr:uid="{00000000-0005-0000-0000-0000220D0000}"/>
    <cellStyle name="Total 2 3 2 7" xfId="1856" xr:uid="{00000000-0005-0000-0000-0000230D0000}"/>
    <cellStyle name="Total 2 3 2 8" xfId="2136" xr:uid="{00000000-0005-0000-0000-0000240D0000}"/>
    <cellStyle name="Total 2 3 3" xfId="2189" xr:uid="{00000000-0005-0000-0000-0000250D0000}"/>
    <cellStyle name="Total 2 3 3 2" xfId="3335" xr:uid="{00000000-0005-0000-0000-0000260D0000}"/>
    <cellStyle name="Total 2 3 3 3" xfId="3440" xr:uid="{00000000-0005-0000-0000-0000270D0000}"/>
    <cellStyle name="Total 2 3 4" xfId="2881" xr:uid="{00000000-0005-0000-0000-0000280D0000}"/>
    <cellStyle name="Total 2 3 5" xfId="2941" xr:uid="{00000000-0005-0000-0000-0000290D0000}"/>
    <cellStyle name="Total 2 3 6" xfId="2063" xr:uid="{00000000-0005-0000-0000-00002A0D0000}"/>
    <cellStyle name="Total 2 3 7" xfId="3213" xr:uid="{00000000-0005-0000-0000-00002B0D0000}"/>
    <cellStyle name="Total 2 3 8" xfId="3225" xr:uid="{00000000-0005-0000-0000-00002C0D0000}"/>
    <cellStyle name="Total 2 4" xfId="1367" xr:uid="{00000000-0005-0000-0000-00002D0D0000}"/>
    <cellStyle name="Total 2 4 2" xfId="1717" xr:uid="{00000000-0005-0000-0000-00002E0D0000}"/>
    <cellStyle name="Total 2 4 2 2" xfId="2815" xr:uid="{00000000-0005-0000-0000-00002F0D0000}"/>
    <cellStyle name="Total 2 4 2 3" xfId="3134" xr:uid="{00000000-0005-0000-0000-0000300D0000}"/>
    <cellStyle name="Total 2 4 2 4" xfId="3204" xr:uid="{00000000-0005-0000-0000-0000310D0000}"/>
    <cellStyle name="Total 2 4 2 5" xfId="3269" xr:uid="{00000000-0005-0000-0000-0000320D0000}"/>
    <cellStyle name="Total 2 4 2 6" xfId="3327" xr:uid="{00000000-0005-0000-0000-0000330D0000}"/>
    <cellStyle name="Total 2 4 2 7" xfId="3432" xr:uid="{00000000-0005-0000-0000-0000340D0000}"/>
    <cellStyle name="Total 2 4 3" xfId="2467" xr:uid="{00000000-0005-0000-0000-0000350D0000}"/>
    <cellStyle name="Total 2 4 3 2" xfId="3381" xr:uid="{00000000-0005-0000-0000-0000360D0000}"/>
    <cellStyle name="Total 2 4 3 3" xfId="3486" xr:uid="{00000000-0005-0000-0000-0000370D0000}"/>
    <cellStyle name="Total 2 4 4" xfId="2996" xr:uid="{00000000-0005-0000-0000-0000380D0000}"/>
    <cellStyle name="Total 2 4 5" xfId="1795" xr:uid="{00000000-0005-0000-0000-0000390D0000}"/>
    <cellStyle name="Total 2 4 6" xfId="2195" xr:uid="{00000000-0005-0000-0000-00003A0D0000}"/>
    <cellStyle name="Total 2 4 7" xfId="2840" xr:uid="{00000000-0005-0000-0000-00003B0D0000}"/>
    <cellStyle name="Total 2 4 8" xfId="3163" xr:uid="{00000000-0005-0000-0000-00003C0D0000}"/>
    <cellStyle name="Total 2 5" xfId="2187" xr:uid="{00000000-0005-0000-0000-00003D0D0000}"/>
    <cellStyle name="Total 2 5 2" xfId="3333" xr:uid="{00000000-0005-0000-0000-00003E0D0000}"/>
    <cellStyle name="Total 2 5 3" xfId="3438" xr:uid="{00000000-0005-0000-0000-00003F0D0000}"/>
    <cellStyle name="Total 2 6" xfId="2879" xr:uid="{00000000-0005-0000-0000-0000400D0000}"/>
    <cellStyle name="Total 2 7" xfId="3009" xr:uid="{00000000-0005-0000-0000-0000410D0000}"/>
    <cellStyle name="Total 2 8" xfId="1843" xr:uid="{00000000-0005-0000-0000-0000420D0000}"/>
    <cellStyle name="Total 2 9" xfId="1989" xr:uid="{00000000-0005-0000-0000-0000430D0000}"/>
    <cellStyle name="Total 2_Analysis File Template" xfId="1067" xr:uid="{00000000-0005-0000-0000-0000440D0000}"/>
    <cellStyle name="Total 3" xfId="1068" xr:uid="{00000000-0005-0000-0000-0000450D0000}"/>
    <cellStyle name="Total 3 2" xfId="1370" xr:uid="{00000000-0005-0000-0000-0000460D0000}"/>
    <cellStyle name="Total 3 2 2" xfId="1720" xr:uid="{00000000-0005-0000-0000-0000470D0000}"/>
    <cellStyle name="Total 3 2 2 2" xfId="2818" xr:uid="{00000000-0005-0000-0000-0000480D0000}"/>
    <cellStyle name="Total 3 2 2 3" xfId="3137" xr:uid="{00000000-0005-0000-0000-0000490D0000}"/>
    <cellStyle name="Total 3 2 2 4" xfId="3207" xr:uid="{00000000-0005-0000-0000-00004A0D0000}"/>
    <cellStyle name="Total 3 2 2 5" xfId="3272" xr:uid="{00000000-0005-0000-0000-00004B0D0000}"/>
    <cellStyle name="Total 3 2 2 6" xfId="3330" xr:uid="{00000000-0005-0000-0000-00004C0D0000}"/>
    <cellStyle name="Total 3 2 2 7" xfId="3435" xr:uid="{00000000-0005-0000-0000-00004D0D0000}"/>
    <cellStyle name="Total 3 2 3" xfId="2470" xr:uid="{00000000-0005-0000-0000-00004E0D0000}"/>
    <cellStyle name="Total 3 2 3 2" xfId="3384" xr:uid="{00000000-0005-0000-0000-00004F0D0000}"/>
    <cellStyle name="Total 3 2 3 3" xfId="3489" xr:uid="{00000000-0005-0000-0000-0000500D0000}"/>
    <cellStyle name="Total 3 2 4" xfId="2999" xr:uid="{00000000-0005-0000-0000-0000510D0000}"/>
    <cellStyle name="Total 3 2 5" xfId="2096" xr:uid="{00000000-0005-0000-0000-0000520D0000}"/>
    <cellStyle name="Total 3 2 6" xfId="1888" xr:uid="{00000000-0005-0000-0000-0000530D0000}"/>
    <cellStyle name="Total 3 2 7" xfId="2885" xr:uid="{00000000-0005-0000-0000-0000540D0000}"/>
    <cellStyle name="Total 3 2 8" xfId="1928" xr:uid="{00000000-0005-0000-0000-0000550D0000}"/>
    <cellStyle name="Total 3 3" xfId="2190" xr:uid="{00000000-0005-0000-0000-0000560D0000}"/>
    <cellStyle name="Total 3 3 2" xfId="3336" xr:uid="{00000000-0005-0000-0000-0000570D0000}"/>
    <cellStyle name="Total 3 3 3" xfId="3441" xr:uid="{00000000-0005-0000-0000-0000580D0000}"/>
    <cellStyle name="Total 3 4" xfId="2882" xr:uid="{00000000-0005-0000-0000-0000590D0000}"/>
    <cellStyle name="Total 3 5" xfId="2913" xr:uid="{00000000-0005-0000-0000-00005A0D0000}"/>
    <cellStyle name="Total 3 6" xfId="1977" xr:uid="{00000000-0005-0000-0000-00005B0D0000}"/>
    <cellStyle name="Total 3 7" xfId="1865" xr:uid="{00000000-0005-0000-0000-00005C0D0000}"/>
    <cellStyle name="Total 3 8" xfId="1859" xr:uid="{00000000-0005-0000-0000-00005D0D0000}"/>
    <cellStyle name="Total 4" xfId="1069" xr:uid="{00000000-0005-0000-0000-00005E0D0000}"/>
    <cellStyle name="Total 4 2" xfId="1371" xr:uid="{00000000-0005-0000-0000-00005F0D0000}"/>
    <cellStyle name="Total 4 2 2" xfId="1721" xr:uid="{00000000-0005-0000-0000-0000600D0000}"/>
    <cellStyle name="Total 4 2 2 2" xfId="2819" xr:uid="{00000000-0005-0000-0000-0000610D0000}"/>
    <cellStyle name="Total 4 2 2 3" xfId="3138" xr:uid="{00000000-0005-0000-0000-0000620D0000}"/>
    <cellStyle name="Total 4 2 2 4" xfId="3208" xr:uid="{00000000-0005-0000-0000-0000630D0000}"/>
    <cellStyle name="Total 4 2 2 5" xfId="3273" xr:uid="{00000000-0005-0000-0000-0000640D0000}"/>
    <cellStyle name="Total 4 2 2 6" xfId="3331" xr:uid="{00000000-0005-0000-0000-0000650D0000}"/>
    <cellStyle name="Total 4 2 2 7" xfId="3436" xr:uid="{00000000-0005-0000-0000-0000660D0000}"/>
    <cellStyle name="Total 4 2 3" xfId="2471" xr:uid="{00000000-0005-0000-0000-0000670D0000}"/>
    <cellStyle name="Total 4 2 3 2" xfId="3385" xr:uid="{00000000-0005-0000-0000-0000680D0000}"/>
    <cellStyle name="Total 4 2 3 3" xfId="3490" xr:uid="{00000000-0005-0000-0000-0000690D0000}"/>
    <cellStyle name="Total 4 2 4" xfId="3000" xr:uid="{00000000-0005-0000-0000-00006A0D0000}"/>
    <cellStyle name="Total 4 2 5" xfId="2097" xr:uid="{00000000-0005-0000-0000-00006B0D0000}"/>
    <cellStyle name="Total 4 2 6" xfId="1887" xr:uid="{00000000-0005-0000-0000-00006C0D0000}"/>
    <cellStyle name="Total 4 2 7" xfId="2839" xr:uid="{00000000-0005-0000-0000-00006D0D0000}"/>
    <cellStyle name="Total 4 2 8" xfId="2918" xr:uid="{00000000-0005-0000-0000-00006E0D0000}"/>
    <cellStyle name="Total 4 3" xfId="2191" xr:uid="{00000000-0005-0000-0000-00006F0D0000}"/>
    <cellStyle name="Total 4 3 2" xfId="3337" xr:uid="{00000000-0005-0000-0000-0000700D0000}"/>
    <cellStyle name="Total 4 3 3" xfId="3442" xr:uid="{00000000-0005-0000-0000-0000710D0000}"/>
    <cellStyle name="Total 4 4" xfId="2883" xr:uid="{00000000-0005-0000-0000-0000720D0000}"/>
    <cellStyle name="Total 4 5" xfId="3029" xr:uid="{00000000-0005-0000-0000-0000730D0000}"/>
    <cellStyle name="Total 4 6" xfId="2111" xr:uid="{00000000-0005-0000-0000-0000740D0000}"/>
    <cellStyle name="Total 4 7" xfId="2889" xr:uid="{00000000-0005-0000-0000-0000750D0000}"/>
    <cellStyle name="Total 4 8" xfId="1833" xr:uid="{00000000-0005-0000-0000-0000760D0000}"/>
    <cellStyle name="Total 5" xfId="1070" xr:uid="{00000000-0005-0000-0000-0000770D0000}"/>
    <cellStyle name="Total 5 2" xfId="1372" xr:uid="{00000000-0005-0000-0000-0000780D0000}"/>
    <cellStyle name="Total 5 2 2" xfId="1722" xr:uid="{00000000-0005-0000-0000-0000790D0000}"/>
    <cellStyle name="Total 5 2 2 2" xfId="2820" xr:uid="{00000000-0005-0000-0000-00007A0D0000}"/>
    <cellStyle name="Total 5 2 2 3" xfId="3139" xr:uid="{00000000-0005-0000-0000-00007B0D0000}"/>
    <cellStyle name="Total 5 2 2 4" xfId="3209" xr:uid="{00000000-0005-0000-0000-00007C0D0000}"/>
    <cellStyle name="Total 5 2 2 5" xfId="3274" xr:uid="{00000000-0005-0000-0000-00007D0D0000}"/>
    <cellStyle name="Total 5 2 2 6" xfId="3332" xr:uid="{00000000-0005-0000-0000-00007E0D0000}"/>
    <cellStyle name="Total 5 2 2 7" xfId="3437" xr:uid="{00000000-0005-0000-0000-00007F0D0000}"/>
    <cellStyle name="Total 5 2 3" xfId="2472" xr:uid="{00000000-0005-0000-0000-0000800D0000}"/>
    <cellStyle name="Total 5 2 3 2" xfId="3386" xr:uid="{00000000-0005-0000-0000-0000810D0000}"/>
    <cellStyle name="Total 5 2 3 3" xfId="3491" xr:uid="{00000000-0005-0000-0000-0000820D0000}"/>
    <cellStyle name="Total 5 2 4" xfId="3001" xr:uid="{00000000-0005-0000-0000-0000830D0000}"/>
    <cellStyle name="Total 5 2 5" xfId="2098" xr:uid="{00000000-0005-0000-0000-0000840D0000}"/>
    <cellStyle name="Total 5 2 6" xfId="1886" xr:uid="{00000000-0005-0000-0000-0000850D0000}"/>
    <cellStyle name="Total 5 2 7" xfId="3055" xr:uid="{00000000-0005-0000-0000-0000860D0000}"/>
    <cellStyle name="Total 5 2 8" xfId="2877" xr:uid="{00000000-0005-0000-0000-0000870D0000}"/>
    <cellStyle name="Total 5 3" xfId="2192" xr:uid="{00000000-0005-0000-0000-0000880D0000}"/>
    <cellStyle name="Total 5 3 2" xfId="3338" xr:uid="{00000000-0005-0000-0000-0000890D0000}"/>
    <cellStyle name="Total 5 3 3" xfId="3443" xr:uid="{00000000-0005-0000-0000-00008A0D0000}"/>
    <cellStyle name="Total 5 4" xfId="2884" xr:uid="{00000000-0005-0000-0000-00008B0D0000}"/>
    <cellStyle name="Total 5 5" xfId="2893" xr:uid="{00000000-0005-0000-0000-00008C0D0000}"/>
    <cellStyle name="Total 5 6" xfId="1958" xr:uid="{00000000-0005-0000-0000-00008D0D0000}"/>
    <cellStyle name="Total 5 7" xfId="2194" xr:uid="{00000000-0005-0000-0000-00008E0D0000}"/>
    <cellStyle name="Total 5 8" xfId="1869" xr:uid="{00000000-0005-0000-0000-00008F0D0000}"/>
    <cellStyle name="TotalStyleText" xfId="1071" xr:uid="{00000000-0005-0000-0000-0000900D0000}"/>
    <cellStyle name="ts97" xfId="54" xr:uid="{00000000-0005-0000-0000-0000910D0000}"/>
    <cellStyle name="ts97 2" xfId="134" xr:uid="{00000000-0005-0000-0000-0000920D0000}"/>
    <cellStyle name="ts97 2 2" xfId="1073" xr:uid="{00000000-0005-0000-0000-0000930D0000}"/>
    <cellStyle name="ts97 2 3" xfId="1074" xr:uid="{00000000-0005-0000-0000-0000940D0000}"/>
    <cellStyle name="ts97 2 4" xfId="1075" xr:uid="{00000000-0005-0000-0000-0000950D0000}"/>
    <cellStyle name="ts97 2 5" xfId="1072" xr:uid="{00000000-0005-0000-0000-0000960D0000}"/>
    <cellStyle name="ts97 3" xfId="1076" xr:uid="{00000000-0005-0000-0000-0000970D0000}"/>
    <cellStyle name="ts97 4" xfId="1077" xr:uid="{00000000-0005-0000-0000-0000980D0000}"/>
    <cellStyle name="ts97 5" xfId="1078" xr:uid="{00000000-0005-0000-0000-0000990D0000}"/>
    <cellStyle name="ts97 6" xfId="1079" xr:uid="{00000000-0005-0000-0000-00009A0D0000}"/>
    <cellStyle name="ts97 7" xfId="1080" xr:uid="{00000000-0005-0000-0000-00009B0D0000}"/>
    <cellStyle name="ts97_2010 SFR tables LFS" xfId="1081" xr:uid="{00000000-0005-0000-0000-00009C0D0000}"/>
    <cellStyle name="Warning Text" xfId="1763" builtinId="11" customBuiltin="1"/>
    <cellStyle name="Warning Text 2" xfId="1082" xr:uid="{00000000-0005-0000-0000-00009E0D0000}"/>
    <cellStyle name="Warning Text 2 2" xfId="1083" xr:uid="{00000000-0005-0000-0000-00009F0D0000}"/>
    <cellStyle name="Warning Text 2 3" xfId="1084" xr:uid="{00000000-0005-0000-0000-0000A00D0000}"/>
    <cellStyle name="Warning Text 3" xfId="1085" xr:uid="{00000000-0005-0000-0000-0000A10D0000}"/>
    <cellStyle name="Warning Text 4" xfId="1086" xr:uid="{00000000-0005-0000-0000-0000A20D0000}"/>
    <cellStyle name="Warning Text 5" xfId="1087" xr:uid="{00000000-0005-0000-0000-0000A30D0000}"/>
  </cellStyles>
  <dxfs count="5">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ont>
        <color rgb="FF006100"/>
      </font>
      <fill>
        <patternFill>
          <bgColor rgb="FFC6EF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tyles" Target="style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133350</xdr:rowOff>
    </xdr:from>
    <xdr:to>
      <xdr:col>3</xdr:col>
      <xdr:colOff>200025</xdr:colOff>
      <xdr:row>6</xdr:row>
      <xdr:rowOff>133350</xdr:rowOff>
    </xdr:to>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23850"/>
          <a:ext cx="16859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24</xdr:row>
      <xdr:rowOff>0</xdr:rowOff>
    </xdr:from>
    <xdr:ext cx="1504950" cy="419100"/>
    <xdr:pic>
      <xdr:nvPicPr>
        <xdr:cNvPr id="2" name="Picture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435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43</xdr:row>
      <xdr:rowOff>0</xdr:rowOff>
    </xdr:from>
    <xdr:ext cx="1504950" cy="419100"/>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630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89</xdr:row>
      <xdr:rowOff>0</xdr:rowOff>
    </xdr:from>
    <xdr:ext cx="1504950" cy="419100"/>
    <xdr:pic>
      <xdr:nvPicPr>
        <xdr:cNvPr id="3" name="Pictur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4785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77</xdr:row>
      <xdr:rowOff>0</xdr:rowOff>
    </xdr:from>
    <xdr:ext cx="1504950" cy="419100"/>
    <xdr:pic>
      <xdr:nvPicPr>
        <xdr:cNvPr id="2" name="Pictur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8115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45</xdr:row>
      <xdr:rowOff>12327</xdr:rowOff>
    </xdr:from>
    <xdr:ext cx="1384300" cy="425450"/>
    <xdr:pic>
      <xdr:nvPicPr>
        <xdr:cNvPr id="2" name="Picture 9">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75227"/>
          <a:ext cx="138430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37</xdr:row>
      <xdr:rowOff>38100</xdr:rowOff>
    </xdr:from>
    <xdr:ext cx="1438275" cy="409578"/>
    <xdr:pic>
      <xdr:nvPicPr>
        <xdr:cNvPr id="2" name="Picture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553200"/>
          <a:ext cx="1438275" cy="409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37</xdr:row>
      <xdr:rowOff>38100</xdr:rowOff>
    </xdr:from>
    <xdr:ext cx="1504950" cy="412753"/>
    <xdr:pic>
      <xdr:nvPicPr>
        <xdr:cNvPr id="3" name="Picture 1">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553200"/>
          <a:ext cx="1504950" cy="412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35</xdr:row>
      <xdr:rowOff>0</xdr:rowOff>
    </xdr:from>
    <xdr:ext cx="1504950" cy="419100"/>
    <xdr:pic>
      <xdr:nvPicPr>
        <xdr:cNvPr id="2" name="Picture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72175"/>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40</xdr:row>
      <xdr:rowOff>0</xdr:rowOff>
    </xdr:from>
    <xdr:ext cx="1504950" cy="419100"/>
    <xdr:pic>
      <xdr:nvPicPr>
        <xdr:cNvPr id="4" name="Picture 3">
          <a:hlinkClick xmlns:r="http://schemas.openxmlformats.org/officeDocument/2006/relationships" r:id="rId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0010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36</xdr:row>
      <xdr:rowOff>0</xdr:rowOff>
    </xdr:from>
    <xdr:ext cx="1504950" cy="419100"/>
    <xdr:pic>
      <xdr:nvPicPr>
        <xdr:cNvPr id="4" name="Picture 3">
          <a:hlinkClick xmlns:r="http://schemas.openxmlformats.org/officeDocument/2006/relationships" r:id="rId1"/>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295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cationgovuk.sharepoint.com/TEMP/WORKING%20FILES%20-%20TARGETS/National%20Learning%20Targets/Hiqual%20SFR/SFR2005/Data%20Management/2004%20Period%203%20Aut%20SF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assets.publishing.service.gov.uk/Organisational%20Data/DCA/A&amp;MI/SFR/2009_MARCH/Tables/MARCH%20098%20table%20Templates%20v2/Table%202%20v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ducationgovuk-my.sharepoint.com/Organisational%20Data/DCA/A&amp;MI/SFR/2009_MARCH/Tables/MARCH%20098%20table%20Templates%20v2/Table%202%20v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educationgovuk.sharepoint.com/Organisational%20Data/DCA/A&amp;MI/SFR/2009_MARCH/Tables/MARCH%20098%20table%20Templates%20v2/Table%202%20v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WORKING%20FILES%20-%20TARGETS/National%20Learning%20Targets/Hiqual%20SFR/SFR2005/Data%20Management/2004%20Period%203%20Aut%20SF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ssets.publishing.service.gov.uk/TEMP/WORKING%20FILES%20-%20TARGETS/National%20Learning%20Targets/Hiqual%20SFR/SFR2005/Data%20Management/2004%20Period%203%20Aut%20SF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ucationgovuk-my.sharepoint.com/TEMP/WORKING%20FILES%20-%20TARGETS/National%20Learning%20Targets/Hiqual%20SFR/SFR2005/Data%20Management/2004%20Period%203%20Aut%20SF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ain%20tables/201920_Mar_contingency_MAIN_Table%202%20Apprenticeship%20Starts&amp;Achieve_Analysis_v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tes/DataScience/sfr/Main%20Tables/Table%2022%20Apps%20Starts/201617_OCT_MAIN_Table%2022%20Apprenticeship%20Starts%20and%20Achievements%20Analysis_v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ain%20tables/Signed%20off%20by%20Andy/201920_Q2_Traineeships_ANALYSIS_v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ducationgovuk-my.sharepoint.com/sites/DataScience/sfr/Main%20Tables/Table%2021%20Apps%20Part/201617%20_June_MAIN_Table%2021%20Apprenticeship%20participation%20ANALYSIS_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19-21"/>
      <sheetName val="21-23"/>
      <sheetName val="Adults"/>
      <sheetName val="Workage"/>
      <sheetName val="Working_towards4"/>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3"/>
      <sheetName val="FE"/>
      <sheetName val="ACL"/>
      <sheetName val="UFI"/>
      <sheetName val="TTG"/>
      <sheetName val="WBL"/>
      <sheetName val="SR_--_FE3"/>
      <sheetName val="SR_-Apprenticeships3"/>
      <sheetName val="NES"/>
      <sheetName val="TABLE_2_"/>
      <sheetName val="SR_--_FE"/>
      <sheetName val="SR_-Apprenticeships"/>
      <sheetName val="TABLE_2_1"/>
      <sheetName val="SR_--_FE1"/>
      <sheetName val="SR_-Apprenticeships1"/>
      <sheetName val="TABLE_2_2"/>
      <sheetName val="SR_--_FE2"/>
      <sheetName val="SR_-Apprenticeships2"/>
      <sheetName val="TABLE_2_25"/>
      <sheetName val="SR_--_FE25"/>
      <sheetName val="SR_-Apprenticeships25"/>
      <sheetName val="TABLE_2_4"/>
      <sheetName val="SR_--_FE4"/>
      <sheetName val="SR_-Apprenticeships4"/>
      <sheetName val="TABLE_2_7"/>
      <sheetName val="SR_--_FE7"/>
      <sheetName val="SR_-Apprenticeships7"/>
      <sheetName val="TABLE_2_5"/>
      <sheetName val="SR_--_FE5"/>
      <sheetName val="SR_-Apprenticeships5"/>
      <sheetName val="TABLE_2_6"/>
      <sheetName val="SR_--_FE6"/>
      <sheetName val="SR_-Apprenticeships6"/>
      <sheetName val="TABLE_2_12"/>
      <sheetName val="SR_--_FE12"/>
      <sheetName val="SR_-Apprenticeships12"/>
      <sheetName val="TABLE_2_8"/>
      <sheetName val="SR_--_FE8"/>
      <sheetName val="SR_-Apprenticeships8"/>
      <sheetName val="TABLE_2_10"/>
      <sheetName val="SR_--_FE10"/>
      <sheetName val="SR_-Apprenticeships10"/>
      <sheetName val="TABLE_2_9"/>
      <sheetName val="SR_--_FE9"/>
      <sheetName val="SR_-Apprenticeships9"/>
      <sheetName val="TABLE_2_11"/>
      <sheetName val="SR_--_FE11"/>
      <sheetName val="SR_-Apprenticeships11"/>
      <sheetName val="TABLE_2_14"/>
      <sheetName val="SR_--_FE14"/>
      <sheetName val="SR_-Apprenticeships14"/>
      <sheetName val="TABLE_2_13"/>
      <sheetName val="SR_--_FE13"/>
      <sheetName val="SR_-Apprenticeships13"/>
      <sheetName val="TABLE_2_20"/>
      <sheetName val="SR_--_FE20"/>
      <sheetName val="SR_-Apprenticeships20"/>
      <sheetName val="TABLE_2_15"/>
      <sheetName val="SR_--_FE15"/>
      <sheetName val="SR_-Apprenticeships15"/>
      <sheetName val="TABLE_2_16"/>
      <sheetName val="SR_--_FE16"/>
      <sheetName val="SR_-Apprenticeships16"/>
      <sheetName val="TABLE_2_17"/>
      <sheetName val="SR_--_FE17"/>
      <sheetName val="SR_-Apprenticeships17"/>
      <sheetName val="TABLE_2_18"/>
      <sheetName val="SR_--_FE18"/>
      <sheetName val="SR_-Apprenticeships18"/>
      <sheetName val="TABLE_2_19"/>
      <sheetName val="SR_--_FE19"/>
      <sheetName val="SR_-Apprenticeships19"/>
      <sheetName val="TABLE_2_21"/>
      <sheetName val="SR_--_FE21"/>
      <sheetName val="SR_-Apprenticeships21"/>
      <sheetName val="TABLE_2_22"/>
      <sheetName val="SR_--_FE22"/>
      <sheetName val="SR_-Apprenticeships22"/>
      <sheetName val="TABLE_2_24"/>
      <sheetName val="SR_--_FE24"/>
      <sheetName val="SR_-Apprenticeships24"/>
      <sheetName val="TABLE_2_23"/>
      <sheetName val="SR_--_FE23"/>
      <sheetName val="SR_-Apprenticeships23"/>
      <sheetName val="TABLE_2_33"/>
      <sheetName val="SR_--_FE33"/>
      <sheetName val="SR_-Apprenticeships33"/>
      <sheetName val="TABLE_2_26"/>
      <sheetName val="SR_--_FE26"/>
      <sheetName val="SR_-Apprenticeships26"/>
      <sheetName val="TABLE_2_27"/>
      <sheetName val="SR_--_FE27"/>
      <sheetName val="SR_-Apprenticeships27"/>
      <sheetName val="TABLE_2_28"/>
      <sheetName val="SR_--_FE28"/>
      <sheetName val="SR_-Apprenticeships28"/>
      <sheetName val="TABLE_2_29"/>
      <sheetName val="SR_--_FE29"/>
      <sheetName val="SR_-Apprenticeships29"/>
      <sheetName val="TABLE_2_32"/>
      <sheetName val="SR_--_FE32"/>
      <sheetName val="SR_-Apprenticeships32"/>
      <sheetName val="TABLE_2_30"/>
      <sheetName val="SR_--_FE30"/>
      <sheetName val="SR_-Apprenticeships30"/>
      <sheetName val="TABLE_2_31"/>
      <sheetName val="SR_--_FE31"/>
      <sheetName val="SR_-Apprenticeships31"/>
      <sheetName val="TABLE 2 "/>
      <sheetName val="SR -- FE"/>
      <sheetName val="SR -Apprenticeships"/>
      <sheetName val="TABLE_2_34"/>
      <sheetName val="SR_--_FE34"/>
      <sheetName val="SR_-Apprenticeships34"/>
    </sheetNames>
    <sheetDataSet>
      <sheetData sheetId="0"/>
      <sheetData sheetId="1"/>
      <sheetData sheetId="2"/>
      <sheetData sheetId="3"/>
      <sheetData sheetId="4">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 val="TABLE_2_4"/>
      <sheetName val="SR_--_FE4"/>
      <sheetName val="SR_-Apprenticeships4"/>
      <sheetName val="TABLE_2_3"/>
      <sheetName val="SR_--_FE3"/>
      <sheetName val="SR_-Apprenticeships3"/>
      <sheetName val="TABLE_2_2"/>
      <sheetName val="SR_--_FE2"/>
      <sheetName val="SR_-Apprenticeships2"/>
      <sheetName val="TABLE_2_5"/>
      <sheetName val="SR_--_FE5"/>
      <sheetName val="SR_-Apprenticeships5"/>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19-21"/>
      <sheetName val="21-23"/>
      <sheetName val="Adults"/>
      <sheetName val="Workage"/>
      <sheetName val="Working_towards4"/>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25"/>
      <sheetName val="SFR_Tab_225"/>
      <sheetName val="SFR_Tab_325"/>
      <sheetName val="SFR_Tab_425"/>
      <sheetName val="SFR_Tab_525"/>
      <sheetName val="SFR_Gph_125"/>
      <sheetName val="SFR_Gph_225"/>
      <sheetName val="SFR_Gph_325"/>
      <sheetName val="SFR_Gph_425"/>
      <sheetName val="SFR_extra_Tables_(no_quals)25"/>
      <sheetName val="SFR_extra_tables_(GO_targets)25"/>
      <sheetName val="Working_towards25"/>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23"/>
      <sheetName val="SFR_Tab_223"/>
      <sheetName val="SFR_Tab_323"/>
      <sheetName val="SFR_Tab_423"/>
      <sheetName val="SFR_Tab_523"/>
      <sheetName val="SFR_Gph_123"/>
      <sheetName val="SFR_Gph_223"/>
      <sheetName val="SFR_Gph_323"/>
      <sheetName val="SFR_Gph_423"/>
      <sheetName val="SFR_extra_Tables_(no_quals)23"/>
      <sheetName val="SFR_extra_tables_(GO_targets)23"/>
      <sheetName val="Working_towards23"/>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_Tab120"/>
      <sheetName val="SFR_Tab_220"/>
      <sheetName val="SFR_Tab_320"/>
      <sheetName val="SFR_Tab_420"/>
      <sheetName val="SFR_Tab_520"/>
      <sheetName val="SFR_Gph_120"/>
      <sheetName val="SFR_Gph_220"/>
      <sheetName val="SFR_Gph_320"/>
      <sheetName val="SFR_Gph_420"/>
      <sheetName val="SFR_extra_Tables_(no_quals)20"/>
      <sheetName val="SFR_extra_tables_(GO_targets)20"/>
      <sheetName val="Working_towards20"/>
      <sheetName val="SFR_Tab121"/>
      <sheetName val="SFR_Tab_221"/>
      <sheetName val="SFR_Tab_321"/>
      <sheetName val="SFR_Tab_421"/>
      <sheetName val="SFR_Tab_521"/>
      <sheetName val="SFR_Gph_121"/>
      <sheetName val="SFR_Gph_221"/>
      <sheetName val="SFR_Gph_321"/>
      <sheetName val="SFR_Gph_421"/>
      <sheetName val="SFR_extra_Tables_(no_quals)21"/>
      <sheetName val="SFR_extra_tables_(GO_targets)21"/>
      <sheetName val="Working_towards21"/>
      <sheetName val="SFR_Tab122"/>
      <sheetName val="SFR_Tab_222"/>
      <sheetName val="SFR_Tab_322"/>
      <sheetName val="SFR_Tab_422"/>
      <sheetName val="SFR_Tab_522"/>
      <sheetName val="SFR_Gph_122"/>
      <sheetName val="SFR_Gph_222"/>
      <sheetName val="SFR_Gph_322"/>
      <sheetName val="SFR_Gph_422"/>
      <sheetName val="SFR_extra_Tables_(no_quals)22"/>
      <sheetName val="SFR_extra_tables_(GO_targets)22"/>
      <sheetName val="Working_towards22"/>
      <sheetName val="SFR_Tab124"/>
      <sheetName val="SFR_Tab_224"/>
      <sheetName val="SFR_Tab_324"/>
      <sheetName val="SFR_Tab_424"/>
      <sheetName val="SFR_Tab_524"/>
      <sheetName val="SFR_Gph_124"/>
      <sheetName val="SFR_Gph_224"/>
      <sheetName val="SFR_Gph_324"/>
      <sheetName val="SFR_Gph_424"/>
      <sheetName val="SFR_extra_Tables_(no_quals)24"/>
      <sheetName val="SFR_extra_tables_(GO_targets)24"/>
      <sheetName val="Working_towards24"/>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 val="SFR_Tab126"/>
      <sheetName val="SFR_Tab_226"/>
      <sheetName val="SFR_Tab_326"/>
      <sheetName val="SFR_Tab_426"/>
      <sheetName val="SFR_Tab_526"/>
      <sheetName val="SFR_Gph_126"/>
      <sheetName val="SFR_Gph_226"/>
      <sheetName val="SFR_Gph_326"/>
      <sheetName val="SFR_Gph_426"/>
      <sheetName val="SFR_extra_Tables_(no_quals)26"/>
      <sheetName val="SFR_extra_tables_(GO_targets)26"/>
      <sheetName val="Working_towards2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AB3">
            <v>153388</v>
          </cell>
          <cell r="AC3">
            <v>87611</v>
          </cell>
          <cell r="AD3">
            <v>1094478</v>
          </cell>
          <cell r="AE3">
            <v>54017</v>
          </cell>
          <cell r="AF3">
            <v>99899</v>
          </cell>
          <cell r="AG3">
            <v>36605</v>
          </cell>
          <cell r="AH3">
            <v>903957</v>
          </cell>
          <cell r="AI3">
            <v>49425</v>
          </cell>
          <cell r="AJ3">
            <v>127539</v>
          </cell>
          <cell r="AK3">
            <v>103111</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AB6">
            <v>576</v>
          </cell>
          <cell r="AC6">
            <v>0</v>
          </cell>
          <cell r="AD6">
            <v>1120</v>
          </cell>
          <cell r="AE6">
            <v>0</v>
          </cell>
          <cell r="AF6">
            <v>0</v>
          </cell>
          <cell r="AG6">
            <v>0</v>
          </cell>
          <cell r="AH6">
            <v>1120</v>
          </cell>
          <cell r="AI6">
            <v>0</v>
          </cell>
          <cell r="AJ6">
            <v>571</v>
          </cell>
          <cell r="AK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AB7">
            <v>519</v>
          </cell>
          <cell r="AC7">
            <v>0</v>
          </cell>
          <cell r="AD7">
            <v>916</v>
          </cell>
          <cell r="AE7">
            <v>0</v>
          </cell>
          <cell r="AF7">
            <v>0</v>
          </cell>
          <cell r="AG7">
            <v>279</v>
          </cell>
          <cell r="AH7">
            <v>637</v>
          </cell>
          <cell r="AI7">
            <v>0</v>
          </cell>
          <cell r="AJ7">
            <v>0</v>
          </cell>
          <cell r="AK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AB8">
            <v>8310</v>
          </cell>
          <cell r="AC8">
            <v>2109</v>
          </cell>
          <cell r="AD8">
            <v>42889</v>
          </cell>
          <cell r="AE8">
            <v>4232</v>
          </cell>
          <cell r="AF8">
            <v>6288</v>
          </cell>
          <cell r="AG8">
            <v>0</v>
          </cell>
          <cell r="AH8">
            <v>32369</v>
          </cell>
          <cell r="AI8">
            <v>1022</v>
          </cell>
          <cell r="AJ8">
            <v>4343</v>
          </cell>
          <cell r="AK8">
            <v>3150</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AB9">
            <v>0</v>
          </cell>
          <cell r="AC9">
            <v>0</v>
          </cell>
          <cell r="AD9">
            <v>635</v>
          </cell>
          <cell r="AE9">
            <v>0</v>
          </cell>
          <cell r="AF9">
            <v>0</v>
          </cell>
          <cell r="AG9">
            <v>0</v>
          </cell>
          <cell r="AH9">
            <v>635</v>
          </cell>
          <cell r="AI9">
            <v>0</v>
          </cell>
          <cell r="AJ9">
            <v>0</v>
          </cell>
          <cell r="AK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AB10">
            <v>740</v>
          </cell>
          <cell r="AC10">
            <v>685</v>
          </cell>
          <cell r="AD10">
            <v>1135</v>
          </cell>
          <cell r="AE10">
            <v>0</v>
          </cell>
          <cell r="AF10">
            <v>0</v>
          </cell>
          <cell r="AG10">
            <v>0</v>
          </cell>
          <cell r="AH10">
            <v>1135</v>
          </cell>
          <cell r="AI10">
            <v>0</v>
          </cell>
          <cell r="AJ10">
            <v>533</v>
          </cell>
          <cell r="AK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AB11">
            <v>588</v>
          </cell>
          <cell r="AC11">
            <v>558</v>
          </cell>
          <cell r="AD11">
            <v>11504</v>
          </cell>
          <cell r="AE11">
            <v>531</v>
          </cell>
          <cell r="AF11">
            <v>0</v>
          </cell>
          <cell r="AG11">
            <v>731</v>
          </cell>
          <cell r="AH11">
            <v>10242</v>
          </cell>
          <cell r="AI11">
            <v>612</v>
          </cell>
          <cell r="AJ11">
            <v>1842</v>
          </cell>
          <cell r="AK11">
            <v>454</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AB12">
            <v>3383</v>
          </cell>
          <cell r="AC12">
            <v>0</v>
          </cell>
          <cell r="AD12">
            <v>19041</v>
          </cell>
          <cell r="AE12">
            <v>0</v>
          </cell>
          <cell r="AF12">
            <v>10543</v>
          </cell>
          <cell r="AG12">
            <v>953</v>
          </cell>
          <cell r="AH12">
            <v>7545</v>
          </cell>
          <cell r="AI12">
            <v>645</v>
          </cell>
          <cell r="AJ12">
            <v>1140</v>
          </cell>
          <cell r="AK12">
            <v>1522</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AB13">
            <v>0</v>
          </cell>
          <cell r="AC13">
            <v>0</v>
          </cell>
          <cell r="AD13">
            <v>0</v>
          </cell>
          <cell r="AE13">
            <v>0</v>
          </cell>
          <cell r="AF13">
            <v>0</v>
          </cell>
          <cell r="AG13">
            <v>0</v>
          </cell>
          <cell r="AH13">
            <v>0</v>
          </cell>
          <cell r="AI13">
            <v>0</v>
          </cell>
          <cell r="AJ13">
            <v>0</v>
          </cell>
          <cell r="AK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AB14">
            <v>0</v>
          </cell>
          <cell r="AC14">
            <v>0</v>
          </cell>
          <cell r="AD14">
            <v>0</v>
          </cell>
          <cell r="AE14">
            <v>0</v>
          </cell>
          <cell r="AF14">
            <v>0</v>
          </cell>
          <cell r="AG14">
            <v>0</v>
          </cell>
          <cell r="AH14">
            <v>0</v>
          </cell>
          <cell r="AI14">
            <v>0</v>
          </cell>
          <cell r="AJ14">
            <v>0</v>
          </cell>
          <cell r="AK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AB15">
            <v>0</v>
          </cell>
          <cell r="AC15">
            <v>0</v>
          </cell>
          <cell r="AD15">
            <v>1274</v>
          </cell>
          <cell r="AE15">
            <v>489</v>
          </cell>
          <cell r="AF15">
            <v>0</v>
          </cell>
          <cell r="AG15">
            <v>0</v>
          </cell>
          <cell r="AH15">
            <v>785</v>
          </cell>
          <cell r="AI15">
            <v>0</v>
          </cell>
          <cell r="AJ15">
            <v>785</v>
          </cell>
          <cell r="AK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AB16">
            <v>0</v>
          </cell>
          <cell r="AC16">
            <v>0</v>
          </cell>
          <cell r="AD16">
            <v>0</v>
          </cell>
          <cell r="AE16">
            <v>0</v>
          </cell>
          <cell r="AF16">
            <v>0</v>
          </cell>
          <cell r="AG16">
            <v>0</v>
          </cell>
          <cell r="AH16">
            <v>0</v>
          </cell>
          <cell r="AI16">
            <v>0</v>
          </cell>
          <cell r="AJ16">
            <v>0</v>
          </cell>
          <cell r="AK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AB17">
            <v>0</v>
          </cell>
          <cell r="AC17">
            <v>0</v>
          </cell>
          <cell r="AD17">
            <v>0</v>
          </cell>
          <cell r="AE17">
            <v>0</v>
          </cell>
          <cell r="AF17">
            <v>0</v>
          </cell>
          <cell r="AG17">
            <v>0</v>
          </cell>
          <cell r="AH17">
            <v>0</v>
          </cell>
          <cell r="AI17">
            <v>0</v>
          </cell>
          <cell r="AJ17">
            <v>0</v>
          </cell>
          <cell r="AK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AB18">
            <v>0</v>
          </cell>
          <cell r="AC18">
            <v>0</v>
          </cell>
          <cell r="AD18">
            <v>4655</v>
          </cell>
          <cell r="AE18">
            <v>0</v>
          </cell>
          <cell r="AF18">
            <v>691</v>
          </cell>
          <cell r="AG18">
            <v>0</v>
          </cell>
          <cell r="AH18">
            <v>3964</v>
          </cell>
          <cell r="AI18">
            <v>481</v>
          </cell>
          <cell r="AJ18">
            <v>1146</v>
          </cell>
          <cell r="AK18">
            <v>533</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AB19">
            <v>0</v>
          </cell>
          <cell r="AC19">
            <v>0</v>
          </cell>
          <cell r="AD19">
            <v>0</v>
          </cell>
          <cell r="AE19">
            <v>0</v>
          </cell>
          <cell r="AF19">
            <v>0</v>
          </cell>
          <cell r="AG19">
            <v>0</v>
          </cell>
          <cell r="AH19">
            <v>0</v>
          </cell>
          <cell r="AI19">
            <v>0</v>
          </cell>
          <cell r="AJ19">
            <v>0</v>
          </cell>
          <cell r="AK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AB20">
            <v>625</v>
          </cell>
          <cell r="AC20">
            <v>0</v>
          </cell>
          <cell r="AD20">
            <v>6105</v>
          </cell>
          <cell r="AE20">
            <v>0</v>
          </cell>
          <cell r="AF20">
            <v>425</v>
          </cell>
          <cell r="AG20">
            <v>0</v>
          </cell>
          <cell r="AH20">
            <v>5680</v>
          </cell>
          <cell r="AI20">
            <v>0</v>
          </cell>
          <cell r="AJ20">
            <v>539</v>
          </cell>
          <cell r="AK20">
            <v>0</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AB21">
            <v>2762</v>
          </cell>
          <cell r="AC21">
            <v>3814</v>
          </cell>
          <cell r="AD21">
            <v>46786</v>
          </cell>
          <cell r="AE21">
            <v>3821</v>
          </cell>
          <cell r="AF21">
            <v>3719</v>
          </cell>
          <cell r="AG21">
            <v>2426</v>
          </cell>
          <cell r="AH21">
            <v>36820</v>
          </cell>
          <cell r="AI21">
            <v>5159</v>
          </cell>
          <cell r="AJ21">
            <v>7991</v>
          </cell>
          <cell r="AK21">
            <v>3034</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AB22">
            <v>6072</v>
          </cell>
          <cell r="AC22">
            <v>1601</v>
          </cell>
          <cell r="AD22">
            <v>32598</v>
          </cell>
          <cell r="AE22">
            <v>1524</v>
          </cell>
          <cell r="AF22">
            <v>0</v>
          </cell>
          <cell r="AG22">
            <v>328</v>
          </cell>
          <cell r="AH22">
            <v>30746</v>
          </cell>
          <cell r="AI22">
            <v>645</v>
          </cell>
          <cell r="AJ22">
            <v>3478</v>
          </cell>
          <cell r="AK22">
            <v>2479</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AB23">
            <v>54009</v>
          </cell>
          <cell r="AC23">
            <v>31773</v>
          </cell>
          <cell r="AD23">
            <v>363045</v>
          </cell>
          <cell r="AE23">
            <v>14722</v>
          </cell>
          <cell r="AF23">
            <v>10303</v>
          </cell>
          <cell r="AG23">
            <v>13431</v>
          </cell>
          <cell r="AH23">
            <v>324589</v>
          </cell>
          <cell r="AI23">
            <v>12661</v>
          </cell>
          <cell r="AJ23">
            <v>38701</v>
          </cell>
          <cell r="AK23">
            <v>41091</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AB24">
            <v>0</v>
          </cell>
          <cell r="AC24">
            <v>0</v>
          </cell>
          <cell r="AD24">
            <v>0</v>
          </cell>
          <cell r="AE24">
            <v>0</v>
          </cell>
          <cell r="AF24">
            <v>0</v>
          </cell>
          <cell r="AG24">
            <v>0</v>
          </cell>
          <cell r="AH24">
            <v>0</v>
          </cell>
          <cell r="AI24">
            <v>0</v>
          </cell>
          <cell r="AJ24">
            <v>0</v>
          </cell>
          <cell r="AK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AB25">
            <v>7405</v>
          </cell>
          <cell r="AC25">
            <v>3888</v>
          </cell>
          <cell r="AD25">
            <v>31684</v>
          </cell>
          <cell r="AE25">
            <v>621</v>
          </cell>
          <cell r="AF25">
            <v>2176</v>
          </cell>
          <cell r="AG25">
            <v>0</v>
          </cell>
          <cell r="AH25">
            <v>28887</v>
          </cell>
          <cell r="AI25">
            <v>0</v>
          </cell>
          <cell r="AJ25">
            <v>4752</v>
          </cell>
          <cell r="AK25">
            <v>3907</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AB26">
            <v>548</v>
          </cell>
          <cell r="AC26">
            <v>1025</v>
          </cell>
          <cell r="AD26">
            <v>1178</v>
          </cell>
          <cell r="AE26">
            <v>0</v>
          </cell>
          <cell r="AF26">
            <v>0</v>
          </cell>
          <cell r="AG26">
            <v>0</v>
          </cell>
          <cell r="AH26">
            <v>1178</v>
          </cell>
          <cell r="AI26">
            <v>0</v>
          </cell>
          <cell r="AJ26">
            <v>0</v>
          </cell>
          <cell r="AK26">
            <v>596</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AB27">
            <v>595</v>
          </cell>
          <cell r="AC27">
            <v>0</v>
          </cell>
          <cell r="AD27">
            <v>2419</v>
          </cell>
          <cell r="AE27">
            <v>0</v>
          </cell>
          <cell r="AF27">
            <v>1830</v>
          </cell>
          <cell r="AG27">
            <v>0</v>
          </cell>
          <cell r="AH27">
            <v>589</v>
          </cell>
          <cell r="AI27">
            <v>0</v>
          </cell>
          <cell r="AJ27">
            <v>0</v>
          </cell>
          <cell r="AK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AB28">
            <v>0</v>
          </cell>
          <cell r="AC28">
            <v>0</v>
          </cell>
          <cell r="AD28">
            <v>32031</v>
          </cell>
          <cell r="AE28">
            <v>0</v>
          </cell>
          <cell r="AF28">
            <v>30652</v>
          </cell>
          <cell r="AG28">
            <v>0</v>
          </cell>
          <cell r="AH28">
            <v>1379</v>
          </cell>
          <cell r="AI28">
            <v>0</v>
          </cell>
          <cell r="AJ28">
            <v>570</v>
          </cell>
          <cell r="AK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AB29">
            <v>0</v>
          </cell>
          <cell r="AC29">
            <v>0</v>
          </cell>
          <cell r="AD29">
            <v>0</v>
          </cell>
          <cell r="AE29">
            <v>0</v>
          </cell>
          <cell r="AF29">
            <v>0</v>
          </cell>
          <cell r="AG29">
            <v>0</v>
          </cell>
          <cell r="AH29">
            <v>0</v>
          </cell>
          <cell r="AI29">
            <v>0</v>
          </cell>
          <cell r="AJ29">
            <v>0</v>
          </cell>
          <cell r="AK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AB30">
            <v>1634</v>
          </cell>
          <cell r="AC30">
            <v>459</v>
          </cell>
          <cell r="AD30">
            <v>19049</v>
          </cell>
          <cell r="AE30">
            <v>1834</v>
          </cell>
          <cell r="AF30">
            <v>0</v>
          </cell>
          <cell r="AG30">
            <v>1385</v>
          </cell>
          <cell r="AH30">
            <v>15830</v>
          </cell>
          <cell r="AI30">
            <v>1590</v>
          </cell>
          <cell r="AJ30">
            <v>2027</v>
          </cell>
          <cell r="AK30">
            <v>1067</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AB31">
            <v>3669</v>
          </cell>
          <cell r="AC31">
            <v>1668</v>
          </cell>
          <cell r="AD31">
            <v>16433</v>
          </cell>
          <cell r="AE31">
            <v>0</v>
          </cell>
          <cell r="AF31">
            <v>1677</v>
          </cell>
          <cell r="AG31">
            <v>0</v>
          </cell>
          <cell r="AH31">
            <v>14756</v>
          </cell>
          <cell r="AI31">
            <v>1710</v>
          </cell>
          <cell r="AJ31">
            <v>3169</v>
          </cell>
          <cell r="AK31">
            <v>1050</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AB32">
            <v>5943</v>
          </cell>
          <cell r="AC32">
            <v>4272</v>
          </cell>
          <cell r="AD32">
            <v>73659</v>
          </cell>
          <cell r="AE32">
            <v>6051</v>
          </cell>
          <cell r="AF32">
            <v>5095</v>
          </cell>
          <cell r="AG32">
            <v>4378</v>
          </cell>
          <cell r="AH32">
            <v>58135</v>
          </cell>
          <cell r="AI32">
            <v>2165</v>
          </cell>
          <cell r="AJ32">
            <v>15230</v>
          </cell>
          <cell r="AK32">
            <v>7835</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AB33">
            <v>3433</v>
          </cell>
          <cell r="AC33">
            <v>1942</v>
          </cell>
          <cell r="AD33">
            <v>21784</v>
          </cell>
          <cell r="AE33">
            <v>497</v>
          </cell>
          <cell r="AF33">
            <v>431</v>
          </cell>
          <cell r="AG33">
            <v>402</v>
          </cell>
          <cell r="AH33">
            <v>20454</v>
          </cell>
          <cell r="AI33">
            <v>1088</v>
          </cell>
          <cell r="AJ33">
            <v>2127</v>
          </cell>
          <cell r="AK33">
            <v>3448</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AB34">
            <v>0</v>
          </cell>
          <cell r="AC34">
            <v>0</v>
          </cell>
          <cell r="AD34">
            <v>0</v>
          </cell>
          <cell r="AE34">
            <v>0</v>
          </cell>
          <cell r="AF34">
            <v>0</v>
          </cell>
          <cell r="AG34">
            <v>0</v>
          </cell>
          <cell r="AH34">
            <v>0</v>
          </cell>
          <cell r="AI34">
            <v>0</v>
          </cell>
          <cell r="AJ34">
            <v>0</v>
          </cell>
          <cell r="AK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AB35">
            <v>0</v>
          </cell>
          <cell r="AC35">
            <v>0</v>
          </cell>
          <cell r="AD35">
            <v>2207</v>
          </cell>
          <cell r="AE35">
            <v>0</v>
          </cell>
          <cell r="AF35">
            <v>0</v>
          </cell>
          <cell r="AG35">
            <v>0</v>
          </cell>
          <cell r="AH35">
            <v>2207</v>
          </cell>
          <cell r="AI35">
            <v>565</v>
          </cell>
          <cell r="AJ35">
            <v>0</v>
          </cell>
          <cell r="AK35">
            <v>0</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AB36">
            <v>1313</v>
          </cell>
          <cell r="AC36">
            <v>0</v>
          </cell>
          <cell r="AD36">
            <v>3069</v>
          </cell>
          <cell r="AE36">
            <v>0</v>
          </cell>
          <cell r="AF36">
            <v>383</v>
          </cell>
          <cell r="AG36">
            <v>0</v>
          </cell>
          <cell r="AH36">
            <v>2686</v>
          </cell>
          <cell r="AI36">
            <v>0</v>
          </cell>
          <cell r="AJ36">
            <v>474</v>
          </cell>
          <cell r="AK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AB37">
            <v>28236</v>
          </cell>
          <cell r="AC37">
            <v>19728</v>
          </cell>
          <cell r="AD37">
            <v>194139</v>
          </cell>
          <cell r="AE37">
            <v>13432</v>
          </cell>
          <cell r="AF37">
            <v>14923</v>
          </cell>
          <cell r="AG37">
            <v>7757</v>
          </cell>
          <cell r="AH37">
            <v>158027</v>
          </cell>
          <cell r="AI37">
            <v>12709</v>
          </cell>
          <cell r="AJ37">
            <v>20898</v>
          </cell>
          <cell r="AK37">
            <v>18418</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AB38">
            <v>548</v>
          </cell>
          <cell r="AC38">
            <v>1113</v>
          </cell>
          <cell r="AD38">
            <v>8374</v>
          </cell>
          <cell r="AE38">
            <v>503</v>
          </cell>
          <cell r="AF38">
            <v>0</v>
          </cell>
          <cell r="AG38">
            <v>0</v>
          </cell>
          <cell r="AH38">
            <v>7871</v>
          </cell>
          <cell r="AI38">
            <v>0</v>
          </cell>
          <cell r="AJ38">
            <v>1584</v>
          </cell>
          <cell r="AK38">
            <v>1747</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AB39">
            <v>0</v>
          </cell>
          <cell r="AC39">
            <v>538</v>
          </cell>
          <cell r="AD39">
            <v>5948</v>
          </cell>
          <cell r="AE39">
            <v>0</v>
          </cell>
          <cell r="AF39">
            <v>0</v>
          </cell>
          <cell r="AG39">
            <v>0</v>
          </cell>
          <cell r="AH39">
            <v>5948</v>
          </cell>
          <cell r="AI39">
            <v>652</v>
          </cell>
          <cell r="AJ39">
            <v>0</v>
          </cell>
          <cell r="AK39">
            <v>458</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AB40">
            <v>7570</v>
          </cell>
          <cell r="AC40">
            <v>5298</v>
          </cell>
          <cell r="AD40">
            <v>22521</v>
          </cell>
          <cell r="AE40">
            <v>462</v>
          </cell>
          <cell r="AF40">
            <v>1680</v>
          </cell>
          <cell r="AG40">
            <v>536</v>
          </cell>
          <cell r="AH40">
            <v>19843</v>
          </cell>
          <cell r="AI40">
            <v>551</v>
          </cell>
          <cell r="AJ40">
            <v>5465</v>
          </cell>
          <cell r="AK40">
            <v>1057</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AB41">
            <v>0</v>
          </cell>
          <cell r="AC41">
            <v>0</v>
          </cell>
          <cell r="AD41">
            <v>0</v>
          </cell>
          <cell r="AE41">
            <v>0</v>
          </cell>
          <cell r="AF41">
            <v>0</v>
          </cell>
          <cell r="AG41">
            <v>0</v>
          </cell>
          <cell r="AH41">
            <v>0</v>
          </cell>
          <cell r="AI41">
            <v>0</v>
          </cell>
          <cell r="AJ41">
            <v>0</v>
          </cell>
          <cell r="AK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AB42">
            <v>0</v>
          </cell>
          <cell r="AC42">
            <v>0</v>
          </cell>
          <cell r="AD42">
            <v>0</v>
          </cell>
          <cell r="AE42">
            <v>0</v>
          </cell>
          <cell r="AF42">
            <v>0</v>
          </cell>
          <cell r="AG42">
            <v>0</v>
          </cell>
          <cell r="AH42">
            <v>0</v>
          </cell>
          <cell r="AI42">
            <v>0</v>
          </cell>
          <cell r="AJ42">
            <v>0</v>
          </cell>
          <cell r="AK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AB43">
            <v>0</v>
          </cell>
          <cell r="AC43">
            <v>0</v>
          </cell>
          <cell r="AD43">
            <v>0</v>
          </cell>
          <cell r="AE43">
            <v>0</v>
          </cell>
          <cell r="AF43">
            <v>0</v>
          </cell>
          <cell r="AG43">
            <v>0</v>
          </cell>
          <cell r="AH43">
            <v>0</v>
          </cell>
          <cell r="AI43">
            <v>0</v>
          </cell>
          <cell r="AJ43">
            <v>0</v>
          </cell>
          <cell r="AK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AB44">
            <v>1254</v>
          </cell>
          <cell r="AC44">
            <v>0</v>
          </cell>
          <cell r="AD44">
            <v>1695</v>
          </cell>
          <cell r="AE44">
            <v>0</v>
          </cell>
          <cell r="AF44">
            <v>0</v>
          </cell>
          <cell r="AG44">
            <v>0</v>
          </cell>
          <cell r="AH44">
            <v>1695</v>
          </cell>
          <cell r="AI44">
            <v>0</v>
          </cell>
          <cell r="AJ44">
            <v>0</v>
          </cell>
          <cell r="AK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AB45">
            <v>0</v>
          </cell>
          <cell r="AC45">
            <v>0</v>
          </cell>
          <cell r="AD45">
            <v>543</v>
          </cell>
          <cell r="AE45">
            <v>0</v>
          </cell>
          <cell r="AF45">
            <v>0</v>
          </cell>
          <cell r="AG45">
            <v>0</v>
          </cell>
          <cell r="AH45">
            <v>543</v>
          </cell>
          <cell r="AI45">
            <v>0</v>
          </cell>
          <cell r="AJ45">
            <v>0</v>
          </cell>
          <cell r="AK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AB46">
            <v>0</v>
          </cell>
          <cell r="AC46">
            <v>0</v>
          </cell>
          <cell r="AD46">
            <v>599</v>
          </cell>
          <cell r="AE46">
            <v>0</v>
          </cell>
          <cell r="AF46">
            <v>0</v>
          </cell>
          <cell r="AG46">
            <v>0</v>
          </cell>
          <cell r="AH46">
            <v>599</v>
          </cell>
          <cell r="AI46">
            <v>0</v>
          </cell>
          <cell r="AJ46">
            <v>0</v>
          </cell>
          <cell r="AK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AB47">
            <v>538</v>
          </cell>
          <cell r="AC47">
            <v>1050</v>
          </cell>
          <cell r="AD47">
            <v>622</v>
          </cell>
          <cell r="AE47">
            <v>0</v>
          </cell>
          <cell r="AF47">
            <v>0</v>
          </cell>
          <cell r="AG47">
            <v>0</v>
          </cell>
          <cell r="AH47">
            <v>622</v>
          </cell>
          <cell r="AI47">
            <v>0</v>
          </cell>
          <cell r="AJ47">
            <v>0</v>
          </cell>
          <cell r="AK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AB48">
            <v>0</v>
          </cell>
          <cell r="AC48">
            <v>0</v>
          </cell>
          <cell r="AD48">
            <v>0</v>
          </cell>
          <cell r="AE48">
            <v>0</v>
          </cell>
          <cell r="AF48">
            <v>0</v>
          </cell>
          <cell r="AG48">
            <v>0</v>
          </cell>
          <cell r="AH48">
            <v>0</v>
          </cell>
          <cell r="AI48">
            <v>0</v>
          </cell>
          <cell r="AJ48">
            <v>0</v>
          </cell>
          <cell r="AK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AB49">
            <v>5854</v>
          </cell>
          <cell r="AC49">
            <v>2753</v>
          </cell>
          <cell r="AD49">
            <v>34500</v>
          </cell>
          <cell r="AE49">
            <v>503</v>
          </cell>
          <cell r="AF49">
            <v>2729</v>
          </cell>
          <cell r="AG49">
            <v>0</v>
          </cell>
          <cell r="AH49">
            <v>31268</v>
          </cell>
          <cell r="AI49">
            <v>565</v>
          </cell>
          <cell r="AJ49">
            <v>1984</v>
          </cell>
          <cell r="AK49">
            <v>4959</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AB50">
            <v>6649</v>
          </cell>
          <cell r="AC50">
            <v>3337</v>
          </cell>
          <cell r="AD50">
            <v>82419</v>
          </cell>
          <cell r="AE50">
            <v>4236</v>
          </cell>
          <cell r="AF50">
            <v>5374</v>
          </cell>
          <cell r="AG50">
            <v>3999</v>
          </cell>
          <cell r="AH50">
            <v>68810</v>
          </cell>
          <cell r="AI50">
            <v>6067</v>
          </cell>
          <cell r="AJ50">
            <v>8190</v>
          </cell>
          <cell r="AK50">
            <v>4708</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AB51">
            <v>615</v>
          </cell>
          <cell r="AC51">
            <v>0</v>
          </cell>
          <cell r="AD51">
            <v>7902</v>
          </cell>
          <cell r="AE51">
            <v>559</v>
          </cell>
          <cell r="AF51">
            <v>980</v>
          </cell>
          <cell r="AG51">
            <v>0</v>
          </cell>
          <cell r="AH51">
            <v>6363</v>
          </cell>
          <cell r="AI51">
            <v>538</v>
          </cell>
          <cell r="AJ51">
            <v>0</v>
          </cell>
          <cell r="AK51">
            <v>1034</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AB57">
            <v>578.42424242424238</v>
          </cell>
          <cell r="AC57">
            <v>0</v>
          </cell>
          <cell r="AD57">
            <v>1128.8136018570801</v>
          </cell>
          <cell r="AE57">
            <v>0</v>
          </cell>
          <cell r="AF57">
            <v>0</v>
          </cell>
          <cell r="AG57">
            <v>0</v>
          </cell>
          <cell r="AH57">
            <v>1128.5988146489315</v>
          </cell>
          <cell r="AI57">
            <v>0</v>
          </cell>
          <cell r="AJ57">
            <v>571</v>
          </cell>
          <cell r="AK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AB58">
            <v>521.18434343434342</v>
          </cell>
          <cell r="AC58">
            <v>0</v>
          </cell>
          <cell r="AD58">
            <v>923.208267233112</v>
          </cell>
          <cell r="AE58">
            <v>0</v>
          </cell>
          <cell r="AF58">
            <v>0</v>
          </cell>
          <cell r="AG58">
            <v>279</v>
          </cell>
          <cell r="AH58">
            <v>641.89057583157978</v>
          </cell>
          <cell r="AI58">
            <v>0</v>
          </cell>
          <cell r="AJ58">
            <v>0</v>
          </cell>
          <cell r="AK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AB60">
            <v>0</v>
          </cell>
          <cell r="AC60">
            <v>0</v>
          </cell>
          <cell r="AD60">
            <v>639.99699748146952</v>
          </cell>
          <cell r="AE60">
            <v>0</v>
          </cell>
          <cell r="AF60">
            <v>0</v>
          </cell>
          <cell r="AG60">
            <v>0</v>
          </cell>
          <cell r="AH60">
            <v>639.87522080542101</v>
          </cell>
          <cell r="AI60">
            <v>0</v>
          </cell>
          <cell r="AJ60">
            <v>0</v>
          </cell>
          <cell r="AK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AB61">
            <v>743.11447811447806</v>
          </cell>
          <cell r="AC61">
            <v>685</v>
          </cell>
          <cell r="AD61">
            <v>1143.9316411676659</v>
          </cell>
          <cell r="AE61">
            <v>0</v>
          </cell>
          <cell r="AF61">
            <v>0</v>
          </cell>
          <cell r="AG61">
            <v>0</v>
          </cell>
          <cell r="AH61">
            <v>1143.7139773451224</v>
          </cell>
          <cell r="AI61">
            <v>0</v>
          </cell>
          <cell r="AJ61">
            <v>533</v>
          </cell>
          <cell r="AK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AB64">
            <v>0</v>
          </cell>
          <cell r="AC64">
            <v>0</v>
          </cell>
          <cell r="AD64">
            <v>0</v>
          </cell>
          <cell r="AE64">
            <v>0</v>
          </cell>
          <cell r="AF64">
            <v>0</v>
          </cell>
          <cell r="AG64">
            <v>0</v>
          </cell>
          <cell r="AH64">
            <v>0</v>
          </cell>
          <cell r="AI64">
            <v>0</v>
          </cell>
          <cell r="AJ64">
            <v>0</v>
          </cell>
          <cell r="AK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AB65">
            <v>0</v>
          </cell>
          <cell r="AC65">
            <v>0</v>
          </cell>
          <cell r="AD65">
            <v>0</v>
          </cell>
          <cell r="AE65">
            <v>0</v>
          </cell>
          <cell r="AF65">
            <v>0</v>
          </cell>
          <cell r="AG65">
            <v>0</v>
          </cell>
          <cell r="AH65">
            <v>0</v>
          </cell>
          <cell r="AI65">
            <v>0</v>
          </cell>
          <cell r="AJ65">
            <v>0</v>
          </cell>
          <cell r="AK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AB66">
            <v>0</v>
          </cell>
          <cell r="AC66">
            <v>0</v>
          </cell>
          <cell r="AD66">
            <v>1284.0254721124286</v>
          </cell>
          <cell r="AE66">
            <v>494.55343139246679</v>
          </cell>
          <cell r="AF66">
            <v>0</v>
          </cell>
          <cell r="AG66">
            <v>0</v>
          </cell>
          <cell r="AH66">
            <v>791.02684776733145</v>
          </cell>
          <cell r="AI66">
            <v>0</v>
          </cell>
          <cell r="AJ66">
            <v>785</v>
          </cell>
          <cell r="AK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AB67">
            <v>0</v>
          </cell>
          <cell r="AC67">
            <v>0</v>
          </cell>
          <cell r="AD67">
            <v>0</v>
          </cell>
          <cell r="AE67">
            <v>0</v>
          </cell>
          <cell r="AF67">
            <v>0</v>
          </cell>
          <cell r="AG67">
            <v>0</v>
          </cell>
          <cell r="AH67">
            <v>0</v>
          </cell>
          <cell r="AI67">
            <v>0</v>
          </cell>
          <cell r="AJ67">
            <v>0</v>
          </cell>
          <cell r="AK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AB68">
            <v>0</v>
          </cell>
          <cell r="AC68">
            <v>0</v>
          </cell>
          <cell r="AD68">
            <v>0</v>
          </cell>
          <cell r="AE68">
            <v>0</v>
          </cell>
          <cell r="AF68">
            <v>0</v>
          </cell>
          <cell r="AG68">
            <v>0</v>
          </cell>
          <cell r="AH68">
            <v>0</v>
          </cell>
          <cell r="AI68">
            <v>0</v>
          </cell>
          <cell r="AJ68">
            <v>0</v>
          </cell>
          <cell r="AK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AB70">
            <v>0</v>
          </cell>
          <cell r="AC70">
            <v>0</v>
          </cell>
          <cell r="AD70">
            <v>0</v>
          </cell>
          <cell r="AE70">
            <v>0</v>
          </cell>
          <cell r="AF70">
            <v>0</v>
          </cell>
          <cell r="AG70">
            <v>0</v>
          </cell>
          <cell r="AH70">
            <v>0</v>
          </cell>
          <cell r="AI70">
            <v>0</v>
          </cell>
          <cell r="AJ70">
            <v>0</v>
          </cell>
          <cell r="AK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AB71">
            <v>627.63047138047136</v>
          </cell>
          <cell r="AC71">
            <v>0</v>
          </cell>
          <cell r="AD71">
            <v>6153.0419994084587</v>
          </cell>
          <cell r="AE71">
            <v>0</v>
          </cell>
          <cell r="AF71">
            <v>429.45240258699022</v>
          </cell>
          <cell r="AG71">
            <v>0</v>
          </cell>
          <cell r="AH71">
            <v>5723.6082742910094</v>
          </cell>
          <cell r="AI71">
            <v>0</v>
          </cell>
          <cell r="AJ71">
            <v>539</v>
          </cell>
          <cell r="AK71">
            <v>0</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AB75">
            <v>0</v>
          </cell>
          <cell r="AC75">
            <v>0</v>
          </cell>
          <cell r="AD75">
            <v>0</v>
          </cell>
          <cell r="AE75">
            <v>0</v>
          </cell>
          <cell r="AF75">
            <v>0</v>
          </cell>
          <cell r="AG75">
            <v>0</v>
          </cell>
          <cell r="AH75">
            <v>0</v>
          </cell>
          <cell r="AI75">
            <v>0</v>
          </cell>
          <cell r="AJ75">
            <v>0</v>
          </cell>
          <cell r="AK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AB77">
            <v>550.30639730639734</v>
          </cell>
          <cell r="AC77">
            <v>1025</v>
          </cell>
          <cell r="AD77">
            <v>1187.270020524679</v>
          </cell>
          <cell r="AE77">
            <v>0</v>
          </cell>
          <cell r="AF77">
            <v>0</v>
          </cell>
          <cell r="AG77">
            <v>0</v>
          </cell>
          <cell r="AH77">
            <v>1187.0441104075369</v>
          </cell>
          <cell r="AI77">
            <v>0</v>
          </cell>
          <cell r="AJ77">
            <v>0</v>
          </cell>
          <cell r="AK77">
            <v>602.3291602049934</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AB78">
            <v>597.50420875420878</v>
          </cell>
          <cell r="AC78">
            <v>0</v>
          </cell>
          <cell r="AD78">
            <v>2438.0358061538186</v>
          </cell>
          <cell r="AE78">
            <v>0</v>
          </cell>
          <cell r="AF78">
            <v>1849.1715217275109</v>
          </cell>
          <cell r="AG78">
            <v>0</v>
          </cell>
          <cell r="AH78">
            <v>593.52205520376845</v>
          </cell>
          <cell r="AI78">
            <v>0</v>
          </cell>
          <cell r="AJ78">
            <v>0</v>
          </cell>
          <cell r="AK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AB79">
            <v>0</v>
          </cell>
          <cell r="AC79">
            <v>0</v>
          </cell>
          <cell r="AD79">
            <v>32283.061143825118</v>
          </cell>
          <cell r="AE79">
            <v>0</v>
          </cell>
          <cell r="AF79">
            <v>30973.117750815116</v>
          </cell>
          <cell r="AG79">
            <v>0</v>
          </cell>
          <cell r="AH79">
            <v>1389.5872905364968</v>
          </cell>
          <cell r="AI79">
            <v>0</v>
          </cell>
          <cell r="AJ79">
            <v>570</v>
          </cell>
          <cell r="AK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AB80">
            <v>0</v>
          </cell>
          <cell r="AC80">
            <v>0</v>
          </cell>
          <cell r="AD80">
            <v>0</v>
          </cell>
          <cell r="AE80">
            <v>0</v>
          </cell>
          <cell r="AF80">
            <v>0</v>
          </cell>
          <cell r="AG80">
            <v>0</v>
          </cell>
          <cell r="AH80">
            <v>0</v>
          </cell>
          <cell r="AI80">
            <v>0</v>
          </cell>
          <cell r="AJ80">
            <v>0</v>
          </cell>
          <cell r="AK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AB85">
            <v>0</v>
          </cell>
          <cell r="AC85">
            <v>0</v>
          </cell>
          <cell r="AD85">
            <v>0</v>
          </cell>
          <cell r="AE85">
            <v>0</v>
          </cell>
          <cell r="AF85">
            <v>0</v>
          </cell>
          <cell r="AG85">
            <v>0</v>
          </cell>
          <cell r="AH85">
            <v>0</v>
          </cell>
          <cell r="AI85">
            <v>0</v>
          </cell>
          <cell r="AJ85">
            <v>0</v>
          </cell>
          <cell r="AK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AB86">
            <v>0</v>
          </cell>
          <cell r="AC86">
            <v>0</v>
          </cell>
          <cell r="AD86">
            <v>2224.3675172308713</v>
          </cell>
          <cell r="AE86">
            <v>0</v>
          </cell>
          <cell r="AF86">
            <v>0</v>
          </cell>
          <cell r="AG86">
            <v>0</v>
          </cell>
          <cell r="AH86">
            <v>2223.9442713662424</v>
          </cell>
          <cell r="AI86">
            <v>572.09878561419896</v>
          </cell>
          <cell r="AJ86">
            <v>0</v>
          </cell>
          <cell r="AK86">
            <v>0</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AB90">
            <v>0</v>
          </cell>
          <cell r="AC90">
            <v>538</v>
          </cell>
          <cell r="AD90">
            <v>5994.8065212909933</v>
          </cell>
          <cell r="AE90">
            <v>0</v>
          </cell>
          <cell r="AF90">
            <v>0</v>
          </cell>
          <cell r="AG90">
            <v>0</v>
          </cell>
          <cell r="AH90">
            <v>5993.6658477962892</v>
          </cell>
          <cell r="AI90">
            <v>660.19187295656241</v>
          </cell>
          <cell r="AJ90">
            <v>0</v>
          </cell>
          <cell r="AK90">
            <v>462.86368351323318</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AB92">
            <v>0</v>
          </cell>
          <cell r="AC92">
            <v>0</v>
          </cell>
          <cell r="AD92">
            <v>0</v>
          </cell>
          <cell r="AE92">
            <v>0</v>
          </cell>
          <cell r="AF92">
            <v>0</v>
          </cell>
          <cell r="AG92">
            <v>0</v>
          </cell>
          <cell r="AH92">
            <v>0</v>
          </cell>
          <cell r="AI92">
            <v>0</v>
          </cell>
          <cell r="AJ92">
            <v>0</v>
          </cell>
          <cell r="AK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AB93">
            <v>0</v>
          </cell>
          <cell r="AC93">
            <v>0</v>
          </cell>
          <cell r="AD93">
            <v>0</v>
          </cell>
          <cell r="AE93">
            <v>0</v>
          </cell>
          <cell r="AF93">
            <v>0</v>
          </cell>
          <cell r="AG93">
            <v>0</v>
          </cell>
          <cell r="AH93">
            <v>0</v>
          </cell>
          <cell r="AI93">
            <v>0</v>
          </cell>
          <cell r="AJ93">
            <v>0</v>
          </cell>
          <cell r="AK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AB94">
            <v>0</v>
          </cell>
          <cell r="AC94">
            <v>0</v>
          </cell>
          <cell r="AD94">
            <v>0</v>
          </cell>
          <cell r="AE94">
            <v>0</v>
          </cell>
          <cell r="AF94">
            <v>0</v>
          </cell>
          <cell r="AG94">
            <v>0</v>
          </cell>
          <cell r="AH94">
            <v>0</v>
          </cell>
          <cell r="AI94">
            <v>0</v>
          </cell>
          <cell r="AJ94">
            <v>0</v>
          </cell>
          <cell r="AK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AB95">
            <v>1259.2777777777778</v>
          </cell>
          <cell r="AC95">
            <v>0</v>
          </cell>
          <cell r="AD95">
            <v>1708.3384420962061</v>
          </cell>
          <cell r="AE95">
            <v>0</v>
          </cell>
          <cell r="AF95">
            <v>0</v>
          </cell>
          <cell r="AG95">
            <v>0</v>
          </cell>
          <cell r="AH95">
            <v>1708.0133846695883</v>
          </cell>
          <cell r="AI95">
            <v>0</v>
          </cell>
          <cell r="AJ95">
            <v>0</v>
          </cell>
          <cell r="AK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AB96">
            <v>0</v>
          </cell>
          <cell r="AC96">
            <v>0</v>
          </cell>
          <cell r="AD96">
            <v>547.27302304320938</v>
          </cell>
          <cell r="AE96">
            <v>0</v>
          </cell>
          <cell r="AF96">
            <v>0</v>
          </cell>
          <cell r="AG96">
            <v>0</v>
          </cell>
          <cell r="AH96">
            <v>547.16888960211588</v>
          </cell>
          <cell r="AI96">
            <v>0</v>
          </cell>
          <cell r="AJ96">
            <v>0</v>
          </cell>
          <cell r="AK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AB97">
            <v>0</v>
          </cell>
          <cell r="AC97">
            <v>0</v>
          </cell>
          <cell r="AD97">
            <v>603.71370313606337</v>
          </cell>
          <cell r="AE97">
            <v>0</v>
          </cell>
          <cell r="AF97">
            <v>0</v>
          </cell>
          <cell r="AG97">
            <v>0</v>
          </cell>
          <cell r="AH97">
            <v>603.59883033456242</v>
          </cell>
          <cell r="AI97">
            <v>0</v>
          </cell>
          <cell r="AJ97">
            <v>0</v>
          </cell>
          <cell r="AK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AB98">
            <v>540.26430976430981</v>
          </cell>
          <cell r="AC98">
            <v>1050</v>
          </cell>
          <cell r="AD98">
            <v>626.89469674562838</v>
          </cell>
          <cell r="AE98">
            <v>0</v>
          </cell>
          <cell r="AF98">
            <v>0</v>
          </cell>
          <cell r="AG98">
            <v>0</v>
          </cell>
          <cell r="AH98">
            <v>626.7754131353887</v>
          </cell>
          <cell r="AI98">
            <v>0</v>
          </cell>
          <cell r="AJ98">
            <v>0</v>
          </cell>
          <cell r="AK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AB99">
            <v>0</v>
          </cell>
          <cell r="AC99">
            <v>0</v>
          </cell>
          <cell r="AD99">
            <v>0</v>
          </cell>
          <cell r="AE99">
            <v>0</v>
          </cell>
          <cell r="AF99">
            <v>0</v>
          </cell>
          <cell r="AG99">
            <v>0</v>
          </cell>
          <cell r="AH99">
            <v>0</v>
          </cell>
          <cell r="AI99">
            <v>0</v>
          </cell>
          <cell r="AJ99">
            <v>0</v>
          </cell>
          <cell r="AK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AB101">
            <v>6649</v>
          </cell>
          <cell r="AC101">
            <v>3337</v>
          </cell>
          <cell r="AD101">
            <v>82419</v>
          </cell>
          <cell r="AE101">
            <v>4236</v>
          </cell>
          <cell r="AF101">
            <v>5374</v>
          </cell>
          <cell r="AG101">
            <v>3999</v>
          </cell>
          <cell r="AH101">
            <v>68810</v>
          </cell>
          <cell r="AI101">
            <v>6067</v>
          </cell>
          <cell r="AJ101">
            <v>8190</v>
          </cell>
          <cell r="AK101">
            <v>4708</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AB106">
            <v>54009</v>
          </cell>
          <cell r="AC106">
            <v>31773</v>
          </cell>
          <cell r="AD106">
            <v>363045</v>
          </cell>
          <cell r="AE106">
            <v>14722</v>
          </cell>
          <cell r="AF106">
            <v>10303</v>
          </cell>
          <cell r="AG106">
            <v>13431</v>
          </cell>
          <cell r="AH106">
            <v>324589</v>
          </cell>
          <cell r="AI106">
            <v>12661</v>
          </cell>
          <cell r="AJ106">
            <v>38701</v>
          </cell>
          <cell r="AK106">
            <v>41091</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AB107">
            <v>4057</v>
          </cell>
          <cell r="AC107">
            <v>1134</v>
          </cell>
          <cell r="AD107">
            <v>22279</v>
          </cell>
          <cell r="AE107">
            <v>1049</v>
          </cell>
          <cell r="AF107">
            <v>523</v>
          </cell>
          <cell r="AG107">
            <v>1999</v>
          </cell>
          <cell r="AH107">
            <v>18708</v>
          </cell>
          <cell r="AI107">
            <v>0</v>
          </cell>
          <cell r="AJ107">
            <v>2231</v>
          </cell>
          <cell r="AK107">
            <v>2057</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AB108">
            <v>43628</v>
          </cell>
          <cell r="AC108">
            <v>26820</v>
          </cell>
          <cell r="AD108">
            <v>289301</v>
          </cell>
          <cell r="AE108">
            <v>12719</v>
          </cell>
          <cell r="AF108">
            <v>4518</v>
          </cell>
          <cell r="AG108">
            <v>9567</v>
          </cell>
          <cell r="AH108">
            <v>262497</v>
          </cell>
          <cell r="AI108">
            <v>12160</v>
          </cell>
          <cell r="AJ108">
            <v>31601</v>
          </cell>
          <cell r="AK108">
            <v>33754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AB109">
            <v>1237</v>
          </cell>
          <cell r="AC109">
            <v>1633</v>
          </cell>
          <cell r="AD109">
            <v>1547</v>
          </cell>
          <cell r="AE109">
            <v>0</v>
          </cell>
          <cell r="AF109">
            <v>0</v>
          </cell>
          <cell r="AG109">
            <v>0</v>
          </cell>
          <cell r="AH109">
            <v>1547</v>
          </cell>
          <cell r="AI109">
            <v>0</v>
          </cell>
          <cell r="AJ109">
            <v>0</v>
          </cell>
          <cell r="AK109">
            <v>596</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AB110">
            <v>4560</v>
          </cell>
          <cell r="AC110">
            <v>2186</v>
          </cell>
          <cell r="AD110">
            <v>44467</v>
          </cell>
          <cell r="AE110">
            <v>954</v>
          </cell>
          <cell r="AF110">
            <v>1729</v>
          </cell>
          <cell r="AG110">
            <v>1865</v>
          </cell>
          <cell r="AH110">
            <v>39919</v>
          </cell>
          <cell r="AI110">
            <v>501</v>
          </cell>
          <cell r="AJ110">
            <v>4869</v>
          </cell>
          <cell r="AK110">
            <v>4684</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AB111">
            <v>0</v>
          </cell>
          <cell r="AC111">
            <v>0</v>
          </cell>
          <cell r="AD111">
            <v>0</v>
          </cell>
          <cell r="AE111">
            <v>0</v>
          </cell>
          <cell r="AF111">
            <v>0</v>
          </cell>
          <cell r="AG111">
            <v>0</v>
          </cell>
          <cell r="AH111">
            <v>0</v>
          </cell>
          <cell r="AI111">
            <v>0</v>
          </cell>
          <cell r="AJ111">
            <v>0</v>
          </cell>
          <cell r="AK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AB112">
            <v>0</v>
          </cell>
          <cell r="AC112">
            <v>0</v>
          </cell>
          <cell r="AD112">
            <v>675</v>
          </cell>
          <cell r="AE112">
            <v>0</v>
          </cell>
          <cell r="AF112">
            <v>0</v>
          </cell>
          <cell r="AG112">
            <v>0</v>
          </cell>
          <cell r="AH112">
            <v>675</v>
          </cell>
          <cell r="AI112">
            <v>0</v>
          </cell>
          <cell r="AJ112">
            <v>0</v>
          </cell>
          <cell r="AK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AB113">
            <v>527</v>
          </cell>
          <cell r="AC113">
            <v>0</v>
          </cell>
          <cell r="AD113">
            <v>4776</v>
          </cell>
          <cell r="AE113">
            <v>0</v>
          </cell>
          <cell r="AF113">
            <v>3533</v>
          </cell>
          <cell r="AG113">
            <v>0</v>
          </cell>
          <cell r="AH113">
            <v>1243</v>
          </cell>
          <cell r="AI113">
            <v>0</v>
          </cell>
          <cell r="AJ113">
            <v>0</v>
          </cell>
          <cell r="AK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AB121">
            <v>0</v>
          </cell>
          <cell r="AC121">
            <v>0</v>
          </cell>
          <cell r="AD121">
            <v>32031</v>
          </cell>
          <cell r="AE121">
            <v>0</v>
          </cell>
          <cell r="AF121">
            <v>30652</v>
          </cell>
          <cell r="AG121">
            <v>0</v>
          </cell>
          <cell r="AH121">
            <v>1379</v>
          </cell>
          <cell r="AI121">
            <v>0</v>
          </cell>
          <cell r="AJ121">
            <v>570</v>
          </cell>
          <cell r="AK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AB122">
            <v>0</v>
          </cell>
          <cell r="AC122">
            <v>0</v>
          </cell>
          <cell r="AD122">
            <v>5539</v>
          </cell>
          <cell r="AE122">
            <v>0</v>
          </cell>
          <cell r="AF122">
            <v>5539</v>
          </cell>
          <cell r="AG122">
            <v>0</v>
          </cell>
          <cell r="AH122">
            <v>0</v>
          </cell>
          <cell r="AI122">
            <v>0</v>
          </cell>
          <cell r="AJ122">
            <v>0</v>
          </cell>
          <cell r="AK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AB123">
            <v>0</v>
          </cell>
          <cell r="AC123">
            <v>0</v>
          </cell>
          <cell r="AD123">
            <v>25922</v>
          </cell>
          <cell r="AE123">
            <v>0</v>
          </cell>
          <cell r="AF123">
            <v>25113</v>
          </cell>
          <cell r="AG123">
            <v>0</v>
          </cell>
          <cell r="AH123">
            <v>809</v>
          </cell>
          <cell r="AI123">
            <v>0</v>
          </cell>
          <cell r="AJ123">
            <v>0</v>
          </cell>
          <cell r="AK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AB124">
            <v>0</v>
          </cell>
          <cell r="AC124">
            <v>0</v>
          </cell>
          <cell r="AD124">
            <v>0</v>
          </cell>
          <cell r="AE124">
            <v>0</v>
          </cell>
          <cell r="AF124">
            <v>0</v>
          </cell>
          <cell r="AG124">
            <v>0</v>
          </cell>
          <cell r="AH124">
            <v>0</v>
          </cell>
          <cell r="AI124">
            <v>0</v>
          </cell>
          <cell r="AJ124">
            <v>0</v>
          </cell>
          <cell r="AK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AB125">
            <v>0</v>
          </cell>
          <cell r="AC125">
            <v>0</v>
          </cell>
          <cell r="AD125">
            <v>0</v>
          </cell>
          <cell r="AE125">
            <v>0</v>
          </cell>
          <cell r="AF125">
            <v>0</v>
          </cell>
          <cell r="AG125">
            <v>0</v>
          </cell>
          <cell r="AH125">
            <v>0</v>
          </cell>
          <cell r="AI125">
            <v>0</v>
          </cell>
          <cell r="AJ125">
            <v>0</v>
          </cell>
          <cell r="AK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AB126">
            <v>0</v>
          </cell>
          <cell r="AC126">
            <v>0</v>
          </cell>
          <cell r="AD126">
            <v>570</v>
          </cell>
          <cell r="AE126">
            <v>0</v>
          </cell>
          <cell r="AF126">
            <v>0</v>
          </cell>
          <cell r="AG126">
            <v>0</v>
          </cell>
          <cell r="AH126">
            <v>570</v>
          </cell>
          <cell r="AI126">
            <v>0</v>
          </cell>
          <cell r="AJ126">
            <v>570</v>
          </cell>
          <cell r="AK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AB129">
            <v>0</v>
          </cell>
          <cell r="AC129">
            <v>0</v>
          </cell>
          <cell r="AD129">
            <v>0.81817614186257059</v>
          </cell>
          <cell r="AE129">
            <v>0</v>
          </cell>
          <cell r="AF129">
            <v>0.81929401017878112</v>
          </cell>
          <cell r="AG129">
            <v>0</v>
          </cell>
          <cell r="AH129">
            <v>0.79332849891225521</v>
          </cell>
          <cell r="AI129">
            <v>0</v>
          </cell>
          <cell r="AJ129">
            <v>0.5</v>
          </cell>
          <cell r="AK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AB130">
            <v>1</v>
          </cell>
          <cell r="AC130">
            <v>1</v>
          </cell>
          <cell r="AD130">
            <v>0.18182385813742941</v>
          </cell>
          <cell r="AE130">
            <v>1</v>
          </cell>
          <cell r="AF130">
            <v>0.18070598982121888</v>
          </cell>
          <cell r="AG130">
            <v>1</v>
          </cell>
          <cell r="AH130">
            <v>0.20667150108774479</v>
          </cell>
          <cell r="AI130">
            <v>1</v>
          </cell>
          <cell r="AJ130">
            <v>0.5</v>
          </cell>
          <cell r="AK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AB135">
            <v>1634</v>
          </cell>
          <cell r="AC135">
            <v>459</v>
          </cell>
          <cell r="AD135">
            <v>19049</v>
          </cell>
          <cell r="AE135">
            <v>1834</v>
          </cell>
          <cell r="AF135">
            <v>0</v>
          </cell>
          <cell r="AG135">
            <v>1385</v>
          </cell>
          <cell r="AH135">
            <v>15830</v>
          </cell>
          <cell r="AI135">
            <v>1590</v>
          </cell>
          <cell r="AJ135">
            <v>2027</v>
          </cell>
          <cell r="AK135">
            <v>1067</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AB136">
            <v>599</v>
          </cell>
          <cell r="AC136">
            <v>0</v>
          </cell>
          <cell r="AD136">
            <v>1173</v>
          </cell>
          <cell r="AE136">
            <v>0</v>
          </cell>
          <cell r="AF136">
            <v>0</v>
          </cell>
          <cell r="AG136">
            <v>0</v>
          </cell>
          <cell r="AH136">
            <v>1173</v>
          </cell>
          <cell r="AI136">
            <v>565</v>
          </cell>
          <cell r="AJ136">
            <v>0</v>
          </cell>
          <cell r="AK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AB137">
            <v>0</v>
          </cell>
          <cell r="AC137">
            <v>0</v>
          </cell>
          <cell r="AD137">
            <v>0</v>
          </cell>
          <cell r="AE137">
            <v>0</v>
          </cell>
          <cell r="AF137">
            <v>0</v>
          </cell>
          <cell r="AG137">
            <v>0</v>
          </cell>
          <cell r="AH137">
            <v>0</v>
          </cell>
          <cell r="AI137">
            <v>0</v>
          </cell>
          <cell r="AJ137">
            <v>0</v>
          </cell>
          <cell r="AK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AB138">
            <v>449</v>
          </cell>
          <cell r="AC138">
            <v>0</v>
          </cell>
          <cell r="AD138">
            <v>4345</v>
          </cell>
          <cell r="AE138">
            <v>0</v>
          </cell>
          <cell r="AF138">
            <v>0</v>
          </cell>
          <cell r="AG138">
            <v>873</v>
          </cell>
          <cell r="AH138">
            <v>3472</v>
          </cell>
          <cell r="AI138">
            <v>0</v>
          </cell>
          <cell r="AJ138">
            <v>677</v>
          </cell>
          <cell r="AK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AB139">
            <v>0</v>
          </cell>
          <cell r="AC139">
            <v>0</v>
          </cell>
          <cell r="AD139">
            <v>0</v>
          </cell>
          <cell r="AE139">
            <v>0</v>
          </cell>
          <cell r="AF139">
            <v>0</v>
          </cell>
          <cell r="AG139">
            <v>0</v>
          </cell>
          <cell r="AH139">
            <v>0</v>
          </cell>
          <cell r="AI139">
            <v>0</v>
          </cell>
          <cell r="AJ139">
            <v>0</v>
          </cell>
          <cell r="AK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AB140">
            <v>586</v>
          </cell>
          <cell r="AC140">
            <v>459</v>
          </cell>
          <cell r="AD140">
            <v>13531</v>
          </cell>
          <cell r="AE140">
            <v>1834</v>
          </cell>
          <cell r="AF140">
            <v>0</v>
          </cell>
          <cell r="AG140">
            <v>512</v>
          </cell>
          <cell r="AH140">
            <v>11185</v>
          </cell>
          <cell r="AI140">
            <v>1025</v>
          </cell>
          <cell r="AJ140">
            <v>1350</v>
          </cell>
          <cell r="AK140">
            <v>1067</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AB141">
            <v>0</v>
          </cell>
          <cell r="AC141">
            <v>0</v>
          </cell>
          <cell r="AD141">
            <v>0</v>
          </cell>
          <cell r="AE141">
            <v>0</v>
          </cell>
          <cell r="AF141">
            <v>0</v>
          </cell>
          <cell r="AG141">
            <v>0</v>
          </cell>
          <cell r="AH141">
            <v>0</v>
          </cell>
          <cell r="AI141">
            <v>0</v>
          </cell>
          <cell r="AJ141">
            <v>0</v>
          </cell>
          <cell r="AK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AB150">
            <v>28236</v>
          </cell>
          <cell r="AC150">
            <v>19728</v>
          </cell>
          <cell r="AD150">
            <v>194139</v>
          </cell>
          <cell r="AE150">
            <v>13432</v>
          </cell>
          <cell r="AF150">
            <v>14923</v>
          </cell>
          <cell r="AG150">
            <v>7757</v>
          </cell>
          <cell r="AH150">
            <v>158027</v>
          </cell>
          <cell r="AI150">
            <v>12709</v>
          </cell>
          <cell r="AJ150">
            <v>20898</v>
          </cell>
          <cell r="AK150">
            <v>18418</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AB151">
            <v>7241</v>
          </cell>
          <cell r="AC151">
            <v>2851</v>
          </cell>
          <cell r="AD151">
            <v>54005</v>
          </cell>
          <cell r="AE151">
            <v>1815</v>
          </cell>
          <cell r="AF151">
            <v>4072</v>
          </cell>
          <cell r="AG151">
            <v>430</v>
          </cell>
          <cell r="AH151">
            <v>47688</v>
          </cell>
          <cell r="AI151">
            <v>2257</v>
          </cell>
          <cell r="AJ151">
            <v>4831</v>
          </cell>
          <cell r="AK151">
            <v>8488</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AB152">
            <v>5896</v>
          </cell>
          <cell r="AC152">
            <v>6611</v>
          </cell>
          <cell r="AD152">
            <v>39193</v>
          </cell>
          <cell r="AE152">
            <v>514</v>
          </cell>
          <cell r="AF152">
            <v>5154</v>
          </cell>
          <cell r="AG152">
            <v>1564</v>
          </cell>
          <cell r="AH152">
            <v>31961</v>
          </cell>
          <cell r="AI152">
            <v>4038</v>
          </cell>
          <cell r="AJ152">
            <v>2445</v>
          </cell>
          <cell r="AK152">
            <v>3034</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AB153">
            <v>13944</v>
          </cell>
          <cell r="AC153">
            <v>9746</v>
          </cell>
          <cell r="AD153">
            <v>87890</v>
          </cell>
          <cell r="AE153">
            <v>9586</v>
          </cell>
          <cell r="AF153">
            <v>5697</v>
          </cell>
          <cell r="AG153">
            <v>5303</v>
          </cell>
          <cell r="AH153">
            <v>67304</v>
          </cell>
          <cell r="AI153">
            <v>3509</v>
          </cell>
          <cell r="AJ153">
            <v>11314</v>
          </cell>
          <cell r="AK153">
            <v>4713</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AB154">
            <v>1155</v>
          </cell>
          <cell r="AC154">
            <v>520</v>
          </cell>
          <cell r="AD154">
            <v>13051</v>
          </cell>
          <cell r="AE154">
            <v>1517</v>
          </cell>
          <cell r="AF154">
            <v>0</v>
          </cell>
          <cell r="AG154">
            <v>460</v>
          </cell>
          <cell r="AH154">
            <v>11074</v>
          </cell>
          <cell r="AI154">
            <v>2905</v>
          </cell>
          <cell r="AJ154">
            <v>2308</v>
          </cell>
          <cell r="AK154">
            <v>2183</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AB165">
            <v>0.5</v>
          </cell>
          <cell r="AC165">
            <v>0.5</v>
          </cell>
          <cell r="AD165">
            <v>0.5</v>
          </cell>
          <cell r="AE165">
            <v>0.5</v>
          </cell>
          <cell r="AF165">
            <v>0.5</v>
          </cell>
          <cell r="AG165">
            <v>0.5</v>
          </cell>
          <cell r="AH165">
            <v>0.5</v>
          </cell>
          <cell r="AI165">
            <v>0.5</v>
          </cell>
          <cell r="AJ165">
            <v>0.5</v>
          </cell>
          <cell r="AK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AB166">
            <v>0.5</v>
          </cell>
          <cell r="AC166">
            <v>0.5</v>
          </cell>
          <cell r="AD166">
            <v>0.5</v>
          </cell>
          <cell r="AE166">
            <v>0.5</v>
          </cell>
          <cell r="AF166">
            <v>0.5</v>
          </cell>
          <cell r="AG166">
            <v>0.5</v>
          </cell>
          <cell r="AH166">
            <v>0.5</v>
          </cell>
          <cell r="AI166">
            <v>0.5</v>
          </cell>
          <cell r="AJ166">
            <v>0.5</v>
          </cell>
          <cell r="AK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AB169">
            <v>0.67</v>
          </cell>
          <cell r="AC169">
            <v>0.67</v>
          </cell>
          <cell r="AD169">
            <v>0.67</v>
          </cell>
          <cell r="AE169">
            <v>0.67</v>
          </cell>
          <cell r="AF169">
            <v>0.67</v>
          </cell>
          <cell r="AG169">
            <v>0.67</v>
          </cell>
          <cell r="AH169">
            <v>0.67</v>
          </cell>
          <cell r="AI169">
            <v>0.67</v>
          </cell>
          <cell r="AJ169">
            <v>0.67</v>
          </cell>
          <cell r="AK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AB170">
            <v>0.33</v>
          </cell>
          <cell r="AC170">
            <v>0.33</v>
          </cell>
          <cell r="AD170">
            <v>0.33</v>
          </cell>
          <cell r="AE170">
            <v>0.33</v>
          </cell>
          <cell r="AF170">
            <v>0.33</v>
          </cell>
          <cell r="AG170">
            <v>0.33</v>
          </cell>
          <cell r="AH170">
            <v>0.33</v>
          </cell>
          <cell r="AI170">
            <v>0.33</v>
          </cell>
          <cell r="AJ170">
            <v>0.33</v>
          </cell>
          <cell r="AK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AB173">
            <v>0.1</v>
          </cell>
          <cell r="AC173">
            <v>0.1</v>
          </cell>
          <cell r="AD173">
            <v>0.1</v>
          </cell>
          <cell r="AE173">
            <v>0.1</v>
          </cell>
          <cell r="AF173">
            <v>0.1</v>
          </cell>
          <cell r="AG173">
            <v>0.1</v>
          </cell>
          <cell r="AH173">
            <v>0.1</v>
          </cell>
          <cell r="AI173">
            <v>0.1</v>
          </cell>
          <cell r="AJ173">
            <v>0.1</v>
          </cell>
          <cell r="AK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AB174">
            <v>0.35</v>
          </cell>
          <cell r="AC174">
            <v>0.35</v>
          </cell>
          <cell r="AD174">
            <v>0.35</v>
          </cell>
          <cell r="AE174">
            <v>0.35</v>
          </cell>
          <cell r="AF174">
            <v>0.35</v>
          </cell>
          <cell r="AG174">
            <v>0.35</v>
          </cell>
          <cell r="AH174">
            <v>0.35</v>
          </cell>
          <cell r="AI174">
            <v>0.35</v>
          </cell>
          <cell r="AJ174">
            <v>0.35</v>
          </cell>
          <cell r="AK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AB179" t="str">
            <v>*</v>
          </cell>
          <cell r="AC179" t="str">
            <v>*</v>
          </cell>
          <cell r="AD179" t="str">
            <v>*</v>
          </cell>
          <cell r="AE179" t="str">
            <v>*</v>
          </cell>
          <cell r="AF179" t="str">
            <v>*</v>
          </cell>
          <cell r="AG179" t="str">
            <v>*</v>
          </cell>
          <cell r="AH179" t="str">
            <v>*</v>
          </cell>
          <cell r="AI179" t="str">
            <v>*</v>
          </cell>
          <cell r="AJ179" t="str">
            <v>*</v>
          </cell>
          <cell r="AK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AB188">
            <v>1099.6085858585857</v>
          </cell>
          <cell r="AC188">
            <v>0</v>
          </cell>
          <cell r="AD188">
            <v>2052.021869090192</v>
          </cell>
          <cell r="AE188">
            <v>0</v>
          </cell>
          <cell r="AF188">
            <v>0</v>
          </cell>
          <cell r="AG188">
            <v>279</v>
          </cell>
          <cell r="AH188">
            <v>1770.4893904805112</v>
          </cell>
          <cell r="AI188">
            <v>0</v>
          </cell>
          <cell r="AJ188">
            <v>571</v>
          </cell>
          <cell r="AK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AB193">
            <v>6649</v>
          </cell>
          <cell r="AC193">
            <v>3337</v>
          </cell>
          <cell r="AD193">
            <v>82419</v>
          </cell>
          <cell r="AE193">
            <v>4236</v>
          </cell>
          <cell r="AF193">
            <v>5374</v>
          </cell>
          <cell r="AG193">
            <v>3999</v>
          </cell>
          <cell r="AH193">
            <v>68810</v>
          </cell>
          <cell r="AI193">
            <v>6067</v>
          </cell>
          <cell r="AJ193">
            <v>8190</v>
          </cell>
          <cell r="AK193">
            <v>4708</v>
          </cell>
        </row>
      </sheetData>
      <sheetData sheetId="13"/>
      <sheetData sheetId="14">
        <row r="2">
          <cell r="B2" t="str">
            <v>United Kingdom</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sheetData sheetId="331"/>
      <sheetData sheetId="332"/>
      <sheetData sheetId="333"/>
      <sheetData sheetId="334"/>
      <sheetData sheetId="335"/>
      <sheetData sheetId="336"/>
      <sheetData sheetId="337"/>
      <sheetData sheetId="338"/>
      <sheetData sheetId="339"/>
      <sheetData sheetId="3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19-21"/>
      <sheetName val="21-23"/>
      <sheetName val="Adults"/>
      <sheetName val="Workage"/>
      <sheetName val="Working_towards3"/>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25"/>
      <sheetName val="SFR_Tab_225"/>
      <sheetName val="SFR_Tab_325"/>
      <sheetName val="SFR_Tab_425"/>
      <sheetName val="SFR_Tab_525"/>
      <sheetName val="SFR_Gph_125"/>
      <sheetName val="SFR_Gph_225"/>
      <sheetName val="SFR_Gph_325"/>
      <sheetName val="SFR_Gph_425"/>
      <sheetName val="SFR_extra_Tables_(no_quals)25"/>
      <sheetName val="SFR_extra_tables_(GO_targets)25"/>
      <sheetName val="Working_towards25"/>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Working_towards4"/>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20"/>
      <sheetName val="SFR_Tab_220"/>
      <sheetName val="SFR_Tab_320"/>
      <sheetName val="SFR_Tab_420"/>
      <sheetName val="SFR_Tab_520"/>
      <sheetName val="SFR_Gph_120"/>
      <sheetName val="SFR_Gph_220"/>
      <sheetName val="SFR_Gph_320"/>
      <sheetName val="SFR_Gph_420"/>
      <sheetName val="SFR_extra_Tables_(no_quals)20"/>
      <sheetName val="SFR_extra_tables_(GO_targets)20"/>
      <sheetName val="Working_towards20"/>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_Tab121"/>
      <sheetName val="SFR_Tab_221"/>
      <sheetName val="SFR_Tab_321"/>
      <sheetName val="SFR_Tab_421"/>
      <sheetName val="SFR_Tab_521"/>
      <sheetName val="SFR_Gph_121"/>
      <sheetName val="SFR_Gph_221"/>
      <sheetName val="SFR_Gph_321"/>
      <sheetName val="SFR_Gph_421"/>
      <sheetName val="SFR_extra_Tables_(no_quals)21"/>
      <sheetName val="SFR_extra_tables_(GO_targets)21"/>
      <sheetName val="Working_towards21"/>
      <sheetName val="SFR_Tab122"/>
      <sheetName val="SFR_Tab_222"/>
      <sheetName val="SFR_Tab_322"/>
      <sheetName val="SFR_Tab_422"/>
      <sheetName val="SFR_Tab_522"/>
      <sheetName val="SFR_Gph_122"/>
      <sheetName val="SFR_Gph_222"/>
      <sheetName val="SFR_Gph_322"/>
      <sheetName val="SFR_Gph_422"/>
      <sheetName val="SFR_extra_Tables_(no_quals)22"/>
      <sheetName val="SFR_extra_tables_(GO_targets)22"/>
      <sheetName val="Working_towards22"/>
      <sheetName val="SFR_Tab124"/>
      <sheetName val="SFR_Tab_224"/>
      <sheetName val="SFR_Tab_324"/>
      <sheetName val="SFR_Tab_424"/>
      <sheetName val="SFR_Tab_524"/>
      <sheetName val="SFR_Gph_124"/>
      <sheetName val="SFR_Gph_224"/>
      <sheetName val="SFR_Gph_324"/>
      <sheetName val="SFR_Gph_424"/>
      <sheetName val="SFR_extra_Tables_(no_quals)24"/>
      <sheetName val="SFR_extra_tables_(GO_targets)24"/>
      <sheetName val="Working_towards24"/>
      <sheetName val="SFR_Tab123"/>
      <sheetName val="SFR_Tab_223"/>
      <sheetName val="SFR_Tab_323"/>
      <sheetName val="SFR_Tab_423"/>
      <sheetName val="SFR_Tab_523"/>
      <sheetName val="SFR_Gph_123"/>
      <sheetName val="SFR_Gph_223"/>
      <sheetName val="SFR_Gph_323"/>
      <sheetName val="SFR_Gph_423"/>
      <sheetName val="SFR_extra_Tables_(no_quals)23"/>
      <sheetName val="SFR_extra_tables_(GO_targets)23"/>
      <sheetName val="Working_towards23"/>
      <sheetName val="SFR_Tab133"/>
      <sheetName val="SFR_Tab_233"/>
      <sheetName val="SFR_Tab_333"/>
      <sheetName val="SFR_Tab_433"/>
      <sheetName val="SFR_Tab_533"/>
      <sheetName val="SFR_Gph_133"/>
      <sheetName val="SFR_Gph_233"/>
      <sheetName val="SFR_Gph_333"/>
      <sheetName val="SFR_Gph_433"/>
      <sheetName val="SFR_extra_Tables_(no_quals)33"/>
      <sheetName val="SFR_extra_tables_(GO_targets)33"/>
      <sheetName val="Working_towards33"/>
      <sheetName val="SFR_Tab126"/>
      <sheetName val="SFR_Tab_226"/>
      <sheetName val="SFR_Tab_326"/>
      <sheetName val="SFR_Tab_426"/>
      <sheetName val="SFR_Tab_526"/>
      <sheetName val="SFR_Gph_126"/>
      <sheetName val="SFR_Gph_226"/>
      <sheetName val="SFR_Gph_326"/>
      <sheetName val="SFR_Gph_426"/>
      <sheetName val="SFR_extra_Tables_(no_quals)26"/>
      <sheetName val="SFR_extra_tables_(GO_targets)26"/>
      <sheetName val="Working_towards26"/>
      <sheetName val="SFR_Tab127"/>
      <sheetName val="SFR_Tab_227"/>
      <sheetName val="SFR_Tab_327"/>
      <sheetName val="SFR_Tab_427"/>
      <sheetName val="SFR_Tab_527"/>
      <sheetName val="SFR_Gph_127"/>
      <sheetName val="SFR_Gph_227"/>
      <sheetName val="SFR_Gph_327"/>
      <sheetName val="SFR_Gph_427"/>
      <sheetName val="SFR_extra_Tables_(no_quals)27"/>
      <sheetName val="SFR_extra_tables_(GO_targets)27"/>
      <sheetName val="Working_towards27"/>
      <sheetName val="SFR_Tab128"/>
      <sheetName val="SFR_Tab_228"/>
      <sheetName val="SFR_Tab_328"/>
      <sheetName val="SFR_Tab_428"/>
      <sheetName val="SFR_Tab_528"/>
      <sheetName val="SFR_Gph_128"/>
      <sheetName val="SFR_Gph_228"/>
      <sheetName val="SFR_Gph_328"/>
      <sheetName val="SFR_Gph_428"/>
      <sheetName val="SFR_extra_Tables_(no_quals)28"/>
      <sheetName val="SFR_extra_tables_(GO_targets)28"/>
      <sheetName val="Working_towards28"/>
      <sheetName val="SFR_Tab129"/>
      <sheetName val="SFR_Tab_229"/>
      <sheetName val="SFR_Tab_329"/>
      <sheetName val="SFR_Tab_429"/>
      <sheetName val="SFR_Tab_529"/>
      <sheetName val="SFR_Gph_129"/>
      <sheetName val="SFR_Gph_229"/>
      <sheetName val="SFR_Gph_329"/>
      <sheetName val="SFR_Gph_429"/>
      <sheetName val="SFR_extra_Tables_(no_quals)29"/>
      <sheetName val="SFR_extra_tables_(GO_targets)29"/>
      <sheetName val="Working_towards29"/>
      <sheetName val="SFR_Tab132"/>
      <sheetName val="SFR_Tab_232"/>
      <sheetName val="SFR_Tab_332"/>
      <sheetName val="SFR_Tab_432"/>
      <sheetName val="SFR_Tab_532"/>
      <sheetName val="SFR_Gph_132"/>
      <sheetName val="SFR_Gph_232"/>
      <sheetName val="SFR_Gph_332"/>
      <sheetName val="SFR_Gph_432"/>
      <sheetName val="SFR_extra_Tables_(no_quals)32"/>
      <sheetName val="SFR_extra_tables_(GO_targets)32"/>
      <sheetName val="Working_towards32"/>
      <sheetName val="SFR_Tab130"/>
      <sheetName val="SFR_Tab_230"/>
      <sheetName val="SFR_Tab_330"/>
      <sheetName val="SFR_Tab_430"/>
      <sheetName val="SFR_Tab_530"/>
      <sheetName val="SFR_Gph_130"/>
      <sheetName val="SFR_Gph_230"/>
      <sheetName val="SFR_Gph_330"/>
      <sheetName val="SFR_Gph_430"/>
      <sheetName val="SFR_extra_Tables_(no_quals)30"/>
      <sheetName val="SFR_extra_tables_(GO_targets)30"/>
      <sheetName val="Working_towards30"/>
      <sheetName val="SFR_Tab131"/>
      <sheetName val="SFR_Tab_231"/>
      <sheetName val="SFR_Tab_331"/>
      <sheetName val="SFR_Tab_431"/>
      <sheetName val="SFR_Tab_531"/>
      <sheetName val="SFR_Gph_131"/>
      <sheetName val="SFR_Gph_231"/>
      <sheetName val="SFR_Gph_331"/>
      <sheetName val="SFR_Gph_431"/>
      <sheetName val="SFR_extra_Tables_(no_quals)31"/>
      <sheetName val="SFR_extra_tables_(GO_targets)31"/>
      <sheetName val="Working_towards31"/>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 val="SFR_Tab134"/>
      <sheetName val="SFR_Tab_234"/>
      <sheetName val="SFR_Tab_334"/>
      <sheetName val="SFR_Tab_434"/>
      <sheetName val="SFR_Tab_534"/>
      <sheetName val="SFR_Gph_134"/>
      <sheetName val="SFR_Gph_234"/>
      <sheetName val="SFR_Gph_334"/>
      <sheetName val="SFR_Gph_434"/>
      <sheetName val="SFR_extra_Tables_(no_quals)34"/>
      <sheetName val="SFR_extra_tables_(GO_targets)34"/>
      <sheetName val="Working_towards34"/>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sheetData sheetId="14">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sheetData sheetId="426"/>
      <sheetData sheetId="427"/>
      <sheetData sheetId="428"/>
      <sheetData sheetId="429"/>
      <sheetData sheetId="430"/>
      <sheetData sheetId="431"/>
      <sheetData sheetId="432"/>
      <sheetData sheetId="433"/>
      <sheetData sheetId="434"/>
      <sheetData sheetId="435"/>
      <sheetData sheetId="4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19-21"/>
      <sheetName val="21-23"/>
      <sheetName val="Adults"/>
      <sheetName val="Workage"/>
      <sheetName val="Working_towards4"/>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_Tab120"/>
      <sheetName val="SFR_Tab_220"/>
      <sheetName val="SFR_Tab_320"/>
      <sheetName val="SFR_Tab_420"/>
      <sheetName val="SFR_Tab_520"/>
      <sheetName val="SFR_Gph_120"/>
      <sheetName val="SFR_Gph_220"/>
      <sheetName val="SFR_Gph_320"/>
      <sheetName val="SFR_Gph_420"/>
      <sheetName val="SFR_extra_Tables_(no_quals)20"/>
      <sheetName val="SFR_extra_tables_(GO_targets)20"/>
      <sheetName val="Working_towards20"/>
      <sheetName val="SFR_Tab121"/>
      <sheetName val="SFR_Tab_221"/>
      <sheetName val="SFR_Tab_321"/>
      <sheetName val="SFR_Tab_421"/>
      <sheetName val="SFR_Tab_521"/>
      <sheetName val="SFR_Gph_121"/>
      <sheetName val="SFR_Gph_221"/>
      <sheetName val="SFR_Gph_321"/>
      <sheetName val="SFR_Gph_421"/>
      <sheetName val="SFR_extra_Tables_(no_quals)21"/>
      <sheetName val="SFR_extra_tables_(GO_targets)21"/>
      <sheetName val="Working_towards2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Table 2 (U)"/>
      <sheetName val="AdsUFList_Table 2 (U)"/>
      <sheetName val="Table 2 (R)"/>
      <sheetName val="Table 2 (U)_original"/>
      <sheetName val="Table 2"/>
      <sheetName val="SQL output"/>
      <sheetName val="Trend"/>
      <sheetName val="QA_CUBE"/>
      <sheetName val="QA_Supps"/>
      <sheetName val="(UvR)"/>
      <sheetName val="Trends"/>
      <sheetName val="QA2"/>
      <sheetName val="vs published"/>
      <sheetName val="Diss QA SQL"/>
      <sheetName val="Nov19 published"/>
      <sheetName val="QA SQL"/>
      <sheetName val="QA Cube"/>
      <sheetName val="QA Cube 2"/>
    </sheetNames>
    <sheetDataSet>
      <sheetData sheetId="0" refreshError="1"/>
      <sheetData sheetId="1" refreshError="1"/>
      <sheetData sheetId="2" refreshError="1"/>
      <sheetData sheetId="3" refreshError="1"/>
      <sheetData sheetId="4" refreshError="1"/>
      <sheetData sheetId="5" refreshError="1"/>
      <sheetData sheetId="6">
        <row r="1">
          <cell r="A1" t="str">
            <v>Academic_Year</v>
          </cell>
          <cell r="B1" t="str">
            <v>Quarter</v>
          </cell>
          <cell r="C1" t="str">
            <v>Level</v>
          </cell>
          <cell r="D1" t="str">
            <v>age_group</v>
          </cell>
          <cell r="E1" t="str">
            <v>fwk_std_flag</v>
          </cell>
          <cell r="F1" t="str">
            <v>Levy_old</v>
          </cell>
          <cell r="G1" t="str">
            <v>Levy_new</v>
          </cell>
          <cell r="H1" t="str">
            <v>starts</v>
          </cell>
          <cell r="J1" t="str">
            <v>Academic_Year</v>
          </cell>
          <cell r="K1" t="str">
            <v>Quarter</v>
          </cell>
          <cell r="L1" t="str">
            <v>Level</v>
          </cell>
          <cell r="M1" t="str">
            <v>age_group</v>
          </cell>
          <cell r="N1" t="str">
            <v>fwk_std_flag</v>
          </cell>
          <cell r="O1" t="str">
            <v>levy_old</v>
          </cell>
          <cell r="P1" t="str">
            <v>Levy_new</v>
          </cell>
          <cell r="R1" t="str">
            <v>achievements_new</v>
          </cell>
        </row>
        <row r="2">
          <cell r="A2">
            <v>201819</v>
          </cell>
          <cell r="B2">
            <v>1</v>
          </cell>
          <cell r="C2" t="str">
            <v>Advanced Apprenticeship</v>
          </cell>
          <cell r="D2" t="str">
            <v>19-24</v>
          </cell>
          <cell r="E2" t="str">
            <v>Framework</v>
          </cell>
          <cell r="F2" t="str">
            <v>Levy</v>
          </cell>
          <cell r="G2" t="str">
            <v>Levy</v>
          </cell>
          <cell r="H2">
            <v>3426</v>
          </cell>
          <cell r="J2">
            <v>201819</v>
          </cell>
          <cell r="K2">
            <v>3</v>
          </cell>
          <cell r="L2" t="str">
            <v>Higher Apprenticeship</v>
          </cell>
          <cell r="M2" t="str">
            <v>19-24</v>
          </cell>
          <cell r="N2" t="str">
            <v>Framework</v>
          </cell>
          <cell r="O2" t="str">
            <v>Other</v>
          </cell>
          <cell r="P2" t="str">
            <v>Levy</v>
          </cell>
          <cell r="R2">
            <v>9</v>
          </cell>
        </row>
        <row r="3">
          <cell r="A3">
            <v>201819</v>
          </cell>
          <cell r="B3">
            <v>1</v>
          </cell>
          <cell r="C3" t="str">
            <v>Advanced Apprenticeship</v>
          </cell>
          <cell r="D3" t="str">
            <v>19-24</v>
          </cell>
          <cell r="E3" t="str">
            <v>Framework</v>
          </cell>
          <cell r="F3" t="str">
            <v>Other</v>
          </cell>
          <cell r="G3" t="str">
            <v>Levy</v>
          </cell>
          <cell r="H3">
            <v>434</v>
          </cell>
          <cell r="J3">
            <v>201920</v>
          </cell>
          <cell r="K3">
            <v>2</v>
          </cell>
          <cell r="L3" t="str">
            <v>Higher Apprenticeship</v>
          </cell>
          <cell r="M3" t="str">
            <v>Under 19</v>
          </cell>
          <cell r="N3" t="str">
            <v>Framework</v>
          </cell>
          <cell r="O3" t="str">
            <v>Levy</v>
          </cell>
          <cell r="P3" t="str">
            <v>Levy</v>
          </cell>
          <cell r="R3">
            <v>19</v>
          </cell>
        </row>
        <row r="4">
          <cell r="A4">
            <v>201819</v>
          </cell>
          <cell r="B4">
            <v>1</v>
          </cell>
          <cell r="C4" t="str">
            <v>Advanced Apprenticeship</v>
          </cell>
          <cell r="D4" t="str">
            <v>19-24</v>
          </cell>
          <cell r="E4" t="str">
            <v>Framework</v>
          </cell>
          <cell r="F4" t="str">
            <v>Other</v>
          </cell>
          <cell r="G4" t="str">
            <v>Other</v>
          </cell>
          <cell r="H4">
            <v>5674</v>
          </cell>
          <cell r="J4">
            <v>201819</v>
          </cell>
          <cell r="K4">
            <v>3</v>
          </cell>
          <cell r="L4" t="str">
            <v>Advanced Apprenticeship</v>
          </cell>
          <cell r="M4" t="str">
            <v>Under 19</v>
          </cell>
          <cell r="N4" t="str">
            <v>Framework</v>
          </cell>
          <cell r="O4" t="str">
            <v>Other</v>
          </cell>
          <cell r="P4" t="str">
            <v>Levy</v>
          </cell>
          <cell r="R4">
            <v>39</v>
          </cell>
        </row>
        <row r="5">
          <cell r="A5">
            <v>201819</v>
          </cell>
          <cell r="B5">
            <v>1</v>
          </cell>
          <cell r="C5" t="str">
            <v>Advanced Apprenticeship</v>
          </cell>
          <cell r="D5" t="str">
            <v>19-24</v>
          </cell>
          <cell r="E5" t="str">
            <v>Standard</v>
          </cell>
          <cell r="F5" t="str">
            <v>Levy</v>
          </cell>
          <cell r="G5" t="str">
            <v>Levy</v>
          </cell>
          <cell r="H5">
            <v>7326</v>
          </cell>
          <cell r="J5">
            <v>201819</v>
          </cell>
          <cell r="K5">
            <v>4</v>
          </cell>
          <cell r="L5" t="str">
            <v>Intermediate Apprenticeship</v>
          </cell>
          <cell r="M5" t="str">
            <v>19-24</v>
          </cell>
          <cell r="N5" t="str">
            <v>Framework</v>
          </cell>
          <cell r="O5" t="str">
            <v>Levy</v>
          </cell>
          <cell r="P5" t="str">
            <v>Levy</v>
          </cell>
          <cell r="R5">
            <v>2476</v>
          </cell>
        </row>
        <row r="6">
          <cell r="A6">
            <v>201819</v>
          </cell>
          <cell r="B6">
            <v>1</v>
          </cell>
          <cell r="C6" t="str">
            <v>Advanced Apprenticeship</v>
          </cell>
          <cell r="D6" t="str">
            <v>19-24</v>
          </cell>
          <cell r="E6" t="str">
            <v>Standard</v>
          </cell>
          <cell r="F6" t="str">
            <v>Other</v>
          </cell>
          <cell r="G6" t="str">
            <v>Levy</v>
          </cell>
          <cell r="H6">
            <v>559</v>
          </cell>
          <cell r="J6">
            <v>201920</v>
          </cell>
          <cell r="K6">
            <v>1</v>
          </cell>
          <cell r="L6" t="str">
            <v>Intermediate Apprenticeship</v>
          </cell>
          <cell r="M6" t="str">
            <v>Under 19</v>
          </cell>
          <cell r="N6" t="str">
            <v>Standard</v>
          </cell>
          <cell r="O6" t="str">
            <v>Levy</v>
          </cell>
          <cell r="P6" t="str">
            <v>Levy</v>
          </cell>
          <cell r="R6">
            <v>506</v>
          </cell>
        </row>
        <row r="7">
          <cell r="A7">
            <v>201819</v>
          </cell>
          <cell r="B7">
            <v>1</v>
          </cell>
          <cell r="C7" t="str">
            <v>Advanced Apprenticeship</v>
          </cell>
          <cell r="D7" t="str">
            <v>19-24</v>
          </cell>
          <cell r="E7" t="str">
            <v>Standard</v>
          </cell>
          <cell r="F7" t="str">
            <v>Other</v>
          </cell>
          <cell r="G7" t="str">
            <v>Other</v>
          </cell>
          <cell r="H7">
            <v>3853</v>
          </cell>
          <cell r="J7">
            <v>201819</v>
          </cell>
          <cell r="K7">
            <v>1</v>
          </cell>
          <cell r="L7" t="str">
            <v>Intermediate Apprenticeship</v>
          </cell>
          <cell r="M7" t="str">
            <v>25+</v>
          </cell>
          <cell r="N7" t="str">
            <v>Framework</v>
          </cell>
          <cell r="O7" t="str">
            <v>Levy</v>
          </cell>
          <cell r="P7" t="str">
            <v>Levy</v>
          </cell>
          <cell r="R7">
            <v>1598</v>
          </cell>
        </row>
        <row r="8">
          <cell r="A8">
            <v>201819</v>
          </cell>
          <cell r="B8">
            <v>1</v>
          </cell>
          <cell r="C8" t="str">
            <v>Advanced Apprenticeship</v>
          </cell>
          <cell r="D8" t="str">
            <v>25+</v>
          </cell>
          <cell r="E8" t="str">
            <v>Framework</v>
          </cell>
          <cell r="F8" t="str">
            <v>Levy</v>
          </cell>
          <cell r="G8" t="str">
            <v>Levy</v>
          </cell>
          <cell r="H8">
            <v>2807</v>
          </cell>
          <cell r="J8">
            <v>201819</v>
          </cell>
          <cell r="K8">
            <v>3</v>
          </cell>
          <cell r="L8" t="str">
            <v>Higher Apprenticeship</v>
          </cell>
          <cell r="M8" t="str">
            <v>19-24</v>
          </cell>
          <cell r="N8" t="str">
            <v>Standard</v>
          </cell>
          <cell r="O8" t="str">
            <v>Other</v>
          </cell>
          <cell r="P8" t="str">
            <v>Other</v>
          </cell>
          <cell r="R8">
            <v>179</v>
          </cell>
        </row>
        <row r="9">
          <cell r="A9">
            <v>201819</v>
          </cell>
          <cell r="B9">
            <v>1</v>
          </cell>
          <cell r="C9" t="str">
            <v>Advanced Apprenticeship</v>
          </cell>
          <cell r="D9" t="str">
            <v>25+</v>
          </cell>
          <cell r="E9" t="str">
            <v>Framework</v>
          </cell>
          <cell r="F9" t="str">
            <v>Other</v>
          </cell>
          <cell r="G9" t="str">
            <v>Levy</v>
          </cell>
          <cell r="H9">
            <v>300</v>
          </cell>
          <cell r="J9">
            <v>201819</v>
          </cell>
          <cell r="K9">
            <v>4</v>
          </cell>
          <cell r="L9" t="str">
            <v>Advanced Apprenticeship</v>
          </cell>
          <cell r="M9" t="str">
            <v>19-24</v>
          </cell>
          <cell r="N9" t="str">
            <v>Framework</v>
          </cell>
          <cell r="O9" t="str">
            <v>Levy</v>
          </cell>
          <cell r="P9" t="str">
            <v>Levy</v>
          </cell>
          <cell r="R9">
            <v>1666</v>
          </cell>
        </row>
        <row r="10">
          <cell r="A10">
            <v>201819</v>
          </cell>
          <cell r="B10">
            <v>1</v>
          </cell>
          <cell r="C10" t="str">
            <v>Advanced Apprenticeship</v>
          </cell>
          <cell r="D10" t="str">
            <v>25+</v>
          </cell>
          <cell r="E10" t="str">
            <v>Framework</v>
          </cell>
          <cell r="F10" t="str">
            <v>Other</v>
          </cell>
          <cell r="G10" t="str">
            <v>Other</v>
          </cell>
          <cell r="H10">
            <v>4118</v>
          </cell>
          <cell r="J10">
            <v>201819</v>
          </cell>
          <cell r="K10">
            <v>4</v>
          </cell>
          <cell r="L10" t="str">
            <v>Advanced Apprenticeship</v>
          </cell>
          <cell r="M10" t="str">
            <v>25+</v>
          </cell>
          <cell r="N10" t="str">
            <v>Standard</v>
          </cell>
          <cell r="O10" t="str">
            <v>Levy</v>
          </cell>
          <cell r="P10" t="str">
            <v>Levy</v>
          </cell>
          <cell r="R10">
            <v>2757</v>
          </cell>
        </row>
        <row r="11">
          <cell r="A11">
            <v>201819</v>
          </cell>
          <cell r="B11">
            <v>1</v>
          </cell>
          <cell r="C11" t="str">
            <v>Advanced Apprenticeship</v>
          </cell>
          <cell r="D11" t="str">
            <v>25+</v>
          </cell>
          <cell r="E11" t="str">
            <v>Standard</v>
          </cell>
          <cell r="F11" t="str">
            <v>Levy</v>
          </cell>
          <cell r="G11" t="str">
            <v>Levy</v>
          </cell>
          <cell r="H11">
            <v>11633</v>
          </cell>
          <cell r="J11">
            <v>201819</v>
          </cell>
          <cell r="K11">
            <v>3</v>
          </cell>
          <cell r="L11" t="str">
            <v>Intermediate Apprenticeship</v>
          </cell>
          <cell r="M11" t="str">
            <v>Under 19</v>
          </cell>
          <cell r="N11" t="str">
            <v>Standard</v>
          </cell>
          <cell r="O11" t="str">
            <v>Levy</v>
          </cell>
          <cell r="P11" t="str">
            <v>Levy</v>
          </cell>
          <cell r="R11">
            <v>490</v>
          </cell>
        </row>
        <row r="12">
          <cell r="A12">
            <v>201819</v>
          </cell>
          <cell r="B12">
            <v>1</v>
          </cell>
          <cell r="C12" t="str">
            <v>Advanced Apprenticeship</v>
          </cell>
          <cell r="D12" t="str">
            <v>25+</v>
          </cell>
          <cell r="E12" t="str">
            <v>Standard</v>
          </cell>
          <cell r="F12" t="str">
            <v>Other</v>
          </cell>
          <cell r="G12" t="str">
            <v>Levy</v>
          </cell>
          <cell r="H12">
            <v>721</v>
          </cell>
          <cell r="J12">
            <v>201819</v>
          </cell>
          <cell r="K12">
            <v>1</v>
          </cell>
          <cell r="L12" t="str">
            <v>Intermediate Apprenticeship</v>
          </cell>
          <cell r="M12" t="str">
            <v>25+</v>
          </cell>
          <cell r="N12" t="str">
            <v>Standard</v>
          </cell>
          <cell r="O12" t="str">
            <v>Other</v>
          </cell>
          <cell r="P12" t="str">
            <v>Other</v>
          </cell>
          <cell r="R12">
            <v>115</v>
          </cell>
        </row>
        <row r="13">
          <cell r="A13">
            <v>201819</v>
          </cell>
          <cell r="B13">
            <v>1</v>
          </cell>
          <cell r="C13" t="str">
            <v>Advanced Apprenticeship</v>
          </cell>
          <cell r="D13" t="str">
            <v>25+</v>
          </cell>
          <cell r="E13" t="str">
            <v>Standard</v>
          </cell>
          <cell r="F13" t="str">
            <v>Other</v>
          </cell>
          <cell r="G13" t="str">
            <v>Other</v>
          </cell>
          <cell r="H13">
            <v>2751</v>
          </cell>
          <cell r="J13">
            <v>201819</v>
          </cell>
          <cell r="K13">
            <v>4</v>
          </cell>
          <cell r="L13" t="str">
            <v>Advanced Apprenticeship</v>
          </cell>
          <cell r="M13" t="str">
            <v>19-24</v>
          </cell>
          <cell r="N13" t="str">
            <v>Standard</v>
          </cell>
          <cell r="O13" t="str">
            <v>Other</v>
          </cell>
          <cell r="P13" t="str">
            <v>Other</v>
          </cell>
          <cell r="R13">
            <v>828</v>
          </cell>
        </row>
        <row r="14">
          <cell r="A14">
            <v>201819</v>
          </cell>
          <cell r="B14">
            <v>1</v>
          </cell>
          <cell r="C14" t="str">
            <v>Advanced Apprenticeship</v>
          </cell>
          <cell r="D14" t="str">
            <v>Under 19</v>
          </cell>
          <cell r="E14" t="str">
            <v>Framework</v>
          </cell>
          <cell r="F14" t="str">
            <v>Levy</v>
          </cell>
          <cell r="G14" t="str">
            <v>Levy</v>
          </cell>
          <cell r="H14">
            <v>2749</v>
          </cell>
          <cell r="J14">
            <v>201819</v>
          </cell>
          <cell r="K14">
            <v>3</v>
          </cell>
          <cell r="L14" t="str">
            <v>Intermediate Apprenticeship</v>
          </cell>
          <cell r="M14" t="str">
            <v>19-24</v>
          </cell>
          <cell r="N14" t="str">
            <v>Framework</v>
          </cell>
          <cell r="O14" t="str">
            <v>Other</v>
          </cell>
          <cell r="P14" t="str">
            <v>Other</v>
          </cell>
          <cell r="R14">
            <v>2363</v>
          </cell>
        </row>
        <row r="15">
          <cell r="A15">
            <v>201819</v>
          </cell>
          <cell r="B15">
            <v>1</v>
          </cell>
          <cell r="C15" t="str">
            <v>Advanced Apprenticeship</v>
          </cell>
          <cell r="D15" t="str">
            <v>Under 19</v>
          </cell>
          <cell r="E15" t="str">
            <v>Framework</v>
          </cell>
          <cell r="F15" t="str">
            <v>Other</v>
          </cell>
          <cell r="G15" t="str">
            <v>Levy</v>
          </cell>
          <cell r="H15">
            <v>316</v>
          </cell>
          <cell r="J15">
            <v>201819</v>
          </cell>
          <cell r="K15">
            <v>3</v>
          </cell>
          <cell r="L15" t="str">
            <v>Higher Apprenticeship</v>
          </cell>
          <cell r="M15" t="str">
            <v>Under 19</v>
          </cell>
          <cell r="N15" t="str">
            <v>Framework</v>
          </cell>
          <cell r="O15" t="str">
            <v>Other</v>
          </cell>
          <cell r="P15" t="str">
            <v>Other</v>
          </cell>
          <cell r="R15">
            <v>84</v>
          </cell>
        </row>
        <row r="16">
          <cell r="A16">
            <v>201819</v>
          </cell>
          <cell r="B16">
            <v>1</v>
          </cell>
          <cell r="C16" t="str">
            <v>Advanced Apprenticeship</v>
          </cell>
          <cell r="D16" t="str">
            <v>Under 19</v>
          </cell>
          <cell r="E16" t="str">
            <v>Framework</v>
          </cell>
          <cell r="F16" t="str">
            <v>Other</v>
          </cell>
          <cell r="G16" t="str">
            <v>Other</v>
          </cell>
          <cell r="H16">
            <v>4705</v>
          </cell>
          <cell r="J16">
            <v>201819</v>
          </cell>
          <cell r="K16">
            <v>4</v>
          </cell>
          <cell r="L16" t="str">
            <v>Higher Apprenticeship</v>
          </cell>
          <cell r="M16" t="str">
            <v>19-24</v>
          </cell>
          <cell r="N16" t="str">
            <v>Standard</v>
          </cell>
          <cell r="O16" t="str">
            <v>Other</v>
          </cell>
          <cell r="P16" t="str">
            <v>Levy</v>
          </cell>
          <cell r="R16">
            <v>26</v>
          </cell>
        </row>
        <row r="17">
          <cell r="A17">
            <v>201819</v>
          </cell>
          <cell r="B17">
            <v>1</v>
          </cell>
          <cell r="C17" t="str">
            <v>Advanced Apprenticeship</v>
          </cell>
          <cell r="D17" t="str">
            <v>Under 19</v>
          </cell>
          <cell r="E17" t="str">
            <v>Standard</v>
          </cell>
          <cell r="F17" t="str">
            <v>Levy</v>
          </cell>
          <cell r="G17" t="str">
            <v>Levy</v>
          </cell>
          <cell r="H17">
            <v>6379</v>
          </cell>
          <cell r="J17">
            <v>201920</v>
          </cell>
          <cell r="K17">
            <v>1</v>
          </cell>
          <cell r="L17" t="str">
            <v>Intermediate Apprenticeship</v>
          </cell>
          <cell r="M17" t="str">
            <v>19-24</v>
          </cell>
          <cell r="N17" t="str">
            <v>Framework</v>
          </cell>
          <cell r="O17" t="str">
            <v>Other</v>
          </cell>
          <cell r="P17" t="str">
            <v>Other</v>
          </cell>
          <cell r="R17">
            <v>1538</v>
          </cell>
        </row>
        <row r="18">
          <cell r="A18">
            <v>201819</v>
          </cell>
          <cell r="B18">
            <v>1</v>
          </cell>
          <cell r="C18" t="str">
            <v>Advanced Apprenticeship</v>
          </cell>
          <cell r="D18" t="str">
            <v>Under 19</v>
          </cell>
          <cell r="E18" t="str">
            <v>Standard</v>
          </cell>
          <cell r="F18" t="str">
            <v>Other</v>
          </cell>
          <cell r="G18" t="str">
            <v>Levy</v>
          </cell>
          <cell r="H18">
            <v>641</v>
          </cell>
          <cell r="J18">
            <v>201819</v>
          </cell>
          <cell r="K18">
            <v>3</v>
          </cell>
          <cell r="L18" t="str">
            <v>Advanced Apprenticeship</v>
          </cell>
          <cell r="M18" t="str">
            <v>Under 19</v>
          </cell>
          <cell r="N18" t="str">
            <v>Framework</v>
          </cell>
          <cell r="O18" t="str">
            <v>Levy</v>
          </cell>
          <cell r="P18" t="str">
            <v>Levy</v>
          </cell>
          <cell r="R18">
            <v>766</v>
          </cell>
        </row>
        <row r="19">
          <cell r="A19">
            <v>201819</v>
          </cell>
          <cell r="B19">
            <v>1</v>
          </cell>
          <cell r="C19" t="str">
            <v>Advanced Apprenticeship</v>
          </cell>
          <cell r="D19" t="str">
            <v>Under 19</v>
          </cell>
          <cell r="E19" t="str">
            <v>Standard</v>
          </cell>
          <cell r="F19" t="str">
            <v>Other</v>
          </cell>
          <cell r="G19" t="str">
            <v>Other</v>
          </cell>
          <cell r="H19">
            <v>6760</v>
          </cell>
          <cell r="J19">
            <v>201920</v>
          </cell>
          <cell r="K19">
            <v>1</v>
          </cell>
          <cell r="L19" t="str">
            <v>Intermediate Apprenticeship</v>
          </cell>
          <cell r="M19" t="str">
            <v>Under 19</v>
          </cell>
          <cell r="N19" t="str">
            <v>Framework</v>
          </cell>
          <cell r="O19" t="str">
            <v>Other</v>
          </cell>
          <cell r="P19" t="str">
            <v>Other</v>
          </cell>
          <cell r="R19">
            <v>3931</v>
          </cell>
        </row>
        <row r="20">
          <cell r="A20">
            <v>201819</v>
          </cell>
          <cell r="B20">
            <v>1</v>
          </cell>
          <cell r="C20" t="str">
            <v>Higher Apprenticeship</v>
          </cell>
          <cell r="D20" t="str">
            <v>19-24</v>
          </cell>
          <cell r="E20" t="str">
            <v>Framework</v>
          </cell>
          <cell r="F20" t="str">
            <v>Levy</v>
          </cell>
          <cell r="G20" t="str">
            <v>Levy</v>
          </cell>
          <cell r="H20">
            <v>812</v>
          </cell>
          <cell r="J20">
            <v>201819</v>
          </cell>
          <cell r="K20">
            <v>3</v>
          </cell>
          <cell r="L20" t="str">
            <v>Advanced Apprenticeship</v>
          </cell>
          <cell r="M20" t="str">
            <v>Under 19</v>
          </cell>
          <cell r="N20" t="str">
            <v>Standard</v>
          </cell>
          <cell r="O20" t="str">
            <v>Other</v>
          </cell>
          <cell r="P20" t="str">
            <v>Other</v>
          </cell>
          <cell r="R20">
            <v>475</v>
          </cell>
        </row>
        <row r="21">
          <cell r="A21">
            <v>201819</v>
          </cell>
          <cell r="B21">
            <v>1</v>
          </cell>
          <cell r="C21" t="str">
            <v>Higher Apprenticeship</v>
          </cell>
          <cell r="D21" t="str">
            <v>19-24</v>
          </cell>
          <cell r="E21" t="str">
            <v>Framework</v>
          </cell>
          <cell r="F21" t="str">
            <v>Other</v>
          </cell>
          <cell r="G21" t="str">
            <v>Levy</v>
          </cell>
          <cell r="H21">
            <v>92</v>
          </cell>
          <cell r="J21">
            <v>201819</v>
          </cell>
          <cell r="K21">
            <v>3</v>
          </cell>
          <cell r="L21" t="str">
            <v>Intermediate Apprenticeship</v>
          </cell>
          <cell r="M21" t="str">
            <v>25+</v>
          </cell>
          <cell r="N21" t="str">
            <v>Framework</v>
          </cell>
          <cell r="O21" t="str">
            <v>Other</v>
          </cell>
          <cell r="P21" t="str">
            <v>Other</v>
          </cell>
          <cell r="R21">
            <v>2589</v>
          </cell>
        </row>
        <row r="22">
          <cell r="A22">
            <v>201819</v>
          </cell>
          <cell r="B22">
            <v>1</v>
          </cell>
          <cell r="C22" t="str">
            <v>Higher Apprenticeship</v>
          </cell>
          <cell r="D22" t="str">
            <v>19-24</v>
          </cell>
          <cell r="E22" t="str">
            <v>Framework</v>
          </cell>
          <cell r="F22" t="str">
            <v>Other</v>
          </cell>
          <cell r="G22" t="str">
            <v>Other</v>
          </cell>
          <cell r="H22">
            <v>423</v>
          </cell>
          <cell r="J22">
            <v>201819</v>
          </cell>
          <cell r="K22">
            <v>1</v>
          </cell>
          <cell r="L22" t="str">
            <v>Intermediate Apprenticeship</v>
          </cell>
          <cell r="M22" t="str">
            <v>25+</v>
          </cell>
          <cell r="N22" t="str">
            <v>Framework</v>
          </cell>
          <cell r="O22" t="str">
            <v>Other</v>
          </cell>
          <cell r="P22" t="str">
            <v>Levy</v>
          </cell>
          <cell r="R22">
            <v>148</v>
          </cell>
        </row>
        <row r="23">
          <cell r="A23">
            <v>201819</v>
          </cell>
          <cell r="B23">
            <v>1</v>
          </cell>
          <cell r="C23" t="str">
            <v>Higher Apprenticeship</v>
          </cell>
          <cell r="D23" t="str">
            <v>19-24</v>
          </cell>
          <cell r="E23" t="str">
            <v>Standard</v>
          </cell>
          <cell r="F23" t="str">
            <v>Levy</v>
          </cell>
          <cell r="G23" t="str">
            <v>Levy</v>
          </cell>
          <cell r="H23">
            <v>6888</v>
          </cell>
          <cell r="J23">
            <v>201819</v>
          </cell>
          <cell r="K23">
            <v>2</v>
          </cell>
          <cell r="L23" t="str">
            <v>Higher Apprenticeship</v>
          </cell>
          <cell r="M23" t="str">
            <v>Under 19</v>
          </cell>
          <cell r="N23" t="str">
            <v>Standard</v>
          </cell>
          <cell r="O23" t="str">
            <v>Other</v>
          </cell>
          <cell r="P23" t="str">
            <v>Other</v>
          </cell>
          <cell r="R23">
            <v>50</v>
          </cell>
        </row>
        <row r="24">
          <cell r="A24">
            <v>201819</v>
          </cell>
          <cell r="B24">
            <v>1</v>
          </cell>
          <cell r="C24" t="str">
            <v>Higher Apprenticeship</v>
          </cell>
          <cell r="D24" t="str">
            <v>19-24</v>
          </cell>
          <cell r="E24" t="str">
            <v>Standard</v>
          </cell>
          <cell r="F24" t="str">
            <v>Other</v>
          </cell>
          <cell r="G24" t="str">
            <v>Levy</v>
          </cell>
          <cell r="H24">
            <v>649</v>
          </cell>
          <cell r="J24">
            <v>201819</v>
          </cell>
          <cell r="K24">
            <v>3</v>
          </cell>
          <cell r="L24" t="str">
            <v>Higher Apprenticeship</v>
          </cell>
          <cell r="M24" t="str">
            <v>19-24</v>
          </cell>
          <cell r="N24" t="str">
            <v>Standard</v>
          </cell>
          <cell r="O24" t="str">
            <v>Other</v>
          </cell>
          <cell r="P24" t="str">
            <v>Levy</v>
          </cell>
          <cell r="R24">
            <v>24</v>
          </cell>
        </row>
        <row r="25">
          <cell r="A25">
            <v>201819</v>
          </cell>
          <cell r="B25">
            <v>1</v>
          </cell>
          <cell r="C25" t="str">
            <v>Higher Apprenticeship</v>
          </cell>
          <cell r="D25" t="str">
            <v>19-24</v>
          </cell>
          <cell r="E25" t="str">
            <v>Standard</v>
          </cell>
          <cell r="F25" t="str">
            <v>Other</v>
          </cell>
          <cell r="G25" t="str">
            <v>Other</v>
          </cell>
          <cell r="H25">
            <v>1271</v>
          </cell>
          <cell r="J25">
            <v>201819</v>
          </cell>
          <cell r="K25">
            <v>2</v>
          </cell>
          <cell r="L25" t="str">
            <v>Higher Apprenticeship</v>
          </cell>
          <cell r="M25" t="str">
            <v>19-24</v>
          </cell>
          <cell r="N25" t="str">
            <v>Framework</v>
          </cell>
          <cell r="O25" t="str">
            <v>Levy</v>
          </cell>
          <cell r="P25" t="str">
            <v>Levy</v>
          </cell>
          <cell r="R25">
            <v>91</v>
          </cell>
        </row>
        <row r="26">
          <cell r="A26">
            <v>201819</v>
          </cell>
          <cell r="B26">
            <v>1</v>
          </cell>
          <cell r="C26" t="str">
            <v>Higher Apprenticeship</v>
          </cell>
          <cell r="D26" t="str">
            <v>25+</v>
          </cell>
          <cell r="E26" t="str">
            <v>Framework</v>
          </cell>
          <cell r="F26" t="str">
            <v>Levy</v>
          </cell>
          <cell r="G26" t="str">
            <v>Levy</v>
          </cell>
          <cell r="H26">
            <v>1348</v>
          </cell>
          <cell r="J26">
            <v>201819</v>
          </cell>
          <cell r="K26">
            <v>2</v>
          </cell>
          <cell r="L26" t="str">
            <v>Intermediate Apprenticeship</v>
          </cell>
          <cell r="M26" t="str">
            <v>19-24</v>
          </cell>
          <cell r="N26" t="str">
            <v>Framework</v>
          </cell>
          <cell r="O26" t="str">
            <v>Other</v>
          </cell>
          <cell r="P26" t="str">
            <v>Other</v>
          </cell>
          <cell r="R26">
            <v>2972</v>
          </cell>
        </row>
        <row r="27">
          <cell r="A27">
            <v>201819</v>
          </cell>
          <cell r="B27">
            <v>1</v>
          </cell>
          <cell r="C27" t="str">
            <v>Higher Apprenticeship</v>
          </cell>
          <cell r="D27" t="str">
            <v>25+</v>
          </cell>
          <cell r="E27" t="str">
            <v>Framework</v>
          </cell>
          <cell r="F27" t="str">
            <v>Other</v>
          </cell>
          <cell r="G27" t="str">
            <v>Levy</v>
          </cell>
          <cell r="H27">
            <v>87</v>
          </cell>
          <cell r="J27">
            <v>201819</v>
          </cell>
          <cell r="K27">
            <v>1</v>
          </cell>
          <cell r="L27" t="str">
            <v>Intermediate Apprenticeship</v>
          </cell>
          <cell r="M27" t="str">
            <v>19-24</v>
          </cell>
          <cell r="N27" t="str">
            <v>Framework</v>
          </cell>
          <cell r="O27" t="str">
            <v>Other</v>
          </cell>
          <cell r="P27" t="str">
            <v>Other</v>
          </cell>
          <cell r="R27">
            <v>4321</v>
          </cell>
        </row>
        <row r="28">
          <cell r="A28">
            <v>201819</v>
          </cell>
          <cell r="B28">
            <v>1</v>
          </cell>
          <cell r="C28" t="str">
            <v>Higher Apprenticeship</v>
          </cell>
          <cell r="D28" t="str">
            <v>25+</v>
          </cell>
          <cell r="E28" t="str">
            <v>Framework</v>
          </cell>
          <cell r="F28" t="str">
            <v>Other</v>
          </cell>
          <cell r="G28" t="str">
            <v>Other</v>
          </cell>
          <cell r="H28">
            <v>1480</v>
          </cell>
          <cell r="J28">
            <v>201819</v>
          </cell>
          <cell r="K28">
            <v>3</v>
          </cell>
          <cell r="L28" t="str">
            <v>Intermediate Apprenticeship</v>
          </cell>
          <cell r="M28" t="str">
            <v>19-24</v>
          </cell>
          <cell r="N28" t="str">
            <v>Standard</v>
          </cell>
          <cell r="O28" t="str">
            <v>Other</v>
          </cell>
          <cell r="P28" t="str">
            <v>Other</v>
          </cell>
          <cell r="R28">
            <v>149</v>
          </cell>
        </row>
        <row r="29">
          <cell r="A29">
            <v>201819</v>
          </cell>
          <cell r="B29">
            <v>1</v>
          </cell>
          <cell r="C29" t="str">
            <v>Higher Apprenticeship</v>
          </cell>
          <cell r="D29" t="str">
            <v>25+</v>
          </cell>
          <cell r="E29" t="str">
            <v>Standard</v>
          </cell>
          <cell r="F29" t="str">
            <v>Levy</v>
          </cell>
          <cell r="G29" t="str">
            <v>Levy</v>
          </cell>
          <cell r="H29">
            <v>11309</v>
          </cell>
          <cell r="J29">
            <v>201819</v>
          </cell>
          <cell r="K29">
            <v>1</v>
          </cell>
          <cell r="L29" t="str">
            <v>Intermediate Apprenticeship</v>
          </cell>
          <cell r="M29" t="str">
            <v>Under 19</v>
          </cell>
          <cell r="N29" t="str">
            <v>Framework</v>
          </cell>
          <cell r="O29" t="str">
            <v>Other</v>
          </cell>
          <cell r="P29" t="str">
            <v>Levy</v>
          </cell>
          <cell r="R29">
            <v>385</v>
          </cell>
        </row>
        <row r="30">
          <cell r="A30">
            <v>201819</v>
          </cell>
          <cell r="B30">
            <v>1</v>
          </cell>
          <cell r="C30" t="str">
            <v>Higher Apprenticeship</v>
          </cell>
          <cell r="D30" t="str">
            <v>25+</v>
          </cell>
          <cell r="E30" t="str">
            <v>Standard</v>
          </cell>
          <cell r="F30" t="str">
            <v>Other</v>
          </cell>
          <cell r="G30" t="str">
            <v>Levy</v>
          </cell>
          <cell r="H30">
            <v>668</v>
          </cell>
          <cell r="J30">
            <v>201819</v>
          </cell>
          <cell r="K30">
            <v>4</v>
          </cell>
          <cell r="L30" t="str">
            <v>Advanced Apprenticeship</v>
          </cell>
          <cell r="M30" t="str">
            <v>25+</v>
          </cell>
          <cell r="N30" t="str">
            <v>Framework</v>
          </cell>
          <cell r="O30" t="str">
            <v>Other</v>
          </cell>
          <cell r="P30" t="str">
            <v>Other</v>
          </cell>
          <cell r="R30">
            <v>4158</v>
          </cell>
        </row>
        <row r="31">
          <cell r="A31">
            <v>201819</v>
          </cell>
          <cell r="B31">
            <v>1</v>
          </cell>
          <cell r="C31" t="str">
            <v>Higher Apprenticeship</v>
          </cell>
          <cell r="D31" t="str">
            <v>25+</v>
          </cell>
          <cell r="E31" t="str">
            <v>Standard</v>
          </cell>
          <cell r="F31" t="str">
            <v>Other</v>
          </cell>
          <cell r="G31" t="str">
            <v>Other</v>
          </cell>
          <cell r="H31">
            <v>1160</v>
          </cell>
          <cell r="J31">
            <v>201819</v>
          </cell>
          <cell r="K31">
            <v>3</v>
          </cell>
          <cell r="L31" t="str">
            <v>Higher Apprenticeship</v>
          </cell>
          <cell r="M31" t="str">
            <v>Under 19</v>
          </cell>
          <cell r="N31" t="str">
            <v>Standard</v>
          </cell>
          <cell r="O31" t="str">
            <v>Levy</v>
          </cell>
          <cell r="P31" t="str">
            <v>Levy</v>
          </cell>
          <cell r="R31">
            <v>66</v>
          </cell>
        </row>
        <row r="32">
          <cell r="A32">
            <v>201819</v>
          </cell>
          <cell r="B32">
            <v>1</v>
          </cell>
          <cell r="C32" t="str">
            <v>Higher Apprenticeship</v>
          </cell>
          <cell r="D32" t="str">
            <v>Under 19</v>
          </cell>
          <cell r="E32" t="str">
            <v>Framework</v>
          </cell>
          <cell r="F32" t="str">
            <v>Levy</v>
          </cell>
          <cell r="G32" t="str">
            <v>Levy</v>
          </cell>
          <cell r="H32">
            <v>264</v>
          </cell>
          <cell r="J32">
            <v>201920</v>
          </cell>
          <cell r="K32">
            <v>1</v>
          </cell>
          <cell r="L32" t="str">
            <v>Higher Apprenticeship</v>
          </cell>
          <cell r="M32" t="str">
            <v>25+</v>
          </cell>
          <cell r="N32" t="str">
            <v>Framework</v>
          </cell>
          <cell r="O32" t="str">
            <v>Other</v>
          </cell>
          <cell r="P32" t="str">
            <v>Other</v>
          </cell>
          <cell r="R32">
            <v>585</v>
          </cell>
        </row>
        <row r="33">
          <cell r="A33">
            <v>201819</v>
          </cell>
          <cell r="B33">
            <v>1</v>
          </cell>
          <cell r="C33" t="str">
            <v>Higher Apprenticeship</v>
          </cell>
          <cell r="D33" t="str">
            <v>Under 19</v>
          </cell>
          <cell r="E33" t="str">
            <v>Framework</v>
          </cell>
          <cell r="F33" t="str">
            <v>Other</v>
          </cell>
          <cell r="G33" t="str">
            <v>Levy</v>
          </cell>
          <cell r="H33">
            <v>23</v>
          </cell>
          <cell r="J33">
            <v>201819</v>
          </cell>
          <cell r="K33">
            <v>3</v>
          </cell>
          <cell r="L33" t="str">
            <v>Advanced Apprenticeship</v>
          </cell>
          <cell r="M33" t="str">
            <v>Under 19</v>
          </cell>
          <cell r="N33" t="str">
            <v>Framework</v>
          </cell>
          <cell r="O33" t="str">
            <v>Other</v>
          </cell>
          <cell r="P33" t="str">
            <v>Other</v>
          </cell>
          <cell r="R33">
            <v>3434</v>
          </cell>
        </row>
        <row r="34">
          <cell r="A34">
            <v>201819</v>
          </cell>
          <cell r="B34">
            <v>1</v>
          </cell>
          <cell r="C34" t="str">
            <v>Higher Apprenticeship</v>
          </cell>
          <cell r="D34" t="str">
            <v>Under 19</v>
          </cell>
          <cell r="E34" t="str">
            <v>Framework</v>
          </cell>
          <cell r="F34" t="str">
            <v>Other</v>
          </cell>
          <cell r="G34" t="str">
            <v>Other</v>
          </cell>
          <cell r="H34">
            <v>102</v>
          </cell>
          <cell r="J34">
            <v>201819</v>
          </cell>
          <cell r="K34">
            <v>2</v>
          </cell>
          <cell r="L34" t="str">
            <v>Higher Apprenticeship</v>
          </cell>
          <cell r="M34" t="str">
            <v>19-24</v>
          </cell>
          <cell r="N34" t="str">
            <v>Standard</v>
          </cell>
          <cell r="O34" t="str">
            <v>Other</v>
          </cell>
          <cell r="P34" t="str">
            <v>Other</v>
          </cell>
          <cell r="R34">
            <v>144</v>
          </cell>
        </row>
        <row r="35">
          <cell r="A35">
            <v>201819</v>
          </cell>
          <cell r="B35">
            <v>1</v>
          </cell>
          <cell r="C35" t="str">
            <v>Higher Apprenticeship</v>
          </cell>
          <cell r="D35" t="str">
            <v>Under 19</v>
          </cell>
          <cell r="E35" t="str">
            <v>Standard</v>
          </cell>
          <cell r="F35" t="str">
            <v>Levy</v>
          </cell>
          <cell r="G35" t="str">
            <v>Levy</v>
          </cell>
          <cell r="H35">
            <v>2118</v>
          </cell>
          <cell r="J35">
            <v>201819</v>
          </cell>
          <cell r="K35">
            <v>3</v>
          </cell>
          <cell r="L35" t="str">
            <v>Advanced Apprenticeship</v>
          </cell>
          <cell r="M35" t="str">
            <v>19-24</v>
          </cell>
          <cell r="N35" t="str">
            <v>Standard</v>
          </cell>
          <cell r="O35" t="str">
            <v>Other</v>
          </cell>
          <cell r="P35" t="str">
            <v>Other</v>
          </cell>
          <cell r="R35">
            <v>455</v>
          </cell>
        </row>
        <row r="36">
          <cell r="A36">
            <v>201819</v>
          </cell>
          <cell r="B36">
            <v>1</v>
          </cell>
          <cell r="C36" t="str">
            <v>Higher Apprenticeship</v>
          </cell>
          <cell r="D36" t="str">
            <v>Under 19</v>
          </cell>
          <cell r="E36" t="str">
            <v>Standard</v>
          </cell>
          <cell r="F36" t="str">
            <v>Other</v>
          </cell>
          <cell r="G36" t="str">
            <v>Levy</v>
          </cell>
          <cell r="H36">
            <v>194</v>
          </cell>
          <cell r="J36">
            <v>201819</v>
          </cell>
          <cell r="K36">
            <v>2</v>
          </cell>
          <cell r="L36" t="str">
            <v>Advanced Apprenticeship</v>
          </cell>
          <cell r="M36" t="str">
            <v>25+</v>
          </cell>
          <cell r="N36" t="str">
            <v>Framework</v>
          </cell>
          <cell r="O36" t="str">
            <v>Other</v>
          </cell>
          <cell r="P36" t="str">
            <v>Other</v>
          </cell>
          <cell r="R36">
            <v>5768</v>
          </cell>
        </row>
        <row r="37">
          <cell r="A37">
            <v>201819</v>
          </cell>
          <cell r="B37">
            <v>1</v>
          </cell>
          <cell r="C37" t="str">
            <v>Higher Apprenticeship</v>
          </cell>
          <cell r="D37" t="str">
            <v>Under 19</v>
          </cell>
          <cell r="E37" t="str">
            <v>Standard</v>
          </cell>
          <cell r="F37" t="str">
            <v>Other</v>
          </cell>
          <cell r="G37" t="str">
            <v>Other</v>
          </cell>
          <cell r="H37">
            <v>325</v>
          </cell>
          <cell r="J37">
            <v>201819</v>
          </cell>
          <cell r="K37">
            <v>3</v>
          </cell>
          <cell r="L37" t="str">
            <v>Intermediate Apprenticeship</v>
          </cell>
          <cell r="M37" t="str">
            <v>19-24</v>
          </cell>
          <cell r="N37" t="str">
            <v>Standard</v>
          </cell>
          <cell r="O37" t="str">
            <v>Levy</v>
          </cell>
          <cell r="P37" t="str">
            <v>Levy</v>
          </cell>
          <cell r="R37">
            <v>710</v>
          </cell>
        </row>
        <row r="38">
          <cell r="A38">
            <v>201819</v>
          </cell>
          <cell r="B38">
            <v>1</v>
          </cell>
          <cell r="C38" t="str">
            <v>Intermediate Apprenticeship</v>
          </cell>
          <cell r="D38" t="str">
            <v>19-24</v>
          </cell>
          <cell r="E38" t="str">
            <v>Framework</v>
          </cell>
          <cell r="F38" t="str">
            <v>Levy</v>
          </cell>
          <cell r="G38" t="str">
            <v>Levy</v>
          </cell>
          <cell r="H38">
            <v>3698</v>
          </cell>
          <cell r="J38">
            <v>201819</v>
          </cell>
          <cell r="K38">
            <v>2</v>
          </cell>
          <cell r="L38" t="str">
            <v>Intermediate Apprenticeship</v>
          </cell>
          <cell r="M38" t="str">
            <v>Under 19</v>
          </cell>
          <cell r="N38" t="str">
            <v>Standard</v>
          </cell>
          <cell r="O38" t="str">
            <v>Levy</v>
          </cell>
          <cell r="P38" t="str">
            <v>Levy</v>
          </cell>
          <cell r="R38">
            <v>417</v>
          </cell>
        </row>
        <row r="39">
          <cell r="A39">
            <v>201819</v>
          </cell>
          <cell r="B39">
            <v>1</v>
          </cell>
          <cell r="C39" t="str">
            <v>Intermediate Apprenticeship</v>
          </cell>
          <cell r="D39" t="str">
            <v>19-24</v>
          </cell>
          <cell r="E39" t="str">
            <v>Framework</v>
          </cell>
          <cell r="F39" t="str">
            <v>Other</v>
          </cell>
          <cell r="G39" t="str">
            <v>Levy</v>
          </cell>
          <cell r="H39">
            <v>537</v>
          </cell>
          <cell r="J39">
            <v>201819</v>
          </cell>
          <cell r="K39">
            <v>1</v>
          </cell>
          <cell r="L39" t="str">
            <v>Intermediate Apprenticeship</v>
          </cell>
          <cell r="M39" t="str">
            <v>Under 19</v>
          </cell>
          <cell r="N39" t="str">
            <v>Framework</v>
          </cell>
          <cell r="O39" t="str">
            <v>Levy</v>
          </cell>
          <cell r="P39" t="str">
            <v>Levy</v>
          </cell>
          <cell r="R39">
            <v>2319</v>
          </cell>
        </row>
        <row r="40">
          <cell r="A40">
            <v>201819</v>
          </cell>
          <cell r="B40">
            <v>1</v>
          </cell>
          <cell r="C40" t="str">
            <v>Intermediate Apprenticeship</v>
          </cell>
          <cell r="D40" t="str">
            <v>19-24</v>
          </cell>
          <cell r="E40" t="str">
            <v>Framework</v>
          </cell>
          <cell r="F40" t="str">
            <v>Other</v>
          </cell>
          <cell r="G40" t="str">
            <v>Other</v>
          </cell>
          <cell r="H40">
            <v>4108</v>
          </cell>
          <cell r="J40">
            <v>201819</v>
          </cell>
          <cell r="K40">
            <v>1</v>
          </cell>
          <cell r="L40" t="str">
            <v>Intermediate Apprenticeship</v>
          </cell>
          <cell r="M40" t="str">
            <v>25+</v>
          </cell>
          <cell r="N40" t="str">
            <v>Framework</v>
          </cell>
          <cell r="O40" t="str">
            <v>Other</v>
          </cell>
          <cell r="P40" t="str">
            <v>Other</v>
          </cell>
          <cell r="R40">
            <v>5180</v>
          </cell>
        </row>
        <row r="41">
          <cell r="A41">
            <v>201819</v>
          </cell>
          <cell r="B41">
            <v>1</v>
          </cell>
          <cell r="C41" t="str">
            <v>Intermediate Apprenticeship</v>
          </cell>
          <cell r="D41" t="str">
            <v>19-24</v>
          </cell>
          <cell r="E41" t="str">
            <v>Standard</v>
          </cell>
          <cell r="F41" t="str">
            <v>Levy</v>
          </cell>
          <cell r="G41" t="str">
            <v>Levy</v>
          </cell>
          <cell r="H41">
            <v>3455</v>
          </cell>
          <cell r="J41">
            <v>201819</v>
          </cell>
          <cell r="K41">
            <v>1</v>
          </cell>
          <cell r="L41" t="str">
            <v>Advanced Apprenticeship</v>
          </cell>
          <cell r="M41" t="str">
            <v>19-24</v>
          </cell>
          <cell r="N41" t="str">
            <v>Standard</v>
          </cell>
          <cell r="O41" t="str">
            <v>Other</v>
          </cell>
          <cell r="P41" t="str">
            <v>Levy</v>
          </cell>
          <cell r="R41">
            <v>19</v>
          </cell>
        </row>
        <row r="42">
          <cell r="A42">
            <v>201819</v>
          </cell>
          <cell r="B42">
            <v>1</v>
          </cell>
          <cell r="C42" t="str">
            <v>Intermediate Apprenticeship</v>
          </cell>
          <cell r="D42" t="str">
            <v>19-24</v>
          </cell>
          <cell r="E42" t="str">
            <v>Standard</v>
          </cell>
          <cell r="F42" t="str">
            <v>Other</v>
          </cell>
          <cell r="G42" t="str">
            <v>Levy</v>
          </cell>
          <cell r="H42">
            <v>346</v>
          </cell>
          <cell r="J42">
            <v>201819</v>
          </cell>
          <cell r="K42">
            <v>2</v>
          </cell>
          <cell r="L42" t="str">
            <v>Intermediate Apprenticeship</v>
          </cell>
          <cell r="M42" t="str">
            <v>25+</v>
          </cell>
          <cell r="N42" t="str">
            <v>Framework</v>
          </cell>
          <cell r="O42" t="str">
            <v>Levy</v>
          </cell>
          <cell r="P42" t="str">
            <v>Levy</v>
          </cell>
          <cell r="R42">
            <v>2011</v>
          </cell>
        </row>
        <row r="43">
          <cell r="A43">
            <v>201819</v>
          </cell>
          <cell r="B43">
            <v>1</v>
          </cell>
          <cell r="C43" t="str">
            <v>Intermediate Apprenticeship</v>
          </cell>
          <cell r="D43" t="str">
            <v>19-24</v>
          </cell>
          <cell r="E43" t="str">
            <v>Standard</v>
          </cell>
          <cell r="F43" t="str">
            <v>Other</v>
          </cell>
          <cell r="G43" t="str">
            <v>Other</v>
          </cell>
          <cell r="H43">
            <v>1656</v>
          </cell>
          <cell r="J43">
            <v>201920</v>
          </cell>
          <cell r="K43">
            <v>2</v>
          </cell>
          <cell r="L43" t="str">
            <v>Intermediate Apprenticeship</v>
          </cell>
          <cell r="M43" t="str">
            <v>19-24</v>
          </cell>
          <cell r="N43" t="str">
            <v>Framework</v>
          </cell>
          <cell r="O43" t="str">
            <v>Other</v>
          </cell>
          <cell r="P43" t="str">
            <v>Other</v>
          </cell>
          <cell r="R43">
            <v>742</v>
          </cell>
        </row>
        <row r="44">
          <cell r="A44">
            <v>201819</v>
          </cell>
          <cell r="B44">
            <v>1</v>
          </cell>
          <cell r="C44" t="str">
            <v>Intermediate Apprenticeship</v>
          </cell>
          <cell r="D44" t="str">
            <v>25+</v>
          </cell>
          <cell r="E44" t="str">
            <v>Framework</v>
          </cell>
          <cell r="F44" t="str">
            <v>Levy</v>
          </cell>
          <cell r="G44" t="str">
            <v>Levy</v>
          </cell>
          <cell r="H44">
            <v>4119</v>
          </cell>
          <cell r="J44">
            <v>201819</v>
          </cell>
          <cell r="K44">
            <v>3</v>
          </cell>
          <cell r="L44" t="str">
            <v>Higher Apprenticeship</v>
          </cell>
          <cell r="M44" t="str">
            <v>25+</v>
          </cell>
          <cell r="N44" t="str">
            <v>Standard</v>
          </cell>
          <cell r="O44" t="str">
            <v>Other</v>
          </cell>
          <cell r="P44" t="str">
            <v>Levy</v>
          </cell>
          <cell r="R44">
            <v>8</v>
          </cell>
        </row>
        <row r="45">
          <cell r="A45">
            <v>201819</v>
          </cell>
          <cell r="B45">
            <v>1</v>
          </cell>
          <cell r="C45" t="str">
            <v>Intermediate Apprenticeship</v>
          </cell>
          <cell r="D45" t="str">
            <v>25+</v>
          </cell>
          <cell r="E45" t="str">
            <v>Framework</v>
          </cell>
          <cell r="F45" t="str">
            <v>Other</v>
          </cell>
          <cell r="G45" t="str">
            <v>Levy</v>
          </cell>
          <cell r="H45">
            <v>476</v>
          </cell>
          <cell r="J45">
            <v>201819</v>
          </cell>
          <cell r="K45">
            <v>1</v>
          </cell>
          <cell r="L45" t="str">
            <v>Advanced Apprenticeship</v>
          </cell>
          <cell r="M45" t="str">
            <v>25+</v>
          </cell>
          <cell r="N45" t="str">
            <v>Framework</v>
          </cell>
          <cell r="O45" t="str">
            <v>Other</v>
          </cell>
          <cell r="P45" t="str">
            <v>Levy</v>
          </cell>
          <cell r="R45">
            <v>63</v>
          </cell>
        </row>
        <row r="46">
          <cell r="A46">
            <v>201819</v>
          </cell>
          <cell r="B46">
            <v>1</v>
          </cell>
          <cell r="C46" t="str">
            <v>Intermediate Apprenticeship</v>
          </cell>
          <cell r="D46" t="str">
            <v>25+</v>
          </cell>
          <cell r="E46" t="str">
            <v>Framework</v>
          </cell>
          <cell r="F46" t="str">
            <v>Other</v>
          </cell>
          <cell r="G46" t="str">
            <v>Other</v>
          </cell>
          <cell r="H46">
            <v>2858</v>
          </cell>
          <cell r="J46">
            <v>201920</v>
          </cell>
          <cell r="K46">
            <v>2</v>
          </cell>
          <cell r="L46" t="str">
            <v>Intermediate Apprenticeship</v>
          </cell>
          <cell r="M46" t="str">
            <v>Under 19</v>
          </cell>
          <cell r="N46" t="str">
            <v>Framework</v>
          </cell>
          <cell r="O46" t="str">
            <v>Levy</v>
          </cell>
          <cell r="P46" t="str">
            <v>Levy</v>
          </cell>
          <cell r="R46">
            <v>1105</v>
          </cell>
        </row>
        <row r="47">
          <cell r="A47">
            <v>201819</v>
          </cell>
          <cell r="B47">
            <v>1</v>
          </cell>
          <cell r="C47" t="str">
            <v>Intermediate Apprenticeship</v>
          </cell>
          <cell r="D47" t="str">
            <v>25+</v>
          </cell>
          <cell r="E47" t="str">
            <v>Standard</v>
          </cell>
          <cell r="F47" t="str">
            <v>Levy</v>
          </cell>
          <cell r="G47" t="str">
            <v>Levy</v>
          </cell>
          <cell r="H47">
            <v>5224</v>
          </cell>
          <cell r="J47">
            <v>201819</v>
          </cell>
          <cell r="K47">
            <v>1</v>
          </cell>
          <cell r="L47" t="str">
            <v>Higher Apprenticeship</v>
          </cell>
          <cell r="M47" t="str">
            <v>25+</v>
          </cell>
          <cell r="N47" t="str">
            <v>Framework</v>
          </cell>
          <cell r="O47" t="str">
            <v>Other</v>
          </cell>
          <cell r="P47" t="str">
            <v>Other</v>
          </cell>
          <cell r="R47">
            <v>2022</v>
          </cell>
        </row>
        <row r="48">
          <cell r="A48">
            <v>201819</v>
          </cell>
          <cell r="B48">
            <v>1</v>
          </cell>
          <cell r="C48" t="str">
            <v>Intermediate Apprenticeship</v>
          </cell>
          <cell r="D48" t="str">
            <v>25+</v>
          </cell>
          <cell r="E48" t="str">
            <v>Standard</v>
          </cell>
          <cell r="F48" t="str">
            <v>Other</v>
          </cell>
          <cell r="G48" t="str">
            <v>Levy</v>
          </cell>
          <cell r="H48">
            <v>458</v>
          </cell>
          <cell r="J48">
            <v>201819</v>
          </cell>
          <cell r="K48">
            <v>3</v>
          </cell>
          <cell r="L48" t="str">
            <v>Intermediate Apprenticeship</v>
          </cell>
          <cell r="M48" t="str">
            <v>Under 19</v>
          </cell>
          <cell r="N48" t="str">
            <v>Framework</v>
          </cell>
          <cell r="O48" t="str">
            <v>Other</v>
          </cell>
          <cell r="P48" t="str">
            <v>Other</v>
          </cell>
          <cell r="R48">
            <v>3970</v>
          </cell>
        </row>
        <row r="49">
          <cell r="A49">
            <v>201819</v>
          </cell>
          <cell r="B49">
            <v>1</v>
          </cell>
          <cell r="C49" t="str">
            <v>Intermediate Apprenticeship</v>
          </cell>
          <cell r="D49" t="str">
            <v>25+</v>
          </cell>
          <cell r="E49" t="str">
            <v>Standard</v>
          </cell>
          <cell r="F49" t="str">
            <v>Other</v>
          </cell>
          <cell r="G49" t="str">
            <v>Other</v>
          </cell>
          <cell r="H49">
            <v>1505</v>
          </cell>
          <cell r="J49">
            <v>201819</v>
          </cell>
          <cell r="K49">
            <v>4</v>
          </cell>
          <cell r="L49" t="str">
            <v>Higher Apprenticeship</v>
          </cell>
          <cell r="M49" t="str">
            <v>19-24</v>
          </cell>
          <cell r="N49" t="str">
            <v>Framework</v>
          </cell>
          <cell r="O49" t="str">
            <v>Other</v>
          </cell>
          <cell r="P49" t="str">
            <v>Other</v>
          </cell>
          <cell r="R49">
            <v>402</v>
          </cell>
        </row>
        <row r="50">
          <cell r="A50">
            <v>201819</v>
          </cell>
          <cell r="B50">
            <v>1</v>
          </cell>
          <cell r="C50" t="str">
            <v>Intermediate Apprenticeship</v>
          </cell>
          <cell r="D50" t="str">
            <v>Under 19</v>
          </cell>
          <cell r="E50" t="str">
            <v>Framework</v>
          </cell>
          <cell r="F50" t="str">
            <v>Levy</v>
          </cell>
          <cell r="G50" t="str">
            <v>Levy</v>
          </cell>
          <cell r="H50">
            <v>4540</v>
          </cell>
          <cell r="J50">
            <v>201819</v>
          </cell>
          <cell r="K50">
            <v>2</v>
          </cell>
          <cell r="L50" t="str">
            <v>Higher Apprenticeship</v>
          </cell>
          <cell r="M50" t="str">
            <v>25+</v>
          </cell>
          <cell r="N50" t="str">
            <v>Standard</v>
          </cell>
          <cell r="O50" t="str">
            <v>Other</v>
          </cell>
          <cell r="P50" t="str">
            <v>Levy</v>
          </cell>
          <cell r="R50">
            <v>13</v>
          </cell>
        </row>
        <row r="51">
          <cell r="A51">
            <v>201819</v>
          </cell>
          <cell r="B51">
            <v>1</v>
          </cell>
          <cell r="C51" t="str">
            <v>Intermediate Apprenticeship</v>
          </cell>
          <cell r="D51" t="str">
            <v>Under 19</v>
          </cell>
          <cell r="E51" t="str">
            <v>Framework</v>
          </cell>
          <cell r="F51" t="str">
            <v>Other</v>
          </cell>
          <cell r="G51" t="str">
            <v>Levy</v>
          </cell>
          <cell r="H51">
            <v>903</v>
          </cell>
          <cell r="J51">
            <v>201819</v>
          </cell>
          <cell r="K51">
            <v>1</v>
          </cell>
          <cell r="L51" t="str">
            <v>Higher Apprenticeship</v>
          </cell>
          <cell r="M51" t="str">
            <v>Under 19</v>
          </cell>
          <cell r="N51" t="str">
            <v>Standard</v>
          </cell>
          <cell r="O51" t="str">
            <v>Other</v>
          </cell>
          <cell r="P51" t="str">
            <v>Levy</v>
          </cell>
          <cell r="R51">
            <v>1</v>
          </cell>
        </row>
        <row r="52">
          <cell r="A52">
            <v>201819</v>
          </cell>
          <cell r="B52">
            <v>1</v>
          </cell>
          <cell r="C52" t="str">
            <v>Intermediate Apprenticeship</v>
          </cell>
          <cell r="D52" t="str">
            <v>Under 19</v>
          </cell>
          <cell r="E52" t="str">
            <v>Framework</v>
          </cell>
          <cell r="F52" t="str">
            <v>Other</v>
          </cell>
          <cell r="G52" t="str">
            <v>Other</v>
          </cell>
          <cell r="H52">
            <v>11544</v>
          </cell>
          <cell r="J52">
            <v>201819</v>
          </cell>
          <cell r="K52">
            <v>4</v>
          </cell>
          <cell r="L52" t="str">
            <v>Intermediate Apprenticeship</v>
          </cell>
          <cell r="M52" t="str">
            <v>19-24</v>
          </cell>
          <cell r="N52" t="str">
            <v>Standard</v>
          </cell>
          <cell r="O52" t="str">
            <v>Other</v>
          </cell>
          <cell r="P52" t="str">
            <v>Levy</v>
          </cell>
          <cell r="R52">
            <v>29</v>
          </cell>
        </row>
        <row r="53">
          <cell r="A53">
            <v>201819</v>
          </cell>
          <cell r="B53">
            <v>1</v>
          </cell>
          <cell r="C53" t="str">
            <v>Intermediate Apprenticeship</v>
          </cell>
          <cell r="D53" t="str">
            <v>Under 19</v>
          </cell>
          <cell r="E53" t="str">
            <v>Standard</v>
          </cell>
          <cell r="F53" t="str">
            <v>Levy</v>
          </cell>
          <cell r="G53" t="str">
            <v>Levy</v>
          </cell>
          <cell r="H53">
            <v>2865</v>
          </cell>
          <cell r="J53">
            <v>201819</v>
          </cell>
          <cell r="K53">
            <v>1</v>
          </cell>
          <cell r="L53" t="str">
            <v>Advanced Apprenticeship</v>
          </cell>
          <cell r="M53" t="str">
            <v>Under 19</v>
          </cell>
          <cell r="N53" t="str">
            <v>Standard</v>
          </cell>
          <cell r="O53" t="str">
            <v>Levy</v>
          </cell>
          <cell r="P53" t="str">
            <v>Levy</v>
          </cell>
          <cell r="R53">
            <v>60</v>
          </cell>
        </row>
        <row r="54">
          <cell r="A54">
            <v>201819</v>
          </cell>
          <cell r="B54">
            <v>1</v>
          </cell>
          <cell r="C54" t="str">
            <v>Intermediate Apprenticeship</v>
          </cell>
          <cell r="D54" t="str">
            <v>Under 19</v>
          </cell>
          <cell r="E54" t="str">
            <v>Standard</v>
          </cell>
          <cell r="F54" t="str">
            <v>Other</v>
          </cell>
          <cell r="G54" t="str">
            <v>Levy</v>
          </cell>
          <cell r="H54">
            <v>318</v>
          </cell>
          <cell r="J54">
            <v>201920</v>
          </cell>
          <cell r="K54">
            <v>1</v>
          </cell>
          <cell r="L54" t="str">
            <v>Intermediate Apprenticeship</v>
          </cell>
          <cell r="M54" t="str">
            <v>25+</v>
          </cell>
          <cell r="N54" t="str">
            <v>Standard</v>
          </cell>
          <cell r="O54" t="str">
            <v>Other</v>
          </cell>
          <cell r="P54" t="str">
            <v>Other</v>
          </cell>
          <cell r="R54">
            <v>253</v>
          </cell>
        </row>
        <row r="55">
          <cell r="A55">
            <v>201819</v>
          </cell>
          <cell r="B55">
            <v>1</v>
          </cell>
          <cell r="C55" t="str">
            <v>Intermediate Apprenticeship</v>
          </cell>
          <cell r="D55" t="str">
            <v>Under 19</v>
          </cell>
          <cell r="E55" t="str">
            <v>Standard</v>
          </cell>
          <cell r="F55" t="str">
            <v>Other</v>
          </cell>
          <cell r="G55" t="str">
            <v>Other</v>
          </cell>
          <cell r="H55">
            <v>6804</v>
          </cell>
          <cell r="J55">
            <v>201920</v>
          </cell>
          <cell r="K55">
            <v>1</v>
          </cell>
          <cell r="L55" t="str">
            <v>Intermediate Apprenticeship</v>
          </cell>
          <cell r="M55" t="str">
            <v>19-24</v>
          </cell>
          <cell r="N55" t="str">
            <v>Framework</v>
          </cell>
          <cell r="O55" t="str">
            <v>Levy</v>
          </cell>
          <cell r="P55" t="str">
            <v>Levy</v>
          </cell>
          <cell r="R55">
            <v>1919</v>
          </cell>
        </row>
        <row r="56">
          <cell r="A56">
            <v>201819</v>
          </cell>
          <cell r="B56">
            <v>2</v>
          </cell>
          <cell r="C56" t="str">
            <v>Advanced Apprenticeship</v>
          </cell>
          <cell r="D56" t="str">
            <v>19-24</v>
          </cell>
          <cell r="E56" t="str">
            <v>Framework</v>
          </cell>
          <cell r="F56" t="str">
            <v>Levy</v>
          </cell>
          <cell r="G56" t="str">
            <v>Levy</v>
          </cell>
          <cell r="H56">
            <v>1887</v>
          </cell>
          <cell r="J56">
            <v>201920</v>
          </cell>
          <cell r="K56">
            <v>2</v>
          </cell>
          <cell r="L56" t="str">
            <v>Intermediate Apprenticeship</v>
          </cell>
          <cell r="M56" t="str">
            <v>Under 19</v>
          </cell>
          <cell r="N56" t="str">
            <v>Framework</v>
          </cell>
          <cell r="O56" t="str">
            <v>Other</v>
          </cell>
          <cell r="P56" t="str">
            <v>Levy</v>
          </cell>
          <cell r="R56">
            <v>135</v>
          </cell>
        </row>
        <row r="57">
          <cell r="A57">
            <v>201819</v>
          </cell>
          <cell r="B57">
            <v>2</v>
          </cell>
          <cell r="C57" t="str">
            <v>Advanced Apprenticeship</v>
          </cell>
          <cell r="D57" t="str">
            <v>19-24</v>
          </cell>
          <cell r="E57" t="str">
            <v>Framework</v>
          </cell>
          <cell r="F57" t="str">
            <v>Other</v>
          </cell>
          <cell r="G57" t="str">
            <v>Levy</v>
          </cell>
          <cell r="H57">
            <v>291</v>
          </cell>
          <cell r="J57">
            <v>201920</v>
          </cell>
          <cell r="K57">
            <v>1</v>
          </cell>
          <cell r="L57" t="str">
            <v>Advanced Apprenticeship</v>
          </cell>
          <cell r="M57" t="str">
            <v>25+</v>
          </cell>
          <cell r="N57" t="str">
            <v>Standard</v>
          </cell>
          <cell r="O57" t="str">
            <v>Other</v>
          </cell>
          <cell r="P57" t="str">
            <v>Other</v>
          </cell>
          <cell r="R57">
            <v>411</v>
          </cell>
        </row>
        <row r="58">
          <cell r="A58">
            <v>201819</v>
          </cell>
          <cell r="B58">
            <v>2</v>
          </cell>
          <cell r="C58" t="str">
            <v>Advanced Apprenticeship</v>
          </cell>
          <cell r="D58" t="str">
            <v>19-24</v>
          </cell>
          <cell r="E58" t="str">
            <v>Framework</v>
          </cell>
          <cell r="F58" t="str">
            <v>Other</v>
          </cell>
          <cell r="G58" t="str">
            <v>Other</v>
          </cell>
          <cell r="H58">
            <v>2938</v>
          </cell>
          <cell r="J58">
            <v>201920</v>
          </cell>
          <cell r="K58">
            <v>2</v>
          </cell>
          <cell r="L58" t="str">
            <v>Intermediate Apprenticeship</v>
          </cell>
          <cell r="M58" t="str">
            <v>Under 19</v>
          </cell>
          <cell r="N58" t="str">
            <v>Standard</v>
          </cell>
          <cell r="O58" t="str">
            <v>Other</v>
          </cell>
          <cell r="P58" t="str">
            <v>Other</v>
          </cell>
          <cell r="R58">
            <v>616</v>
          </cell>
        </row>
        <row r="59">
          <cell r="A59">
            <v>201819</v>
          </cell>
          <cell r="B59">
            <v>2</v>
          </cell>
          <cell r="C59" t="str">
            <v>Advanced Apprenticeship</v>
          </cell>
          <cell r="D59" t="str">
            <v>19-24</v>
          </cell>
          <cell r="E59" t="str">
            <v>Standard</v>
          </cell>
          <cell r="F59" t="str">
            <v>Levy</v>
          </cell>
          <cell r="G59" t="str">
            <v>Levy</v>
          </cell>
          <cell r="H59">
            <v>4630</v>
          </cell>
          <cell r="J59">
            <v>201920</v>
          </cell>
          <cell r="K59">
            <v>2</v>
          </cell>
          <cell r="L59" t="str">
            <v>Advanced Apprenticeship</v>
          </cell>
          <cell r="M59" t="str">
            <v>19-24</v>
          </cell>
          <cell r="N59" t="str">
            <v>Framework</v>
          </cell>
          <cell r="O59" t="str">
            <v>Other</v>
          </cell>
          <cell r="P59" t="str">
            <v>Levy</v>
          </cell>
          <cell r="R59">
            <v>76</v>
          </cell>
        </row>
        <row r="60">
          <cell r="A60">
            <v>201819</v>
          </cell>
          <cell r="B60">
            <v>2</v>
          </cell>
          <cell r="C60" t="str">
            <v>Advanced Apprenticeship</v>
          </cell>
          <cell r="D60" t="str">
            <v>19-24</v>
          </cell>
          <cell r="E60" t="str">
            <v>Standard</v>
          </cell>
          <cell r="F60" t="str">
            <v>Other</v>
          </cell>
          <cell r="G60" t="str">
            <v>Levy</v>
          </cell>
          <cell r="H60">
            <v>422</v>
          </cell>
          <cell r="J60">
            <v>201920</v>
          </cell>
          <cell r="K60">
            <v>1</v>
          </cell>
          <cell r="L60" t="str">
            <v>Intermediate Apprenticeship</v>
          </cell>
          <cell r="M60" t="str">
            <v>19-24</v>
          </cell>
          <cell r="N60" t="str">
            <v>Standard</v>
          </cell>
          <cell r="O60" t="str">
            <v>Other</v>
          </cell>
          <cell r="P60" t="str">
            <v>Other</v>
          </cell>
          <cell r="R60">
            <v>256</v>
          </cell>
        </row>
        <row r="61">
          <cell r="A61">
            <v>201819</v>
          </cell>
          <cell r="B61">
            <v>2</v>
          </cell>
          <cell r="C61" t="str">
            <v>Advanced Apprenticeship</v>
          </cell>
          <cell r="D61" t="str">
            <v>19-24</v>
          </cell>
          <cell r="E61" t="str">
            <v>Standard</v>
          </cell>
          <cell r="F61" t="str">
            <v>Other</v>
          </cell>
          <cell r="G61" t="str">
            <v>Other</v>
          </cell>
          <cell r="H61">
            <v>2531</v>
          </cell>
          <cell r="J61">
            <v>201920</v>
          </cell>
          <cell r="K61">
            <v>1</v>
          </cell>
          <cell r="L61" t="str">
            <v>Higher Apprenticeship</v>
          </cell>
          <cell r="M61" t="str">
            <v>19-24</v>
          </cell>
          <cell r="N61" t="str">
            <v>Framework</v>
          </cell>
          <cell r="O61" t="str">
            <v>Other</v>
          </cell>
          <cell r="P61" t="str">
            <v>Levy</v>
          </cell>
          <cell r="R61">
            <v>15</v>
          </cell>
        </row>
        <row r="62">
          <cell r="A62">
            <v>201819</v>
          </cell>
          <cell r="B62">
            <v>2</v>
          </cell>
          <cell r="C62" t="str">
            <v>Advanced Apprenticeship</v>
          </cell>
          <cell r="D62" t="str">
            <v>25+</v>
          </cell>
          <cell r="E62" t="str">
            <v>Framework</v>
          </cell>
          <cell r="F62" t="str">
            <v>Levy</v>
          </cell>
          <cell r="G62" t="str">
            <v>Levy</v>
          </cell>
          <cell r="H62">
            <v>1874</v>
          </cell>
          <cell r="J62">
            <v>201819</v>
          </cell>
          <cell r="K62">
            <v>4</v>
          </cell>
          <cell r="L62" t="str">
            <v>Higher Apprenticeship</v>
          </cell>
          <cell r="M62" t="str">
            <v>Under 19</v>
          </cell>
          <cell r="N62" t="str">
            <v>Standard</v>
          </cell>
          <cell r="O62" t="str">
            <v>Other</v>
          </cell>
          <cell r="P62" t="str">
            <v>Levy</v>
          </cell>
          <cell r="R62">
            <v>4</v>
          </cell>
        </row>
        <row r="63">
          <cell r="A63">
            <v>201819</v>
          </cell>
          <cell r="B63">
            <v>2</v>
          </cell>
          <cell r="C63" t="str">
            <v>Advanced Apprenticeship</v>
          </cell>
          <cell r="D63" t="str">
            <v>25+</v>
          </cell>
          <cell r="E63" t="str">
            <v>Framework</v>
          </cell>
          <cell r="F63" t="str">
            <v>Other</v>
          </cell>
          <cell r="G63" t="str">
            <v>Levy</v>
          </cell>
          <cell r="H63">
            <v>213</v>
          </cell>
          <cell r="J63">
            <v>201920</v>
          </cell>
          <cell r="K63">
            <v>2</v>
          </cell>
          <cell r="L63" t="str">
            <v>Higher Apprenticeship</v>
          </cell>
          <cell r="M63" t="str">
            <v>Under 19</v>
          </cell>
          <cell r="N63" t="str">
            <v>Standard</v>
          </cell>
          <cell r="O63" t="str">
            <v>Other</v>
          </cell>
          <cell r="P63" t="str">
            <v>Levy</v>
          </cell>
          <cell r="R63">
            <v>2</v>
          </cell>
        </row>
        <row r="64">
          <cell r="A64">
            <v>201819</v>
          </cell>
          <cell r="B64">
            <v>2</v>
          </cell>
          <cell r="C64" t="str">
            <v>Advanced Apprenticeship</v>
          </cell>
          <cell r="D64" t="str">
            <v>25+</v>
          </cell>
          <cell r="E64" t="str">
            <v>Framework</v>
          </cell>
          <cell r="F64" t="str">
            <v>Other</v>
          </cell>
          <cell r="G64" t="str">
            <v>Other</v>
          </cell>
          <cell r="H64">
            <v>2582</v>
          </cell>
          <cell r="J64">
            <v>201819</v>
          </cell>
          <cell r="K64">
            <v>4</v>
          </cell>
          <cell r="L64" t="str">
            <v>Intermediate Apprenticeship</v>
          </cell>
          <cell r="M64" t="str">
            <v>19-24</v>
          </cell>
          <cell r="N64" t="str">
            <v>Framework</v>
          </cell>
          <cell r="O64" t="str">
            <v>Other</v>
          </cell>
          <cell r="P64" t="str">
            <v>Other</v>
          </cell>
          <cell r="R64">
            <v>2484</v>
          </cell>
        </row>
        <row r="65">
          <cell r="A65">
            <v>201819</v>
          </cell>
          <cell r="B65">
            <v>2</v>
          </cell>
          <cell r="C65" t="str">
            <v>Advanced Apprenticeship</v>
          </cell>
          <cell r="D65" t="str">
            <v>25+</v>
          </cell>
          <cell r="E65" t="str">
            <v>Standard</v>
          </cell>
          <cell r="F65" t="str">
            <v>Levy</v>
          </cell>
          <cell r="G65" t="str">
            <v>Levy</v>
          </cell>
          <cell r="H65">
            <v>10350</v>
          </cell>
          <cell r="J65">
            <v>201819</v>
          </cell>
          <cell r="K65">
            <v>3</v>
          </cell>
          <cell r="L65" t="str">
            <v>Advanced Apprenticeship</v>
          </cell>
          <cell r="M65" t="str">
            <v>19-24</v>
          </cell>
          <cell r="N65" t="str">
            <v>Framework</v>
          </cell>
          <cell r="O65" t="str">
            <v>Levy</v>
          </cell>
          <cell r="P65" t="str">
            <v>Levy</v>
          </cell>
          <cell r="R65">
            <v>1423</v>
          </cell>
        </row>
        <row r="66">
          <cell r="A66">
            <v>201819</v>
          </cell>
          <cell r="B66">
            <v>2</v>
          </cell>
          <cell r="C66" t="str">
            <v>Advanced Apprenticeship</v>
          </cell>
          <cell r="D66" t="str">
            <v>25+</v>
          </cell>
          <cell r="E66" t="str">
            <v>Standard</v>
          </cell>
          <cell r="F66" t="str">
            <v>Other</v>
          </cell>
          <cell r="G66" t="str">
            <v>Levy</v>
          </cell>
          <cell r="H66">
            <v>627</v>
          </cell>
          <cell r="J66">
            <v>201819</v>
          </cell>
          <cell r="K66">
            <v>2</v>
          </cell>
          <cell r="L66" t="str">
            <v>Advanced Apprenticeship</v>
          </cell>
          <cell r="M66" t="str">
            <v>Under 19</v>
          </cell>
          <cell r="N66" t="str">
            <v>Framework</v>
          </cell>
          <cell r="O66" t="str">
            <v>Levy</v>
          </cell>
          <cell r="P66" t="str">
            <v>Levy</v>
          </cell>
          <cell r="R66">
            <v>669</v>
          </cell>
        </row>
        <row r="67">
          <cell r="A67">
            <v>201819</v>
          </cell>
          <cell r="B67">
            <v>2</v>
          </cell>
          <cell r="C67" t="str">
            <v>Advanced Apprenticeship</v>
          </cell>
          <cell r="D67" t="str">
            <v>25+</v>
          </cell>
          <cell r="E67" t="str">
            <v>Standard</v>
          </cell>
          <cell r="F67" t="str">
            <v>Other</v>
          </cell>
          <cell r="G67" t="str">
            <v>Other</v>
          </cell>
          <cell r="H67">
            <v>2205</v>
          </cell>
          <cell r="J67">
            <v>201920</v>
          </cell>
          <cell r="K67">
            <v>1</v>
          </cell>
          <cell r="L67" t="str">
            <v>Intermediate Apprenticeship</v>
          </cell>
          <cell r="M67" t="str">
            <v>25+</v>
          </cell>
          <cell r="N67" t="str">
            <v>Standard</v>
          </cell>
          <cell r="O67" t="str">
            <v>Other</v>
          </cell>
          <cell r="P67" t="str">
            <v>Levy</v>
          </cell>
          <cell r="R67">
            <v>136</v>
          </cell>
        </row>
        <row r="68">
          <cell r="A68">
            <v>201819</v>
          </cell>
          <cell r="B68">
            <v>2</v>
          </cell>
          <cell r="C68" t="str">
            <v>Advanced Apprenticeship</v>
          </cell>
          <cell r="D68" t="str">
            <v>Under 19</v>
          </cell>
          <cell r="E68" t="str">
            <v>Framework</v>
          </cell>
          <cell r="F68" t="str">
            <v>Levy</v>
          </cell>
          <cell r="G68" t="str">
            <v>Levy</v>
          </cell>
          <cell r="H68">
            <v>706</v>
          </cell>
          <cell r="J68">
            <v>201819</v>
          </cell>
          <cell r="K68">
            <v>2</v>
          </cell>
          <cell r="L68" t="str">
            <v>Advanced Apprenticeship</v>
          </cell>
          <cell r="M68" t="str">
            <v>19-24</v>
          </cell>
          <cell r="N68" t="str">
            <v>Standard</v>
          </cell>
          <cell r="O68" t="str">
            <v>Other</v>
          </cell>
          <cell r="P68" t="str">
            <v>Other</v>
          </cell>
          <cell r="R68">
            <v>324</v>
          </cell>
        </row>
        <row r="69">
          <cell r="A69">
            <v>201819</v>
          </cell>
          <cell r="B69">
            <v>2</v>
          </cell>
          <cell r="C69" t="str">
            <v>Advanced Apprenticeship</v>
          </cell>
          <cell r="D69" t="str">
            <v>Under 19</v>
          </cell>
          <cell r="E69" t="str">
            <v>Framework</v>
          </cell>
          <cell r="F69" t="str">
            <v>Other</v>
          </cell>
          <cell r="G69" t="str">
            <v>Levy</v>
          </cell>
          <cell r="H69">
            <v>137</v>
          </cell>
          <cell r="J69">
            <v>201819</v>
          </cell>
          <cell r="K69">
            <v>4</v>
          </cell>
          <cell r="L69" t="str">
            <v>Higher Apprenticeship</v>
          </cell>
          <cell r="M69" t="str">
            <v>19-24</v>
          </cell>
          <cell r="N69" t="str">
            <v>Standard</v>
          </cell>
          <cell r="O69" t="str">
            <v>Other</v>
          </cell>
          <cell r="P69" t="str">
            <v>Other</v>
          </cell>
          <cell r="R69">
            <v>283</v>
          </cell>
        </row>
        <row r="70">
          <cell r="A70">
            <v>201819</v>
          </cell>
          <cell r="B70">
            <v>2</v>
          </cell>
          <cell r="C70" t="str">
            <v>Advanced Apprenticeship</v>
          </cell>
          <cell r="D70" t="str">
            <v>Under 19</v>
          </cell>
          <cell r="E70" t="str">
            <v>Framework</v>
          </cell>
          <cell r="F70" t="str">
            <v>Other</v>
          </cell>
          <cell r="G70" t="str">
            <v>Other</v>
          </cell>
          <cell r="H70">
            <v>2007</v>
          </cell>
          <cell r="J70">
            <v>201819</v>
          </cell>
          <cell r="K70">
            <v>4</v>
          </cell>
          <cell r="L70" t="str">
            <v>Intermediate Apprenticeship</v>
          </cell>
          <cell r="M70" t="str">
            <v>25+</v>
          </cell>
          <cell r="N70" t="str">
            <v>Framework</v>
          </cell>
          <cell r="O70" t="str">
            <v>Other</v>
          </cell>
          <cell r="P70" t="str">
            <v>Other</v>
          </cell>
          <cell r="R70">
            <v>2543</v>
          </cell>
        </row>
        <row r="71">
          <cell r="A71">
            <v>201819</v>
          </cell>
          <cell r="B71">
            <v>2</v>
          </cell>
          <cell r="C71" t="str">
            <v>Advanced Apprenticeship</v>
          </cell>
          <cell r="D71" t="str">
            <v>Under 19</v>
          </cell>
          <cell r="E71" t="str">
            <v>Standard</v>
          </cell>
          <cell r="F71" t="str">
            <v>Levy</v>
          </cell>
          <cell r="G71" t="str">
            <v>Levy</v>
          </cell>
          <cell r="H71">
            <v>1769</v>
          </cell>
          <cell r="J71">
            <v>201920</v>
          </cell>
          <cell r="K71">
            <v>1</v>
          </cell>
          <cell r="L71" t="str">
            <v>Intermediate Apprenticeship</v>
          </cell>
          <cell r="M71" t="str">
            <v>19-24</v>
          </cell>
          <cell r="N71" t="str">
            <v>Framework</v>
          </cell>
          <cell r="O71" t="str">
            <v>Other</v>
          </cell>
          <cell r="P71" t="str">
            <v>Levy</v>
          </cell>
          <cell r="R71">
            <v>266</v>
          </cell>
        </row>
        <row r="72">
          <cell r="A72">
            <v>201819</v>
          </cell>
          <cell r="B72">
            <v>2</v>
          </cell>
          <cell r="C72" t="str">
            <v>Advanced Apprenticeship</v>
          </cell>
          <cell r="D72" t="str">
            <v>Under 19</v>
          </cell>
          <cell r="E72" t="str">
            <v>Standard</v>
          </cell>
          <cell r="F72" t="str">
            <v>Other</v>
          </cell>
          <cell r="G72" t="str">
            <v>Levy</v>
          </cell>
          <cell r="H72">
            <v>227</v>
          </cell>
          <cell r="J72">
            <v>201819</v>
          </cell>
          <cell r="K72">
            <v>4</v>
          </cell>
          <cell r="L72" t="str">
            <v>Higher Apprenticeship</v>
          </cell>
          <cell r="M72" t="str">
            <v>Under 19</v>
          </cell>
          <cell r="N72" t="str">
            <v>Framework</v>
          </cell>
          <cell r="O72" t="str">
            <v>Other</v>
          </cell>
          <cell r="P72" t="str">
            <v>Other</v>
          </cell>
          <cell r="R72">
            <v>82</v>
          </cell>
        </row>
        <row r="73">
          <cell r="A73">
            <v>201819</v>
          </cell>
          <cell r="B73">
            <v>2</v>
          </cell>
          <cell r="C73" t="str">
            <v>Advanced Apprenticeship</v>
          </cell>
          <cell r="D73" t="str">
            <v>Under 19</v>
          </cell>
          <cell r="E73" t="str">
            <v>Standard</v>
          </cell>
          <cell r="F73" t="str">
            <v>Other</v>
          </cell>
          <cell r="G73" t="str">
            <v>Other</v>
          </cell>
          <cell r="H73">
            <v>2530</v>
          </cell>
          <cell r="J73">
            <v>201819</v>
          </cell>
          <cell r="K73">
            <v>4</v>
          </cell>
          <cell r="L73" t="str">
            <v>Advanced Apprenticeship</v>
          </cell>
          <cell r="M73" t="str">
            <v>19-24</v>
          </cell>
          <cell r="N73" t="str">
            <v>Standard</v>
          </cell>
          <cell r="O73" t="str">
            <v>Other</v>
          </cell>
          <cell r="P73" t="str">
            <v>Levy</v>
          </cell>
          <cell r="R73">
            <v>42</v>
          </cell>
        </row>
        <row r="74">
          <cell r="A74">
            <v>201819</v>
          </cell>
          <cell r="B74">
            <v>2</v>
          </cell>
          <cell r="C74" t="str">
            <v>Higher Apprenticeship</v>
          </cell>
          <cell r="D74" t="str">
            <v>19-24</v>
          </cell>
          <cell r="E74" t="str">
            <v>Framework</v>
          </cell>
          <cell r="F74" t="str">
            <v>Levy</v>
          </cell>
          <cell r="G74" t="str">
            <v>Levy</v>
          </cell>
          <cell r="H74">
            <v>314</v>
          </cell>
          <cell r="J74">
            <v>201920</v>
          </cell>
          <cell r="K74">
            <v>2</v>
          </cell>
          <cell r="L74" t="str">
            <v>Advanced Apprenticeship</v>
          </cell>
          <cell r="M74" t="str">
            <v>Under 19</v>
          </cell>
          <cell r="N74" t="str">
            <v>Framework</v>
          </cell>
          <cell r="O74" t="str">
            <v>Levy</v>
          </cell>
          <cell r="P74" t="str">
            <v>Levy</v>
          </cell>
          <cell r="R74">
            <v>356</v>
          </cell>
        </row>
        <row r="75">
          <cell r="A75">
            <v>201819</v>
          </cell>
          <cell r="B75">
            <v>2</v>
          </cell>
          <cell r="C75" t="str">
            <v>Higher Apprenticeship</v>
          </cell>
          <cell r="D75" t="str">
            <v>19-24</v>
          </cell>
          <cell r="E75" t="str">
            <v>Framework</v>
          </cell>
          <cell r="F75" t="str">
            <v>Other</v>
          </cell>
          <cell r="G75" t="str">
            <v>Levy</v>
          </cell>
          <cell r="H75">
            <v>31</v>
          </cell>
          <cell r="J75">
            <v>201819</v>
          </cell>
          <cell r="K75">
            <v>2</v>
          </cell>
          <cell r="L75" t="str">
            <v>Advanced Apprenticeship</v>
          </cell>
          <cell r="M75" t="str">
            <v>Under 19</v>
          </cell>
          <cell r="N75" t="str">
            <v>Standard</v>
          </cell>
          <cell r="O75" t="str">
            <v>Other</v>
          </cell>
          <cell r="P75" t="str">
            <v>Other</v>
          </cell>
          <cell r="R75">
            <v>335</v>
          </cell>
        </row>
        <row r="76">
          <cell r="A76">
            <v>201819</v>
          </cell>
          <cell r="B76">
            <v>2</v>
          </cell>
          <cell r="C76" t="str">
            <v>Higher Apprenticeship</v>
          </cell>
          <cell r="D76" t="str">
            <v>19-24</v>
          </cell>
          <cell r="E76" t="str">
            <v>Framework</v>
          </cell>
          <cell r="F76" t="str">
            <v>Other</v>
          </cell>
          <cell r="G76" t="str">
            <v>Other</v>
          </cell>
          <cell r="H76">
            <v>283</v>
          </cell>
          <cell r="J76">
            <v>201819</v>
          </cell>
          <cell r="K76">
            <v>1</v>
          </cell>
          <cell r="L76" t="str">
            <v>Intermediate Apprenticeship</v>
          </cell>
          <cell r="M76" t="str">
            <v>Under 19</v>
          </cell>
          <cell r="N76" t="str">
            <v>Framework</v>
          </cell>
          <cell r="O76" t="str">
            <v>Other</v>
          </cell>
          <cell r="P76" t="str">
            <v>Other</v>
          </cell>
          <cell r="R76">
            <v>7797</v>
          </cell>
        </row>
        <row r="77">
          <cell r="A77">
            <v>201819</v>
          </cell>
          <cell r="B77">
            <v>2</v>
          </cell>
          <cell r="C77" t="str">
            <v>Higher Apprenticeship</v>
          </cell>
          <cell r="D77" t="str">
            <v>19-24</v>
          </cell>
          <cell r="E77" t="str">
            <v>Standard</v>
          </cell>
          <cell r="F77" t="str">
            <v>Levy</v>
          </cell>
          <cell r="G77" t="str">
            <v>Levy</v>
          </cell>
          <cell r="H77">
            <v>2510</v>
          </cell>
          <cell r="J77">
            <v>201819</v>
          </cell>
          <cell r="K77">
            <v>2</v>
          </cell>
          <cell r="L77" t="str">
            <v>Intermediate Apprenticeship</v>
          </cell>
          <cell r="M77" t="str">
            <v>25+</v>
          </cell>
          <cell r="N77" t="str">
            <v>Standard</v>
          </cell>
          <cell r="O77" t="str">
            <v>Levy</v>
          </cell>
          <cell r="P77" t="str">
            <v>Levy</v>
          </cell>
          <cell r="R77">
            <v>543</v>
          </cell>
        </row>
        <row r="78">
          <cell r="A78">
            <v>201819</v>
          </cell>
          <cell r="B78">
            <v>2</v>
          </cell>
          <cell r="C78" t="str">
            <v>Higher Apprenticeship</v>
          </cell>
          <cell r="D78" t="str">
            <v>19-24</v>
          </cell>
          <cell r="E78" t="str">
            <v>Standard</v>
          </cell>
          <cell r="F78" t="str">
            <v>Other</v>
          </cell>
          <cell r="G78" t="str">
            <v>Levy</v>
          </cell>
          <cell r="H78">
            <v>222</v>
          </cell>
          <cell r="J78">
            <v>201819</v>
          </cell>
          <cell r="K78">
            <v>2</v>
          </cell>
          <cell r="L78" t="str">
            <v>Advanced Apprenticeship</v>
          </cell>
          <cell r="M78" t="str">
            <v>Under 19</v>
          </cell>
          <cell r="N78" t="str">
            <v>Standard</v>
          </cell>
          <cell r="O78" t="str">
            <v>Levy</v>
          </cell>
          <cell r="P78" t="str">
            <v>Levy</v>
          </cell>
          <cell r="R78">
            <v>247</v>
          </cell>
        </row>
        <row r="79">
          <cell r="A79">
            <v>201819</v>
          </cell>
          <cell r="B79">
            <v>2</v>
          </cell>
          <cell r="C79" t="str">
            <v>Higher Apprenticeship</v>
          </cell>
          <cell r="D79" t="str">
            <v>19-24</v>
          </cell>
          <cell r="E79" t="str">
            <v>Standard</v>
          </cell>
          <cell r="F79" t="str">
            <v>Other</v>
          </cell>
          <cell r="G79" t="str">
            <v>Other</v>
          </cell>
          <cell r="H79">
            <v>683</v>
          </cell>
          <cell r="J79">
            <v>201920</v>
          </cell>
          <cell r="K79">
            <v>1</v>
          </cell>
          <cell r="L79" t="str">
            <v>Advanced Apprenticeship</v>
          </cell>
          <cell r="M79" t="str">
            <v>Under 19</v>
          </cell>
          <cell r="N79" t="str">
            <v>Standard</v>
          </cell>
          <cell r="O79" t="str">
            <v>Other</v>
          </cell>
          <cell r="P79" t="str">
            <v>Levy</v>
          </cell>
          <cell r="R79">
            <v>58</v>
          </cell>
        </row>
        <row r="80">
          <cell r="A80">
            <v>201819</v>
          </cell>
          <cell r="B80">
            <v>2</v>
          </cell>
          <cell r="C80" t="str">
            <v>Higher Apprenticeship</v>
          </cell>
          <cell r="D80" t="str">
            <v>25+</v>
          </cell>
          <cell r="E80" t="str">
            <v>Framework</v>
          </cell>
          <cell r="F80" t="str">
            <v>Levy</v>
          </cell>
          <cell r="G80" t="str">
            <v>Levy</v>
          </cell>
          <cell r="H80">
            <v>965</v>
          </cell>
          <cell r="J80">
            <v>201819</v>
          </cell>
          <cell r="K80">
            <v>3</v>
          </cell>
          <cell r="L80" t="str">
            <v>Higher Apprenticeship</v>
          </cell>
          <cell r="M80" t="str">
            <v>25+</v>
          </cell>
          <cell r="N80" t="str">
            <v>Framework</v>
          </cell>
          <cell r="O80" t="str">
            <v>Other</v>
          </cell>
          <cell r="P80" t="str">
            <v>Other</v>
          </cell>
          <cell r="R80">
            <v>1364</v>
          </cell>
        </row>
        <row r="81">
          <cell r="A81">
            <v>201819</v>
          </cell>
          <cell r="B81">
            <v>2</v>
          </cell>
          <cell r="C81" t="str">
            <v>Higher Apprenticeship</v>
          </cell>
          <cell r="D81" t="str">
            <v>25+</v>
          </cell>
          <cell r="E81" t="str">
            <v>Framework</v>
          </cell>
          <cell r="F81" t="str">
            <v>Other</v>
          </cell>
          <cell r="G81" t="str">
            <v>Levy</v>
          </cell>
          <cell r="H81">
            <v>72</v>
          </cell>
          <cell r="J81">
            <v>201819</v>
          </cell>
          <cell r="K81">
            <v>1</v>
          </cell>
          <cell r="L81" t="str">
            <v>Higher Apprenticeship</v>
          </cell>
          <cell r="M81" t="str">
            <v>19-24</v>
          </cell>
          <cell r="N81" t="str">
            <v>Standard</v>
          </cell>
          <cell r="O81" t="str">
            <v>Levy</v>
          </cell>
          <cell r="P81" t="str">
            <v>Levy</v>
          </cell>
          <cell r="R81">
            <v>33</v>
          </cell>
        </row>
        <row r="82">
          <cell r="A82">
            <v>201819</v>
          </cell>
          <cell r="B82">
            <v>2</v>
          </cell>
          <cell r="C82" t="str">
            <v>Higher Apprenticeship</v>
          </cell>
          <cell r="D82" t="str">
            <v>25+</v>
          </cell>
          <cell r="E82" t="str">
            <v>Framework</v>
          </cell>
          <cell r="F82" t="str">
            <v>Other</v>
          </cell>
          <cell r="G82" t="str">
            <v>Other</v>
          </cell>
          <cell r="H82">
            <v>1116</v>
          </cell>
          <cell r="J82">
            <v>201920</v>
          </cell>
          <cell r="K82">
            <v>1</v>
          </cell>
          <cell r="L82" t="str">
            <v>Higher Apprenticeship</v>
          </cell>
          <cell r="M82" t="str">
            <v>25+</v>
          </cell>
          <cell r="N82" t="str">
            <v>Standard</v>
          </cell>
          <cell r="O82" t="str">
            <v>Levy</v>
          </cell>
          <cell r="P82" t="str">
            <v>Levy</v>
          </cell>
          <cell r="R82">
            <v>534</v>
          </cell>
        </row>
        <row r="83">
          <cell r="A83">
            <v>201819</v>
          </cell>
          <cell r="B83">
            <v>2</v>
          </cell>
          <cell r="C83" t="str">
            <v>Higher Apprenticeship</v>
          </cell>
          <cell r="D83" t="str">
            <v>25+</v>
          </cell>
          <cell r="E83" t="str">
            <v>Standard</v>
          </cell>
          <cell r="F83" t="str">
            <v>Levy</v>
          </cell>
          <cell r="G83" t="str">
            <v>Levy</v>
          </cell>
          <cell r="H83">
            <v>8556</v>
          </cell>
          <cell r="J83">
            <v>201920</v>
          </cell>
          <cell r="K83">
            <v>1</v>
          </cell>
          <cell r="L83" t="str">
            <v>Higher Apprenticeship</v>
          </cell>
          <cell r="M83" t="str">
            <v>Under 19</v>
          </cell>
          <cell r="N83" t="str">
            <v>Standard</v>
          </cell>
          <cell r="O83" t="str">
            <v>Other</v>
          </cell>
          <cell r="P83" t="str">
            <v>Other</v>
          </cell>
          <cell r="R83">
            <v>52</v>
          </cell>
        </row>
        <row r="84">
          <cell r="A84">
            <v>201819</v>
          </cell>
          <cell r="B84">
            <v>2</v>
          </cell>
          <cell r="C84" t="str">
            <v>Higher Apprenticeship</v>
          </cell>
          <cell r="D84" t="str">
            <v>25+</v>
          </cell>
          <cell r="E84" t="str">
            <v>Standard</v>
          </cell>
          <cell r="F84" t="str">
            <v>Other</v>
          </cell>
          <cell r="G84" t="str">
            <v>Levy</v>
          </cell>
          <cell r="H84">
            <v>416</v>
          </cell>
          <cell r="J84">
            <v>201819</v>
          </cell>
          <cell r="K84">
            <v>1</v>
          </cell>
          <cell r="L84" t="str">
            <v>Higher Apprenticeship</v>
          </cell>
          <cell r="M84" t="str">
            <v>Under 19</v>
          </cell>
          <cell r="N84" t="str">
            <v>Framework</v>
          </cell>
          <cell r="O84" t="str">
            <v>Other</v>
          </cell>
          <cell r="P84" t="str">
            <v>Levy</v>
          </cell>
          <cell r="R84">
            <v>3</v>
          </cell>
        </row>
        <row r="85">
          <cell r="A85">
            <v>201819</v>
          </cell>
          <cell r="B85">
            <v>2</v>
          </cell>
          <cell r="C85" t="str">
            <v>Higher Apprenticeship</v>
          </cell>
          <cell r="D85" t="str">
            <v>25+</v>
          </cell>
          <cell r="E85" t="str">
            <v>Standard</v>
          </cell>
          <cell r="F85" t="str">
            <v>Other</v>
          </cell>
          <cell r="G85" t="str">
            <v>Other</v>
          </cell>
          <cell r="H85">
            <v>764</v>
          </cell>
          <cell r="J85">
            <v>201920</v>
          </cell>
          <cell r="K85">
            <v>2</v>
          </cell>
          <cell r="L85" t="str">
            <v>Higher Apprenticeship</v>
          </cell>
          <cell r="M85" t="str">
            <v>25+</v>
          </cell>
          <cell r="N85" t="str">
            <v>Framework</v>
          </cell>
          <cell r="O85" t="str">
            <v>Other</v>
          </cell>
          <cell r="P85" t="str">
            <v>Levy</v>
          </cell>
          <cell r="R85">
            <v>22</v>
          </cell>
        </row>
        <row r="86">
          <cell r="A86">
            <v>201819</v>
          </cell>
          <cell r="B86">
            <v>2</v>
          </cell>
          <cell r="C86" t="str">
            <v>Higher Apprenticeship</v>
          </cell>
          <cell r="D86" t="str">
            <v>Under 19</v>
          </cell>
          <cell r="E86" t="str">
            <v>Framework</v>
          </cell>
          <cell r="F86" t="str">
            <v>Levy</v>
          </cell>
          <cell r="G86" t="str">
            <v>Levy</v>
          </cell>
          <cell r="H86">
            <v>56</v>
          </cell>
          <cell r="J86">
            <v>201819</v>
          </cell>
          <cell r="K86">
            <v>3</v>
          </cell>
          <cell r="L86" t="str">
            <v>Higher Apprenticeship</v>
          </cell>
          <cell r="M86" t="str">
            <v>19-24</v>
          </cell>
          <cell r="N86" t="str">
            <v>Framework</v>
          </cell>
          <cell r="O86" t="str">
            <v>Levy</v>
          </cell>
          <cell r="P86" t="str">
            <v>Levy</v>
          </cell>
          <cell r="R86">
            <v>83</v>
          </cell>
        </row>
        <row r="87">
          <cell r="A87">
            <v>201819</v>
          </cell>
          <cell r="B87">
            <v>2</v>
          </cell>
          <cell r="C87" t="str">
            <v>Higher Apprenticeship</v>
          </cell>
          <cell r="D87" t="str">
            <v>Under 19</v>
          </cell>
          <cell r="E87" t="str">
            <v>Framework</v>
          </cell>
          <cell r="F87" t="str">
            <v>Other</v>
          </cell>
          <cell r="G87" t="str">
            <v>Levy</v>
          </cell>
          <cell r="H87">
            <v>3</v>
          </cell>
          <cell r="J87">
            <v>201920</v>
          </cell>
          <cell r="K87">
            <v>1</v>
          </cell>
          <cell r="L87" t="str">
            <v>Intermediate Apprenticeship</v>
          </cell>
          <cell r="M87" t="str">
            <v>Under 19</v>
          </cell>
          <cell r="N87" t="str">
            <v>Standard</v>
          </cell>
          <cell r="O87" t="str">
            <v>Other</v>
          </cell>
          <cell r="P87" t="str">
            <v>Levy</v>
          </cell>
          <cell r="R87">
            <v>71</v>
          </cell>
        </row>
        <row r="88">
          <cell r="A88">
            <v>201819</v>
          </cell>
          <cell r="B88">
            <v>2</v>
          </cell>
          <cell r="C88" t="str">
            <v>Higher Apprenticeship</v>
          </cell>
          <cell r="D88" t="str">
            <v>Under 19</v>
          </cell>
          <cell r="E88" t="str">
            <v>Framework</v>
          </cell>
          <cell r="F88" t="str">
            <v>Other</v>
          </cell>
          <cell r="G88" t="str">
            <v>Other</v>
          </cell>
          <cell r="H88">
            <v>41</v>
          </cell>
          <cell r="J88">
            <v>201819</v>
          </cell>
          <cell r="K88">
            <v>1</v>
          </cell>
          <cell r="L88" t="str">
            <v>Advanced Apprenticeship</v>
          </cell>
          <cell r="M88" t="str">
            <v>19-24</v>
          </cell>
          <cell r="N88" t="str">
            <v>Framework</v>
          </cell>
          <cell r="O88" t="str">
            <v>Other</v>
          </cell>
          <cell r="P88" t="str">
            <v>Levy</v>
          </cell>
          <cell r="R88">
            <v>126</v>
          </cell>
        </row>
        <row r="89">
          <cell r="A89">
            <v>201819</v>
          </cell>
          <cell r="B89">
            <v>2</v>
          </cell>
          <cell r="C89" t="str">
            <v>Higher Apprenticeship</v>
          </cell>
          <cell r="D89" t="str">
            <v>Under 19</v>
          </cell>
          <cell r="E89" t="str">
            <v>Standard</v>
          </cell>
          <cell r="F89" t="str">
            <v>Levy</v>
          </cell>
          <cell r="G89" t="str">
            <v>Levy</v>
          </cell>
          <cell r="H89">
            <v>315</v>
          </cell>
          <cell r="J89">
            <v>201819</v>
          </cell>
          <cell r="K89">
            <v>2</v>
          </cell>
          <cell r="L89" t="str">
            <v>Higher Apprenticeship</v>
          </cell>
          <cell r="M89" t="str">
            <v>25+</v>
          </cell>
          <cell r="N89" t="str">
            <v>Standard</v>
          </cell>
          <cell r="O89" t="str">
            <v>Levy</v>
          </cell>
          <cell r="P89" t="str">
            <v>Levy</v>
          </cell>
          <cell r="R89">
            <v>86</v>
          </cell>
        </row>
        <row r="90">
          <cell r="A90">
            <v>201819</v>
          </cell>
          <cell r="B90">
            <v>2</v>
          </cell>
          <cell r="C90" t="str">
            <v>Higher Apprenticeship</v>
          </cell>
          <cell r="D90" t="str">
            <v>Under 19</v>
          </cell>
          <cell r="E90" t="str">
            <v>Standard</v>
          </cell>
          <cell r="F90" t="str">
            <v>Other</v>
          </cell>
          <cell r="G90" t="str">
            <v>Levy</v>
          </cell>
          <cell r="H90">
            <v>14</v>
          </cell>
          <cell r="J90">
            <v>201920</v>
          </cell>
          <cell r="K90">
            <v>2</v>
          </cell>
          <cell r="L90" t="str">
            <v>Higher Apprenticeship</v>
          </cell>
          <cell r="M90" t="str">
            <v>19-24</v>
          </cell>
          <cell r="N90" t="str">
            <v>Standard</v>
          </cell>
          <cell r="O90" t="str">
            <v>Other</v>
          </cell>
          <cell r="P90" t="str">
            <v>Other</v>
          </cell>
          <cell r="R90">
            <v>89</v>
          </cell>
        </row>
        <row r="91">
          <cell r="A91">
            <v>201819</v>
          </cell>
          <cell r="B91">
            <v>2</v>
          </cell>
          <cell r="C91" t="str">
            <v>Higher Apprenticeship</v>
          </cell>
          <cell r="D91" t="str">
            <v>Under 19</v>
          </cell>
          <cell r="E91" t="str">
            <v>Standard</v>
          </cell>
          <cell r="F91" t="str">
            <v>Other</v>
          </cell>
          <cell r="G91" t="str">
            <v>Other</v>
          </cell>
          <cell r="H91">
            <v>115</v>
          </cell>
          <cell r="J91">
            <v>201819</v>
          </cell>
          <cell r="K91">
            <v>2</v>
          </cell>
          <cell r="L91" t="str">
            <v>Higher Apprenticeship</v>
          </cell>
          <cell r="M91" t="str">
            <v>25+</v>
          </cell>
          <cell r="N91" t="str">
            <v>Framework</v>
          </cell>
          <cell r="O91" t="str">
            <v>Other</v>
          </cell>
          <cell r="P91" t="str">
            <v>Other</v>
          </cell>
          <cell r="R91">
            <v>1485</v>
          </cell>
        </row>
        <row r="92">
          <cell r="A92">
            <v>201819</v>
          </cell>
          <cell r="B92">
            <v>2</v>
          </cell>
          <cell r="C92" t="str">
            <v>Intermediate Apprenticeship</v>
          </cell>
          <cell r="D92" t="str">
            <v>19-24</v>
          </cell>
          <cell r="E92" t="str">
            <v>Framework</v>
          </cell>
          <cell r="F92" t="str">
            <v>Levy</v>
          </cell>
          <cell r="G92" t="str">
            <v>Levy</v>
          </cell>
          <cell r="H92">
            <v>2455</v>
          </cell>
          <cell r="J92">
            <v>201920</v>
          </cell>
          <cell r="K92">
            <v>1</v>
          </cell>
          <cell r="L92" t="str">
            <v>Higher Apprenticeship</v>
          </cell>
          <cell r="M92" t="str">
            <v>19-24</v>
          </cell>
          <cell r="N92" t="str">
            <v>Standard</v>
          </cell>
          <cell r="O92" t="str">
            <v>Other</v>
          </cell>
          <cell r="P92" t="str">
            <v>Levy</v>
          </cell>
          <cell r="R92">
            <v>71</v>
          </cell>
        </row>
        <row r="93">
          <cell r="A93">
            <v>201819</v>
          </cell>
          <cell r="B93">
            <v>2</v>
          </cell>
          <cell r="C93" t="str">
            <v>Intermediate Apprenticeship</v>
          </cell>
          <cell r="D93" t="str">
            <v>19-24</v>
          </cell>
          <cell r="E93" t="str">
            <v>Framework</v>
          </cell>
          <cell r="F93" t="str">
            <v>Other</v>
          </cell>
          <cell r="G93" t="str">
            <v>Levy</v>
          </cell>
          <cell r="H93">
            <v>338</v>
          </cell>
          <cell r="J93">
            <v>201920</v>
          </cell>
          <cell r="K93">
            <v>1</v>
          </cell>
          <cell r="L93" t="str">
            <v>Advanced Apprenticeship</v>
          </cell>
          <cell r="M93" t="str">
            <v>25+</v>
          </cell>
          <cell r="N93" t="str">
            <v>Framework</v>
          </cell>
          <cell r="O93" t="str">
            <v>Levy</v>
          </cell>
          <cell r="P93" t="str">
            <v>Levy</v>
          </cell>
          <cell r="R93">
            <v>1109</v>
          </cell>
        </row>
        <row r="94">
          <cell r="A94">
            <v>201819</v>
          </cell>
          <cell r="B94">
            <v>2</v>
          </cell>
          <cell r="C94" t="str">
            <v>Intermediate Apprenticeship</v>
          </cell>
          <cell r="D94" t="str">
            <v>19-24</v>
          </cell>
          <cell r="E94" t="str">
            <v>Framework</v>
          </cell>
          <cell r="F94" t="str">
            <v>Other</v>
          </cell>
          <cell r="G94" t="str">
            <v>Other</v>
          </cell>
          <cell r="H94">
            <v>2069</v>
          </cell>
          <cell r="J94">
            <v>201920</v>
          </cell>
          <cell r="K94">
            <v>2</v>
          </cell>
          <cell r="L94" t="str">
            <v>Higher Apprenticeship</v>
          </cell>
          <cell r="M94" t="str">
            <v>25+</v>
          </cell>
          <cell r="N94" t="str">
            <v>Framework</v>
          </cell>
          <cell r="O94" t="str">
            <v>Other</v>
          </cell>
          <cell r="P94" t="str">
            <v>Other</v>
          </cell>
          <cell r="R94">
            <v>388</v>
          </cell>
        </row>
        <row r="95">
          <cell r="A95">
            <v>201819</v>
          </cell>
          <cell r="B95">
            <v>2</v>
          </cell>
          <cell r="C95" t="str">
            <v>Intermediate Apprenticeship</v>
          </cell>
          <cell r="D95" t="str">
            <v>19-24</v>
          </cell>
          <cell r="E95" t="str">
            <v>Standard</v>
          </cell>
          <cell r="F95" t="str">
            <v>Levy</v>
          </cell>
          <cell r="G95" t="str">
            <v>Levy</v>
          </cell>
          <cell r="H95">
            <v>2558</v>
          </cell>
          <cell r="J95">
            <v>201920</v>
          </cell>
          <cell r="K95">
            <v>2</v>
          </cell>
          <cell r="L95" t="str">
            <v>Higher Apprenticeship</v>
          </cell>
          <cell r="M95" t="str">
            <v>25+</v>
          </cell>
          <cell r="N95" t="str">
            <v>Framework</v>
          </cell>
          <cell r="O95" t="str">
            <v>Levy</v>
          </cell>
          <cell r="P95" t="str">
            <v>Levy</v>
          </cell>
          <cell r="R95">
            <v>316</v>
          </cell>
        </row>
        <row r="96">
          <cell r="A96">
            <v>201819</v>
          </cell>
          <cell r="B96">
            <v>2</v>
          </cell>
          <cell r="C96" t="str">
            <v>Intermediate Apprenticeship</v>
          </cell>
          <cell r="D96" t="str">
            <v>19-24</v>
          </cell>
          <cell r="E96" t="str">
            <v>Standard</v>
          </cell>
          <cell r="F96" t="str">
            <v>Other</v>
          </cell>
          <cell r="G96" t="str">
            <v>Levy</v>
          </cell>
          <cell r="H96">
            <v>204</v>
          </cell>
          <cell r="J96">
            <v>201819</v>
          </cell>
          <cell r="K96">
            <v>4</v>
          </cell>
          <cell r="L96" t="str">
            <v>Intermediate Apprenticeship</v>
          </cell>
          <cell r="M96" t="str">
            <v>25+</v>
          </cell>
          <cell r="N96" t="str">
            <v>Framework</v>
          </cell>
          <cell r="O96" t="str">
            <v>Levy</v>
          </cell>
          <cell r="P96" t="str">
            <v>Levy</v>
          </cell>
          <cell r="R96">
            <v>2880</v>
          </cell>
        </row>
        <row r="97">
          <cell r="A97">
            <v>201819</v>
          </cell>
          <cell r="B97">
            <v>2</v>
          </cell>
          <cell r="C97" t="str">
            <v>Intermediate Apprenticeship</v>
          </cell>
          <cell r="D97" t="str">
            <v>19-24</v>
          </cell>
          <cell r="E97" t="str">
            <v>Standard</v>
          </cell>
          <cell r="F97" t="str">
            <v>Other</v>
          </cell>
          <cell r="G97" t="str">
            <v>Other</v>
          </cell>
          <cell r="H97">
            <v>966</v>
          </cell>
          <cell r="J97">
            <v>201819</v>
          </cell>
          <cell r="K97">
            <v>4</v>
          </cell>
          <cell r="L97" t="str">
            <v>Intermediate Apprenticeship</v>
          </cell>
          <cell r="M97" t="str">
            <v>25+</v>
          </cell>
          <cell r="N97" t="str">
            <v>Standard</v>
          </cell>
          <cell r="O97" t="str">
            <v>Levy</v>
          </cell>
          <cell r="P97" t="str">
            <v>Levy</v>
          </cell>
          <cell r="R97">
            <v>1791</v>
          </cell>
        </row>
        <row r="98">
          <cell r="A98">
            <v>201819</v>
          </cell>
          <cell r="B98">
            <v>2</v>
          </cell>
          <cell r="C98" t="str">
            <v>Intermediate Apprenticeship</v>
          </cell>
          <cell r="D98" t="str">
            <v>25+</v>
          </cell>
          <cell r="E98" t="str">
            <v>Framework</v>
          </cell>
          <cell r="F98" t="str">
            <v>Levy</v>
          </cell>
          <cell r="G98" t="str">
            <v>Levy</v>
          </cell>
          <cell r="H98">
            <v>2686</v>
          </cell>
          <cell r="J98">
            <v>201819</v>
          </cell>
          <cell r="K98">
            <v>1</v>
          </cell>
          <cell r="L98" t="str">
            <v>Higher Apprenticeship</v>
          </cell>
          <cell r="M98" t="str">
            <v>19-24</v>
          </cell>
          <cell r="N98" t="str">
            <v>Framework</v>
          </cell>
          <cell r="O98" t="str">
            <v>Other</v>
          </cell>
          <cell r="P98" t="str">
            <v>Levy</v>
          </cell>
          <cell r="R98">
            <v>2</v>
          </cell>
        </row>
        <row r="99">
          <cell r="A99">
            <v>201819</v>
          </cell>
          <cell r="B99">
            <v>2</v>
          </cell>
          <cell r="C99" t="str">
            <v>Intermediate Apprenticeship</v>
          </cell>
          <cell r="D99" t="str">
            <v>25+</v>
          </cell>
          <cell r="E99" t="str">
            <v>Framework</v>
          </cell>
          <cell r="F99" t="str">
            <v>Other</v>
          </cell>
          <cell r="G99" t="str">
            <v>Levy</v>
          </cell>
          <cell r="H99">
            <v>271</v>
          </cell>
          <cell r="J99">
            <v>201819</v>
          </cell>
          <cell r="K99">
            <v>1</v>
          </cell>
          <cell r="L99" t="str">
            <v>Advanced Apprenticeship</v>
          </cell>
          <cell r="M99" t="str">
            <v>25+</v>
          </cell>
          <cell r="N99" t="str">
            <v>Standard</v>
          </cell>
          <cell r="O99" t="str">
            <v>Other</v>
          </cell>
          <cell r="P99" t="str">
            <v>Other</v>
          </cell>
          <cell r="R99">
            <v>92</v>
          </cell>
        </row>
        <row r="100">
          <cell r="A100">
            <v>201819</v>
          </cell>
          <cell r="B100">
            <v>2</v>
          </cell>
          <cell r="C100" t="str">
            <v>Intermediate Apprenticeship</v>
          </cell>
          <cell r="D100" t="str">
            <v>25+</v>
          </cell>
          <cell r="E100" t="str">
            <v>Framework</v>
          </cell>
          <cell r="F100" t="str">
            <v>Other</v>
          </cell>
          <cell r="G100" t="str">
            <v>Other</v>
          </cell>
          <cell r="H100">
            <v>1699</v>
          </cell>
          <cell r="J100">
            <v>201819</v>
          </cell>
          <cell r="K100">
            <v>3</v>
          </cell>
          <cell r="L100" t="str">
            <v>Advanced Apprenticeship</v>
          </cell>
          <cell r="M100" t="str">
            <v>19-24</v>
          </cell>
          <cell r="N100" t="str">
            <v>Framework</v>
          </cell>
          <cell r="O100" t="str">
            <v>Other</v>
          </cell>
          <cell r="P100" t="str">
            <v>Other</v>
          </cell>
          <cell r="R100">
            <v>3864</v>
          </cell>
        </row>
        <row r="101">
          <cell r="A101">
            <v>201819</v>
          </cell>
          <cell r="B101">
            <v>2</v>
          </cell>
          <cell r="C101" t="str">
            <v>Intermediate Apprenticeship</v>
          </cell>
          <cell r="D101" t="str">
            <v>25+</v>
          </cell>
          <cell r="E101" t="str">
            <v>Standard</v>
          </cell>
          <cell r="F101" t="str">
            <v>Levy</v>
          </cell>
          <cell r="G101" t="str">
            <v>Levy</v>
          </cell>
          <cell r="H101">
            <v>4632</v>
          </cell>
          <cell r="J101">
            <v>201819</v>
          </cell>
          <cell r="K101">
            <v>1</v>
          </cell>
          <cell r="L101" t="str">
            <v>Advanced Apprenticeship</v>
          </cell>
          <cell r="M101" t="str">
            <v>25+</v>
          </cell>
          <cell r="N101" t="str">
            <v>Standard</v>
          </cell>
          <cell r="O101" t="str">
            <v>Other</v>
          </cell>
          <cell r="P101" t="str">
            <v>Levy</v>
          </cell>
          <cell r="R101">
            <v>29</v>
          </cell>
        </row>
        <row r="102">
          <cell r="A102">
            <v>201819</v>
          </cell>
          <cell r="B102">
            <v>2</v>
          </cell>
          <cell r="C102" t="str">
            <v>Intermediate Apprenticeship</v>
          </cell>
          <cell r="D102" t="str">
            <v>25+</v>
          </cell>
          <cell r="E102" t="str">
            <v>Standard</v>
          </cell>
          <cell r="F102" t="str">
            <v>Other</v>
          </cell>
          <cell r="G102" t="str">
            <v>Levy</v>
          </cell>
          <cell r="H102">
            <v>387</v>
          </cell>
          <cell r="J102">
            <v>201920</v>
          </cell>
          <cell r="K102">
            <v>2</v>
          </cell>
          <cell r="L102" t="str">
            <v>Intermediate Apprenticeship</v>
          </cell>
          <cell r="M102" t="str">
            <v>Under 19</v>
          </cell>
          <cell r="N102" t="str">
            <v>Standard</v>
          </cell>
          <cell r="O102" t="str">
            <v>Levy</v>
          </cell>
          <cell r="P102" t="str">
            <v>Levy</v>
          </cell>
          <cell r="R102">
            <v>540</v>
          </cell>
        </row>
        <row r="103">
          <cell r="A103">
            <v>201819</v>
          </cell>
          <cell r="B103">
            <v>2</v>
          </cell>
          <cell r="C103" t="str">
            <v>Intermediate Apprenticeship</v>
          </cell>
          <cell r="D103" t="str">
            <v>25+</v>
          </cell>
          <cell r="E103" t="str">
            <v>Standard</v>
          </cell>
          <cell r="F103" t="str">
            <v>Other</v>
          </cell>
          <cell r="G103" t="str">
            <v>Other</v>
          </cell>
          <cell r="H103">
            <v>1282</v>
          </cell>
          <cell r="J103">
            <v>201819</v>
          </cell>
          <cell r="K103">
            <v>1</v>
          </cell>
          <cell r="L103" t="str">
            <v>Intermediate Apprenticeship</v>
          </cell>
          <cell r="M103" t="str">
            <v>Under 19</v>
          </cell>
          <cell r="N103" t="str">
            <v>Standard</v>
          </cell>
          <cell r="O103" t="str">
            <v>Other</v>
          </cell>
          <cell r="P103" t="str">
            <v>Levy</v>
          </cell>
          <cell r="R103">
            <v>25</v>
          </cell>
        </row>
        <row r="104">
          <cell r="A104">
            <v>201819</v>
          </cell>
          <cell r="B104">
            <v>2</v>
          </cell>
          <cell r="C104" t="str">
            <v>Intermediate Apprenticeship</v>
          </cell>
          <cell r="D104" t="str">
            <v>Under 19</v>
          </cell>
          <cell r="E104" t="str">
            <v>Framework</v>
          </cell>
          <cell r="F104" t="str">
            <v>Levy</v>
          </cell>
          <cell r="G104" t="str">
            <v>Levy</v>
          </cell>
          <cell r="H104">
            <v>2148</v>
          </cell>
          <cell r="J104">
            <v>201920</v>
          </cell>
          <cell r="K104">
            <v>2</v>
          </cell>
          <cell r="L104" t="str">
            <v>Intermediate Apprenticeship</v>
          </cell>
          <cell r="M104" t="str">
            <v>25+</v>
          </cell>
          <cell r="N104" t="str">
            <v>Standard</v>
          </cell>
          <cell r="O104" t="str">
            <v>Other</v>
          </cell>
          <cell r="P104" t="str">
            <v>Levy</v>
          </cell>
          <cell r="R104">
            <v>86</v>
          </cell>
        </row>
        <row r="105">
          <cell r="A105">
            <v>201819</v>
          </cell>
          <cell r="B105">
            <v>2</v>
          </cell>
          <cell r="C105" t="str">
            <v>Intermediate Apprenticeship</v>
          </cell>
          <cell r="D105" t="str">
            <v>Under 19</v>
          </cell>
          <cell r="E105" t="str">
            <v>Framework</v>
          </cell>
          <cell r="F105" t="str">
            <v>Other</v>
          </cell>
          <cell r="G105" t="str">
            <v>Levy</v>
          </cell>
          <cell r="H105">
            <v>406</v>
          </cell>
          <cell r="J105">
            <v>201920</v>
          </cell>
          <cell r="K105">
            <v>2</v>
          </cell>
          <cell r="L105" t="str">
            <v>Intermediate Apprenticeship</v>
          </cell>
          <cell r="M105" t="str">
            <v>19-24</v>
          </cell>
          <cell r="N105" t="str">
            <v>Standard</v>
          </cell>
          <cell r="O105" t="str">
            <v>Other</v>
          </cell>
          <cell r="P105" t="str">
            <v>Levy</v>
          </cell>
          <cell r="R105">
            <v>91</v>
          </cell>
        </row>
        <row r="106">
          <cell r="A106">
            <v>201819</v>
          </cell>
          <cell r="B106">
            <v>2</v>
          </cell>
          <cell r="C106" t="str">
            <v>Intermediate Apprenticeship</v>
          </cell>
          <cell r="D106" t="str">
            <v>Under 19</v>
          </cell>
          <cell r="E106" t="str">
            <v>Framework</v>
          </cell>
          <cell r="F106" t="str">
            <v>Other</v>
          </cell>
          <cell r="G106" t="str">
            <v>Other</v>
          </cell>
          <cell r="H106">
            <v>4460</v>
          </cell>
          <cell r="J106">
            <v>201819</v>
          </cell>
          <cell r="K106">
            <v>3</v>
          </cell>
          <cell r="L106" t="str">
            <v>Intermediate Apprenticeship</v>
          </cell>
          <cell r="M106" t="str">
            <v>25+</v>
          </cell>
          <cell r="N106" t="str">
            <v>Standard</v>
          </cell>
          <cell r="O106" t="str">
            <v>Other</v>
          </cell>
          <cell r="P106" t="str">
            <v>Other</v>
          </cell>
          <cell r="R106">
            <v>98</v>
          </cell>
        </row>
        <row r="107">
          <cell r="A107">
            <v>201819</v>
          </cell>
          <cell r="B107">
            <v>2</v>
          </cell>
          <cell r="C107" t="str">
            <v>Intermediate Apprenticeship</v>
          </cell>
          <cell r="D107" t="str">
            <v>Under 19</v>
          </cell>
          <cell r="E107" t="str">
            <v>Standard</v>
          </cell>
          <cell r="F107" t="str">
            <v>Levy</v>
          </cell>
          <cell r="G107" t="str">
            <v>Levy</v>
          </cell>
          <cell r="H107">
            <v>1421</v>
          </cell>
          <cell r="J107">
            <v>201819</v>
          </cell>
          <cell r="K107">
            <v>2</v>
          </cell>
          <cell r="L107" t="str">
            <v>Intermediate Apprenticeship</v>
          </cell>
          <cell r="M107" t="str">
            <v>25+</v>
          </cell>
          <cell r="N107" t="str">
            <v>Standard</v>
          </cell>
          <cell r="O107" t="str">
            <v>Other</v>
          </cell>
          <cell r="P107" t="str">
            <v>Levy</v>
          </cell>
          <cell r="R107">
            <v>27</v>
          </cell>
        </row>
        <row r="108">
          <cell r="A108">
            <v>201819</v>
          </cell>
          <cell r="B108">
            <v>2</v>
          </cell>
          <cell r="C108" t="str">
            <v>Intermediate Apprenticeship</v>
          </cell>
          <cell r="D108" t="str">
            <v>Under 19</v>
          </cell>
          <cell r="E108" t="str">
            <v>Standard</v>
          </cell>
          <cell r="F108" t="str">
            <v>Other</v>
          </cell>
          <cell r="G108" t="str">
            <v>Levy</v>
          </cell>
          <cell r="H108">
            <v>241</v>
          </cell>
          <cell r="J108">
            <v>201920</v>
          </cell>
          <cell r="K108">
            <v>1</v>
          </cell>
          <cell r="L108" t="str">
            <v>Higher Apprenticeship</v>
          </cell>
          <cell r="M108" t="str">
            <v>19-24</v>
          </cell>
          <cell r="N108" t="str">
            <v>Standard</v>
          </cell>
          <cell r="O108" t="str">
            <v>Other</v>
          </cell>
          <cell r="P108" t="str">
            <v>Other</v>
          </cell>
          <cell r="R108">
            <v>164</v>
          </cell>
        </row>
        <row r="109">
          <cell r="A109">
            <v>201819</v>
          </cell>
          <cell r="B109">
            <v>2</v>
          </cell>
          <cell r="C109" t="str">
            <v>Intermediate Apprenticeship</v>
          </cell>
          <cell r="D109" t="str">
            <v>Under 19</v>
          </cell>
          <cell r="E109" t="str">
            <v>Standard</v>
          </cell>
          <cell r="F109" t="str">
            <v>Other</v>
          </cell>
          <cell r="G109" t="str">
            <v>Other</v>
          </cell>
          <cell r="H109">
            <v>2811</v>
          </cell>
          <cell r="J109">
            <v>201819</v>
          </cell>
          <cell r="K109">
            <v>3</v>
          </cell>
          <cell r="L109" t="str">
            <v>Intermediate Apprenticeship</v>
          </cell>
          <cell r="M109" t="str">
            <v>19-24</v>
          </cell>
          <cell r="N109" t="str">
            <v>Framework</v>
          </cell>
          <cell r="O109" t="str">
            <v>Levy</v>
          </cell>
          <cell r="P109" t="str">
            <v>Levy</v>
          </cell>
          <cell r="R109">
            <v>2022</v>
          </cell>
        </row>
        <row r="110">
          <cell r="A110">
            <v>201819</v>
          </cell>
          <cell r="B110">
            <v>3</v>
          </cell>
          <cell r="C110" t="str">
            <v>Advanced Apprenticeship</v>
          </cell>
          <cell r="D110" t="str">
            <v>19-24</v>
          </cell>
          <cell r="E110" t="str">
            <v>Framework</v>
          </cell>
          <cell r="F110" t="str">
            <v>Levy</v>
          </cell>
          <cell r="G110" t="str">
            <v>Levy</v>
          </cell>
          <cell r="H110">
            <v>1253</v>
          </cell>
          <cell r="J110">
            <v>201920</v>
          </cell>
          <cell r="K110">
            <v>2</v>
          </cell>
          <cell r="L110" t="str">
            <v>Intermediate Apprenticeship</v>
          </cell>
          <cell r="M110" t="str">
            <v>25+</v>
          </cell>
          <cell r="N110" t="str">
            <v>Standard</v>
          </cell>
          <cell r="O110" t="str">
            <v>Levy</v>
          </cell>
          <cell r="P110" t="str">
            <v>Levy</v>
          </cell>
          <cell r="R110">
            <v>1131</v>
          </cell>
        </row>
        <row r="111">
          <cell r="A111">
            <v>201819</v>
          </cell>
          <cell r="B111">
            <v>3</v>
          </cell>
          <cell r="C111" t="str">
            <v>Advanced Apprenticeship</v>
          </cell>
          <cell r="D111" t="str">
            <v>19-24</v>
          </cell>
          <cell r="E111" t="str">
            <v>Framework</v>
          </cell>
          <cell r="F111" t="str">
            <v>Other</v>
          </cell>
          <cell r="G111" t="str">
            <v>Levy</v>
          </cell>
          <cell r="H111">
            <v>325</v>
          </cell>
          <cell r="J111">
            <v>201819</v>
          </cell>
          <cell r="K111">
            <v>1</v>
          </cell>
          <cell r="L111" t="str">
            <v>Advanced Apprenticeship</v>
          </cell>
          <cell r="M111" t="str">
            <v>19-24</v>
          </cell>
          <cell r="N111" t="str">
            <v>Framework</v>
          </cell>
          <cell r="O111" t="str">
            <v>Levy</v>
          </cell>
          <cell r="P111" t="str">
            <v>Levy</v>
          </cell>
          <cell r="R111">
            <v>1235</v>
          </cell>
        </row>
        <row r="112">
          <cell r="A112">
            <v>201819</v>
          </cell>
          <cell r="B112">
            <v>3</v>
          </cell>
          <cell r="C112" t="str">
            <v>Advanced Apprenticeship</v>
          </cell>
          <cell r="D112" t="str">
            <v>19-24</v>
          </cell>
          <cell r="E112" t="str">
            <v>Framework</v>
          </cell>
          <cell r="F112" t="str">
            <v>Other</v>
          </cell>
          <cell r="G112" t="str">
            <v>Other</v>
          </cell>
          <cell r="H112">
            <v>2444</v>
          </cell>
          <cell r="J112">
            <v>201920</v>
          </cell>
          <cell r="K112">
            <v>2</v>
          </cell>
          <cell r="L112" t="str">
            <v>Advanced Apprenticeship</v>
          </cell>
          <cell r="M112" t="str">
            <v>Under 19</v>
          </cell>
          <cell r="N112" t="str">
            <v>Framework</v>
          </cell>
          <cell r="O112" t="str">
            <v>Other</v>
          </cell>
          <cell r="P112" t="str">
            <v>Levy</v>
          </cell>
          <cell r="R112">
            <v>33</v>
          </cell>
        </row>
        <row r="113">
          <cell r="A113">
            <v>201819</v>
          </cell>
          <cell r="B113">
            <v>3</v>
          </cell>
          <cell r="C113" t="str">
            <v>Advanced Apprenticeship</v>
          </cell>
          <cell r="D113" t="str">
            <v>19-24</v>
          </cell>
          <cell r="E113" t="str">
            <v>Standard</v>
          </cell>
          <cell r="F113" t="str">
            <v>Levy</v>
          </cell>
          <cell r="G113" t="str">
            <v>Levy</v>
          </cell>
          <cell r="H113">
            <v>4818</v>
          </cell>
          <cell r="J113">
            <v>201819</v>
          </cell>
          <cell r="K113">
            <v>1</v>
          </cell>
          <cell r="L113" t="str">
            <v>Intermediate Apprenticeship</v>
          </cell>
          <cell r="M113" t="str">
            <v>Under 19</v>
          </cell>
          <cell r="N113" t="str">
            <v>Standard</v>
          </cell>
          <cell r="O113" t="str">
            <v>Levy</v>
          </cell>
          <cell r="P113" t="str">
            <v>Levy</v>
          </cell>
          <cell r="R113">
            <v>194</v>
          </cell>
        </row>
        <row r="114">
          <cell r="A114">
            <v>201819</v>
          </cell>
          <cell r="B114">
            <v>3</v>
          </cell>
          <cell r="C114" t="str">
            <v>Advanced Apprenticeship</v>
          </cell>
          <cell r="D114" t="str">
            <v>19-24</v>
          </cell>
          <cell r="E114" t="str">
            <v>Standard</v>
          </cell>
          <cell r="F114" t="str">
            <v>Other</v>
          </cell>
          <cell r="G114" t="str">
            <v>Levy</v>
          </cell>
          <cell r="H114">
            <v>504</v>
          </cell>
          <cell r="J114">
            <v>201819</v>
          </cell>
          <cell r="K114">
            <v>1</v>
          </cell>
          <cell r="L114" t="str">
            <v>Higher Apprenticeship</v>
          </cell>
          <cell r="M114" t="str">
            <v>25+</v>
          </cell>
          <cell r="N114" t="str">
            <v>Standard</v>
          </cell>
          <cell r="O114" t="str">
            <v>Other</v>
          </cell>
          <cell r="P114" t="str">
            <v>Other</v>
          </cell>
          <cell r="R114">
            <v>29</v>
          </cell>
        </row>
        <row r="115">
          <cell r="A115">
            <v>201819</v>
          </cell>
          <cell r="B115">
            <v>3</v>
          </cell>
          <cell r="C115" t="str">
            <v>Advanced Apprenticeship</v>
          </cell>
          <cell r="D115" t="str">
            <v>19-24</v>
          </cell>
          <cell r="E115" t="str">
            <v>Standard</v>
          </cell>
          <cell r="F115" t="str">
            <v>Other</v>
          </cell>
          <cell r="G115" t="str">
            <v>Other</v>
          </cell>
          <cell r="H115">
            <v>2351</v>
          </cell>
          <cell r="J115">
            <v>201819</v>
          </cell>
          <cell r="K115">
            <v>1</v>
          </cell>
          <cell r="L115" t="str">
            <v>Higher Apprenticeship</v>
          </cell>
          <cell r="M115" t="str">
            <v>25+</v>
          </cell>
          <cell r="N115" t="str">
            <v>Framework</v>
          </cell>
          <cell r="O115" t="str">
            <v>Other</v>
          </cell>
          <cell r="P115" t="str">
            <v>Levy</v>
          </cell>
          <cell r="R115">
            <v>2</v>
          </cell>
        </row>
        <row r="116">
          <cell r="A116">
            <v>201819</v>
          </cell>
          <cell r="B116">
            <v>3</v>
          </cell>
          <cell r="C116" t="str">
            <v>Advanced Apprenticeship</v>
          </cell>
          <cell r="D116" t="str">
            <v>25+</v>
          </cell>
          <cell r="E116" t="str">
            <v>Framework</v>
          </cell>
          <cell r="F116" t="str">
            <v>Levy</v>
          </cell>
          <cell r="G116" t="str">
            <v>Levy</v>
          </cell>
          <cell r="H116">
            <v>1685</v>
          </cell>
          <cell r="J116">
            <v>201819</v>
          </cell>
          <cell r="K116">
            <v>3</v>
          </cell>
          <cell r="L116" t="str">
            <v>Advanced Apprenticeship</v>
          </cell>
          <cell r="M116" t="str">
            <v>19-24</v>
          </cell>
          <cell r="N116" t="str">
            <v>Framework</v>
          </cell>
          <cell r="O116" t="str">
            <v>Other</v>
          </cell>
          <cell r="P116" t="str">
            <v>Levy</v>
          </cell>
          <cell r="R116">
            <v>63</v>
          </cell>
        </row>
        <row r="117">
          <cell r="A117">
            <v>201819</v>
          </cell>
          <cell r="B117">
            <v>3</v>
          </cell>
          <cell r="C117" t="str">
            <v>Advanced Apprenticeship</v>
          </cell>
          <cell r="D117" t="str">
            <v>25+</v>
          </cell>
          <cell r="E117" t="str">
            <v>Framework</v>
          </cell>
          <cell r="F117" t="str">
            <v>Other</v>
          </cell>
          <cell r="G117" t="str">
            <v>Levy</v>
          </cell>
          <cell r="H117">
            <v>257</v>
          </cell>
          <cell r="J117">
            <v>201819</v>
          </cell>
          <cell r="K117">
            <v>2</v>
          </cell>
          <cell r="L117" t="str">
            <v>Intermediate Apprenticeship</v>
          </cell>
          <cell r="M117" t="str">
            <v>19-24</v>
          </cell>
          <cell r="N117" t="str">
            <v>Standard</v>
          </cell>
          <cell r="O117" t="str">
            <v>Other</v>
          </cell>
          <cell r="P117" t="str">
            <v>Other</v>
          </cell>
          <cell r="R117">
            <v>98</v>
          </cell>
        </row>
        <row r="118">
          <cell r="A118">
            <v>201819</v>
          </cell>
          <cell r="B118">
            <v>3</v>
          </cell>
          <cell r="C118" t="str">
            <v>Advanced Apprenticeship</v>
          </cell>
          <cell r="D118" t="str">
            <v>25+</v>
          </cell>
          <cell r="E118" t="str">
            <v>Framework</v>
          </cell>
          <cell r="F118" t="str">
            <v>Other</v>
          </cell>
          <cell r="G118" t="str">
            <v>Other</v>
          </cell>
          <cell r="H118">
            <v>2613</v>
          </cell>
          <cell r="J118">
            <v>201920</v>
          </cell>
          <cell r="K118">
            <v>1</v>
          </cell>
          <cell r="L118" t="str">
            <v>Advanced Apprenticeship</v>
          </cell>
          <cell r="M118" t="str">
            <v>19-24</v>
          </cell>
          <cell r="N118" t="str">
            <v>Framework</v>
          </cell>
          <cell r="O118" t="str">
            <v>Levy</v>
          </cell>
          <cell r="P118" t="str">
            <v>Levy</v>
          </cell>
          <cell r="R118">
            <v>1130</v>
          </cell>
        </row>
        <row r="119">
          <cell r="A119">
            <v>201819</v>
          </cell>
          <cell r="B119">
            <v>3</v>
          </cell>
          <cell r="C119" t="str">
            <v>Advanced Apprenticeship</v>
          </cell>
          <cell r="D119" t="str">
            <v>25+</v>
          </cell>
          <cell r="E119" t="str">
            <v>Standard</v>
          </cell>
          <cell r="F119" t="str">
            <v>Levy</v>
          </cell>
          <cell r="G119" t="str">
            <v>Levy</v>
          </cell>
          <cell r="H119">
            <v>11947</v>
          </cell>
          <cell r="J119">
            <v>201819</v>
          </cell>
          <cell r="K119">
            <v>2</v>
          </cell>
          <cell r="L119" t="str">
            <v>Advanced Apprenticeship</v>
          </cell>
          <cell r="M119" t="str">
            <v>Under 19</v>
          </cell>
          <cell r="N119" t="str">
            <v>Standard</v>
          </cell>
          <cell r="O119" t="str">
            <v>Other</v>
          </cell>
          <cell r="P119" t="str">
            <v>Levy</v>
          </cell>
          <cell r="R119">
            <v>26</v>
          </cell>
        </row>
        <row r="120">
          <cell r="A120">
            <v>201819</v>
          </cell>
          <cell r="B120">
            <v>3</v>
          </cell>
          <cell r="C120" t="str">
            <v>Advanced Apprenticeship</v>
          </cell>
          <cell r="D120" t="str">
            <v>25+</v>
          </cell>
          <cell r="E120" t="str">
            <v>Standard</v>
          </cell>
          <cell r="F120" t="str">
            <v>Other</v>
          </cell>
          <cell r="G120" t="str">
            <v>Levy</v>
          </cell>
          <cell r="H120">
            <v>877</v>
          </cell>
          <cell r="J120">
            <v>201819</v>
          </cell>
          <cell r="K120">
            <v>4</v>
          </cell>
          <cell r="L120" t="str">
            <v>Higher Apprenticeship</v>
          </cell>
          <cell r="M120" t="str">
            <v>Under 19</v>
          </cell>
          <cell r="N120" t="str">
            <v>Standard</v>
          </cell>
          <cell r="O120" t="str">
            <v>Other</v>
          </cell>
          <cell r="P120" t="str">
            <v>Other</v>
          </cell>
          <cell r="R120">
            <v>92</v>
          </cell>
        </row>
        <row r="121">
          <cell r="A121">
            <v>201819</v>
          </cell>
          <cell r="B121">
            <v>3</v>
          </cell>
          <cell r="C121" t="str">
            <v>Advanced Apprenticeship</v>
          </cell>
          <cell r="D121" t="str">
            <v>25+</v>
          </cell>
          <cell r="E121" t="str">
            <v>Standard</v>
          </cell>
          <cell r="F121" t="str">
            <v>Other</v>
          </cell>
          <cell r="G121" t="str">
            <v>Other</v>
          </cell>
          <cell r="H121">
            <v>2660</v>
          </cell>
          <cell r="J121">
            <v>201920</v>
          </cell>
          <cell r="K121">
            <v>1</v>
          </cell>
          <cell r="L121" t="str">
            <v>Intermediate Apprenticeship</v>
          </cell>
          <cell r="M121" t="str">
            <v>Under 19</v>
          </cell>
          <cell r="N121" t="str">
            <v>Standard</v>
          </cell>
          <cell r="O121" t="str">
            <v>Other</v>
          </cell>
          <cell r="P121" t="str">
            <v>Other</v>
          </cell>
          <cell r="R121">
            <v>777</v>
          </cell>
        </row>
        <row r="122">
          <cell r="A122">
            <v>201819</v>
          </cell>
          <cell r="B122">
            <v>3</v>
          </cell>
          <cell r="C122" t="str">
            <v>Advanced Apprenticeship</v>
          </cell>
          <cell r="D122" t="str">
            <v>Under 19</v>
          </cell>
          <cell r="E122" t="str">
            <v>Framework</v>
          </cell>
          <cell r="F122" t="str">
            <v>Levy</v>
          </cell>
          <cell r="G122" t="str">
            <v>Levy</v>
          </cell>
          <cell r="H122">
            <v>477</v>
          </cell>
          <cell r="J122">
            <v>201920</v>
          </cell>
          <cell r="K122">
            <v>1</v>
          </cell>
          <cell r="L122" t="str">
            <v>Advanced Apprenticeship</v>
          </cell>
          <cell r="M122" t="str">
            <v>25+</v>
          </cell>
          <cell r="N122" t="str">
            <v>Standard</v>
          </cell>
          <cell r="O122" t="str">
            <v>Other</v>
          </cell>
          <cell r="P122" t="str">
            <v>Levy</v>
          </cell>
          <cell r="R122">
            <v>200</v>
          </cell>
        </row>
        <row r="123">
          <cell r="A123">
            <v>201819</v>
          </cell>
          <cell r="B123">
            <v>3</v>
          </cell>
          <cell r="C123" t="str">
            <v>Advanced Apprenticeship</v>
          </cell>
          <cell r="D123" t="str">
            <v>Under 19</v>
          </cell>
          <cell r="E123" t="str">
            <v>Framework</v>
          </cell>
          <cell r="F123" t="str">
            <v>Other</v>
          </cell>
          <cell r="G123" t="str">
            <v>Levy</v>
          </cell>
          <cell r="H123">
            <v>126</v>
          </cell>
          <cell r="J123">
            <v>201920</v>
          </cell>
          <cell r="K123">
            <v>2</v>
          </cell>
          <cell r="L123" t="str">
            <v>Higher Apprenticeship</v>
          </cell>
          <cell r="M123" t="str">
            <v>19-24</v>
          </cell>
          <cell r="N123" t="str">
            <v>Framework</v>
          </cell>
          <cell r="O123" t="str">
            <v>Other</v>
          </cell>
          <cell r="P123" t="str">
            <v>Other</v>
          </cell>
          <cell r="R123">
            <v>82</v>
          </cell>
        </row>
        <row r="124">
          <cell r="A124">
            <v>201819</v>
          </cell>
          <cell r="B124">
            <v>3</v>
          </cell>
          <cell r="C124" t="str">
            <v>Advanced Apprenticeship</v>
          </cell>
          <cell r="D124" t="str">
            <v>Under 19</v>
          </cell>
          <cell r="E124" t="str">
            <v>Framework</v>
          </cell>
          <cell r="F124" t="str">
            <v>Other</v>
          </cell>
          <cell r="G124" t="str">
            <v>Other</v>
          </cell>
          <cell r="H124">
            <v>1431</v>
          </cell>
          <cell r="J124">
            <v>201819</v>
          </cell>
          <cell r="K124">
            <v>1</v>
          </cell>
          <cell r="L124" t="str">
            <v>Intermediate Apprenticeship</v>
          </cell>
          <cell r="M124" t="str">
            <v>25+</v>
          </cell>
          <cell r="N124" t="str">
            <v>Standard</v>
          </cell>
          <cell r="O124" t="str">
            <v>Other</v>
          </cell>
          <cell r="P124" t="str">
            <v>Levy</v>
          </cell>
          <cell r="R124">
            <v>21</v>
          </cell>
        </row>
        <row r="125">
          <cell r="A125">
            <v>201819</v>
          </cell>
          <cell r="B125">
            <v>3</v>
          </cell>
          <cell r="C125" t="str">
            <v>Advanced Apprenticeship</v>
          </cell>
          <cell r="D125" t="str">
            <v>Under 19</v>
          </cell>
          <cell r="E125" t="str">
            <v>Standard</v>
          </cell>
          <cell r="F125" t="str">
            <v>Levy</v>
          </cell>
          <cell r="G125" t="str">
            <v>Levy</v>
          </cell>
          <cell r="H125">
            <v>1059</v>
          </cell>
          <cell r="J125">
            <v>201819</v>
          </cell>
          <cell r="K125">
            <v>2</v>
          </cell>
          <cell r="L125" t="str">
            <v>Intermediate Apprenticeship</v>
          </cell>
          <cell r="M125" t="str">
            <v>Under 19</v>
          </cell>
          <cell r="N125" t="str">
            <v>Framework</v>
          </cell>
          <cell r="O125" t="str">
            <v>Other</v>
          </cell>
          <cell r="P125" t="str">
            <v>Levy</v>
          </cell>
          <cell r="R125">
            <v>289</v>
          </cell>
        </row>
        <row r="126">
          <cell r="A126">
            <v>201819</v>
          </cell>
          <cell r="B126">
            <v>3</v>
          </cell>
          <cell r="C126" t="str">
            <v>Advanced Apprenticeship</v>
          </cell>
          <cell r="D126" t="str">
            <v>Under 19</v>
          </cell>
          <cell r="E126" t="str">
            <v>Standard</v>
          </cell>
          <cell r="F126" t="str">
            <v>Other</v>
          </cell>
          <cell r="G126" t="str">
            <v>Levy</v>
          </cell>
          <cell r="H126">
            <v>167</v>
          </cell>
          <cell r="J126">
            <v>201819</v>
          </cell>
          <cell r="K126">
            <v>3</v>
          </cell>
          <cell r="L126" t="str">
            <v>Intermediate Apprenticeship</v>
          </cell>
          <cell r="M126" t="str">
            <v>19-24</v>
          </cell>
          <cell r="N126" t="str">
            <v>Framework</v>
          </cell>
          <cell r="O126" t="str">
            <v>Other</v>
          </cell>
          <cell r="P126" t="str">
            <v>Levy</v>
          </cell>
          <cell r="R126">
            <v>196</v>
          </cell>
        </row>
        <row r="127">
          <cell r="A127">
            <v>201819</v>
          </cell>
          <cell r="B127">
            <v>3</v>
          </cell>
          <cell r="C127" t="str">
            <v>Advanced Apprenticeship</v>
          </cell>
          <cell r="D127" t="str">
            <v>Under 19</v>
          </cell>
          <cell r="E127" t="str">
            <v>Standard</v>
          </cell>
          <cell r="F127" t="str">
            <v>Other</v>
          </cell>
          <cell r="G127" t="str">
            <v>Other</v>
          </cell>
          <cell r="H127">
            <v>1643</v>
          </cell>
          <cell r="J127">
            <v>201920</v>
          </cell>
          <cell r="K127">
            <v>1</v>
          </cell>
          <cell r="L127" t="str">
            <v>Advanced Apprenticeship</v>
          </cell>
          <cell r="M127" t="str">
            <v>19-24</v>
          </cell>
          <cell r="N127" t="str">
            <v>Standard</v>
          </cell>
          <cell r="O127" t="str">
            <v>Levy</v>
          </cell>
          <cell r="P127" t="str">
            <v>Levy</v>
          </cell>
          <cell r="R127">
            <v>907</v>
          </cell>
        </row>
        <row r="128">
          <cell r="A128">
            <v>201819</v>
          </cell>
          <cell r="B128">
            <v>3</v>
          </cell>
          <cell r="C128" t="str">
            <v>Higher Apprenticeship</v>
          </cell>
          <cell r="D128" t="str">
            <v>19-24</v>
          </cell>
          <cell r="E128" t="str">
            <v>Framework</v>
          </cell>
          <cell r="F128" t="str">
            <v>Levy</v>
          </cell>
          <cell r="G128" t="str">
            <v>Levy</v>
          </cell>
          <cell r="H128">
            <v>233</v>
          </cell>
          <cell r="J128">
            <v>201819</v>
          </cell>
          <cell r="K128">
            <v>2</v>
          </cell>
          <cell r="L128" t="str">
            <v>Higher Apprenticeship</v>
          </cell>
          <cell r="M128" t="str">
            <v>19-24</v>
          </cell>
          <cell r="N128" t="str">
            <v>Framework</v>
          </cell>
          <cell r="O128" t="str">
            <v>Other</v>
          </cell>
          <cell r="P128" t="str">
            <v>Other</v>
          </cell>
          <cell r="R128">
            <v>484</v>
          </cell>
        </row>
        <row r="129">
          <cell r="A129">
            <v>201819</v>
          </cell>
          <cell r="B129">
            <v>3</v>
          </cell>
          <cell r="C129" t="str">
            <v>Higher Apprenticeship</v>
          </cell>
          <cell r="D129" t="str">
            <v>19-24</v>
          </cell>
          <cell r="E129" t="str">
            <v>Framework</v>
          </cell>
          <cell r="F129" t="str">
            <v>Other</v>
          </cell>
          <cell r="G129" t="str">
            <v>Levy</v>
          </cell>
          <cell r="H129">
            <v>30</v>
          </cell>
          <cell r="J129">
            <v>201819</v>
          </cell>
          <cell r="K129">
            <v>3</v>
          </cell>
          <cell r="L129" t="str">
            <v>Higher Apprenticeship</v>
          </cell>
          <cell r="M129" t="str">
            <v>19-24</v>
          </cell>
          <cell r="N129" t="str">
            <v>Standard</v>
          </cell>
          <cell r="O129" t="str">
            <v>Levy</v>
          </cell>
          <cell r="P129" t="str">
            <v>Levy</v>
          </cell>
          <cell r="R129">
            <v>252</v>
          </cell>
        </row>
        <row r="130">
          <cell r="A130">
            <v>201819</v>
          </cell>
          <cell r="B130">
            <v>3</v>
          </cell>
          <cell r="C130" t="str">
            <v>Higher Apprenticeship</v>
          </cell>
          <cell r="D130" t="str">
            <v>19-24</v>
          </cell>
          <cell r="E130" t="str">
            <v>Framework</v>
          </cell>
          <cell r="F130" t="str">
            <v>Other</v>
          </cell>
          <cell r="G130" t="str">
            <v>Other</v>
          </cell>
          <cell r="H130">
            <v>182</v>
          </cell>
          <cell r="J130">
            <v>201819</v>
          </cell>
          <cell r="K130">
            <v>2</v>
          </cell>
          <cell r="L130" t="str">
            <v>Intermediate Apprenticeship</v>
          </cell>
          <cell r="M130" t="str">
            <v>Under 19</v>
          </cell>
          <cell r="N130" t="str">
            <v>Standard</v>
          </cell>
          <cell r="O130" t="str">
            <v>Other</v>
          </cell>
          <cell r="P130" t="str">
            <v>Other</v>
          </cell>
          <cell r="R130">
            <v>284</v>
          </cell>
        </row>
        <row r="131">
          <cell r="A131">
            <v>201819</v>
          </cell>
          <cell r="B131">
            <v>3</v>
          </cell>
          <cell r="C131" t="str">
            <v>Higher Apprenticeship</v>
          </cell>
          <cell r="D131" t="str">
            <v>19-24</v>
          </cell>
          <cell r="E131" t="str">
            <v>Standard</v>
          </cell>
          <cell r="F131" t="str">
            <v>Levy</v>
          </cell>
          <cell r="G131" t="str">
            <v>Levy</v>
          </cell>
          <cell r="H131">
            <v>2122</v>
          </cell>
          <cell r="J131">
            <v>201819</v>
          </cell>
          <cell r="K131">
            <v>2</v>
          </cell>
          <cell r="L131" t="str">
            <v>Advanced Apprenticeship</v>
          </cell>
          <cell r="M131" t="str">
            <v>19-24</v>
          </cell>
          <cell r="N131" t="str">
            <v>Framework</v>
          </cell>
          <cell r="O131" t="str">
            <v>Other</v>
          </cell>
          <cell r="P131" t="str">
            <v>Levy</v>
          </cell>
          <cell r="R131">
            <v>103</v>
          </cell>
        </row>
        <row r="132">
          <cell r="A132">
            <v>201819</v>
          </cell>
          <cell r="B132">
            <v>3</v>
          </cell>
          <cell r="C132" t="str">
            <v>Higher Apprenticeship</v>
          </cell>
          <cell r="D132" t="str">
            <v>19-24</v>
          </cell>
          <cell r="E132" t="str">
            <v>Standard</v>
          </cell>
          <cell r="F132" t="str">
            <v>Other</v>
          </cell>
          <cell r="G132" t="str">
            <v>Levy</v>
          </cell>
          <cell r="H132">
            <v>343</v>
          </cell>
          <cell r="J132">
            <v>201819</v>
          </cell>
          <cell r="K132">
            <v>4</v>
          </cell>
          <cell r="L132" t="str">
            <v>Intermediate Apprenticeship</v>
          </cell>
          <cell r="M132" t="str">
            <v>19-24</v>
          </cell>
          <cell r="N132" t="str">
            <v>Framework</v>
          </cell>
          <cell r="O132" t="str">
            <v>Other</v>
          </cell>
          <cell r="P132" t="str">
            <v>Levy</v>
          </cell>
          <cell r="R132">
            <v>119</v>
          </cell>
        </row>
        <row r="133">
          <cell r="A133">
            <v>201819</v>
          </cell>
          <cell r="B133">
            <v>3</v>
          </cell>
          <cell r="C133" t="str">
            <v>Higher Apprenticeship</v>
          </cell>
          <cell r="D133" t="str">
            <v>19-24</v>
          </cell>
          <cell r="E133" t="str">
            <v>Standard</v>
          </cell>
          <cell r="F133" t="str">
            <v>Other</v>
          </cell>
          <cell r="G133" t="str">
            <v>Other</v>
          </cell>
          <cell r="H133">
            <v>627</v>
          </cell>
          <cell r="J133">
            <v>201920</v>
          </cell>
          <cell r="K133">
            <v>1</v>
          </cell>
          <cell r="L133" t="str">
            <v>Intermediate Apprenticeship</v>
          </cell>
          <cell r="M133" t="str">
            <v>25+</v>
          </cell>
          <cell r="N133" t="str">
            <v>Framework</v>
          </cell>
          <cell r="O133" t="str">
            <v>Other</v>
          </cell>
          <cell r="P133" t="str">
            <v>Other</v>
          </cell>
          <cell r="R133">
            <v>1044</v>
          </cell>
        </row>
        <row r="134">
          <cell r="A134">
            <v>201819</v>
          </cell>
          <cell r="B134">
            <v>3</v>
          </cell>
          <cell r="C134" t="str">
            <v>Higher Apprenticeship</v>
          </cell>
          <cell r="D134" t="str">
            <v>25+</v>
          </cell>
          <cell r="E134" t="str">
            <v>Framework</v>
          </cell>
          <cell r="F134" t="str">
            <v>Levy</v>
          </cell>
          <cell r="G134" t="str">
            <v>Levy</v>
          </cell>
          <cell r="H134">
            <v>1135</v>
          </cell>
          <cell r="J134">
            <v>201819</v>
          </cell>
          <cell r="K134">
            <v>2</v>
          </cell>
          <cell r="L134" t="str">
            <v>Advanced Apprenticeship</v>
          </cell>
          <cell r="M134" t="str">
            <v>19-24</v>
          </cell>
          <cell r="N134" t="str">
            <v>Standard</v>
          </cell>
          <cell r="O134" t="str">
            <v>Other</v>
          </cell>
          <cell r="P134" t="str">
            <v>Levy</v>
          </cell>
          <cell r="R134">
            <v>34</v>
          </cell>
        </row>
        <row r="135">
          <cell r="A135">
            <v>201819</v>
          </cell>
          <cell r="B135">
            <v>3</v>
          </cell>
          <cell r="C135" t="str">
            <v>Higher Apprenticeship</v>
          </cell>
          <cell r="D135" t="str">
            <v>25+</v>
          </cell>
          <cell r="E135" t="str">
            <v>Framework</v>
          </cell>
          <cell r="F135" t="str">
            <v>Other</v>
          </cell>
          <cell r="G135" t="str">
            <v>Levy</v>
          </cell>
          <cell r="H135">
            <v>101</v>
          </cell>
          <cell r="J135">
            <v>201819</v>
          </cell>
          <cell r="K135">
            <v>4</v>
          </cell>
          <cell r="L135" t="str">
            <v>Intermediate Apprenticeship</v>
          </cell>
          <cell r="M135" t="str">
            <v>25+</v>
          </cell>
          <cell r="N135" t="str">
            <v>Framework</v>
          </cell>
          <cell r="O135" t="str">
            <v>Other</v>
          </cell>
          <cell r="P135" t="str">
            <v>Levy</v>
          </cell>
          <cell r="R135">
            <v>137</v>
          </cell>
        </row>
        <row r="136">
          <cell r="A136">
            <v>201819</v>
          </cell>
          <cell r="B136">
            <v>3</v>
          </cell>
          <cell r="C136" t="str">
            <v>Higher Apprenticeship</v>
          </cell>
          <cell r="D136" t="str">
            <v>25+</v>
          </cell>
          <cell r="E136" t="str">
            <v>Framework</v>
          </cell>
          <cell r="F136" t="str">
            <v>Other</v>
          </cell>
          <cell r="G136" t="str">
            <v>Other</v>
          </cell>
          <cell r="H136">
            <v>1262</v>
          </cell>
          <cell r="J136">
            <v>201819</v>
          </cell>
          <cell r="K136">
            <v>1</v>
          </cell>
          <cell r="L136" t="str">
            <v>Advanced Apprenticeship</v>
          </cell>
          <cell r="M136" t="str">
            <v>19-24</v>
          </cell>
          <cell r="N136" t="str">
            <v>Standard</v>
          </cell>
          <cell r="O136" t="str">
            <v>Levy</v>
          </cell>
          <cell r="P136" t="str">
            <v>Levy</v>
          </cell>
          <cell r="R136">
            <v>121</v>
          </cell>
        </row>
        <row r="137">
          <cell r="A137">
            <v>201819</v>
          </cell>
          <cell r="B137">
            <v>3</v>
          </cell>
          <cell r="C137" t="str">
            <v>Higher Apprenticeship</v>
          </cell>
          <cell r="D137" t="str">
            <v>25+</v>
          </cell>
          <cell r="E137" t="str">
            <v>Standard</v>
          </cell>
          <cell r="F137" t="str">
            <v>Levy</v>
          </cell>
          <cell r="G137" t="str">
            <v>Levy</v>
          </cell>
          <cell r="H137">
            <v>8433</v>
          </cell>
          <cell r="J137">
            <v>201920</v>
          </cell>
          <cell r="K137">
            <v>2</v>
          </cell>
          <cell r="L137" t="str">
            <v>Advanced Apprenticeship</v>
          </cell>
          <cell r="M137" t="str">
            <v>19-24</v>
          </cell>
          <cell r="N137" t="str">
            <v>Standard</v>
          </cell>
          <cell r="O137" t="str">
            <v>Levy</v>
          </cell>
          <cell r="P137" t="str">
            <v>Levy</v>
          </cell>
          <cell r="R137">
            <v>892</v>
          </cell>
        </row>
        <row r="138">
          <cell r="A138">
            <v>201819</v>
          </cell>
          <cell r="B138">
            <v>3</v>
          </cell>
          <cell r="C138" t="str">
            <v>Higher Apprenticeship</v>
          </cell>
          <cell r="D138" t="str">
            <v>25+</v>
          </cell>
          <cell r="E138" t="str">
            <v>Standard</v>
          </cell>
          <cell r="F138" t="str">
            <v>Other</v>
          </cell>
          <cell r="G138" t="str">
            <v>Levy</v>
          </cell>
          <cell r="H138">
            <v>618</v>
          </cell>
          <cell r="J138">
            <v>201920</v>
          </cell>
          <cell r="K138">
            <v>1</v>
          </cell>
          <cell r="L138" t="str">
            <v>Intermediate Apprenticeship</v>
          </cell>
          <cell r="M138" t="str">
            <v>Under 19</v>
          </cell>
          <cell r="N138" t="str">
            <v>Framework</v>
          </cell>
          <cell r="O138" t="str">
            <v>Other</v>
          </cell>
          <cell r="P138" t="str">
            <v>Levy</v>
          </cell>
          <cell r="R138">
            <v>443</v>
          </cell>
        </row>
        <row r="139">
          <cell r="A139">
            <v>201819</v>
          </cell>
          <cell r="B139">
            <v>3</v>
          </cell>
          <cell r="C139" t="str">
            <v>Higher Apprenticeship</v>
          </cell>
          <cell r="D139" t="str">
            <v>25+</v>
          </cell>
          <cell r="E139" t="str">
            <v>Standard</v>
          </cell>
          <cell r="F139" t="str">
            <v>Other</v>
          </cell>
          <cell r="G139" t="str">
            <v>Other</v>
          </cell>
          <cell r="H139">
            <v>1021</v>
          </cell>
          <cell r="J139">
            <v>201819</v>
          </cell>
          <cell r="K139">
            <v>4</v>
          </cell>
          <cell r="L139" t="str">
            <v>Higher Apprenticeship</v>
          </cell>
          <cell r="M139" t="str">
            <v>25+</v>
          </cell>
          <cell r="N139" t="str">
            <v>Standard</v>
          </cell>
          <cell r="O139" t="str">
            <v>Levy</v>
          </cell>
          <cell r="P139" t="str">
            <v>Levy</v>
          </cell>
          <cell r="R139">
            <v>605</v>
          </cell>
        </row>
        <row r="140">
          <cell r="A140">
            <v>201819</v>
          </cell>
          <cell r="B140">
            <v>3</v>
          </cell>
          <cell r="C140" t="str">
            <v>Higher Apprenticeship</v>
          </cell>
          <cell r="D140" t="str">
            <v>Under 19</v>
          </cell>
          <cell r="E140" t="str">
            <v>Framework</v>
          </cell>
          <cell r="F140" t="str">
            <v>Levy</v>
          </cell>
          <cell r="G140" t="str">
            <v>Levy</v>
          </cell>
          <cell r="H140">
            <v>10</v>
          </cell>
          <cell r="J140">
            <v>201819</v>
          </cell>
          <cell r="K140">
            <v>3</v>
          </cell>
          <cell r="L140" t="str">
            <v>Higher Apprenticeship</v>
          </cell>
          <cell r="M140" t="str">
            <v>25+</v>
          </cell>
          <cell r="N140" t="str">
            <v>Framework</v>
          </cell>
          <cell r="O140" t="str">
            <v>Levy</v>
          </cell>
          <cell r="P140" t="str">
            <v>Levy</v>
          </cell>
          <cell r="R140">
            <v>332</v>
          </cell>
        </row>
        <row r="141">
          <cell r="A141">
            <v>201819</v>
          </cell>
          <cell r="B141">
            <v>3</v>
          </cell>
          <cell r="C141" t="str">
            <v>Higher Apprenticeship</v>
          </cell>
          <cell r="D141" t="str">
            <v>Under 19</v>
          </cell>
          <cell r="E141" t="str">
            <v>Framework</v>
          </cell>
          <cell r="F141" t="str">
            <v>Other</v>
          </cell>
          <cell r="G141" t="str">
            <v>Levy</v>
          </cell>
          <cell r="H141">
            <v>1</v>
          </cell>
          <cell r="J141">
            <v>201920</v>
          </cell>
          <cell r="K141">
            <v>2</v>
          </cell>
          <cell r="L141" t="str">
            <v>Advanced Apprenticeship</v>
          </cell>
          <cell r="M141" t="str">
            <v>Under 19</v>
          </cell>
          <cell r="N141" t="str">
            <v>Standard</v>
          </cell>
          <cell r="O141" t="str">
            <v>Levy</v>
          </cell>
          <cell r="P141" t="str">
            <v>Levy</v>
          </cell>
          <cell r="R141">
            <v>415</v>
          </cell>
        </row>
        <row r="142">
          <cell r="A142">
            <v>201819</v>
          </cell>
          <cell r="B142">
            <v>3</v>
          </cell>
          <cell r="C142" t="str">
            <v>Higher Apprenticeship</v>
          </cell>
          <cell r="D142" t="str">
            <v>Under 19</v>
          </cell>
          <cell r="E142" t="str">
            <v>Framework</v>
          </cell>
          <cell r="F142" t="str">
            <v>Other</v>
          </cell>
          <cell r="G142" t="str">
            <v>Other</v>
          </cell>
          <cell r="H142">
            <v>16</v>
          </cell>
          <cell r="J142">
            <v>201920</v>
          </cell>
          <cell r="K142">
            <v>2</v>
          </cell>
          <cell r="L142" t="str">
            <v>Advanced Apprenticeship</v>
          </cell>
          <cell r="M142" t="str">
            <v>19-24</v>
          </cell>
          <cell r="N142" t="str">
            <v>Standard</v>
          </cell>
          <cell r="O142" t="str">
            <v>Other</v>
          </cell>
          <cell r="P142" t="str">
            <v>Levy</v>
          </cell>
          <cell r="R142">
            <v>58</v>
          </cell>
        </row>
        <row r="143">
          <cell r="A143">
            <v>201819</v>
          </cell>
          <cell r="B143">
            <v>3</v>
          </cell>
          <cell r="C143" t="str">
            <v>Higher Apprenticeship</v>
          </cell>
          <cell r="D143" t="str">
            <v>Under 19</v>
          </cell>
          <cell r="E143" t="str">
            <v>Standard</v>
          </cell>
          <cell r="F143" t="str">
            <v>Levy</v>
          </cell>
          <cell r="G143" t="str">
            <v>Levy</v>
          </cell>
          <cell r="H143">
            <v>148</v>
          </cell>
          <cell r="J143">
            <v>201920</v>
          </cell>
          <cell r="K143">
            <v>1</v>
          </cell>
          <cell r="L143" t="str">
            <v>Higher Apprenticeship</v>
          </cell>
          <cell r="M143" t="str">
            <v>Under 19</v>
          </cell>
          <cell r="N143" t="str">
            <v>Framework</v>
          </cell>
          <cell r="O143" t="str">
            <v>Other</v>
          </cell>
          <cell r="P143" t="str">
            <v>Other</v>
          </cell>
          <cell r="R143">
            <v>67</v>
          </cell>
        </row>
        <row r="144">
          <cell r="A144">
            <v>201819</v>
          </cell>
          <cell r="B144">
            <v>3</v>
          </cell>
          <cell r="C144" t="str">
            <v>Higher Apprenticeship</v>
          </cell>
          <cell r="D144" t="str">
            <v>Under 19</v>
          </cell>
          <cell r="E144" t="str">
            <v>Standard</v>
          </cell>
          <cell r="F144" t="str">
            <v>Other</v>
          </cell>
          <cell r="G144" t="str">
            <v>Levy</v>
          </cell>
          <cell r="H144">
            <v>17</v>
          </cell>
          <cell r="J144">
            <v>201819</v>
          </cell>
          <cell r="K144">
            <v>3</v>
          </cell>
          <cell r="L144" t="str">
            <v>Advanced Apprenticeship</v>
          </cell>
          <cell r="M144" t="str">
            <v>Under 19</v>
          </cell>
          <cell r="N144" t="str">
            <v>Standard</v>
          </cell>
          <cell r="O144" t="str">
            <v>Other</v>
          </cell>
          <cell r="P144" t="str">
            <v>Levy</v>
          </cell>
          <cell r="R144">
            <v>40</v>
          </cell>
        </row>
        <row r="145">
          <cell r="A145">
            <v>201819</v>
          </cell>
          <cell r="B145">
            <v>3</v>
          </cell>
          <cell r="C145" t="str">
            <v>Higher Apprenticeship</v>
          </cell>
          <cell r="D145" t="str">
            <v>Under 19</v>
          </cell>
          <cell r="E145" t="str">
            <v>Standard</v>
          </cell>
          <cell r="F145" t="str">
            <v>Other</v>
          </cell>
          <cell r="G145" t="str">
            <v>Other</v>
          </cell>
          <cell r="H145">
            <v>59</v>
          </cell>
          <cell r="J145">
            <v>201920</v>
          </cell>
          <cell r="K145">
            <v>2</v>
          </cell>
          <cell r="L145" t="str">
            <v>Higher Apprenticeship</v>
          </cell>
          <cell r="M145" t="str">
            <v>25+</v>
          </cell>
          <cell r="N145" t="str">
            <v>Standard</v>
          </cell>
          <cell r="O145" t="str">
            <v>Other</v>
          </cell>
          <cell r="P145" t="str">
            <v>Other</v>
          </cell>
          <cell r="R145">
            <v>46</v>
          </cell>
        </row>
        <row r="146">
          <cell r="A146">
            <v>201819</v>
          </cell>
          <cell r="B146">
            <v>3</v>
          </cell>
          <cell r="C146" t="str">
            <v>Intermediate Apprenticeship</v>
          </cell>
          <cell r="D146" t="str">
            <v>19-24</v>
          </cell>
          <cell r="E146" t="str">
            <v>Framework</v>
          </cell>
          <cell r="F146" t="str">
            <v>Levy</v>
          </cell>
          <cell r="G146" t="str">
            <v>Levy</v>
          </cell>
          <cell r="H146">
            <v>2230</v>
          </cell>
          <cell r="J146">
            <v>201920</v>
          </cell>
          <cell r="K146">
            <v>1</v>
          </cell>
          <cell r="L146" t="str">
            <v>Advanced Apprenticeship</v>
          </cell>
          <cell r="M146" t="str">
            <v>19-24</v>
          </cell>
          <cell r="N146" t="str">
            <v>Framework</v>
          </cell>
          <cell r="O146" t="str">
            <v>Other</v>
          </cell>
          <cell r="P146" t="str">
            <v>Other</v>
          </cell>
          <cell r="R146">
            <v>2759</v>
          </cell>
        </row>
        <row r="147">
          <cell r="A147">
            <v>201819</v>
          </cell>
          <cell r="B147">
            <v>3</v>
          </cell>
          <cell r="C147" t="str">
            <v>Intermediate Apprenticeship</v>
          </cell>
          <cell r="D147" t="str">
            <v>19-24</v>
          </cell>
          <cell r="E147" t="str">
            <v>Framework</v>
          </cell>
          <cell r="F147" t="str">
            <v>Other</v>
          </cell>
          <cell r="G147" t="str">
            <v>Levy</v>
          </cell>
          <cell r="H147">
            <v>352</v>
          </cell>
          <cell r="J147">
            <v>201920</v>
          </cell>
          <cell r="K147">
            <v>2</v>
          </cell>
          <cell r="L147" t="str">
            <v>Higher Apprenticeship</v>
          </cell>
          <cell r="M147" t="str">
            <v>Under 19</v>
          </cell>
          <cell r="N147" t="str">
            <v>Standard</v>
          </cell>
          <cell r="O147" t="str">
            <v>Levy</v>
          </cell>
          <cell r="P147" t="str">
            <v>Levy</v>
          </cell>
          <cell r="R147">
            <v>37</v>
          </cell>
        </row>
        <row r="148">
          <cell r="A148">
            <v>201819</v>
          </cell>
          <cell r="B148">
            <v>3</v>
          </cell>
          <cell r="C148" t="str">
            <v>Intermediate Apprenticeship</v>
          </cell>
          <cell r="D148" t="str">
            <v>19-24</v>
          </cell>
          <cell r="E148" t="str">
            <v>Framework</v>
          </cell>
          <cell r="F148" t="str">
            <v>Other</v>
          </cell>
          <cell r="G148" t="str">
            <v>Other</v>
          </cell>
          <cell r="H148">
            <v>1911</v>
          </cell>
          <cell r="J148">
            <v>201819</v>
          </cell>
          <cell r="K148">
            <v>3</v>
          </cell>
          <cell r="L148" t="str">
            <v>Advanced Apprenticeship</v>
          </cell>
          <cell r="M148" t="str">
            <v>25+</v>
          </cell>
          <cell r="N148" t="str">
            <v>Standard</v>
          </cell>
          <cell r="O148" t="str">
            <v>Other</v>
          </cell>
          <cell r="P148" t="str">
            <v>Other</v>
          </cell>
          <cell r="R148">
            <v>182</v>
          </cell>
        </row>
        <row r="149">
          <cell r="A149">
            <v>201819</v>
          </cell>
          <cell r="B149">
            <v>3</v>
          </cell>
          <cell r="C149" t="str">
            <v>Intermediate Apprenticeship</v>
          </cell>
          <cell r="D149" t="str">
            <v>19-24</v>
          </cell>
          <cell r="E149" t="str">
            <v>Standard</v>
          </cell>
          <cell r="F149" t="str">
            <v>Levy</v>
          </cell>
          <cell r="G149" t="str">
            <v>Levy</v>
          </cell>
          <cell r="H149">
            <v>2741</v>
          </cell>
          <cell r="J149">
            <v>201819</v>
          </cell>
          <cell r="K149">
            <v>2</v>
          </cell>
          <cell r="L149" t="str">
            <v>Advanced Apprenticeship</v>
          </cell>
          <cell r="M149" t="str">
            <v>25+</v>
          </cell>
          <cell r="N149" t="str">
            <v>Standard</v>
          </cell>
          <cell r="O149" t="str">
            <v>Other</v>
          </cell>
          <cell r="P149" t="str">
            <v>Levy</v>
          </cell>
          <cell r="R149">
            <v>27</v>
          </cell>
        </row>
        <row r="150">
          <cell r="A150">
            <v>201819</v>
          </cell>
          <cell r="B150">
            <v>3</v>
          </cell>
          <cell r="C150" t="str">
            <v>Intermediate Apprenticeship</v>
          </cell>
          <cell r="D150" t="str">
            <v>19-24</v>
          </cell>
          <cell r="E150" t="str">
            <v>Standard</v>
          </cell>
          <cell r="F150" t="str">
            <v>Other</v>
          </cell>
          <cell r="G150" t="str">
            <v>Levy</v>
          </cell>
          <cell r="H150">
            <v>346</v>
          </cell>
          <cell r="J150">
            <v>201819</v>
          </cell>
          <cell r="K150">
            <v>4</v>
          </cell>
          <cell r="L150" t="str">
            <v>Intermediate Apprenticeship</v>
          </cell>
          <cell r="M150" t="str">
            <v>Under 19</v>
          </cell>
          <cell r="N150" t="str">
            <v>Standard</v>
          </cell>
          <cell r="O150" t="str">
            <v>Other</v>
          </cell>
          <cell r="P150" t="str">
            <v>Levy</v>
          </cell>
          <cell r="R150">
            <v>28</v>
          </cell>
        </row>
        <row r="151">
          <cell r="A151">
            <v>201819</v>
          </cell>
          <cell r="B151">
            <v>3</v>
          </cell>
          <cell r="C151" t="str">
            <v>Intermediate Apprenticeship</v>
          </cell>
          <cell r="D151" t="str">
            <v>19-24</v>
          </cell>
          <cell r="E151" t="str">
            <v>Standard</v>
          </cell>
          <cell r="F151" t="str">
            <v>Other</v>
          </cell>
          <cell r="G151" t="str">
            <v>Other</v>
          </cell>
          <cell r="H151">
            <v>1092</v>
          </cell>
          <cell r="J151">
            <v>201819</v>
          </cell>
          <cell r="K151">
            <v>4</v>
          </cell>
          <cell r="L151" t="str">
            <v>Advanced Apprenticeship</v>
          </cell>
          <cell r="M151" t="str">
            <v>Under 19</v>
          </cell>
          <cell r="N151" t="str">
            <v>Framework</v>
          </cell>
          <cell r="O151" t="str">
            <v>Other</v>
          </cell>
          <cell r="P151" t="str">
            <v>Levy</v>
          </cell>
          <cell r="R151">
            <v>98</v>
          </cell>
        </row>
        <row r="152">
          <cell r="A152">
            <v>201819</v>
          </cell>
          <cell r="B152">
            <v>3</v>
          </cell>
          <cell r="C152" t="str">
            <v>Intermediate Apprenticeship</v>
          </cell>
          <cell r="D152" t="str">
            <v>25+</v>
          </cell>
          <cell r="E152" t="str">
            <v>Framework</v>
          </cell>
          <cell r="F152" t="str">
            <v>Levy</v>
          </cell>
          <cell r="G152" t="str">
            <v>Levy</v>
          </cell>
          <cell r="H152">
            <v>3251</v>
          </cell>
          <cell r="J152">
            <v>201819</v>
          </cell>
          <cell r="K152">
            <v>4</v>
          </cell>
          <cell r="L152" t="str">
            <v>Higher Apprenticeship</v>
          </cell>
          <cell r="M152" t="str">
            <v>19-24</v>
          </cell>
          <cell r="N152" t="str">
            <v>Framework</v>
          </cell>
          <cell r="O152" t="str">
            <v>Other</v>
          </cell>
          <cell r="P152" t="str">
            <v>Levy</v>
          </cell>
          <cell r="R152">
            <v>7</v>
          </cell>
        </row>
        <row r="153">
          <cell r="A153">
            <v>201819</v>
          </cell>
          <cell r="B153">
            <v>3</v>
          </cell>
          <cell r="C153" t="str">
            <v>Intermediate Apprenticeship</v>
          </cell>
          <cell r="D153" t="str">
            <v>25+</v>
          </cell>
          <cell r="E153" t="str">
            <v>Framework</v>
          </cell>
          <cell r="F153" t="str">
            <v>Other</v>
          </cell>
          <cell r="G153" t="str">
            <v>Levy</v>
          </cell>
          <cell r="H153">
            <v>544</v>
          </cell>
          <cell r="J153">
            <v>201819</v>
          </cell>
          <cell r="K153">
            <v>1</v>
          </cell>
          <cell r="L153" t="str">
            <v>Advanced Apprenticeship</v>
          </cell>
          <cell r="M153" t="str">
            <v>19-24</v>
          </cell>
          <cell r="N153" t="str">
            <v>Framework</v>
          </cell>
          <cell r="O153" t="str">
            <v>Other</v>
          </cell>
          <cell r="P153" t="str">
            <v>Other</v>
          </cell>
          <cell r="R153">
            <v>6129</v>
          </cell>
        </row>
        <row r="154">
          <cell r="A154">
            <v>201819</v>
          </cell>
          <cell r="B154">
            <v>3</v>
          </cell>
          <cell r="C154" t="str">
            <v>Intermediate Apprenticeship</v>
          </cell>
          <cell r="D154" t="str">
            <v>25+</v>
          </cell>
          <cell r="E154" t="str">
            <v>Framework</v>
          </cell>
          <cell r="F154" t="str">
            <v>Other</v>
          </cell>
          <cell r="G154" t="str">
            <v>Other</v>
          </cell>
          <cell r="H154">
            <v>1387</v>
          </cell>
          <cell r="J154">
            <v>201819</v>
          </cell>
          <cell r="K154">
            <v>4</v>
          </cell>
          <cell r="L154" t="str">
            <v>Advanced Apprenticeship</v>
          </cell>
          <cell r="M154" t="str">
            <v>19-24</v>
          </cell>
          <cell r="N154" t="str">
            <v>Standard</v>
          </cell>
          <cell r="O154" t="str">
            <v>Levy</v>
          </cell>
          <cell r="P154" t="str">
            <v>Levy</v>
          </cell>
          <cell r="R154">
            <v>1538</v>
          </cell>
        </row>
        <row r="155">
          <cell r="A155">
            <v>201819</v>
          </cell>
          <cell r="B155">
            <v>3</v>
          </cell>
          <cell r="C155" t="str">
            <v>Intermediate Apprenticeship</v>
          </cell>
          <cell r="D155" t="str">
            <v>25+</v>
          </cell>
          <cell r="E155" t="str">
            <v>Standard</v>
          </cell>
          <cell r="F155" t="str">
            <v>Levy</v>
          </cell>
          <cell r="G155" t="str">
            <v>Levy</v>
          </cell>
          <cell r="H155">
            <v>4867</v>
          </cell>
          <cell r="J155">
            <v>201920</v>
          </cell>
          <cell r="K155">
            <v>1</v>
          </cell>
          <cell r="L155" t="str">
            <v>Advanced Apprenticeship</v>
          </cell>
          <cell r="M155" t="str">
            <v>Under 19</v>
          </cell>
          <cell r="N155" t="str">
            <v>Standard</v>
          </cell>
          <cell r="O155" t="str">
            <v>Levy</v>
          </cell>
          <cell r="P155" t="str">
            <v>Levy</v>
          </cell>
          <cell r="R155">
            <v>335</v>
          </cell>
        </row>
        <row r="156">
          <cell r="A156">
            <v>201819</v>
          </cell>
          <cell r="B156">
            <v>3</v>
          </cell>
          <cell r="C156" t="str">
            <v>Intermediate Apprenticeship</v>
          </cell>
          <cell r="D156" t="str">
            <v>25+</v>
          </cell>
          <cell r="E156" t="str">
            <v>Standard</v>
          </cell>
          <cell r="F156" t="str">
            <v>Other</v>
          </cell>
          <cell r="G156" t="str">
            <v>Levy</v>
          </cell>
          <cell r="H156">
            <v>641</v>
          </cell>
          <cell r="J156">
            <v>201920</v>
          </cell>
          <cell r="K156">
            <v>2</v>
          </cell>
          <cell r="L156" t="str">
            <v>Intermediate Apprenticeship</v>
          </cell>
          <cell r="M156" t="str">
            <v>19-24</v>
          </cell>
          <cell r="N156" t="str">
            <v>Framework</v>
          </cell>
          <cell r="O156" t="str">
            <v>Other</v>
          </cell>
          <cell r="P156" t="str">
            <v>Levy</v>
          </cell>
          <cell r="R156">
            <v>139</v>
          </cell>
        </row>
        <row r="157">
          <cell r="A157">
            <v>201819</v>
          </cell>
          <cell r="B157">
            <v>3</v>
          </cell>
          <cell r="C157" t="str">
            <v>Intermediate Apprenticeship</v>
          </cell>
          <cell r="D157" t="str">
            <v>25+</v>
          </cell>
          <cell r="E157" t="str">
            <v>Standard</v>
          </cell>
          <cell r="F157" t="str">
            <v>Other</v>
          </cell>
          <cell r="G157" t="str">
            <v>Other</v>
          </cell>
          <cell r="H157">
            <v>1867</v>
          </cell>
          <cell r="J157">
            <v>201819</v>
          </cell>
          <cell r="K157">
            <v>3</v>
          </cell>
          <cell r="L157" t="str">
            <v>Advanced Apprenticeship</v>
          </cell>
          <cell r="M157" t="str">
            <v>25+</v>
          </cell>
          <cell r="N157" t="str">
            <v>Framework</v>
          </cell>
          <cell r="O157" t="str">
            <v>Other</v>
          </cell>
          <cell r="P157" t="str">
            <v>Levy</v>
          </cell>
          <cell r="R157">
            <v>60</v>
          </cell>
        </row>
        <row r="158">
          <cell r="A158">
            <v>201819</v>
          </cell>
          <cell r="B158">
            <v>3</v>
          </cell>
          <cell r="C158" t="str">
            <v>Intermediate Apprenticeship</v>
          </cell>
          <cell r="D158" t="str">
            <v>Under 19</v>
          </cell>
          <cell r="E158" t="str">
            <v>Framework</v>
          </cell>
          <cell r="F158" t="str">
            <v>Levy</v>
          </cell>
          <cell r="G158" t="str">
            <v>Levy</v>
          </cell>
          <cell r="H158">
            <v>1288</v>
          </cell>
          <cell r="J158">
            <v>201920</v>
          </cell>
          <cell r="K158">
            <v>2</v>
          </cell>
          <cell r="L158" t="str">
            <v>Intermediate Apprenticeship</v>
          </cell>
          <cell r="M158" t="str">
            <v>Under 19</v>
          </cell>
          <cell r="N158" t="str">
            <v>Standard</v>
          </cell>
          <cell r="O158" t="str">
            <v>Other</v>
          </cell>
          <cell r="P158" t="str">
            <v>Levy</v>
          </cell>
          <cell r="R158">
            <v>59</v>
          </cell>
        </row>
        <row r="159">
          <cell r="A159">
            <v>201819</v>
          </cell>
          <cell r="B159">
            <v>3</v>
          </cell>
          <cell r="C159" t="str">
            <v>Intermediate Apprenticeship</v>
          </cell>
          <cell r="D159" t="str">
            <v>Under 19</v>
          </cell>
          <cell r="E159" t="str">
            <v>Framework</v>
          </cell>
          <cell r="F159" t="str">
            <v>Other</v>
          </cell>
          <cell r="G159" t="str">
            <v>Levy</v>
          </cell>
          <cell r="H159">
            <v>388</v>
          </cell>
          <cell r="J159">
            <v>201819</v>
          </cell>
          <cell r="K159">
            <v>4</v>
          </cell>
          <cell r="L159" t="str">
            <v>Intermediate Apprenticeship</v>
          </cell>
          <cell r="M159" t="str">
            <v>25+</v>
          </cell>
          <cell r="N159" t="str">
            <v>Standard</v>
          </cell>
          <cell r="O159" t="str">
            <v>Other</v>
          </cell>
          <cell r="P159" t="str">
            <v>Other</v>
          </cell>
          <cell r="R159">
            <v>312</v>
          </cell>
        </row>
        <row r="160">
          <cell r="A160">
            <v>201819</v>
          </cell>
          <cell r="B160">
            <v>3</v>
          </cell>
          <cell r="C160" t="str">
            <v>Intermediate Apprenticeship</v>
          </cell>
          <cell r="D160" t="str">
            <v>Under 19</v>
          </cell>
          <cell r="E160" t="str">
            <v>Framework</v>
          </cell>
          <cell r="F160" t="str">
            <v>Other</v>
          </cell>
          <cell r="G160" t="str">
            <v>Other</v>
          </cell>
          <cell r="H160">
            <v>3141</v>
          </cell>
          <cell r="J160">
            <v>201819</v>
          </cell>
          <cell r="K160">
            <v>3</v>
          </cell>
          <cell r="L160" t="str">
            <v>Advanced Apprenticeship</v>
          </cell>
          <cell r="M160" t="str">
            <v>25+</v>
          </cell>
          <cell r="N160" t="str">
            <v>Standard</v>
          </cell>
          <cell r="O160" t="str">
            <v>Levy</v>
          </cell>
          <cell r="P160" t="str">
            <v>Levy</v>
          </cell>
          <cell r="R160">
            <v>1059</v>
          </cell>
        </row>
        <row r="161">
          <cell r="A161">
            <v>201819</v>
          </cell>
          <cell r="B161">
            <v>3</v>
          </cell>
          <cell r="C161" t="str">
            <v>Intermediate Apprenticeship</v>
          </cell>
          <cell r="D161" t="str">
            <v>Under 19</v>
          </cell>
          <cell r="E161" t="str">
            <v>Standard</v>
          </cell>
          <cell r="F161" t="str">
            <v>Levy</v>
          </cell>
          <cell r="G161" t="str">
            <v>Levy</v>
          </cell>
          <cell r="H161">
            <v>1454</v>
          </cell>
          <cell r="J161">
            <v>201819</v>
          </cell>
          <cell r="K161">
            <v>4</v>
          </cell>
          <cell r="L161" t="str">
            <v>Intermediate Apprenticeship</v>
          </cell>
          <cell r="M161" t="str">
            <v>Under 19</v>
          </cell>
          <cell r="N161" t="str">
            <v>Standard</v>
          </cell>
          <cell r="O161" t="str">
            <v>Levy</v>
          </cell>
          <cell r="P161" t="str">
            <v>Levy</v>
          </cell>
          <cell r="R161">
            <v>581</v>
          </cell>
        </row>
        <row r="162">
          <cell r="A162">
            <v>201819</v>
          </cell>
          <cell r="B162">
            <v>3</v>
          </cell>
          <cell r="C162" t="str">
            <v>Intermediate Apprenticeship</v>
          </cell>
          <cell r="D162" t="str">
            <v>Under 19</v>
          </cell>
          <cell r="E162" t="str">
            <v>Standard</v>
          </cell>
          <cell r="F162" t="str">
            <v>Other</v>
          </cell>
          <cell r="G162" t="str">
            <v>Levy</v>
          </cell>
          <cell r="H162">
            <v>229</v>
          </cell>
          <cell r="J162">
            <v>201819</v>
          </cell>
          <cell r="K162">
            <v>4</v>
          </cell>
          <cell r="L162" t="str">
            <v>Advanced Apprenticeship</v>
          </cell>
          <cell r="M162" t="str">
            <v>Under 19</v>
          </cell>
          <cell r="N162" t="str">
            <v>Framework</v>
          </cell>
          <cell r="O162" t="str">
            <v>Levy</v>
          </cell>
          <cell r="P162" t="str">
            <v>Levy</v>
          </cell>
          <cell r="R162">
            <v>1256</v>
          </cell>
        </row>
        <row r="163">
          <cell r="A163">
            <v>201819</v>
          </cell>
          <cell r="B163">
            <v>3</v>
          </cell>
          <cell r="C163" t="str">
            <v>Intermediate Apprenticeship</v>
          </cell>
          <cell r="D163" t="str">
            <v>Under 19</v>
          </cell>
          <cell r="E163" t="str">
            <v>Standard</v>
          </cell>
          <cell r="F163" t="str">
            <v>Other</v>
          </cell>
          <cell r="G163" t="str">
            <v>Other</v>
          </cell>
          <cell r="H163">
            <v>1970</v>
          </cell>
          <cell r="J163">
            <v>201819</v>
          </cell>
          <cell r="K163">
            <v>2</v>
          </cell>
          <cell r="L163" t="str">
            <v>Advanced Apprenticeship</v>
          </cell>
          <cell r="M163" t="str">
            <v>19-24</v>
          </cell>
          <cell r="N163" t="str">
            <v>Framework</v>
          </cell>
          <cell r="O163" t="str">
            <v>Levy</v>
          </cell>
          <cell r="P163" t="str">
            <v>Levy</v>
          </cell>
          <cell r="R163">
            <v>1425</v>
          </cell>
        </row>
        <row r="164">
          <cell r="A164">
            <v>201819</v>
          </cell>
          <cell r="B164">
            <v>4</v>
          </cell>
          <cell r="C164" t="str">
            <v>Advanced Apprenticeship</v>
          </cell>
          <cell r="D164" t="str">
            <v>19-24</v>
          </cell>
          <cell r="E164" t="str">
            <v>Framework</v>
          </cell>
          <cell r="F164" t="str">
            <v>Levy</v>
          </cell>
          <cell r="G164" t="str">
            <v>Levy</v>
          </cell>
          <cell r="H164">
            <v>1253</v>
          </cell>
          <cell r="J164">
            <v>201819</v>
          </cell>
          <cell r="K164">
            <v>4</v>
          </cell>
          <cell r="L164" t="str">
            <v>Intermediate Apprenticeship</v>
          </cell>
          <cell r="M164" t="str">
            <v>19-24</v>
          </cell>
          <cell r="N164" t="str">
            <v>Standard</v>
          </cell>
          <cell r="O164" t="str">
            <v>Other</v>
          </cell>
          <cell r="P164" t="str">
            <v>Other</v>
          </cell>
          <cell r="R164">
            <v>322</v>
          </cell>
        </row>
        <row r="165">
          <cell r="A165">
            <v>201819</v>
          </cell>
          <cell r="B165">
            <v>4</v>
          </cell>
          <cell r="C165" t="str">
            <v>Advanced Apprenticeship</v>
          </cell>
          <cell r="D165" t="str">
            <v>19-24</v>
          </cell>
          <cell r="E165" t="str">
            <v>Framework</v>
          </cell>
          <cell r="F165" t="str">
            <v>Other</v>
          </cell>
          <cell r="G165" t="str">
            <v>Levy</v>
          </cell>
          <cell r="H165">
            <v>305</v>
          </cell>
          <cell r="J165">
            <v>201819</v>
          </cell>
          <cell r="K165">
            <v>4</v>
          </cell>
          <cell r="L165" t="str">
            <v>Intermediate Apprenticeship</v>
          </cell>
          <cell r="M165" t="str">
            <v>Under 19</v>
          </cell>
          <cell r="N165" t="str">
            <v>Framework</v>
          </cell>
          <cell r="O165" t="str">
            <v>Other</v>
          </cell>
          <cell r="P165" t="str">
            <v>Other</v>
          </cell>
          <cell r="R165">
            <v>4943</v>
          </cell>
        </row>
        <row r="166">
          <cell r="A166">
            <v>201819</v>
          </cell>
          <cell r="B166">
            <v>4</v>
          </cell>
          <cell r="C166" t="str">
            <v>Advanced Apprenticeship</v>
          </cell>
          <cell r="D166" t="str">
            <v>19-24</v>
          </cell>
          <cell r="E166" t="str">
            <v>Framework</v>
          </cell>
          <cell r="F166" t="str">
            <v>Other</v>
          </cell>
          <cell r="G166" t="str">
            <v>Other</v>
          </cell>
          <cell r="H166">
            <v>1806</v>
          </cell>
          <cell r="J166">
            <v>201819</v>
          </cell>
          <cell r="K166">
            <v>1</v>
          </cell>
          <cell r="L166" t="str">
            <v>Higher Apprenticeship</v>
          </cell>
          <cell r="M166" t="str">
            <v>Under 19</v>
          </cell>
          <cell r="N166" t="str">
            <v>Framework</v>
          </cell>
          <cell r="O166" t="str">
            <v>Other</v>
          </cell>
          <cell r="P166" t="str">
            <v>Other</v>
          </cell>
          <cell r="R166">
            <v>199</v>
          </cell>
        </row>
        <row r="167">
          <cell r="A167">
            <v>201819</v>
          </cell>
          <cell r="B167">
            <v>4</v>
          </cell>
          <cell r="C167" t="str">
            <v>Advanced Apprenticeship</v>
          </cell>
          <cell r="D167" t="str">
            <v>19-24</v>
          </cell>
          <cell r="E167" t="str">
            <v>Standard</v>
          </cell>
          <cell r="F167" t="str">
            <v>Levy</v>
          </cell>
          <cell r="G167" t="str">
            <v>Levy</v>
          </cell>
          <cell r="H167">
            <v>4124</v>
          </cell>
          <cell r="J167">
            <v>201819</v>
          </cell>
          <cell r="K167">
            <v>4</v>
          </cell>
          <cell r="L167" t="str">
            <v>Higher Apprenticeship</v>
          </cell>
          <cell r="M167" t="str">
            <v>19-24</v>
          </cell>
          <cell r="N167" t="str">
            <v>Standard</v>
          </cell>
          <cell r="O167" t="str">
            <v>Levy</v>
          </cell>
          <cell r="P167" t="str">
            <v>Levy</v>
          </cell>
          <cell r="R167">
            <v>367</v>
          </cell>
        </row>
        <row r="168">
          <cell r="A168">
            <v>201819</v>
          </cell>
          <cell r="B168">
            <v>4</v>
          </cell>
          <cell r="C168" t="str">
            <v>Advanced Apprenticeship</v>
          </cell>
          <cell r="D168" t="str">
            <v>19-24</v>
          </cell>
          <cell r="E168" t="str">
            <v>Standard</v>
          </cell>
          <cell r="F168" t="str">
            <v>Other</v>
          </cell>
          <cell r="G168" t="str">
            <v>Levy</v>
          </cell>
          <cell r="H168">
            <v>601</v>
          </cell>
          <cell r="J168">
            <v>201920</v>
          </cell>
          <cell r="K168">
            <v>2</v>
          </cell>
          <cell r="L168" t="str">
            <v>Intermediate Apprenticeship</v>
          </cell>
          <cell r="M168" t="str">
            <v>Under 19</v>
          </cell>
          <cell r="N168" t="str">
            <v>Framework</v>
          </cell>
          <cell r="O168" t="str">
            <v>Other</v>
          </cell>
          <cell r="P168" t="str">
            <v>Other</v>
          </cell>
          <cell r="R168">
            <v>1842</v>
          </cell>
        </row>
        <row r="169">
          <cell r="A169">
            <v>201819</v>
          </cell>
          <cell r="B169">
            <v>4</v>
          </cell>
          <cell r="C169" t="str">
            <v>Advanced Apprenticeship</v>
          </cell>
          <cell r="D169" t="str">
            <v>19-24</v>
          </cell>
          <cell r="E169" t="str">
            <v>Standard</v>
          </cell>
          <cell r="F169" t="str">
            <v>Other</v>
          </cell>
          <cell r="G169" t="str">
            <v>Other</v>
          </cell>
          <cell r="H169">
            <v>2391</v>
          </cell>
          <cell r="J169">
            <v>201819</v>
          </cell>
          <cell r="K169">
            <v>3</v>
          </cell>
          <cell r="L169" t="str">
            <v>Higher Apprenticeship</v>
          </cell>
          <cell r="M169" t="str">
            <v>25+</v>
          </cell>
          <cell r="N169" t="str">
            <v>Framework</v>
          </cell>
          <cell r="O169" t="str">
            <v>Other</v>
          </cell>
          <cell r="P169" t="str">
            <v>Levy</v>
          </cell>
          <cell r="R169">
            <v>12</v>
          </cell>
        </row>
        <row r="170">
          <cell r="A170">
            <v>201819</v>
          </cell>
          <cell r="B170">
            <v>4</v>
          </cell>
          <cell r="C170" t="str">
            <v>Advanced Apprenticeship</v>
          </cell>
          <cell r="D170" t="str">
            <v>25+</v>
          </cell>
          <cell r="E170" t="str">
            <v>Framework</v>
          </cell>
          <cell r="F170" t="str">
            <v>Levy</v>
          </cell>
          <cell r="G170" t="str">
            <v>Levy</v>
          </cell>
          <cell r="H170">
            <v>1408</v>
          </cell>
          <cell r="J170">
            <v>201920</v>
          </cell>
          <cell r="K170">
            <v>1</v>
          </cell>
          <cell r="L170" t="str">
            <v>Intermediate Apprenticeship</v>
          </cell>
          <cell r="M170" t="str">
            <v>Under 19</v>
          </cell>
          <cell r="N170" t="str">
            <v>Framework</v>
          </cell>
          <cell r="O170" t="str">
            <v>Levy</v>
          </cell>
          <cell r="P170" t="str">
            <v>Levy</v>
          </cell>
          <cell r="R170">
            <v>1794</v>
          </cell>
        </row>
        <row r="171">
          <cell r="A171">
            <v>201819</v>
          </cell>
          <cell r="B171">
            <v>4</v>
          </cell>
          <cell r="C171" t="str">
            <v>Advanced Apprenticeship</v>
          </cell>
          <cell r="D171" t="str">
            <v>25+</v>
          </cell>
          <cell r="E171" t="str">
            <v>Framework</v>
          </cell>
          <cell r="F171" t="str">
            <v>Other</v>
          </cell>
          <cell r="G171" t="str">
            <v>Levy</v>
          </cell>
          <cell r="H171">
            <v>319</v>
          </cell>
          <cell r="J171">
            <v>201819</v>
          </cell>
          <cell r="K171">
            <v>2</v>
          </cell>
          <cell r="L171" t="str">
            <v>Higher Apprenticeship</v>
          </cell>
          <cell r="M171" t="str">
            <v>25+</v>
          </cell>
          <cell r="N171" t="str">
            <v>Standard</v>
          </cell>
          <cell r="O171" t="str">
            <v>Other</v>
          </cell>
          <cell r="P171" t="str">
            <v>Other</v>
          </cell>
          <cell r="R171">
            <v>23</v>
          </cell>
        </row>
        <row r="172">
          <cell r="A172">
            <v>201819</v>
          </cell>
          <cell r="B172">
            <v>4</v>
          </cell>
          <cell r="C172" t="str">
            <v>Advanced Apprenticeship</v>
          </cell>
          <cell r="D172" t="str">
            <v>25+</v>
          </cell>
          <cell r="E172" t="str">
            <v>Framework</v>
          </cell>
          <cell r="F172" t="str">
            <v>Other</v>
          </cell>
          <cell r="G172" t="str">
            <v>Other</v>
          </cell>
          <cell r="H172">
            <v>2036</v>
          </cell>
          <cell r="J172">
            <v>201819</v>
          </cell>
          <cell r="K172">
            <v>3</v>
          </cell>
          <cell r="L172" t="str">
            <v>Intermediate Apprenticeship</v>
          </cell>
          <cell r="M172" t="str">
            <v>Under 19</v>
          </cell>
          <cell r="N172" t="str">
            <v>Framework</v>
          </cell>
          <cell r="O172" t="str">
            <v>Other</v>
          </cell>
          <cell r="P172" t="str">
            <v>Levy</v>
          </cell>
          <cell r="R172">
            <v>173</v>
          </cell>
        </row>
        <row r="173">
          <cell r="A173">
            <v>201819</v>
          </cell>
          <cell r="B173">
            <v>4</v>
          </cell>
          <cell r="C173" t="str">
            <v>Advanced Apprenticeship</v>
          </cell>
          <cell r="D173" t="str">
            <v>25+</v>
          </cell>
          <cell r="E173" t="str">
            <v>Standard</v>
          </cell>
          <cell r="F173" t="str">
            <v>Levy</v>
          </cell>
          <cell r="G173" t="str">
            <v>Levy</v>
          </cell>
          <cell r="H173">
            <v>11332</v>
          </cell>
          <cell r="J173">
            <v>201920</v>
          </cell>
          <cell r="K173">
            <v>1</v>
          </cell>
          <cell r="L173" t="str">
            <v>Higher Apprenticeship</v>
          </cell>
          <cell r="M173" t="str">
            <v>Under 19</v>
          </cell>
          <cell r="N173" t="str">
            <v>Standard</v>
          </cell>
          <cell r="O173" t="str">
            <v>Other</v>
          </cell>
          <cell r="P173" t="str">
            <v>Levy</v>
          </cell>
          <cell r="R173">
            <v>14</v>
          </cell>
        </row>
        <row r="174">
          <cell r="A174">
            <v>201819</v>
          </cell>
          <cell r="B174">
            <v>4</v>
          </cell>
          <cell r="C174" t="str">
            <v>Advanced Apprenticeship</v>
          </cell>
          <cell r="D174" t="str">
            <v>25+</v>
          </cell>
          <cell r="E174" t="str">
            <v>Standard</v>
          </cell>
          <cell r="F174" t="str">
            <v>Other</v>
          </cell>
          <cell r="G174" t="str">
            <v>Levy</v>
          </cell>
          <cell r="H174">
            <v>1280</v>
          </cell>
          <cell r="J174">
            <v>201819</v>
          </cell>
          <cell r="K174">
            <v>4</v>
          </cell>
          <cell r="L174" t="str">
            <v>Advanced Apprenticeship</v>
          </cell>
          <cell r="M174" t="str">
            <v>25+</v>
          </cell>
          <cell r="N174" t="str">
            <v>Standard</v>
          </cell>
          <cell r="O174" t="str">
            <v>Other</v>
          </cell>
          <cell r="P174" t="str">
            <v>Other</v>
          </cell>
          <cell r="R174">
            <v>470</v>
          </cell>
        </row>
        <row r="175">
          <cell r="A175">
            <v>201819</v>
          </cell>
          <cell r="B175">
            <v>4</v>
          </cell>
          <cell r="C175" t="str">
            <v>Advanced Apprenticeship</v>
          </cell>
          <cell r="D175" t="str">
            <v>25+</v>
          </cell>
          <cell r="E175" t="str">
            <v>Standard</v>
          </cell>
          <cell r="F175" t="str">
            <v>Other</v>
          </cell>
          <cell r="G175" t="str">
            <v>Other</v>
          </cell>
          <cell r="H175">
            <v>2834</v>
          </cell>
          <cell r="J175">
            <v>201819</v>
          </cell>
          <cell r="K175">
            <v>3</v>
          </cell>
          <cell r="L175" t="str">
            <v>Higher Apprenticeship</v>
          </cell>
          <cell r="M175" t="str">
            <v>19-24</v>
          </cell>
          <cell r="N175" t="str">
            <v>Framework</v>
          </cell>
          <cell r="O175" t="str">
            <v>Other</v>
          </cell>
          <cell r="P175" t="str">
            <v>Other</v>
          </cell>
          <cell r="R175">
            <v>384</v>
          </cell>
        </row>
        <row r="176">
          <cell r="A176">
            <v>201819</v>
          </cell>
          <cell r="B176">
            <v>4</v>
          </cell>
          <cell r="C176" t="str">
            <v>Advanced Apprenticeship</v>
          </cell>
          <cell r="D176" t="str">
            <v>Under 19</v>
          </cell>
          <cell r="E176" t="str">
            <v>Framework</v>
          </cell>
          <cell r="F176" t="str">
            <v>Levy</v>
          </cell>
          <cell r="G176" t="str">
            <v>Levy</v>
          </cell>
          <cell r="H176">
            <v>475</v>
          </cell>
          <cell r="J176">
            <v>201819</v>
          </cell>
          <cell r="K176">
            <v>3</v>
          </cell>
          <cell r="L176" t="str">
            <v>Intermediate Apprenticeship</v>
          </cell>
          <cell r="M176" t="str">
            <v>Under 19</v>
          </cell>
          <cell r="N176" t="str">
            <v>Framework</v>
          </cell>
          <cell r="O176" t="str">
            <v>Levy</v>
          </cell>
          <cell r="P176" t="str">
            <v>Levy</v>
          </cell>
          <cell r="R176">
            <v>1412</v>
          </cell>
        </row>
        <row r="177">
          <cell r="A177">
            <v>201819</v>
          </cell>
          <cell r="B177">
            <v>4</v>
          </cell>
          <cell r="C177" t="str">
            <v>Advanced Apprenticeship</v>
          </cell>
          <cell r="D177" t="str">
            <v>Under 19</v>
          </cell>
          <cell r="E177" t="str">
            <v>Framework</v>
          </cell>
          <cell r="F177" t="str">
            <v>Other</v>
          </cell>
          <cell r="G177" t="str">
            <v>Levy</v>
          </cell>
          <cell r="H177">
            <v>211</v>
          </cell>
          <cell r="J177">
            <v>201819</v>
          </cell>
          <cell r="K177">
            <v>3</v>
          </cell>
          <cell r="L177" t="str">
            <v>Higher Apprenticeship</v>
          </cell>
          <cell r="M177" t="str">
            <v>Under 19</v>
          </cell>
          <cell r="N177" t="str">
            <v>Framework</v>
          </cell>
          <cell r="O177" t="str">
            <v>Levy</v>
          </cell>
          <cell r="P177" t="str">
            <v>Levy</v>
          </cell>
          <cell r="R177">
            <v>22</v>
          </cell>
        </row>
        <row r="178">
          <cell r="A178">
            <v>201819</v>
          </cell>
          <cell r="B178">
            <v>4</v>
          </cell>
          <cell r="C178" t="str">
            <v>Advanced Apprenticeship</v>
          </cell>
          <cell r="D178" t="str">
            <v>Under 19</v>
          </cell>
          <cell r="E178" t="str">
            <v>Framework</v>
          </cell>
          <cell r="F178" t="str">
            <v>Other</v>
          </cell>
          <cell r="G178" t="str">
            <v>Other</v>
          </cell>
          <cell r="H178">
            <v>1281</v>
          </cell>
          <cell r="J178">
            <v>201920</v>
          </cell>
          <cell r="K178">
            <v>2</v>
          </cell>
          <cell r="L178" t="str">
            <v>Higher Apprenticeship</v>
          </cell>
          <cell r="M178" t="str">
            <v>19-24</v>
          </cell>
          <cell r="N178" t="str">
            <v>Standard</v>
          </cell>
          <cell r="O178" t="str">
            <v>Other</v>
          </cell>
          <cell r="P178" t="str">
            <v>Levy</v>
          </cell>
          <cell r="R178">
            <v>29</v>
          </cell>
        </row>
        <row r="179">
          <cell r="A179">
            <v>201819</v>
          </cell>
          <cell r="B179">
            <v>4</v>
          </cell>
          <cell r="C179" t="str">
            <v>Advanced Apprenticeship</v>
          </cell>
          <cell r="D179" t="str">
            <v>Under 19</v>
          </cell>
          <cell r="E179" t="str">
            <v>Standard</v>
          </cell>
          <cell r="F179" t="str">
            <v>Levy</v>
          </cell>
          <cell r="G179" t="str">
            <v>Levy</v>
          </cell>
          <cell r="H179">
            <v>1171</v>
          </cell>
          <cell r="J179">
            <v>201819</v>
          </cell>
          <cell r="K179">
            <v>3</v>
          </cell>
          <cell r="L179" t="str">
            <v>Higher Apprenticeship</v>
          </cell>
          <cell r="M179" t="str">
            <v>25+</v>
          </cell>
          <cell r="N179" t="str">
            <v>Standard</v>
          </cell>
          <cell r="O179" t="str">
            <v>Other</v>
          </cell>
          <cell r="P179" t="str">
            <v>Other</v>
          </cell>
          <cell r="R179">
            <v>44</v>
          </cell>
        </row>
        <row r="180">
          <cell r="A180">
            <v>201819</v>
          </cell>
          <cell r="B180">
            <v>4</v>
          </cell>
          <cell r="C180" t="str">
            <v>Advanced Apprenticeship</v>
          </cell>
          <cell r="D180" t="str">
            <v>Under 19</v>
          </cell>
          <cell r="E180" t="str">
            <v>Standard</v>
          </cell>
          <cell r="F180" t="str">
            <v>Other</v>
          </cell>
          <cell r="G180" t="str">
            <v>Levy</v>
          </cell>
          <cell r="H180">
            <v>214</v>
          </cell>
          <cell r="J180">
            <v>201819</v>
          </cell>
          <cell r="K180">
            <v>2</v>
          </cell>
          <cell r="L180" t="str">
            <v>Higher Apprenticeship</v>
          </cell>
          <cell r="M180" t="str">
            <v>25+</v>
          </cell>
          <cell r="N180" t="str">
            <v>Framework</v>
          </cell>
          <cell r="O180" t="str">
            <v>Other</v>
          </cell>
          <cell r="P180" t="str">
            <v>Levy</v>
          </cell>
          <cell r="R180">
            <v>2</v>
          </cell>
        </row>
        <row r="181">
          <cell r="A181">
            <v>201819</v>
          </cell>
          <cell r="B181">
            <v>4</v>
          </cell>
          <cell r="C181" t="str">
            <v>Advanced Apprenticeship</v>
          </cell>
          <cell r="D181" t="str">
            <v>Under 19</v>
          </cell>
          <cell r="E181" t="str">
            <v>Standard</v>
          </cell>
          <cell r="F181" t="str">
            <v>Other</v>
          </cell>
          <cell r="G181" t="str">
            <v>Other</v>
          </cell>
          <cell r="H181">
            <v>1971</v>
          </cell>
          <cell r="J181">
            <v>201819</v>
          </cell>
          <cell r="K181">
            <v>4</v>
          </cell>
          <cell r="L181" t="str">
            <v>Advanced Apprenticeship</v>
          </cell>
          <cell r="M181" t="str">
            <v>Under 19</v>
          </cell>
          <cell r="N181" t="str">
            <v>Standard</v>
          </cell>
          <cell r="O181" t="str">
            <v>Other</v>
          </cell>
          <cell r="P181" t="str">
            <v>Levy</v>
          </cell>
          <cell r="R181">
            <v>28</v>
          </cell>
        </row>
        <row r="182">
          <cell r="A182">
            <v>201819</v>
          </cell>
          <cell r="B182">
            <v>4</v>
          </cell>
          <cell r="C182" t="str">
            <v>Higher Apprenticeship</v>
          </cell>
          <cell r="D182" t="str">
            <v>19-24</v>
          </cell>
          <cell r="E182" t="str">
            <v>Framework</v>
          </cell>
          <cell r="F182" t="str">
            <v>Levy</v>
          </cell>
          <cell r="G182" t="str">
            <v>Levy</v>
          </cell>
          <cell r="H182">
            <v>256</v>
          </cell>
          <cell r="J182">
            <v>201819</v>
          </cell>
          <cell r="K182">
            <v>2</v>
          </cell>
          <cell r="L182" t="str">
            <v>Intermediate Apprenticeship</v>
          </cell>
          <cell r="M182" t="str">
            <v>Under 19</v>
          </cell>
          <cell r="N182" t="str">
            <v>Framework</v>
          </cell>
          <cell r="O182" t="str">
            <v>Levy</v>
          </cell>
          <cell r="P182" t="str">
            <v>Levy</v>
          </cell>
          <cell r="R182">
            <v>1853</v>
          </cell>
        </row>
        <row r="183">
          <cell r="A183">
            <v>201819</v>
          </cell>
          <cell r="B183">
            <v>4</v>
          </cell>
          <cell r="C183" t="str">
            <v>Higher Apprenticeship</v>
          </cell>
          <cell r="D183" t="str">
            <v>19-24</v>
          </cell>
          <cell r="E183" t="str">
            <v>Framework</v>
          </cell>
          <cell r="F183" t="str">
            <v>Other</v>
          </cell>
          <cell r="G183" t="str">
            <v>Levy</v>
          </cell>
          <cell r="H183">
            <v>25</v>
          </cell>
          <cell r="J183">
            <v>201920</v>
          </cell>
          <cell r="K183">
            <v>2</v>
          </cell>
          <cell r="L183" t="str">
            <v>Advanced Apprenticeship</v>
          </cell>
          <cell r="M183" t="str">
            <v>19-24</v>
          </cell>
          <cell r="N183" t="str">
            <v>Framework</v>
          </cell>
          <cell r="O183" t="str">
            <v>Other</v>
          </cell>
          <cell r="P183" t="str">
            <v>Other</v>
          </cell>
          <cell r="R183">
            <v>1538</v>
          </cell>
        </row>
        <row r="184">
          <cell r="A184">
            <v>201819</v>
          </cell>
          <cell r="B184">
            <v>4</v>
          </cell>
          <cell r="C184" t="str">
            <v>Higher Apprenticeship</v>
          </cell>
          <cell r="D184" t="str">
            <v>19-24</v>
          </cell>
          <cell r="E184" t="str">
            <v>Framework</v>
          </cell>
          <cell r="F184" t="str">
            <v>Other</v>
          </cell>
          <cell r="G184" t="str">
            <v>Other</v>
          </cell>
          <cell r="H184">
            <v>143</v>
          </cell>
          <cell r="J184">
            <v>201920</v>
          </cell>
          <cell r="K184">
            <v>2</v>
          </cell>
          <cell r="L184" t="str">
            <v>Intermediate Apprenticeship</v>
          </cell>
          <cell r="M184" t="str">
            <v>25+</v>
          </cell>
          <cell r="N184" t="str">
            <v>Framework</v>
          </cell>
          <cell r="O184" t="str">
            <v>Levy</v>
          </cell>
          <cell r="P184" t="str">
            <v>Levy</v>
          </cell>
          <cell r="R184">
            <v>1314</v>
          </cell>
        </row>
        <row r="185">
          <cell r="A185">
            <v>201819</v>
          </cell>
          <cell r="B185">
            <v>4</v>
          </cell>
          <cell r="C185" t="str">
            <v>Higher Apprenticeship</v>
          </cell>
          <cell r="D185" t="str">
            <v>19-24</v>
          </cell>
          <cell r="E185" t="str">
            <v>Standard</v>
          </cell>
          <cell r="F185" t="str">
            <v>Levy</v>
          </cell>
          <cell r="G185" t="str">
            <v>Levy</v>
          </cell>
          <cell r="H185">
            <v>1447</v>
          </cell>
          <cell r="J185">
            <v>201819</v>
          </cell>
          <cell r="K185">
            <v>2</v>
          </cell>
          <cell r="L185" t="str">
            <v>Advanced Apprenticeship</v>
          </cell>
          <cell r="M185" t="str">
            <v>25+</v>
          </cell>
          <cell r="N185" t="str">
            <v>Standard</v>
          </cell>
          <cell r="O185" t="str">
            <v>Levy</v>
          </cell>
          <cell r="P185" t="str">
            <v>Levy</v>
          </cell>
          <cell r="R185">
            <v>518</v>
          </cell>
        </row>
        <row r="186">
          <cell r="A186">
            <v>201819</v>
          </cell>
          <cell r="B186">
            <v>4</v>
          </cell>
          <cell r="C186" t="str">
            <v>Higher Apprenticeship</v>
          </cell>
          <cell r="D186" t="str">
            <v>19-24</v>
          </cell>
          <cell r="E186" t="str">
            <v>Standard</v>
          </cell>
          <cell r="F186" t="str">
            <v>Other</v>
          </cell>
          <cell r="G186" t="str">
            <v>Levy</v>
          </cell>
          <cell r="H186">
            <v>198</v>
          </cell>
          <cell r="J186">
            <v>201920</v>
          </cell>
          <cell r="K186">
            <v>1</v>
          </cell>
          <cell r="L186" t="str">
            <v>Intermediate Apprenticeship</v>
          </cell>
          <cell r="M186" t="str">
            <v>19-24</v>
          </cell>
          <cell r="N186" t="str">
            <v>Standard</v>
          </cell>
          <cell r="O186" t="str">
            <v>Other</v>
          </cell>
          <cell r="P186" t="str">
            <v>Levy</v>
          </cell>
          <cell r="R186">
            <v>110</v>
          </cell>
        </row>
        <row r="187">
          <cell r="A187">
            <v>201819</v>
          </cell>
          <cell r="B187">
            <v>4</v>
          </cell>
          <cell r="C187" t="str">
            <v>Higher Apprenticeship</v>
          </cell>
          <cell r="D187" t="str">
            <v>19-24</v>
          </cell>
          <cell r="E187" t="str">
            <v>Standard</v>
          </cell>
          <cell r="F187" t="str">
            <v>Other</v>
          </cell>
          <cell r="G187" t="str">
            <v>Other</v>
          </cell>
          <cell r="H187">
            <v>583</v>
          </cell>
          <cell r="J187">
            <v>201920</v>
          </cell>
          <cell r="K187">
            <v>1</v>
          </cell>
          <cell r="L187" t="str">
            <v>Higher Apprenticeship</v>
          </cell>
          <cell r="M187" t="str">
            <v>Under 19</v>
          </cell>
          <cell r="N187" t="str">
            <v>Standard</v>
          </cell>
          <cell r="O187" t="str">
            <v>Levy</v>
          </cell>
          <cell r="P187" t="str">
            <v>Levy</v>
          </cell>
          <cell r="R187">
            <v>71</v>
          </cell>
        </row>
        <row r="188">
          <cell r="A188">
            <v>201819</v>
          </cell>
          <cell r="B188">
            <v>4</v>
          </cell>
          <cell r="C188" t="str">
            <v>Higher Apprenticeship</v>
          </cell>
          <cell r="D188" t="str">
            <v>25+</v>
          </cell>
          <cell r="E188" t="str">
            <v>Framework</v>
          </cell>
          <cell r="F188" t="str">
            <v>Levy</v>
          </cell>
          <cell r="G188" t="str">
            <v>Levy</v>
          </cell>
          <cell r="H188">
            <v>937</v>
          </cell>
          <cell r="J188">
            <v>201819</v>
          </cell>
          <cell r="K188">
            <v>1</v>
          </cell>
          <cell r="L188" t="str">
            <v>Intermediate Apprenticeship</v>
          </cell>
          <cell r="M188" t="str">
            <v>Under 19</v>
          </cell>
          <cell r="N188" t="str">
            <v>Standard</v>
          </cell>
          <cell r="O188" t="str">
            <v>Other</v>
          </cell>
          <cell r="P188" t="str">
            <v>Other</v>
          </cell>
          <cell r="R188">
            <v>132</v>
          </cell>
        </row>
        <row r="189">
          <cell r="A189">
            <v>201819</v>
          </cell>
          <cell r="B189">
            <v>4</v>
          </cell>
          <cell r="C189" t="str">
            <v>Higher Apprenticeship</v>
          </cell>
          <cell r="D189" t="str">
            <v>25+</v>
          </cell>
          <cell r="E189" t="str">
            <v>Framework</v>
          </cell>
          <cell r="F189" t="str">
            <v>Other</v>
          </cell>
          <cell r="G189" t="str">
            <v>Levy</v>
          </cell>
          <cell r="H189">
            <v>89</v>
          </cell>
          <cell r="J189">
            <v>201819</v>
          </cell>
          <cell r="K189">
            <v>1</v>
          </cell>
          <cell r="L189" t="str">
            <v>Higher Apprenticeship</v>
          </cell>
          <cell r="M189" t="str">
            <v>Under 19</v>
          </cell>
          <cell r="N189" t="str">
            <v>Standard</v>
          </cell>
          <cell r="O189" t="str">
            <v>Other</v>
          </cell>
          <cell r="P189" t="str">
            <v>Other</v>
          </cell>
          <cell r="R189">
            <v>42</v>
          </cell>
        </row>
        <row r="190">
          <cell r="A190">
            <v>201819</v>
          </cell>
          <cell r="B190">
            <v>4</v>
          </cell>
          <cell r="C190" t="str">
            <v>Higher Apprenticeship</v>
          </cell>
          <cell r="D190" t="str">
            <v>25+</v>
          </cell>
          <cell r="E190" t="str">
            <v>Framework</v>
          </cell>
          <cell r="F190" t="str">
            <v>Other</v>
          </cell>
          <cell r="G190" t="str">
            <v>Other</v>
          </cell>
          <cell r="H190">
            <v>1091</v>
          </cell>
          <cell r="J190">
            <v>201819</v>
          </cell>
          <cell r="K190">
            <v>3</v>
          </cell>
          <cell r="L190" t="str">
            <v>Intermediate Apprenticeship</v>
          </cell>
          <cell r="M190" t="str">
            <v>25+</v>
          </cell>
          <cell r="N190" t="str">
            <v>Standard</v>
          </cell>
          <cell r="O190" t="str">
            <v>Other</v>
          </cell>
          <cell r="P190" t="str">
            <v>Levy</v>
          </cell>
          <cell r="R190">
            <v>19</v>
          </cell>
        </row>
        <row r="191">
          <cell r="A191">
            <v>201819</v>
          </cell>
          <cell r="B191">
            <v>4</v>
          </cell>
          <cell r="C191" t="str">
            <v>Higher Apprenticeship</v>
          </cell>
          <cell r="D191" t="str">
            <v>25+</v>
          </cell>
          <cell r="E191" t="str">
            <v>Standard</v>
          </cell>
          <cell r="F191" t="str">
            <v>Levy</v>
          </cell>
          <cell r="G191" t="str">
            <v>Levy</v>
          </cell>
          <cell r="H191">
            <v>6579</v>
          </cell>
          <cell r="J191">
            <v>201819</v>
          </cell>
          <cell r="K191">
            <v>3</v>
          </cell>
          <cell r="L191" t="str">
            <v>Intermediate Apprenticeship</v>
          </cell>
          <cell r="M191" t="str">
            <v>Under 19</v>
          </cell>
          <cell r="N191" t="str">
            <v>Standard</v>
          </cell>
          <cell r="O191" t="str">
            <v>Other</v>
          </cell>
          <cell r="P191" t="str">
            <v>Levy</v>
          </cell>
          <cell r="R191">
            <v>18</v>
          </cell>
        </row>
        <row r="192">
          <cell r="A192">
            <v>201819</v>
          </cell>
          <cell r="B192">
            <v>4</v>
          </cell>
          <cell r="C192" t="str">
            <v>Higher Apprenticeship</v>
          </cell>
          <cell r="D192" t="str">
            <v>25+</v>
          </cell>
          <cell r="E192" t="str">
            <v>Standard</v>
          </cell>
          <cell r="F192" t="str">
            <v>Other</v>
          </cell>
          <cell r="G192" t="str">
            <v>Levy</v>
          </cell>
          <cell r="H192">
            <v>627</v>
          </cell>
          <cell r="J192">
            <v>201819</v>
          </cell>
          <cell r="K192">
            <v>2</v>
          </cell>
          <cell r="L192" t="str">
            <v>Higher Apprenticeship</v>
          </cell>
          <cell r="M192" t="str">
            <v>25+</v>
          </cell>
          <cell r="N192" t="str">
            <v>Framework</v>
          </cell>
          <cell r="O192" t="str">
            <v>Levy</v>
          </cell>
          <cell r="P192" t="str">
            <v>Levy</v>
          </cell>
          <cell r="R192">
            <v>231</v>
          </cell>
        </row>
        <row r="193">
          <cell r="A193">
            <v>201819</v>
          </cell>
          <cell r="B193">
            <v>4</v>
          </cell>
          <cell r="C193" t="str">
            <v>Higher Apprenticeship</v>
          </cell>
          <cell r="D193" t="str">
            <v>25+</v>
          </cell>
          <cell r="E193" t="str">
            <v>Standard</v>
          </cell>
          <cell r="F193" t="str">
            <v>Other</v>
          </cell>
          <cell r="G193" t="str">
            <v>Other</v>
          </cell>
          <cell r="H193">
            <v>864</v>
          </cell>
          <cell r="J193">
            <v>201920</v>
          </cell>
          <cell r="K193">
            <v>2</v>
          </cell>
          <cell r="L193" t="str">
            <v>Intermediate Apprenticeship</v>
          </cell>
          <cell r="M193" t="str">
            <v>19-24</v>
          </cell>
          <cell r="N193" t="str">
            <v>Framework</v>
          </cell>
          <cell r="O193" t="str">
            <v>Levy</v>
          </cell>
          <cell r="P193" t="str">
            <v>Levy</v>
          </cell>
          <cell r="R193">
            <v>1338</v>
          </cell>
        </row>
        <row r="194">
          <cell r="A194">
            <v>201819</v>
          </cell>
          <cell r="B194">
            <v>4</v>
          </cell>
          <cell r="C194" t="str">
            <v>Higher Apprenticeship</v>
          </cell>
          <cell r="D194" t="str">
            <v>Under 19</v>
          </cell>
          <cell r="E194" t="str">
            <v>Framework</v>
          </cell>
          <cell r="F194" t="str">
            <v>Levy</v>
          </cell>
          <cell r="G194" t="str">
            <v>Levy</v>
          </cell>
          <cell r="H194">
            <v>18</v>
          </cell>
          <cell r="J194">
            <v>201819</v>
          </cell>
          <cell r="K194">
            <v>1</v>
          </cell>
          <cell r="L194" t="str">
            <v>Higher Apprenticeship</v>
          </cell>
          <cell r="M194" t="str">
            <v>19-24</v>
          </cell>
          <cell r="N194" t="str">
            <v>Framework</v>
          </cell>
          <cell r="O194" t="str">
            <v>Other</v>
          </cell>
          <cell r="P194" t="str">
            <v>Other</v>
          </cell>
          <cell r="R194">
            <v>628</v>
          </cell>
        </row>
        <row r="195">
          <cell r="A195">
            <v>201819</v>
          </cell>
          <cell r="B195">
            <v>4</v>
          </cell>
          <cell r="C195" t="str">
            <v>Higher Apprenticeship</v>
          </cell>
          <cell r="D195" t="str">
            <v>Under 19</v>
          </cell>
          <cell r="E195" t="str">
            <v>Framework</v>
          </cell>
          <cell r="F195" t="str">
            <v>Other</v>
          </cell>
          <cell r="G195" t="str">
            <v>Levy</v>
          </cell>
          <cell r="H195">
            <v>2</v>
          </cell>
          <cell r="J195">
            <v>201920</v>
          </cell>
          <cell r="K195">
            <v>2</v>
          </cell>
          <cell r="L195" t="str">
            <v>Higher Apprenticeship</v>
          </cell>
          <cell r="M195" t="str">
            <v>25+</v>
          </cell>
          <cell r="N195" t="str">
            <v>Standard</v>
          </cell>
          <cell r="O195" t="str">
            <v>Levy</v>
          </cell>
          <cell r="P195" t="str">
            <v>Levy</v>
          </cell>
          <cell r="R195">
            <v>753</v>
          </cell>
        </row>
        <row r="196">
          <cell r="A196">
            <v>201819</v>
          </cell>
          <cell r="B196">
            <v>4</v>
          </cell>
          <cell r="C196" t="str">
            <v>Higher Apprenticeship</v>
          </cell>
          <cell r="D196" t="str">
            <v>Under 19</v>
          </cell>
          <cell r="E196" t="str">
            <v>Framework</v>
          </cell>
          <cell r="F196" t="str">
            <v>Other</v>
          </cell>
          <cell r="G196" t="str">
            <v>Other</v>
          </cell>
          <cell r="H196">
            <v>17</v>
          </cell>
          <cell r="J196">
            <v>201920</v>
          </cell>
          <cell r="K196">
            <v>2</v>
          </cell>
          <cell r="L196" t="str">
            <v>Higher Apprenticeship</v>
          </cell>
          <cell r="M196" t="str">
            <v>19-24</v>
          </cell>
          <cell r="N196" t="str">
            <v>Framework</v>
          </cell>
          <cell r="O196" t="str">
            <v>Levy</v>
          </cell>
          <cell r="P196" t="str">
            <v>Levy</v>
          </cell>
          <cell r="R196">
            <v>85</v>
          </cell>
        </row>
        <row r="197">
          <cell r="A197">
            <v>201819</v>
          </cell>
          <cell r="B197">
            <v>4</v>
          </cell>
          <cell r="C197" t="str">
            <v>Higher Apprenticeship</v>
          </cell>
          <cell r="D197" t="str">
            <v>Under 19</v>
          </cell>
          <cell r="E197" t="str">
            <v>Standard</v>
          </cell>
          <cell r="F197" t="str">
            <v>Levy</v>
          </cell>
          <cell r="G197" t="str">
            <v>Levy</v>
          </cell>
          <cell r="H197">
            <v>57</v>
          </cell>
          <cell r="J197">
            <v>201920</v>
          </cell>
          <cell r="K197">
            <v>2</v>
          </cell>
          <cell r="L197" t="str">
            <v>Advanced Apprenticeship</v>
          </cell>
          <cell r="M197" t="str">
            <v>25+</v>
          </cell>
          <cell r="N197" t="str">
            <v>Framework</v>
          </cell>
          <cell r="O197" t="str">
            <v>Levy</v>
          </cell>
          <cell r="P197" t="str">
            <v>Levy</v>
          </cell>
          <cell r="R197">
            <v>822</v>
          </cell>
        </row>
        <row r="198">
          <cell r="A198">
            <v>201819</v>
          </cell>
          <cell r="B198">
            <v>4</v>
          </cell>
          <cell r="C198" t="str">
            <v>Higher Apprenticeship</v>
          </cell>
          <cell r="D198" t="str">
            <v>Under 19</v>
          </cell>
          <cell r="E198" t="str">
            <v>Standard</v>
          </cell>
          <cell r="F198" t="str">
            <v>Other</v>
          </cell>
          <cell r="G198" t="str">
            <v>Levy</v>
          </cell>
          <cell r="H198">
            <v>11</v>
          </cell>
          <cell r="J198">
            <v>201819</v>
          </cell>
          <cell r="K198">
            <v>1</v>
          </cell>
          <cell r="L198" t="str">
            <v>Advanced Apprenticeship</v>
          </cell>
          <cell r="M198" t="str">
            <v>25+</v>
          </cell>
          <cell r="N198" t="str">
            <v>Framework</v>
          </cell>
          <cell r="O198" t="str">
            <v>Other</v>
          </cell>
          <cell r="P198" t="str">
            <v>Other</v>
          </cell>
          <cell r="R198">
            <v>7490</v>
          </cell>
        </row>
        <row r="199">
          <cell r="A199">
            <v>201819</v>
          </cell>
          <cell r="B199">
            <v>4</v>
          </cell>
          <cell r="C199" t="str">
            <v>Higher Apprenticeship</v>
          </cell>
          <cell r="D199" t="str">
            <v>Under 19</v>
          </cell>
          <cell r="E199" t="str">
            <v>Standard</v>
          </cell>
          <cell r="F199" t="str">
            <v>Other</v>
          </cell>
          <cell r="G199" t="str">
            <v>Other</v>
          </cell>
          <cell r="H199">
            <v>67</v>
          </cell>
          <cell r="J199">
            <v>201819</v>
          </cell>
          <cell r="K199">
            <v>2</v>
          </cell>
          <cell r="L199" t="str">
            <v>Intermediate Apprenticeship</v>
          </cell>
          <cell r="M199" t="str">
            <v>19-24</v>
          </cell>
          <cell r="N199" t="str">
            <v>Framework</v>
          </cell>
          <cell r="O199" t="str">
            <v>Other</v>
          </cell>
          <cell r="P199" t="str">
            <v>Levy</v>
          </cell>
          <cell r="R199">
            <v>197</v>
          </cell>
        </row>
        <row r="200">
          <cell r="A200">
            <v>201819</v>
          </cell>
          <cell r="B200">
            <v>4</v>
          </cell>
          <cell r="C200" t="str">
            <v>Intermediate Apprenticeship</v>
          </cell>
          <cell r="D200" t="str">
            <v>19-24</v>
          </cell>
          <cell r="E200" t="str">
            <v>Framework</v>
          </cell>
          <cell r="F200" t="str">
            <v>Levy</v>
          </cell>
          <cell r="G200" t="str">
            <v>Levy</v>
          </cell>
          <cell r="H200">
            <v>1903</v>
          </cell>
          <cell r="J200">
            <v>201819</v>
          </cell>
          <cell r="K200">
            <v>3</v>
          </cell>
          <cell r="L200" t="str">
            <v>Intermediate Apprenticeship</v>
          </cell>
          <cell r="M200" t="str">
            <v>25+</v>
          </cell>
          <cell r="N200" t="str">
            <v>Standard</v>
          </cell>
          <cell r="O200" t="str">
            <v>Levy</v>
          </cell>
          <cell r="P200" t="str">
            <v>Levy</v>
          </cell>
          <cell r="R200">
            <v>870</v>
          </cell>
        </row>
        <row r="201">
          <cell r="A201">
            <v>201819</v>
          </cell>
          <cell r="B201">
            <v>4</v>
          </cell>
          <cell r="C201" t="str">
            <v>Intermediate Apprenticeship</v>
          </cell>
          <cell r="D201" t="str">
            <v>19-24</v>
          </cell>
          <cell r="E201" t="str">
            <v>Framework</v>
          </cell>
          <cell r="F201" t="str">
            <v>Other</v>
          </cell>
          <cell r="G201" t="str">
            <v>Levy</v>
          </cell>
          <cell r="H201">
            <v>342</v>
          </cell>
          <cell r="J201">
            <v>201819</v>
          </cell>
          <cell r="K201">
            <v>1</v>
          </cell>
          <cell r="L201" t="str">
            <v>Higher Apprenticeship</v>
          </cell>
          <cell r="M201" t="str">
            <v>19-24</v>
          </cell>
          <cell r="N201" t="str">
            <v>Standard</v>
          </cell>
          <cell r="O201" t="str">
            <v>Other</v>
          </cell>
          <cell r="P201" t="str">
            <v>Levy</v>
          </cell>
          <cell r="R201">
            <v>3</v>
          </cell>
        </row>
        <row r="202">
          <cell r="A202">
            <v>201819</v>
          </cell>
          <cell r="B202">
            <v>4</v>
          </cell>
          <cell r="C202" t="str">
            <v>Intermediate Apprenticeship</v>
          </cell>
          <cell r="D202" t="str">
            <v>19-24</v>
          </cell>
          <cell r="E202" t="str">
            <v>Framework</v>
          </cell>
          <cell r="F202" t="str">
            <v>Other</v>
          </cell>
          <cell r="G202" t="str">
            <v>Other</v>
          </cell>
          <cell r="H202">
            <v>1479</v>
          </cell>
          <cell r="J202">
            <v>201920</v>
          </cell>
          <cell r="K202">
            <v>1</v>
          </cell>
          <cell r="L202" t="str">
            <v>Higher Apprenticeship</v>
          </cell>
          <cell r="M202" t="str">
            <v>19-24</v>
          </cell>
          <cell r="N202" t="str">
            <v>Framework</v>
          </cell>
          <cell r="O202" t="str">
            <v>Other</v>
          </cell>
          <cell r="P202" t="str">
            <v>Other</v>
          </cell>
          <cell r="R202">
            <v>180</v>
          </cell>
        </row>
        <row r="203">
          <cell r="A203">
            <v>201819</v>
          </cell>
          <cell r="B203">
            <v>4</v>
          </cell>
          <cell r="C203" t="str">
            <v>Intermediate Apprenticeship</v>
          </cell>
          <cell r="D203" t="str">
            <v>19-24</v>
          </cell>
          <cell r="E203" t="str">
            <v>Standard</v>
          </cell>
          <cell r="F203" t="str">
            <v>Levy</v>
          </cell>
          <cell r="G203" t="str">
            <v>Levy</v>
          </cell>
          <cell r="H203">
            <v>3196</v>
          </cell>
          <cell r="J203">
            <v>201819</v>
          </cell>
          <cell r="K203">
            <v>2</v>
          </cell>
          <cell r="L203" t="str">
            <v>Advanced Apprenticeship</v>
          </cell>
          <cell r="M203" t="str">
            <v>Under 19</v>
          </cell>
          <cell r="N203" t="str">
            <v>Framework</v>
          </cell>
          <cell r="O203" t="str">
            <v>Other</v>
          </cell>
          <cell r="P203" t="str">
            <v>Other</v>
          </cell>
          <cell r="R203">
            <v>3501</v>
          </cell>
        </row>
        <row r="204">
          <cell r="A204">
            <v>201819</v>
          </cell>
          <cell r="B204">
            <v>4</v>
          </cell>
          <cell r="C204" t="str">
            <v>Intermediate Apprenticeship</v>
          </cell>
          <cell r="D204" t="str">
            <v>19-24</v>
          </cell>
          <cell r="E204" t="str">
            <v>Standard</v>
          </cell>
          <cell r="F204" t="str">
            <v>Other</v>
          </cell>
          <cell r="G204" t="str">
            <v>Levy</v>
          </cell>
          <cell r="H204">
            <v>464</v>
          </cell>
          <cell r="J204">
            <v>201819</v>
          </cell>
          <cell r="K204">
            <v>3</v>
          </cell>
          <cell r="L204" t="str">
            <v>Intermediate Apprenticeship</v>
          </cell>
          <cell r="M204" t="str">
            <v>19-24</v>
          </cell>
          <cell r="N204" t="str">
            <v>Standard</v>
          </cell>
          <cell r="O204" t="str">
            <v>Other</v>
          </cell>
          <cell r="P204" t="str">
            <v>Levy</v>
          </cell>
          <cell r="R204">
            <v>26</v>
          </cell>
        </row>
        <row r="205">
          <cell r="A205">
            <v>201819</v>
          </cell>
          <cell r="B205">
            <v>4</v>
          </cell>
          <cell r="C205" t="str">
            <v>Intermediate Apprenticeship</v>
          </cell>
          <cell r="D205" t="str">
            <v>19-24</v>
          </cell>
          <cell r="E205" t="str">
            <v>Standard</v>
          </cell>
          <cell r="F205" t="str">
            <v>Other</v>
          </cell>
          <cell r="G205" t="str">
            <v>Other</v>
          </cell>
          <cell r="H205">
            <v>1045</v>
          </cell>
          <cell r="J205">
            <v>201819</v>
          </cell>
          <cell r="K205">
            <v>2</v>
          </cell>
          <cell r="L205" t="str">
            <v>Higher Apprenticeship</v>
          </cell>
          <cell r="M205" t="str">
            <v>19-24</v>
          </cell>
          <cell r="N205" t="str">
            <v>Standard</v>
          </cell>
          <cell r="O205" t="str">
            <v>Levy</v>
          </cell>
          <cell r="P205" t="str">
            <v>Levy</v>
          </cell>
          <cell r="R205">
            <v>118</v>
          </cell>
        </row>
        <row r="206">
          <cell r="A206">
            <v>201819</v>
          </cell>
          <cell r="B206">
            <v>4</v>
          </cell>
          <cell r="C206" t="str">
            <v>Intermediate Apprenticeship</v>
          </cell>
          <cell r="D206" t="str">
            <v>25+</v>
          </cell>
          <cell r="E206" t="str">
            <v>Framework</v>
          </cell>
          <cell r="F206" t="str">
            <v>Levy</v>
          </cell>
          <cell r="G206" t="str">
            <v>Levy</v>
          </cell>
          <cell r="H206">
            <v>2531</v>
          </cell>
          <cell r="J206">
            <v>201920</v>
          </cell>
          <cell r="K206">
            <v>1</v>
          </cell>
          <cell r="L206" t="str">
            <v>Intermediate Apprenticeship</v>
          </cell>
          <cell r="M206" t="str">
            <v>25+</v>
          </cell>
          <cell r="N206" t="str">
            <v>Framework</v>
          </cell>
          <cell r="O206" t="str">
            <v>Other</v>
          </cell>
          <cell r="P206" t="str">
            <v>Levy</v>
          </cell>
          <cell r="R206">
            <v>150</v>
          </cell>
        </row>
        <row r="207">
          <cell r="A207">
            <v>201819</v>
          </cell>
          <cell r="B207">
            <v>4</v>
          </cell>
          <cell r="C207" t="str">
            <v>Intermediate Apprenticeship</v>
          </cell>
          <cell r="D207" t="str">
            <v>25+</v>
          </cell>
          <cell r="E207" t="str">
            <v>Framework</v>
          </cell>
          <cell r="F207" t="str">
            <v>Other</v>
          </cell>
          <cell r="G207" t="str">
            <v>Levy</v>
          </cell>
          <cell r="H207">
            <v>482</v>
          </cell>
          <cell r="J207">
            <v>201819</v>
          </cell>
          <cell r="K207">
            <v>4</v>
          </cell>
          <cell r="L207" t="str">
            <v>Intermediate Apprenticeship</v>
          </cell>
          <cell r="M207" t="str">
            <v>Under 19</v>
          </cell>
          <cell r="N207" t="str">
            <v>Framework</v>
          </cell>
          <cell r="O207" t="str">
            <v>Levy</v>
          </cell>
          <cell r="P207" t="str">
            <v>Levy</v>
          </cell>
          <cell r="R207">
            <v>1680</v>
          </cell>
        </row>
        <row r="208">
          <cell r="A208">
            <v>201819</v>
          </cell>
          <cell r="B208">
            <v>4</v>
          </cell>
          <cell r="C208" t="str">
            <v>Intermediate Apprenticeship</v>
          </cell>
          <cell r="D208" t="str">
            <v>25+</v>
          </cell>
          <cell r="E208" t="str">
            <v>Framework</v>
          </cell>
          <cell r="F208" t="str">
            <v>Other</v>
          </cell>
          <cell r="G208" t="str">
            <v>Other</v>
          </cell>
          <cell r="H208">
            <v>1155</v>
          </cell>
          <cell r="J208">
            <v>201819</v>
          </cell>
          <cell r="K208">
            <v>2</v>
          </cell>
          <cell r="L208" t="str">
            <v>Higher Apprenticeship</v>
          </cell>
          <cell r="M208" t="str">
            <v>19-24</v>
          </cell>
          <cell r="N208" t="str">
            <v>Framework</v>
          </cell>
          <cell r="O208" t="str">
            <v>Other</v>
          </cell>
          <cell r="P208" t="str">
            <v>Levy</v>
          </cell>
          <cell r="R208">
            <v>3</v>
          </cell>
        </row>
        <row r="209">
          <cell r="A209">
            <v>201819</v>
          </cell>
          <cell r="B209">
            <v>4</v>
          </cell>
          <cell r="C209" t="str">
            <v>Intermediate Apprenticeship</v>
          </cell>
          <cell r="D209" t="str">
            <v>25+</v>
          </cell>
          <cell r="E209" t="str">
            <v>Standard</v>
          </cell>
          <cell r="F209" t="str">
            <v>Levy</v>
          </cell>
          <cell r="G209" t="str">
            <v>Levy</v>
          </cell>
          <cell r="H209">
            <v>4817</v>
          </cell>
          <cell r="J209">
            <v>201819</v>
          </cell>
          <cell r="K209">
            <v>4</v>
          </cell>
          <cell r="L209" t="str">
            <v>Higher Apprenticeship</v>
          </cell>
          <cell r="M209" t="str">
            <v>25+</v>
          </cell>
          <cell r="N209" t="str">
            <v>Framework</v>
          </cell>
          <cell r="O209" t="str">
            <v>Levy</v>
          </cell>
          <cell r="P209" t="str">
            <v>Levy</v>
          </cell>
          <cell r="R209">
            <v>563</v>
          </cell>
        </row>
        <row r="210">
          <cell r="A210">
            <v>201819</v>
          </cell>
          <cell r="B210">
            <v>4</v>
          </cell>
          <cell r="C210" t="str">
            <v>Intermediate Apprenticeship</v>
          </cell>
          <cell r="D210" t="str">
            <v>25+</v>
          </cell>
          <cell r="E210" t="str">
            <v>Standard</v>
          </cell>
          <cell r="F210" t="str">
            <v>Other</v>
          </cell>
          <cell r="G210" t="str">
            <v>Levy</v>
          </cell>
          <cell r="H210">
            <v>815</v>
          </cell>
          <cell r="J210">
            <v>201920</v>
          </cell>
          <cell r="K210">
            <v>1</v>
          </cell>
          <cell r="L210" t="str">
            <v>Advanced Apprenticeship</v>
          </cell>
          <cell r="M210" t="str">
            <v>25+</v>
          </cell>
          <cell r="N210" t="str">
            <v>Framework</v>
          </cell>
          <cell r="O210" t="str">
            <v>Other</v>
          </cell>
          <cell r="P210" t="str">
            <v>Other</v>
          </cell>
          <cell r="R210">
            <v>1783</v>
          </cell>
        </row>
        <row r="211">
          <cell r="A211">
            <v>201819</v>
          </cell>
          <cell r="B211">
            <v>4</v>
          </cell>
          <cell r="C211" t="str">
            <v>Intermediate Apprenticeship</v>
          </cell>
          <cell r="D211" t="str">
            <v>25+</v>
          </cell>
          <cell r="E211" t="str">
            <v>Standard</v>
          </cell>
          <cell r="F211" t="str">
            <v>Other</v>
          </cell>
          <cell r="G211" t="str">
            <v>Other</v>
          </cell>
          <cell r="H211">
            <v>1593</v>
          </cell>
          <cell r="J211">
            <v>201819</v>
          </cell>
          <cell r="K211">
            <v>4</v>
          </cell>
          <cell r="L211" t="str">
            <v>Higher Apprenticeship</v>
          </cell>
          <cell r="M211" t="str">
            <v>25+</v>
          </cell>
          <cell r="N211" t="str">
            <v>Standard</v>
          </cell>
          <cell r="O211" t="str">
            <v>Other</v>
          </cell>
          <cell r="P211" t="str">
            <v>Other</v>
          </cell>
          <cell r="R211">
            <v>101</v>
          </cell>
        </row>
        <row r="212">
          <cell r="A212">
            <v>201819</v>
          </cell>
          <cell r="B212">
            <v>4</v>
          </cell>
          <cell r="C212" t="str">
            <v>Intermediate Apprenticeship</v>
          </cell>
          <cell r="D212" t="str">
            <v>Under 19</v>
          </cell>
          <cell r="E212" t="str">
            <v>Framework</v>
          </cell>
          <cell r="F212" t="str">
            <v>Levy</v>
          </cell>
          <cell r="G212" t="str">
            <v>Levy</v>
          </cell>
          <cell r="H212">
            <v>996</v>
          </cell>
          <cell r="J212">
            <v>201819</v>
          </cell>
          <cell r="K212">
            <v>2</v>
          </cell>
          <cell r="L212" t="str">
            <v>Advanced Apprenticeship</v>
          </cell>
          <cell r="M212" t="str">
            <v>19-24</v>
          </cell>
          <cell r="N212" t="str">
            <v>Framework</v>
          </cell>
          <cell r="O212" t="str">
            <v>Other</v>
          </cell>
          <cell r="P212" t="str">
            <v>Other</v>
          </cell>
          <cell r="R212">
            <v>4638</v>
          </cell>
        </row>
        <row r="213">
          <cell r="A213">
            <v>201819</v>
          </cell>
          <cell r="B213">
            <v>4</v>
          </cell>
          <cell r="C213" t="str">
            <v>Intermediate Apprenticeship</v>
          </cell>
          <cell r="D213" t="str">
            <v>Under 19</v>
          </cell>
          <cell r="E213" t="str">
            <v>Framework</v>
          </cell>
          <cell r="F213" t="str">
            <v>Other</v>
          </cell>
          <cell r="G213" t="str">
            <v>Levy</v>
          </cell>
          <cell r="H213">
            <v>275</v>
          </cell>
          <cell r="J213">
            <v>201920</v>
          </cell>
          <cell r="K213">
            <v>2</v>
          </cell>
          <cell r="L213" t="str">
            <v>Intermediate Apprenticeship</v>
          </cell>
          <cell r="M213" t="str">
            <v>19-24</v>
          </cell>
          <cell r="N213" t="str">
            <v>Standard</v>
          </cell>
          <cell r="O213" t="str">
            <v>Levy</v>
          </cell>
          <cell r="P213" t="str">
            <v>Levy</v>
          </cell>
          <cell r="R213">
            <v>786</v>
          </cell>
        </row>
        <row r="214">
          <cell r="A214">
            <v>201819</v>
          </cell>
          <cell r="B214">
            <v>4</v>
          </cell>
          <cell r="C214" t="str">
            <v>Intermediate Apprenticeship</v>
          </cell>
          <cell r="D214" t="str">
            <v>Under 19</v>
          </cell>
          <cell r="E214" t="str">
            <v>Framework</v>
          </cell>
          <cell r="F214" t="str">
            <v>Other</v>
          </cell>
          <cell r="G214" t="str">
            <v>Other</v>
          </cell>
          <cell r="H214">
            <v>2396</v>
          </cell>
          <cell r="J214">
            <v>201819</v>
          </cell>
          <cell r="K214">
            <v>1</v>
          </cell>
          <cell r="L214" t="str">
            <v>Higher Apprenticeship</v>
          </cell>
          <cell r="M214" t="str">
            <v>25+</v>
          </cell>
          <cell r="N214" t="str">
            <v>Standard</v>
          </cell>
          <cell r="O214" t="str">
            <v>Levy</v>
          </cell>
          <cell r="P214" t="str">
            <v>Levy</v>
          </cell>
          <cell r="R214">
            <v>23</v>
          </cell>
        </row>
        <row r="215">
          <cell r="A215">
            <v>201819</v>
          </cell>
          <cell r="B215">
            <v>4</v>
          </cell>
          <cell r="C215" t="str">
            <v>Intermediate Apprenticeship</v>
          </cell>
          <cell r="D215" t="str">
            <v>Under 19</v>
          </cell>
          <cell r="E215" t="str">
            <v>Standard</v>
          </cell>
          <cell r="F215" t="str">
            <v>Levy</v>
          </cell>
          <cell r="G215" t="str">
            <v>Levy</v>
          </cell>
          <cell r="H215">
            <v>1469</v>
          </cell>
          <cell r="J215">
            <v>201819</v>
          </cell>
          <cell r="K215">
            <v>1</v>
          </cell>
          <cell r="L215" t="str">
            <v>Higher Apprenticeship</v>
          </cell>
          <cell r="M215" t="str">
            <v>25+</v>
          </cell>
          <cell r="N215" t="str">
            <v>Framework</v>
          </cell>
          <cell r="O215" t="str">
            <v>Levy</v>
          </cell>
          <cell r="P215" t="str">
            <v>Levy</v>
          </cell>
          <cell r="R215">
            <v>153</v>
          </cell>
        </row>
        <row r="216">
          <cell r="A216">
            <v>201819</v>
          </cell>
          <cell r="B216">
            <v>4</v>
          </cell>
          <cell r="C216" t="str">
            <v>Intermediate Apprenticeship</v>
          </cell>
          <cell r="D216" t="str">
            <v>Under 19</v>
          </cell>
          <cell r="E216" t="str">
            <v>Standard</v>
          </cell>
          <cell r="F216" t="str">
            <v>Other</v>
          </cell>
          <cell r="G216" t="str">
            <v>Levy</v>
          </cell>
          <cell r="H216">
            <v>365</v>
          </cell>
          <cell r="J216">
            <v>201920</v>
          </cell>
          <cell r="K216">
            <v>1</v>
          </cell>
          <cell r="L216" t="str">
            <v>Intermediate Apprenticeship</v>
          </cell>
          <cell r="M216" t="str">
            <v>19-24</v>
          </cell>
          <cell r="N216" t="str">
            <v>Standard</v>
          </cell>
          <cell r="O216" t="str">
            <v>Levy</v>
          </cell>
          <cell r="P216" t="str">
            <v>Levy</v>
          </cell>
          <cell r="R216">
            <v>707</v>
          </cell>
        </row>
        <row r="217">
          <cell r="A217">
            <v>201819</v>
          </cell>
          <cell r="B217">
            <v>4</v>
          </cell>
          <cell r="C217" t="str">
            <v>Intermediate Apprenticeship</v>
          </cell>
          <cell r="D217" t="str">
            <v>Under 19</v>
          </cell>
          <cell r="E217" t="str">
            <v>Standard</v>
          </cell>
          <cell r="F217" t="str">
            <v>Other</v>
          </cell>
          <cell r="G217" t="str">
            <v>Other</v>
          </cell>
          <cell r="H217">
            <v>2120</v>
          </cell>
          <cell r="J217">
            <v>201920</v>
          </cell>
          <cell r="K217">
            <v>1</v>
          </cell>
          <cell r="L217" t="str">
            <v>Higher Apprenticeship</v>
          </cell>
          <cell r="M217" t="str">
            <v>19-24</v>
          </cell>
          <cell r="N217" t="str">
            <v>Framework</v>
          </cell>
          <cell r="O217" t="str">
            <v>Levy</v>
          </cell>
          <cell r="P217" t="str">
            <v>Levy</v>
          </cell>
          <cell r="R217">
            <v>155</v>
          </cell>
        </row>
        <row r="218">
          <cell r="A218">
            <v>201920</v>
          </cell>
          <cell r="B218">
            <v>1</v>
          </cell>
          <cell r="C218" t="str">
            <v>Advanced Apprenticeship</v>
          </cell>
          <cell r="D218" t="str">
            <v>19-24</v>
          </cell>
          <cell r="E218" t="str">
            <v>Framework</v>
          </cell>
          <cell r="F218" t="str">
            <v>Levy</v>
          </cell>
          <cell r="G218" t="str">
            <v>Levy</v>
          </cell>
          <cell r="H218">
            <v>1642</v>
          </cell>
          <cell r="J218">
            <v>201920</v>
          </cell>
          <cell r="K218">
            <v>2</v>
          </cell>
          <cell r="L218" t="str">
            <v>Higher Apprenticeship</v>
          </cell>
          <cell r="M218" t="str">
            <v>19-24</v>
          </cell>
          <cell r="N218" t="str">
            <v>Framework</v>
          </cell>
          <cell r="O218" t="str">
            <v>Other</v>
          </cell>
          <cell r="P218" t="str">
            <v>Levy</v>
          </cell>
          <cell r="R218">
            <v>3</v>
          </cell>
        </row>
        <row r="219">
          <cell r="A219">
            <v>201920</v>
          </cell>
          <cell r="B219">
            <v>1</v>
          </cell>
          <cell r="C219" t="str">
            <v>Advanced Apprenticeship</v>
          </cell>
          <cell r="D219" t="str">
            <v>19-24</v>
          </cell>
          <cell r="E219" t="str">
            <v>Framework</v>
          </cell>
          <cell r="F219" t="str">
            <v>Other</v>
          </cell>
          <cell r="G219" t="str">
            <v>Levy</v>
          </cell>
          <cell r="H219">
            <v>572</v>
          </cell>
          <cell r="J219">
            <v>201819</v>
          </cell>
          <cell r="K219">
            <v>2</v>
          </cell>
          <cell r="L219" t="str">
            <v>Intermediate Apprenticeship</v>
          </cell>
          <cell r="M219" t="str">
            <v>Under 19</v>
          </cell>
          <cell r="N219" t="str">
            <v>Framework</v>
          </cell>
          <cell r="O219" t="str">
            <v>Other</v>
          </cell>
          <cell r="P219" t="str">
            <v>Other</v>
          </cell>
          <cell r="R219">
            <v>5527</v>
          </cell>
        </row>
        <row r="220">
          <cell r="A220">
            <v>201920</v>
          </cell>
          <cell r="B220">
            <v>1</v>
          </cell>
          <cell r="C220" t="str">
            <v>Advanced Apprenticeship</v>
          </cell>
          <cell r="D220" t="str">
            <v>19-24</v>
          </cell>
          <cell r="E220" t="str">
            <v>Framework</v>
          </cell>
          <cell r="F220" t="str">
            <v>Other</v>
          </cell>
          <cell r="G220" t="str">
            <v>Other</v>
          </cell>
          <cell r="H220">
            <v>2856</v>
          </cell>
          <cell r="J220">
            <v>201920</v>
          </cell>
          <cell r="K220">
            <v>1</v>
          </cell>
          <cell r="L220" t="str">
            <v>Advanced Apprenticeship</v>
          </cell>
          <cell r="M220" t="str">
            <v>19-24</v>
          </cell>
          <cell r="N220" t="str">
            <v>Standard</v>
          </cell>
          <cell r="O220" t="str">
            <v>Other</v>
          </cell>
          <cell r="P220" t="str">
            <v>Other</v>
          </cell>
          <cell r="R220">
            <v>528</v>
          </cell>
        </row>
        <row r="221">
          <cell r="A221">
            <v>201920</v>
          </cell>
          <cell r="B221">
            <v>1</v>
          </cell>
          <cell r="C221" t="str">
            <v>Advanced Apprenticeship</v>
          </cell>
          <cell r="D221" t="str">
            <v>19-24</v>
          </cell>
          <cell r="E221" t="str">
            <v>Standard</v>
          </cell>
          <cell r="F221" t="str">
            <v>Levy</v>
          </cell>
          <cell r="G221" t="str">
            <v>Levy</v>
          </cell>
          <cell r="H221">
            <v>7056</v>
          </cell>
          <cell r="J221">
            <v>201920</v>
          </cell>
          <cell r="K221">
            <v>1</v>
          </cell>
          <cell r="L221" t="str">
            <v>Intermediate Apprenticeship</v>
          </cell>
          <cell r="M221" t="str">
            <v>25+</v>
          </cell>
          <cell r="N221" t="str">
            <v>Standard</v>
          </cell>
          <cell r="O221" t="str">
            <v>Levy</v>
          </cell>
          <cell r="P221" t="str">
            <v>Levy</v>
          </cell>
          <cell r="R221">
            <v>972</v>
          </cell>
        </row>
        <row r="222">
          <cell r="A222">
            <v>201920</v>
          </cell>
          <cell r="B222">
            <v>1</v>
          </cell>
          <cell r="C222" t="str">
            <v>Advanced Apprenticeship</v>
          </cell>
          <cell r="D222" t="str">
            <v>19-24</v>
          </cell>
          <cell r="E222" t="str">
            <v>Standard</v>
          </cell>
          <cell r="F222" t="str">
            <v>Other</v>
          </cell>
          <cell r="G222" t="str">
            <v>Levy</v>
          </cell>
          <cell r="H222">
            <v>1656</v>
          </cell>
          <cell r="J222">
            <v>201819</v>
          </cell>
          <cell r="K222">
            <v>3</v>
          </cell>
          <cell r="L222" t="str">
            <v>Higher Apprenticeship</v>
          </cell>
          <cell r="M222" t="str">
            <v>25+</v>
          </cell>
          <cell r="N222" t="str">
            <v>Standard</v>
          </cell>
          <cell r="O222" t="str">
            <v>Levy</v>
          </cell>
          <cell r="P222" t="str">
            <v>Levy</v>
          </cell>
          <cell r="R222">
            <v>211</v>
          </cell>
        </row>
        <row r="223">
          <cell r="A223">
            <v>201920</v>
          </cell>
          <cell r="B223">
            <v>1</v>
          </cell>
          <cell r="C223" t="str">
            <v>Advanced Apprenticeship</v>
          </cell>
          <cell r="D223" t="str">
            <v>19-24</v>
          </cell>
          <cell r="E223" t="str">
            <v>Standard</v>
          </cell>
          <cell r="F223" t="str">
            <v>Other</v>
          </cell>
          <cell r="G223" t="str">
            <v>Other</v>
          </cell>
          <cell r="H223">
            <v>4835</v>
          </cell>
          <cell r="J223">
            <v>201819</v>
          </cell>
          <cell r="K223">
            <v>2</v>
          </cell>
          <cell r="L223" t="str">
            <v>Higher Apprenticeship</v>
          </cell>
          <cell r="M223" t="str">
            <v>19-24</v>
          </cell>
          <cell r="N223" t="str">
            <v>Standard</v>
          </cell>
          <cell r="O223" t="str">
            <v>Other</v>
          </cell>
          <cell r="P223" t="str">
            <v>Levy</v>
          </cell>
          <cell r="R223">
            <v>20</v>
          </cell>
        </row>
        <row r="224">
          <cell r="A224">
            <v>201920</v>
          </cell>
          <cell r="B224">
            <v>1</v>
          </cell>
          <cell r="C224" t="str">
            <v>Advanced Apprenticeship</v>
          </cell>
          <cell r="D224" t="str">
            <v>25+</v>
          </cell>
          <cell r="E224" t="str">
            <v>Framework</v>
          </cell>
          <cell r="F224" t="str">
            <v>Levy</v>
          </cell>
          <cell r="G224" t="str">
            <v>Levy</v>
          </cell>
          <cell r="H224">
            <v>1480</v>
          </cell>
          <cell r="J224">
            <v>201819</v>
          </cell>
          <cell r="K224">
            <v>3</v>
          </cell>
          <cell r="L224" t="str">
            <v>Intermediate Apprenticeship</v>
          </cell>
          <cell r="M224" t="str">
            <v>25+</v>
          </cell>
          <cell r="N224" t="str">
            <v>Framework</v>
          </cell>
          <cell r="O224" t="str">
            <v>Other</v>
          </cell>
          <cell r="P224" t="str">
            <v>Levy</v>
          </cell>
          <cell r="R224">
            <v>138</v>
          </cell>
        </row>
        <row r="225">
          <cell r="A225">
            <v>201920</v>
          </cell>
          <cell r="B225">
            <v>1</v>
          </cell>
          <cell r="C225" t="str">
            <v>Advanced Apprenticeship</v>
          </cell>
          <cell r="D225" t="str">
            <v>25+</v>
          </cell>
          <cell r="E225" t="str">
            <v>Framework</v>
          </cell>
          <cell r="F225" t="str">
            <v>Other</v>
          </cell>
          <cell r="G225" t="str">
            <v>Levy</v>
          </cell>
          <cell r="H225">
            <v>394</v>
          </cell>
          <cell r="J225">
            <v>201920</v>
          </cell>
          <cell r="K225">
            <v>2</v>
          </cell>
          <cell r="L225" t="str">
            <v>Higher Apprenticeship</v>
          </cell>
          <cell r="M225" t="str">
            <v>25+</v>
          </cell>
          <cell r="N225" t="str">
            <v>Standard</v>
          </cell>
          <cell r="O225" t="str">
            <v>Other</v>
          </cell>
          <cell r="P225" t="str">
            <v>Levy</v>
          </cell>
          <cell r="R225">
            <v>54</v>
          </cell>
        </row>
        <row r="226">
          <cell r="A226">
            <v>201920</v>
          </cell>
          <cell r="B226">
            <v>1</v>
          </cell>
          <cell r="C226" t="str">
            <v>Advanced Apprenticeship</v>
          </cell>
          <cell r="D226" t="str">
            <v>25+</v>
          </cell>
          <cell r="E226" t="str">
            <v>Framework</v>
          </cell>
          <cell r="F226" t="str">
            <v>Other</v>
          </cell>
          <cell r="G226" t="str">
            <v>Other</v>
          </cell>
          <cell r="H226">
            <v>1892</v>
          </cell>
          <cell r="J226">
            <v>201920</v>
          </cell>
          <cell r="K226">
            <v>1</v>
          </cell>
          <cell r="L226" t="str">
            <v>Intermediate Apprenticeship</v>
          </cell>
          <cell r="M226" t="str">
            <v>25+</v>
          </cell>
          <cell r="N226" t="str">
            <v>Framework</v>
          </cell>
          <cell r="O226" t="str">
            <v>Levy</v>
          </cell>
          <cell r="P226" t="str">
            <v>Levy</v>
          </cell>
          <cell r="R226">
            <v>1932</v>
          </cell>
        </row>
        <row r="227">
          <cell r="A227">
            <v>201920</v>
          </cell>
          <cell r="B227">
            <v>1</v>
          </cell>
          <cell r="C227" t="str">
            <v>Advanced Apprenticeship</v>
          </cell>
          <cell r="D227" t="str">
            <v>25+</v>
          </cell>
          <cell r="E227" t="str">
            <v>Standard</v>
          </cell>
          <cell r="F227" t="str">
            <v>Levy</v>
          </cell>
          <cell r="G227" t="str">
            <v>Levy</v>
          </cell>
          <cell r="H227">
            <v>12274</v>
          </cell>
          <cell r="J227">
            <v>201920</v>
          </cell>
          <cell r="K227">
            <v>1</v>
          </cell>
          <cell r="L227" t="str">
            <v>Advanced Apprenticeship</v>
          </cell>
          <cell r="M227" t="str">
            <v>19-24</v>
          </cell>
          <cell r="N227" t="str">
            <v>Framework</v>
          </cell>
          <cell r="O227" t="str">
            <v>Other</v>
          </cell>
          <cell r="P227" t="str">
            <v>Levy</v>
          </cell>
          <cell r="R227">
            <v>172</v>
          </cell>
        </row>
        <row r="228">
          <cell r="A228">
            <v>201920</v>
          </cell>
          <cell r="B228">
            <v>1</v>
          </cell>
          <cell r="C228" t="str">
            <v>Advanced Apprenticeship</v>
          </cell>
          <cell r="D228" t="str">
            <v>25+</v>
          </cell>
          <cell r="E228" t="str">
            <v>Standard</v>
          </cell>
          <cell r="F228" t="str">
            <v>Other</v>
          </cell>
          <cell r="G228" t="str">
            <v>Levy</v>
          </cell>
          <cell r="H228">
            <v>1714</v>
          </cell>
          <cell r="J228">
            <v>201920</v>
          </cell>
          <cell r="K228">
            <v>1</v>
          </cell>
          <cell r="L228" t="str">
            <v>Higher Apprenticeship</v>
          </cell>
          <cell r="M228" t="str">
            <v>25+</v>
          </cell>
          <cell r="N228" t="str">
            <v>Framework</v>
          </cell>
          <cell r="O228" t="str">
            <v>Other</v>
          </cell>
          <cell r="P228" t="str">
            <v>Levy</v>
          </cell>
          <cell r="R228">
            <v>38</v>
          </cell>
        </row>
        <row r="229">
          <cell r="A229">
            <v>201920</v>
          </cell>
          <cell r="B229">
            <v>1</v>
          </cell>
          <cell r="C229" t="str">
            <v>Advanced Apprenticeship</v>
          </cell>
          <cell r="D229" t="str">
            <v>25+</v>
          </cell>
          <cell r="E229" t="str">
            <v>Standard</v>
          </cell>
          <cell r="F229" t="str">
            <v>Other</v>
          </cell>
          <cell r="G229" t="str">
            <v>Other</v>
          </cell>
          <cell r="H229">
            <v>3678</v>
          </cell>
          <cell r="J229">
            <v>201819</v>
          </cell>
          <cell r="K229">
            <v>3</v>
          </cell>
          <cell r="L229" t="str">
            <v>Advanced Apprenticeship</v>
          </cell>
          <cell r="M229" t="str">
            <v>25+</v>
          </cell>
          <cell r="N229" t="str">
            <v>Framework</v>
          </cell>
          <cell r="O229" t="str">
            <v>Other</v>
          </cell>
          <cell r="P229" t="str">
            <v>Other</v>
          </cell>
          <cell r="R229">
            <v>4017</v>
          </cell>
        </row>
        <row r="230">
          <cell r="A230">
            <v>201920</v>
          </cell>
          <cell r="B230">
            <v>1</v>
          </cell>
          <cell r="C230" t="str">
            <v>Advanced Apprenticeship</v>
          </cell>
          <cell r="D230" t="str">
            <v>Under 19</v>
          </cell>
          <cell r="E230" t="str">
            <v>Framework</v>
          </cell>
          <cell r="F230" t="str">
            <v>Levy</v>
          </cell>
          <cell r="G230" t="str">
            <v>Levy</v>
          </cell>
          <cell r="H230">
            <v>1225</v>
          </cell>
          <cell r="J230">
            <v>201920</v>
          </cell>
          <cell r="K230">
            <v>2</v>
          </cell>
          <cell r="L230" t="str">
            <v>Higher Apprenticeship</v>
          </cell>
          <cell r="M230" t="str">
            <v>19-24</v>
          </cell>
          <cell r="N230" t="str">
            <v>Standard</v>
          </cell>
          <cell r="O230" t="str">
            <v>Levy</v>
          </cell>
          <cell r="P230" t="str">
            <v>Levy</v>
          </cell>
          <cell r="R230">
            <v>333</v>
          </cell>
        </row>
        <row r="231">
          <cell r="A231">
            <v>201920</v>
          </cell>
          <cell r="B231">
            <v>1</v>
          </cell>
          <cell r="C231" t="str">
            <v>Advanced Apprenticeship</v>
          </cell>
          <cell r="D231" t="str">
            <v>Under 19</v>
          </cell>
          <cell r="E231" t="str">
            <v>Framework</v>
          </cell>
          <cell r="F231" t="str">
            <v>Other</v>
          </cell>
          <cell r="G231" t="str">
            <v>Levy</v>
          </cell>
          <cell r="H231">
            <v>425</v>
          </cell>
          <cell r="J231">
            <v>201920</v>
          </cell>
          <cell r="K231">
            <v>2</v>
          </cell>
          <cell r="L231" t="str">
            <v>Advanced Apprenticeship</v>
          </cell>
          <cell r="M231" t="str">
            <v>25+</v>
          </cell>
          <cell r="N231" t="str">
            <v>Framework</v>
          </cell>
          <cell r="O231" t="str">
            <v>Other</v>
          </cell>
          <cell r="P231" t="str">
            <v>Levy</v>
          </cell>
          <cell r="R231">
            <v>59</v>
          </cell>
        </row>
        <row r="232">
          <cell r="A232">
            <v>201920</v>
          </cell>
          <cell r="B232">
            <v>1</v>
          </cell>
          <cell r="C232" t="str">
            <v>Advanced Apprenticeship</v>
          </cell>
          <cell r="D232" t="str">
            <v>Under 19</v>
          </cell>
          <cell r="E232" t="str">
            <v>Framework</v>
          </cell>
          <cell r="F232" t="str">
            <v>Other</v>
          </cell>
          <cell r="G232" t="str">
            <v>Other</v>
          </cell>
          <cell r="H232">
            <v>2598</v>
          </cell>
          <cell r="J232">
            <v>201819</v>
          </cell>
          <cell r="K232">
            <v>2</v>
          </cell>
          <cell r="L232" t="str">
            <v>Advanced Apprenticeship</v>
          </cell>
          <cell r="M232" t="str">
            <v>19-24</v>
          </cell>
          <cell r="N232" t="str">
            <v>Standard</v>
          </cell>
          <cell r="O232" t="str">
            <v>Levy</v>
          </cell>
          <cell r="P232" t="str">
            <v>Levy</v>
          </cell>
          <cell r="R232">
            <v>464</v>
          </cell>
        </row>
        <row r="233">
          <cell r="A233">
            <v>201920</v>
          </cell>
          <cell r="B233">
            <v>1</v>
          </cell>
          <cell r="C233" t="str">
            <v>Advanced Apprenticeship</v>
          </cell>
          <cell r="D233" t="str">
            <v>Under 19</v>
          </cell>
          <cell r="E233" t="str">
            <v>Standard</v>
          </cell>
          <cell r="F233" t="str">
            <v>Levy</v>
          </cell>
          <cell r="G233" t="str">
            <v>Levy</v>
          </cell>
          <cell r="H233">
            <v>6077</v>
          </cell>
          <cell r="J233">
            <v>201819</v>
          </cell>
          <cell r="K233">
            <v>4</v>
          </cell>
          <cell r="L233" t="str">
            <v>Advanced Apprenticeship</v>
          </cell>
          <cell r="M233" t="str">
            <v>19-24</v>
          </cell>
          <cell r="N233" t="str">
            <v>Framework</v>
          </cell>
          <cell r="O233" t="str">
            <v>Other</v>
          </cell>
          <cell r="P233" t="str">
            <v>Other</v>
          </cell>
          <cell r="R233">
            <v>4235</v>
          </cell>
        </row>
        <row r="234">
          <cell r="A234">
            <v>201920</v>
          </cell>
          <cell r="B234">
            <v>1</v>
          </cell>
          <cell r="C234" t="str">
            <v>Advanced Apprenticeship</v>
          </cell>
          <cell r="D234" t="str">
            <v>Under 19</v>
          </cell>
          <cell r="E234" t="str">
            <v>Standard</v>
          </cell>
          <cell r="F234" t="str">
            <v>Other</v>
          </cell>
          <cell r="G234" t="str">
            <v>Levy</v>
          </cell>
          <cell r="H234">
            <v>1554</v>
          </cell>
          <cell r="J234">
            <v>201819</v>
          </cell>
          <cell r="K234">
            <v>4</v>
          </cell>
          <cell r="L234" t="str">
            <v>Advanced Apprenticeship</v>
          </cell>
          <cell r="M234" t="str">
            <v>Under 19</v>
          </cell>
          <cell r="N234" t="str">
            <v>Framework</v>
          </cell>
          <cell r="O234" t="str">
            <v>Other</v>
          </cell>
          <cell r="P234" t="str">
            <v>Other</v>
          </cell>
          <cell r="R234">
            <v>4467</v>
          </cell>
        </row>
        <row r="235">
          <cell r="A235">
            <v>201920</v>
          </cell>
          <cell r="B235">
            <v>1</v>
          </cell>
          <cell r="C235" t="str">
            <v>Advanced Apprenticeship</v>
          </cell>
          <cell r="D235" t="str">
            <v>Under 19</v>
          </cell>
          <cell r="E235" t="str">
            <v>Standard</v>
          </cell>
          <cell r="F235" t="str">
            <v>Other</v>
          </cell>
          <cell r="G235" t="str">
            <v>Other</v>
          </cell>
          <cell r="H235">
            <v>7778</v>
          </cell>
          <cell r="J235">
            <v>201819</v>
          </cell>
          <cell r="K235">
            <v>4</v>
          </cell>
          <cell r="L235" t="str">
            <v>Intermediate Apprenticeship</v>
          </cell>
          <cell r="M235" t="str">
            <v>Under 19</v>
          </cell>
          <cell r="N235" t="str">
            <v>Standard</v>
          </cell>
          <cell r="O235" t="str">
            <v>Other</v>
          </cell>
          <cell r="P235" t="str">
            <v>Other</v>
          </cell>
          <cell r="R235">
            <v>821</v>
          </cell>
        </row>
        <row r="236">
          <cell r="A236">
            <v>201920</v>
          </cell>
          <cell r="B236">
            <v>1</v>
          </cell>
          <cell r="C236" t="str">
            <v>Higher Apprenticeship</v>
          </cell>
          <cell r="D236" t="str">
            <v>19-24</v>
          </cell>
          <cell r="E236" t="str">
            <v>Framework</v>
          </cell>
          <cell r="F236" t="str">
            <v>Levy</v>
          </cell>
          <cell r="G236" t="str">
            <v>Levy</v>
          </cell>
          <cell r="H236">
            <v>546</v>
          </cell>
          <cell r="J236">
            <v>201819</v>
          </cell>
          <cell r="K236">
            <v>2</v>
          </cell>
          <cell r="L236" t="str">
            <v>Advanced Apprenticeship</v>
          </cell>
          <cell r="M236" t="str">
            <v>25+</v>
          </cell>
          <cell r="N236" t="str">
            <v>Standard</v>
          </cell>
          <cell r="O236" t="str">
            <v>Other</v>
          </cell>
          <cell r="P236" t="str">
            <v>Other</v>
          </cell>
          <cell r="R236">
            <v>108</v>
          </cell>
        </row>
        <row r="237">
          <cell r="A237">
            <v>201920</v>
          </cell>
          <cell r="B237">
            <v>1</v>
          </cell>
          <cell r="C237" t="str">
            <v>Higher Apprenticeship</v>
          </cell>
          <cell r="D237" t="str">
            <v>19-24</v>
          </cell>
          <cell r="E237" t="str">
            <v>Framework</v>
          </cell>
          <cell r="F237" t="str">
            <v>Other</v>
          </cell>
          <cell r="G237" t="str">
            <v>Levy</v>
          </cell>
          <cell r="H237">
            <v>165</v>
          </cell>
          <cell r="J237">
            <v>201819</v>
          </cell>
          <cell r="K237">
            <v>2</v>
          </cell>
          <cell r="L237" t="str">
            <v>Intermediate Apprenticeship</v>
          </cell>
          <cell r="M237" t="str">
            <v>19-24</v>
          </cell>
          <cell r="N237" t="str">
            <v>Standard</v>
          </cell>
          <cell r="O237" t="str">
            <v>Other</v>
          </cell>
          <cell r="P237" t="str">
            <v>Levy</v>
          </cell>
          <cell r="R237">
            <v>25</v>
          </cell>
        </row>
        <row r="238">
          <cell r="A238">
            <v>201920</v>
          </cell>
          <cell r="B238">
            <v>1</v>
          </cell>
          <cell r="C238" t="str">
            <v>Higher Apprenticeship</v>
          </cell>
          <cell r="D238" t="str">
            <v>19-24</v>
          </cell>
          <cell r="E238" t="str">
            <v>Framework</v>
          </cell>
          <cell r="F238" t="str">
            <v>Other</v>
          </cell>
          <cell r="G238" t="str">
            <v>Other</v>
          </cell>
          <cell r="H238">
            <v>320</v>
          </cell>
          <cell r="J238">
            <v>201819</v>
          </cell>
          <cell r="K238">
            <v>3</v>
          </cell>
          <cell r="L238" t="str">
            <v>Intermediate Apprenticeship</v>
          </cell>
          <cell r="M238" t="str">
            <v>25+</v>
          </cell>
          <cell r="N238" t="str">
            <v>Framework</v>
          </cell>
          <cell r="O238" t="str">
            <v>Levy</v>
          </cell>
          <cell r="P238" t="str">
            <v>Levy</v>
          </cell>
          <cell r="R238">
            <v>2392</v>
          </cell>
        </row>
        <row r="239">
          <cell r="A239">
            <v>201920</v>
          </cell>
          <cell r="B239">
            <v>1</v>
          </cell>
          <cell r="C239" t="str">
            <v>Higher Apprenticeship</v>
          </cell>
          <cell r="D239" t="str">
            <v>19-24</v>
          </cell>
          <cell r="E239" t="str">
            <v>Standard</v>
          </cell>
          <cell r="F239" t="str">
            <v>Levy</v>
          </cell>
          <cell r="G239" t="str">
            <v>Levy</v>
          </cell>
          <cell r="H239">
            <v>6737</v>
          </cell>
          <cell r="J239">
            <v>201819</v>
          </cell>
          <cell r="K239">
            <v>4</v>
          </cell>
          <cell r="L239" t="str">
            <v>Advanced Apprenticeship</v>
          </cell>
          <cell r="M239" t="str">
            <v>25+</v>
          </cell>
          <cell r="N239" t="str">
            <v>Framework</v>
          </cell>
          <cell r="O239" t="str">
            <v>Levy</v>
          </cell>
          <cell r="P239" t="str">
            <v>Levy</v>
          </cell>
          <cell r="R239">
            <v>1771</v>
          </cell>
        </row>
        <row r="240">
          <cell r="A240">
            <v>201920</v>
          </cell>
          <cell r="B240">
            <v>1</v>
          </cell>
          <cell r="C240" t="str">
            <v>Higher Apprenticeship</v>
          </cell>
          <cell r="D240" t="str">
            <v>19-24</v>
          </cell>
          <cell r="E240" t="str">
            <v>Standard</v>
          </cell>
          <cell r="F240" t="str">
            <v>Other</v>
          </cell>
          <cell r="G240" t="str">
            <v>Levy</v>
          </cell>
          <cell r="H240">
            <v>2022</v>
          </cell>
          <cell r="J240">
            <v>201920</v>
          </cell>
          <cell r="K240">
            <v>1</v>
          </cell>
          <cell r="L240" t="str">
            <v>Higher Apprenticeship</v>
          </cell>
          <cell r="M240" t="str">
            <v>25+</v>
          </cell>
          <cell r="N240" t="str">
            <v>Standard</v>
          </cell>
          <cell r="O240" t="str">
            <v>Other</v>
          </cell>
          <cell r="P240" t="str">
            <v>Other</v>
          </cell>
          <cell r="R240">
            <v>69</v>
          </cell>
        </row>
        <row r="241">
          <cell r="A241">
            <v>201920</v>
          </cell>
          <cell r="B241">
            <v>1</v>
          </cell>
          <cell r="C241" t="str">
            <v>Higher Apprenticeship</v>
          </cell>
          <cell r="D241" t="str">
            <v>19-24</v>
          </cell>
          <cell r="E241" t="str">
            <v>Standard</v>
          </cell>
          <cell r="F241" t="str">
            <v>Other</v>
          </cell>
          <cell r="G241" t="str">
            <v>Other</v>
          </cell>
          <cell r="H241">
            <v>1383</v>
          </cell>
          <cell r="J241">
            <v>201819</v>
          </cell>
          <cell r="K241">
            <v>4</v>
          </cell>
          <cell r="L241" t="str">
            <v>Intermediate Apprenticeship</v>
          </cell>
          <cell r="M241" t="str">
            <v>Under 19</v>
          </cell>
          <cell r="N241" t="str">
            <v>Framework</v>
          </cell>
          <cell r="O241" t="str">
            <v>Other</v>
          </cell>
          <cell r="P241" t="str">
            <v>Levy</v>
          </cell>
          <cell r="R241">
            <v>162</v>
          </cell>
        </row>
        <row r="242">
          <cell r="A242">
            <v>201920</v>
          </cell>
          <cell r="B242">
            <v>1</v>
          </cell>
          <cell r="C242" t="str">
            <v>Higher Apprenticeship</v>
          </cell>
          <cell r="D242" t="str">
            <v>25+</v>
          </cell>
          <cell r="E242" t="str">
            <v>Framework</v>
          </cell>
          <cell r="F242" t="str">
            <v>Levy</v>
          </cell>
          <cell r="G242" t="str">
            <v>Levy</v>
          </cell>
          <cell r="H242">
            <v>941</v>
          </cell>
          <cell r="J242">
            <v>201819</v>
          </cell>
          <cell r="K242">
            <v>2</v>
          </cell>
          <cell r="L242" t="str">
            <v>Advanced Apprenticeship</v>
          </cell>
          <cell r="M242" t="str">
            <v>25+</v>
          </cell>
          <cell r="N242" t="str">
            <v>Framework</v>
          </cell>
          <cell r="O242" t="str">
            <v>Levy</v>
          </cell>
          <cell r="P242" t="str">
            <v>Levy</v>
          </cell>
          <cell r="R242">
            <v>1226</v>
          </cell>
        </row>
        <row r="243">
          <cell r="A243">
            <v>201920</v>
          </cell>
          <cell r="B243">
            <v>1</v>
          </cell>
          <cell r="C243" t="str">
            <v>Higher Apprenticeship</v>
          </cell>
          <cell r="D243" t="str">
            <v>25+</v>
          </cell>
          <cell r="E243" t="str">
            <v>Framework</v>
          </cell>
          <cell r="F243" t="str">
            <v>Other</v>
          </cell>
          <cell r="G243" t="str">
            <v>Levy</v>
          </cell>
          <cell r="H243">
            <v>155</v>
          </cell>
          <cell r="J243">
            <v>201819</v>
          </cell>
          <cell r="K243">
            <v>1</v>
          </cell>
          <cell r="L243" t="str">
            <v>Intermediate Apprenticeship</v>
          </cell>
          <cell r="M243" t="str">
            <v>25+</v>
          </cell>
          <cell r="N243" t="str">
            <v>Standard</v>
          </cell>
          <cell r="O243" t="str">
            <v>Levy</v>
          </cell>
          <cell r="P243" t="str">
            <v>Levy</v>
          </cell>
          <cell r="R243">
            <v>379</v>
          </cell>
        </row>
        <row r="244">
          <cell r="A244">
            <v>201920</v>
          </cell>
          <cell r="B244">
            <v>1</v>
          </cell>
          <cell r="C244" t="str">
            <v>Higher Apprenticeship</v>
          </cell>
          <cell r="D244" t="str">
            <v>25+</v>
          </cell>
          <cell r="E244" t="str">
            <v>Framework</v>
          </cell>
          <cell r="F244" t="str">
            <v>Other</v>
          </cell>
          <cell r="G244" t="str">
            <v>Other</v>
          </cell>
          <cell r="H244">
            <v>929</v>
          </cell>
          <cell r="J244">
            <v>201819</v>
          </cell>
          <cell r="K244">
            <v>1</v>
          </cell>
          <cell r="L244" t="str">
            <v>Advanced Apprenticeship</v>
          </cell>
          <cell r="M244" t="str">
            <v>25+</v>
          </cell>
          <cell r="N244" t="str">
            <v>Framework</v>
          </cell>
          <cell r="O244" t="str">
            <v>Levy</v>
          </cell>
          <cell r="P244" t="str">
            <v>Levy</v>
          </cell>
          <cell r="R244">
            <v>865</v>
          </cell>
        </row>
        <row r="245">
          <cell r="A245">
            <v>201920</v>
          </cell>
          <cell r="B245">
            <v>1</v>
          </cell>
          <cell r="C245" t="str">
            <v>Higher Apprenticeship</v>
          </cell>
          <cell r="D245" t="str">
            <v>25+</v>
          </cell>
          <cell r="E245" t="str">
            <v>Standard</v>
          </cell>
          <cell r="F245" t="str">
            <v>Levy</v>
          </cell>
          <cell r="G245" t="str">
            <v>Levy</v>
          </cell>
          <cell r="H245">
            <v>13751</v>
          </cell>
          <cell r="J245">
            <v>201819</v>
          </cell>
          <cell r="K245">
            <v>2</v>
          </cell>
          <cell r="L245" t="str">
            <v>Advanced Apprenticeship</v>
          </cell>
          <cell r="M245" t="str">
            <v>25+</v>
          </cell>
          <cell r="N245" t="str">
            <v>Framework</v>
          </cell>
          <cell r="O245" t="str">
            <v>Other</v>
          </cell>
          <cell r="P245" t="str">
            <v>Levy</v>
          </cell>
          <cell r="R245">
            <v>50</v>
          </cell>
        </row>
        <row r="246">
          <cell r="A246">
            <v>201920</v>
          </cell>
          <cell r="B246">
            <v>1</v>
          </cell>
          <cell r="C246" t="str">
            <v>Higher Apprenticeship</v>
          </cell>
          <cell r="D246" t="str">
            <v>25+</v>
          </cell>
          <cell r="E246" t="str">
            <v>Standard</v>
          </cell>
          <cell r="F246" t="str">
            <v>Other</v>
          </cell>
          <cell r="G246" t="str">
            <v>Levy</v>
          </cell>
          <cell r="H246">
            <v>2153</v>
          </cell>
          <cell r="J246">
            <v>201819</v>
          </cell>
          <cell r="K246">
            <v>3</v>
          </cell>
          <cell r="L246" t="str">
            <v>Advanced Apprenticeship</v>
          </cell>
          <cell r="M246" t="str">
            <v>19-24</v>
          </cell>
          <cell r="N246" t="str">
            <v>Standard</v>
          </cell>
          <cell r="O246" t="str">
            <v>Other</v>
          </cell>
          <cell r="P246" t="str">
            <v>Levy</v>
          </cell>
          <cell r="R246">
            <v>43</v>
          </cell>
        </row>
        <row r="247">
          <cell r="A247">
            <v>201920</v>
          </cell>
          <cell r="B247">
            <v>1</v>
          </cell>
          <cell r="C247" t="str">
            <v>Higher Apprenticeship</v>
          </cell>
          <cell r="D247" t="str">
            <v>25+</v>
          </cell>
          <cell r="E247" t="str">
            <v>Standard</v>
          </cell>
          <cell r="F247" t="str">
            <v>Other</v>
          </cell>
          <cell r="G247" t="str">
            <v>Other</v>
          </cell>
          <cell r="H247">
            <v>1448</v>
          </cell>
          <cell r="J247">
            <v>201819</v>
          </cell>
          <cell r="K247">
            <v>4</v>
          </cell>
          <cell r="L247" t="str">
            <v>Intermediate Apprenticeship</v>
          </cell>
          <cell r="M247" t="str">
            <v>19-24</v>
          </cell>
          <cell r="N247" t="str">
            <v>Standard</v>
          </cell>
          <cell r="O247" t="str">
            <v>Levy</v>
          </cell>
          <cell r="P247" t="str">
            <v>Levy</v>
          </cell>
          <cell r="R247">
            <v>1225</v>
          </cell>
        </row>
        <row r="248">
          <cell r="A248">
            <v>201920</v>
          </cell>
          <cell r="B248">
            <v>1</v>
          </cell>
          <cell r="C248" t="str">
            <v>Higher Apprenticeship</v>
          </cell>
          <cell r="D248" t="str">
            <v>Under 19</v>
          </cell>
          <cell r="E248" t="str">
            <v>Framework</v>
          </cell>
          <cell r="F248" t="str">
            <v>Levy</v>
          </cell>
          <cell r="G248" t="str">
            <v>Levy</v>
          </cell>
          <cell r="H248">
            <v>117</v>
          </cell>
          <cell r="J248">
            <v>201819</v>
          </cell>
          <cell r="K248">
            <v>4</v>
          </cell>
          <cell r="L248" t="str">
            <v>Intermediate Apprenticeship</v>
          </cell>
          <cell r="M248" t="str">
            <v>25+</v>
          </cell>
          <cell r="N248" t="str">
            <v>Standard</v>
          </cell>
          <cell r="O248" t="str">
            <v>Other</v>
          </cell>
          <cell r="P248" t="str">
            <v>Levy</v>
          </cell>
          <cell r="R248">
            <v>44</v>
          </cell>
        </row>
        <row r="249">
          <cell r="A249">
            <v>201920</v>
          </cell>
          <cell r="B249">
            <v>1</v>
          </cell>
          <cell r="C249" t="str">
            <v>Higher Apprenticeship</v>
          </cell>
          <cell r="D249" t="str">
            <v>Under 19</v>
          </cell>
          <cell r="E249" t="str">
            <v>Framework</v>
          </cell>
          <cell r="F249" t="str">
            <v>Other</v>
          </cell>
          <cell r="G249" t="str">
            <v>Levy</v>
          </cell>
          <cell r="H249">
            <v>31</v>
          </cell>
          <cell r="J249">
            <v>201819</v>
          </cell>
          <cell r="K249">
            <v>4</v>
          </cell>
          <cell r="L249" t="str">
            <v>Advanced Apprenticeship</v>
          </cell>
          <cell r="M249" t="str">
            <v>25+</v>
          </cell>
          <cell r="N249" t="str">
            <v>Framework</v>
          </cell>
          <cell r="O249" t="str">
            <v>Other</v>
          </cell>
          <cell r="P249" t="str">
            <v>Levy</v>
          </cell>
          <cell r="R249">
            <v>59</v>
          </cell>
        </row>
        <row r="250">
          <cell r="A250">
            <v>201920</v>
          </cell>
          <cell r="B250">
            <v>1</v>
          </cell>
          <cell r="C250" t="str">
            <v>Higher Apprenticeship</v>
          </cell>
          <cell r="D250" t="str">
            <v>Under 19</v>
          </cell>
          <cell r="E250" t="str">
            <v>Framework</v>
          </cell>
          <cell r="F250" t="str">
            <v>Other</v>
          </cell>
          <cell r="G250" t="str">
            <v>Other</v>
          </cell>
          <cell r="H250">
            <v>75</v>
          </cell>
          <cell r="J250">
            <v>201819</v>
          </cell>
          <cell r="K250">
            <v>4</v>
          </cell>
          <cell r="L250" t="str">
            <v>Advanced Apprenticeship</v>
          </cell>
          <cell r="M250" t="str">
            <v>25+</v>
          </cell>
          <cell r="N250" t="str">
            <v>Standard</v>
          </cell>
          <cell r="O250" t="str">
            <v>Other</v>
          </cell>
          <cell r="P250" t="str">
            <v>Levy</v>
          </cell>
          <cell r="R250">
            <v>54</v>
          </cell>
        </row>
        <row r="251">
          <cell r="A251">
            <v>201920</v>
          </cell>
          <cell r="B251">
            <v>1</v>
          </cell>
          <cell r="C251" t="str">
            <v>Higher Apprenticeship</v>
          </cell>
          <cell r="D251" t="str">
            <v>Under 19</v>
          </cell>
          <cell r="E251" t="str">
            <v>Standard</v>
          </cell>
          <cell r="F251" t="str">
            <v>Levy</v>
          </cell>
          <cell r="G251" t="str">
            <v>Levy</v>
          </cell>
          <cell r="H251">
            <v>2056</v>
          </cell>
          <cell r="J251">
            <v>201920</v>
          </cell>
          <cell r="K251">
            <v>2</v>
          </cell>
          <cell r="L251" t="str">
            <v>Intermediate Apprenticeship</v>
          </cell>
          <cell r="M251" t="str">
            <v>25+</v>
          </cell>
          <cell r="N251" t="str">
            <v>Standard</v>
          </cell>
          <cell r="O251" t="str">
            <v>Other</v>
          </cell>
          <cell r="P251" t="str">
            <v>Other</v>
          </cell>
          <cell r="R251">
            <v>245</v>
          </cell>
        </row>
        <row r="252">
          <cell r="A252">
            <v>201920</v>
          </cell>
          <cell r="B252">
            <v>1</v>
          </cell>
          <cell r="C252" t="str">
            <v>Higher Apprenticeship</v>
          </cell>
          <cell r="D252" t="str">
            <v>Under 19</v>
          </cell>
          <cell r="E252" t="str">
            <v>Standard</v>
          </cell>
          <cell r="F252" t="str">
            <v>Other</v>
          </cell>
          <cell r="G252" t="str">
            <v>Levy</v>
          </cell>
          <cell r="H252">
            <v>471</v>
          </cell>
          <cell r="J252">
            <v>201920</v>
          </cell>
          <cell r="K252">
            <v>2</v>
          </cell>
          <cell r="L252" t="str">
            <v>Intermediate Apprenticeship</v>
          </cell>
          <cell r="M252" t="str">
            <v>19-24</v>
          </cell>
          <cell r="N252" t="str">
            <v>Standard</v>
          </cell>
          <cell r="O252" t="str">
            <v>Other</v>
          </cell>
          <cell r="P252" t="str">
            <v>Other</v>
          </cell>
          <cell r="R252">
            <v>220</v>
          </cell>
        </row>
        <row r="253">
          <cell r="A253">
            <v>201920</v>
          </cell>
          <cell r="B253">
            <v>1</v>
          </cell>
          <cell r="C253" t="str">
            <v>Higher Apprenticeship</v>
          </cell>
          <cell r="D253" t="str">
            <v>Under 19</v>
          </cell>
          <cell r="E253" t="str">
            <v>Standard</v>
          </cell>
          <cell r="F253" t="str">
            <v>Other</v>
          </cell>
          <cell r="G253" t="str">
            <v>Other</v>
          </cell>
          <cell r="H253">
            <v>328</v>
          </cell>
          <cell r="J253">
            <v>201920</v>
          </cell>
          <cell r="K253">
            <v>1</v>
          </cell>
          <cell r="L253" t="str">
            <v>Higher Apprenticeship</v>
          </cell>
          <cell r="M253" t="str">
            <v>25+</v>
          </cell>
          <cell r="N253" t="str">
            <v>Standard</v>
          </cell>
          <cell r="O253" t="str">
            <v>Other</v>
          </cell>
          <cell r="P253" t="str">
            <v>Levy</v>
          </cell>
          <cell r="R253">
            <v>52</v>
          </cell>
        </row>
        <row r="254">
          <cell r="A254">
            <v>201920</v>
          </cell>
          <cell r="B254">
            <v>1</v>
          </cell>
          <cell r="C254" t="str">
            <v>Intermediate Apprenticeship</v>
          </cell>
          <cell r="D254" t="str">
            <v>19-24</v>
          </cell>
          <cell r="E254" t="str">
            <v>Framework</v>
          </cell>
          <cell r="F254" t="str">
            <v>Levy</v>
          </cell>
          <cell r="G254" t="str">
            <v>Levy</v>
          </cell>
          <cell r="H254">
            <v>2144</v>
          </cell>
          <cell r="J254">
            <v>201920</v>
          </cell>
          <cell r="K254">
            <v>2</v>
          </cell>
          <cell r="L254" t="str">
            <v>Intermediate Apprenticeship</v>
          </cell>
          <cell r="M254" t="str">
            <v>25+</v>
          </cell>
          <cell r="N254" t="str">
            <v>Framework</v>
          </cell>
          <cell r="O254" t="str">
            <v>Other</v>
          </cell>
          <cell r="P254" t="str">
            <v>Other</v>
          </cell>
          <cell r="R254">
            <v>469</v>
          </cell>
        </row>
        <row r="255">
          <cell r="A255">
            <v>201920</v>
          </cell>
          <cell r="B255">
            <v>1</v>
          </cell>
          <cell r="C255" t="str">
            <v>Intermediate Apprenticeship</v>
          </cell>
          <cell r="D255" t="str">
            <v>19-24</v>
          </cell>
          <cell r="E255" t="str">
            <v>Framework</v>
          </cell>
          <cell r="F255" t="str">
            <v>Other</v>
          </cell>
          <cell r="G255" t="str">
            <v>Levy</v>
          </cell>
          <cell r="H255">
            <v>659</v>
          </cell>
          <cell r="J255">
            <v>201819</v>
          </cell>
          <cell r="K255">
            <v>1</v>
          </cell>
          <cell r="L255" t="str">
            <v>Higher Apprenticeship</v>
          </cell>
          <cell r="M255" t="str">
            <v>Under 19</v>
          </cell>
          <cell r="N255" t="str">
            <v>Framework</v>
          </cell>
          <cell r="O255" t="str">
            <v>Levy</v>
          </cell>
          <cell r="P255" t="str">
            <v>Levy</v>
          </cell>
          <cell r="R255">
            <v>5</v>
          </cell>
        </row>
        <row r="256">
          <cell r="A256">
            <v>201920</v>
          </cell>
          <cell r="B256">
            <v>1</v>
          </cell>
          <cell r="C256" t="str">
            <v>Intermediate Apprenticeship</v>
          </cell>
          <cell r="D256" t="str">
            <v>19-24</v>
          </cell>
          <cell r="E256" t="str">
            <v>Framework</v>
          </cell>
          <cell r="F256" t="str">
            <v>Other</v>
          </cell>
          <cell r="G256" t="str">
            <v>Other</v>
          </cell>
          <cell r="H256">
            <v>2116</v>
          </cell>
          <cell r="J256">
            <v>201920</v>
          </cell>
          <cell r="K256">
            <v>2</v>
          </cell>
          <cell r="L256" t="str">
            <v>Advanced Apprenticeship</v>
          </cell>
          <cell r="M256" t="str">
            <v>Under 19</v>
          </cell>
          <cell r="N256" t="str">
            <v>Standard</v>
          </cell>
          <cell r="O256" t="str">
            <v>Other</v>
          </cell>
          <cell r="P256" t="str">
            <v>Other</v>
          </cell>
          <cell r="R256">
            <v>402</v>
          </cell>
        </row>
        <row r="257">
          <cell r="A257">
            <v>201920</v>
          </cell>
          <cell r="B257">
            <v>1</v>
          </cell>
          <cell r="C257" t="str">
            <v>Intermediate Apprenticeship</v>
          </cell>
          <cell r="D257" t="str">
            <v>19-24</v>
          </cell>
          <cell r="E257" t="str">
            <v>Standard</v>
          </cell>
          <cell r="F257" t="str">
            <v>Levy</v>
          </cell>
          <cell r="G257" t="str">
            <v>Levy</v>
          </cell>
          <cell r="H257">
            <v>3206</v>
          </cell>
          <cell r="J257">
            <v>201819</v>
          </cell>
          <cell r="K257">
            <v>4</v>
          </cell>
          <cell r="L257" t="str">
            <v>Advanced Apprenticeship</v>
          </cell>
          <cell r="M257" t="str">
            <v>19-24</v>
          </cell>
          <cell r="N257" t="str">
            <v>Framework</v>
          </cell>
          <cell r="O257" t="str">
            <v>Other</v>
          </cell>
          <cell r="P257" t="str">
            <v>Levy</v>
          </cell>
          <cell r="R257">
            <v>105</v>
          </cell>
        </row>
        <row r="258">
          <cell r="A258">
            <v>201920</v>
          </cell>
          <cell r="B258">
            <v>1</v>
          </cell>
          <cell r="C258" t="str">
            <v>Intermediate Apprenticeship</v>
          </cell>
          <cell r="D258" t="str">
            <v>19-24</v>
          </cell>
          <cell r="E258" t="str">
            <v>Standard</v>
          </cell>
          <cell r="F258" t="str">
            <v>Other</v>
          </cell>
          <cell r="G258" t="str">
            <v>Levy</v>
          </cell>
          <cell r="H258">
            <v>690</v>
          </cell>
          <cell r="J258">
            <v>201819</v>
          </cell>
          <cell r="K258">
            <v>4</v>
          </cell>
          <cell r="L258" t="str">
            <v>Advanced Apprenticeship</v>
          </cell>
          <cell r="M258" t="str">
            <v>Under 19</v>
          </cell>
          <cell r="N258" t="str">
            <v>Standard</v>
          </cell>
          <cell r="O258" t="str">
            <v>Levy</v>
          </cell>
          <cell r="P258" t="str">
            <v>Levy</v>
          </cell>
          <cell r="R258">
            <v>517</v>
          </cell>
        </row>
        <row r="259">
          <cell r="A259">
            <v>201920</v>
          </cell>
          <cell r="B259">
            <v>1</v>
          </cell>
          <cell r="C259" t="str">
            <v>Intermediate Apprenticeship</v>
          </cell>
          <cell r="D259" t="str">
            <v>19-24</v>
          </cell>
          <cell r="E259" t="str">
            <v>Standard</v>
          </cell>
          <cell r="F259" t="str">
            <v>Other</v>
          </cell>
          <cell r="G259" t="str">
            <v>Other</v>
          </cell>
          <cell r="H259">
            <v>1998</v>
          </cell>
          <cell r="J259">
            <v>201819</v>
          </cell>
          <cell r="K259">
            <v>3</v>
          </cell>
          <cell r="L259" t="str">
            <v>Advanced Apprenticeship</v>
          </cell>
          <cell r="M259" t="str">
            <v>Under 19</v>
          </cell>
          <cell r="N259" t="str">
            <v>Standard</v>
          </cell>
          <cell r="O259" t="str">
            <v>Levy</v>
          </cell>
          <cell r="P259" t="str">
            <v>Levy</v>
          </cell>
          <cell r="R259">
            <v>326</v>
          </cell>
        </row>
        <row r="260">
          <cell r="A260">
            <v>201920</v>
          </cell>
          <cell r="B260">
            <v>1</v>
          </cell>
          <cell r="C260" t="str">
            <v>Intermediate Apprenticeship</v>
          </cell>
          <cell r="D260" t="str">
            <v>25+</v>
          </cell>
          <cell r="E260" t="str">
            <v>Framework</v>
          </cell>
          <cell r="F260" t="str">
            <v>Levy</v>
          </cell>
          <cell r="G260" t="str">
            <v>Levy</v>
          </cell>
          <cell r="H260">
            <v>2518</v>
          </cell>
          <cell r="J260">
            <v>201920</v>
          </cell>
          <cell r="K260">
            <v>1</v>
          </cell>
          <cell r="L260" t="str">
            <v>Advanced Apprenticeship</v>
          </cell>
          <cell r="M260" t="str">
            <v>Under 19</v>
          </cell>
          <cell r="N260" t="str">
            <v>Framework</v>
          </cell>
          <cell r="O260" t="str">
            <v>Other</v>
          </cell>
          <cell r="P260" t="str">
            <v>Other</v>
          </cell>
          <cell r="R260">
            <v>2732</v>
          </cell>
        </row>
        <row r="261">
          <cell r="A261">
            <v>201920</v>
          </cell>
          <cell r="B261">
            <v>1</v>
          </cell>
          <cell r="C261" t="str">
            <v>Intermediate Apprenticeship</v>
          </cell>
          <cell r="D261" t="str">
            <v>25+</v>
          </cell>
          <cell r="E261" t="str">
            <v>Framework</v>
          </cell>
          <cell r="F261" t="str">
            <v>Other</v>
          </cell>
          <cell r="G261" t="str">
            <v>Levy</v>
          </cell>
          <cell r="H261">
            <v>683</v>
          </cell>
          <cell r="J261">
            <v>201920</v>
          </cell>
          <cell r="K261">
            <v>2</v>
          </cell>
          <cell r="L261" t="str">
            <v>Intermediate Apprenticeship</v>
          </cell>
          <cell r="M261" t="str">
            <v>25+</v>
          </cell>
          <cell r="N261" t="str">
            <v>Framework</v>
          </cell>
          <cell r="O261" t="str">
            <v>Other</v>
          </cell>
          <cell r="P261" t="str">
            <v>Levy</v>
          </cell>
          <cell r="R261">
            <v>88</v>
          </cell>
        </row>
        <row r="262">
          <cell r="A262">
            <v>201920</v>
          </cell>
          <cell r="B262">
            <v>1</v>
          </cell>
          <cell r="C262" t="str">
            <v>Intermediate Apprenticeship</v>
          </cell>
          <cell r="D262" t="str">
            <v>25+</v>
          </cell>
          <cell r="E262" t="str">
            <v>Framework</v>
          </cell>
          <cell r="F262" t="str">
            <v>Other</v>
          </cell>
          <cell r="G262" t="str">
            <v>Other</v>
          </cell>
          <cell r="H262">
            <v>1085</v>
          </cell>
          <cell r="J262">
            <v>201819</v>
          </cell>
          <cell r="K262">
            <v>1</v>
          </cell>
          <cell r="L262" t="str">
            <v>Intermediate Apprenticeship</v>
          </cell>
          <cell r="M262" t="str">
            <v>19-24</v>
          </cell>
          <cell r="N262" t="str">
            <v>Framework</v>
          </cell>
          <cell r="O262" t="str">
            <v>Other</v>
          </cell>
          <cell r="P262" t="str">
            <v>Levy</v>
          </cell>
          <cell r="R262">
            <v>214</v>
          </cell>
        </row>
        <row r="263">
          <cell r="A263">
            <v>201920</v>
          </cell>
          <cell r="B263">
            <v>1</v>
          </cell>
          <cell r="C263" t="str">
            <v>Intermediate Apprenticeship</v>
          </cell>
          <cell r="D263" t="str">
            <v>25+</v>
          </cell>
          <cell r="E263" t="str">
            <v>Standard</v>
          </cell>
          <cell r="F263" t="str">
            <v>Levy</v>
          </cell>
          <cell r="G263" t="str">
            <v>Levy</v>
          </cell>
          <cell r="H263">
            <v>4546</v>
          </cell>
          <cell r="J263">
            <v>201920</v>
          </cell>
          <cell r="K263">
            <v>2</v>
          </cell>
          <cell r="L263" t="str">
            <v>Advanced Apprenticeship</v>
          </cell>
          <cell r="M263" t="str">
            <v>Under 19</v>
          </cell>
          <cell r="N263" t="str">
            <v>Standard</v>
          </cell>
          <cell r="O263" t="str">
            <v>Other</v>
          </cell>
          <cell r="P263" t="str">
            <v>Levy</v>
          </cell>
          <cell r="R263">
            <v>36</v>
          </cell>
        </row>
        <row r="264">
          <cell r="A264">
            <v>201920</v>
          </cell>
          <cell r="B264">
            <v>1</v>
          </cell>
          <cell r="C264" t="str">
            <v>Intermediate Apprenticeship</v>
          </cell>
          <cell r="D264" t="str">
            <v>25+</v>
          </cell>
          <cell r="E264" t="str">
            <v>Standard</v>
          </cell>
          <cell r="F264" t="str">
            <v>Other</v>
          </cell>
          <cell r="G264" t="str">
            <v>Levy</v>
          </cell>
          <cell r="H264">
            <v>766</v>
          </cell>
          <cell r="J264">
            <v>201819</v>
          </cell>
          <cell r="K264">
            <v>2</v>
          </cell>
          <cell r="L264" t="str">
            <v>Intermediate Apprenticeship</v>
          </cell>
          <cell r="M264" t="str">
            <v>25+</v>
          </cell>
          <cell r="N264" t="str">
            <v>Framework</v>
          </cell>
          <cell r="O264" t="str">
            <v>Other</v>
          </cell>
          <cell r="P264" t="str">
            <v>Other</v>
          </cell>
          <cell r="R264">
            <v>3531</v>
          </cell>
        </row>
        <row r="265">
          <cell r="A265">
            <v>201920</v>
          </cell>
          <cell r="B265">
            <v>1</v>
          </cell>
          <cell r="C265" t="str">
            <v>Intermediate Apprenticeship</v>
          </cell>
          <cell r="D265" t="str">
            <v>25+</v>
          </cell>
          <cell r="E265" t="str">
            <v>Standard</v>
          </cell>
          <cell r="F265" t="str">
            <v>Other</v>
          </cell>
          <cell r="G265" t="str">
            <v>Other</v>
          </cell>
          <cell r="H265">
            <v>1544</v>
          </cell>
          <cell r="J265">
            <v>201819</v>
          </cell>
          <cell r="K265">
            <v>3</v>
          </cell>
          <cell r="L265" t="str">
            <v>Higher Apprenticeship</v>
          </cell>
          <cell r="M265" t="str">
            <v>Under 19</v>
          </cell>
          <cell r="N265" t="str">
            <v>Standard</v>
          </cell>
          <cell r="O265" t="str">
            <v>Other</v>
          </cell>
          <cell r="P265" t="str">
            <v>Levy</v>
          </cell>
          <cell r="R265">
            <v>1</v>
          </cell>
        </row>
        <row r="266">
          <cell r="A266">
            <v>201920</v>
          </cell>
          <cell r="B266">
            <v>1</v>
          </cell>
          <cell r="C266" t="str">
            <v>Intermediate Apprenticeship</v>
          </cell>
          <cell r="D266" t="str">
            <v>Under 19</v>
          </cell>
          <cell r="E266" t="str">
            <v>Framework</v>
          </cell>
          <cell r="F266" t="str">
            <v>Levy</v>
          </cell>
          <cell r="G266" t="str">
            <v>Levy</v>
          </cell>
          <cell r="H266">
            <v>2179</v>
          </cell>
          <cell r="J266">
            <v>201819</v>
          </cell>
          <cell r="K266">
            <v>4</v>
          </cell>
          <cell r="L266" t="str">
            <v>Higher Apprenticeship</v>
          </cell>
          <cell r="M266" t="str">
            <v>25+</v>
          </cell>
          <cell r="N266" t="str">
            <v>Framework</v>
          </cell>
          <cell r="O266" t="str">
            <v>Other</v>
          </cell>
          <cell r="P266" t="str">
            <v>Other</v>
          </cell>
          <cell r="R266">
            <v>1564</v>
          </cell>
        </row>
        <row r="267">
          <cell r="A267">
            <v>201920</v>
          </cell>
          <cell r="B267">
            <v>1</v>
          </cell>
          <cell r="C267" t="str">
            <v>Intermediate Apprenticeship</v>
          </cell>
          <cell r="D267" t="str">
            <v>Under 19</v>
          </cell>
          <cell r="E267" t="str">
            <v>Framework</v>
          </cell>
          <cell r="F267" t="str">
            <v>Other</v>
          </cell>
          <cell r="G267" t="str">
            <v>Levy</v>
          </cell>
          <cell r="H267">
            <v>1160</v>
          </cell>
          <cell r="J267">
            <v>201819</v>
          </cell>
          <cell r="K267">
            <v>1</v>
          </cell>
          <cell r="L267" t="str">
            <v>Advanced Apprenticeship</v>
          </cell>
          <cell r="M267" t="str">
            <v>Under 19</v>
          </cell>
          <cell r="N267" t="str">
            <v>Framework</v>
          </cell>
          <cell r="O267" t="str">
            <v>Other</v>
          </cell>
          <cell r="P267" t="str">
            <v>Other</v>
          </cell>
          <cell r="R267">
            <v>4629</v>
          </cell>
        </row>
        <row r="268">
          <cell r="A268">
            <v>201920</v>
          </cell>
          <cell r="B268">
            <v>1</v>
          </cell>
          <cell r="C268" t="str">
            <v>Intermediate Apprenticeship</v>
          </cell>
          <cell r="D268" t="str">
            <v>Under 19</v>
          </cell>
          <cell r="E268" t="str">
            <v>Framework</v>
          </cell>
          <cell r="F268" t="str">
            <v>Other</v>
          </cell>
          <cell r="G268" t="str">
            <v>Other</v>
          </cell>
          <cell r="H268">
            <v>6559</v>
          </cell>
          <cell r="J268">
            <v>201920</v>
          </cell>
          <cell r="K268">
            <v>2</v>
          </cell>
          <cell r="L268" t="str">
            <v>Higher Apprenticeship</v>
          </cell>
          <cell r="M268" t="str">
            <v>Under 19</v>
          </cell>
          <cell r="N268" t="str">
            <v>Standard</v>
          </cell>
          <cell r="O268" t="str">
            <v>Other</v>
          </cell>
          <cell r="P268" t="str">
            <v>Other</v>
          </cell>
          <cell r="R268">
            <v>17</v>
          </cell>
        </row>
        <row r="269">
          <cell r="A269">
            <v>201920</v>
          </cell>
          <cell r="B269">
            <v>1</v>
          </cell>
          <cell r="C269" t="str">
            <v>Intermediate Apprenticeship</v>
          </cell>
          <cell r="D269" t="str">
            <v>Under 19</v>
          </cell>
          <cell r="E269" t="str">
            <v>Standard</v>
          </cell>
          <cell r="F269" t="str">
            <v>Levy</v>
          </cell>
          <cell r="G269" t="str">
            <v>Levy</v>
          </cell>
          <cell r="H269">
            <v>2790</v>
          </cell>
          <cell r="J269">
            <v>201819</v>
          </cell>
          <cell r="K269">
            <v>1</v>
          </cell>
          <cell r="L269" t="str">
            <v>Intermediate Apprenticeship</v>
          </cell>
          <cell r="M269" t="str">
            <v>19-24</v>
          </cell>
          <cell r="N269" t="str">
            <v>Standard</v>
          </cell>
          <cell r="O269" t="str">
            <v>Other</v>
          </cell>
          <cell r="P269" t="str">
            <v>Levy</v>
          </cell>
          <cell r="R269">
            <v>16</v>
          </cell>
        </row>
        <row r="270">
          <cell r="A270">
            <v>201920</v>
          </cell>
          <cell r="B270">
            <v>1</v>
          </cell>
          <cell r="C270" t="str">
            <v>Intermediate Apprenticeship</v>
          </cell>
          <cell r="D270" t="str">
            <v>Under 19</v>
          </cell>
          <cell r="E270" t="str">
            <v>Standard</v>
          </cell>
          <cell r="F270" t="str">
            <v>Other</v>
          </cell>
          <cell r="G270" t="str">
            <v>Levy</v>
          </cell>
          <cell r="H270">
            <v>839</v>
          </cell>
          <cell r="J270">
            <v>201819</v>
          </cell>
          <cell r="K270">
            <v>2</v>
          </cell>
          <cell r="L270" t="str">
            <v>Intermediate Apprenticeship</v>
          </cell>
          <cell r="M270" t="str">
            <v>Under 19</v>
          </cell>
          <cell r="N270" t="str">
            <v>Standard</v>
          </cell>
          <cell r="O270" t="str">
            <v>Other</v>
          </cell>
          <cell r="P270" t="str">
            <v>Levy</v>
          </cell>
          <cell r="R270">
            <v>23</v>
          </cell>
        </row>
        <row r="271">
          <cell r="A271">
            <v>201920</v>
          </cell>
          <cell r="B271">
            <v>1</v>
          </cell>
          <cell r="C271" t="str">
            <v>Intermediate Apprenticeship</v>
          </cell>
          <cell r="D271" t="str">
            <v>Under 19</v>
          </cell>
          <cell r="E271" t="str">
            <v>Standard</v>
          </cell>
          <cell r="F271" t="str">
            <v>Other</v>
          </cell>
          <cell r="G271" t="str">
            <v>Other</v>
          </cell>
          <cell r="H271">
            <v>8358</v>
          </cell>
          <cell r="J271">
            <v>201920</v>
          </cell>
          <cell r="K271">
            <v>2</v>
          </cell>
          <cell r="L271" t="str">
            <v>Advanced Apprenticeship</v>
          </cell>
          <cell r="M271" t="str">
            <v>19-24</v>
          </cell>
          <cell r="N271" t="str">
            <v>Framework</v>
          </cell>
          <cell r="O271" t="str">
            <v>Levy</v>
          </cell>
          <cell r="P271" t="str">
            <v>Levy</v>
          </cell>
          <cell r="R271">
            <v>843</v>
          </cell>
        </row>
        <row r="272">
          <cell r="A272">
            <v>201920</v>
          </cell>
          <cell r="B272">
            <v>2</v>
          </cell>
          <cell r="C272" t="str">
            <v>Advanced Apprenticeship</v>
          </cell>
          <cell r="D272" t="str">
            <v>19-24</v>
          </cell>
          <cell r="E272" t="str">
            <v>Framework</v>
          </cell>
          <cell r="F272" t="str">
            <v>Levy</v>
          </cell>
          <cell r="G272" t="str">
            <v>Levy</v>
          </cell>
          <cell r="H272">
            <v>474</v>
          </cell>
          <cell r="J272">
            <v>201819</v>
          </cell>
          <cell r="K272">
            <v>2</v>
          </cell>
          <cell r="L272" t="str">
            <v>Higher Apprenticeship</v>
          </cell>
          <cell r="M272" t="str">
            <v>Under 19</v>
          </cell>
          <cell r="N272" t="str">
            <v>Framework</v>
          </cell>
          <cell r="O272" t="str">
            <v>Other</v>
          </cell>
          <cell r="P272" t="str">
            <v>Other</v>
          </cell>
          <cell r="R272">
            <v>122</v>
          </cell>
        </row>
        <row r="273">
          <cell r="A273">
            <v>201920</v>
          </cell>
          <cell r="B273">
            <v>2</v>
          </cell>
          <cell r="C273" t="str">
            <v>Advanced Apprenticeship</v>
          </cell>
          <cell r="D273" t="str">
            <v>19-24</v>
          </cell>
          <cell r="E273" t="str">
            <v>Framework</v>
          </cell>
          <cell r="F273" t="str">
            <v>Other</v>
          </cell>
          <cell r="G273" t="str">
            <v>Levy</v>
          </cell>
          <cell r="H273">
            <v>475</v>
          </cell>
          <cell r="J273">
            <v>201819</v>
          </cell>
          <cell r="K273">
            <v>1</v>
          </cell>
          <cell r="L273" t="str">
            <v>Intermediate Apprenticeship</v>
          </cell>
          <cell r="M273" t="str">
            <v>19-24</v>
          </cell>
          <cell r="N273" t="str">
            <v>Framework</v>
          </cell>
          <cell r="O273" t="str">
            <v>Levy</v>
          </cell>
          <cell r="P273" t="str">
            <v>Levy</v>
          </cell>
          <cell r="R273">
            <v>1898</v>
          </cell>
        </row>
        <row r="274">
          <cell r="A274">
            <v>201920</v>
          </cell>
          <cell r="B274">
            <v>2</v>
          </cell>
          <cell r="C274" t="str">
            <v>Advanced Apprenticeship</v>
          </cell>
          <cell r="D274" t="str">
            <v>19-24</v>
          </cell>
          <cell r="E274" t="str">
            <v>Framework</v>
          </cell>
          <cell r="F274" t="str">
            <v>Other</v>
          </cell>
          <cell r="G274" t="str">
            <v>Other</v>
          </cell>
          <cell r="H274">
            <v>1122</v>
          </cell>
          <cell r="J274">
            <v>201920</v>
          </cell>
          <cell r="K274">
            <v>2</v>
          </cell>
          <cell r="L274" t="str">
            <v>Advanced Apprenticeship</v>
          </cell>
          <cell r="M274" t="str">
            <v>25+</v>
          </cell>
          <cell r="N274" t="str">
            <v>Framework</v>
          </cell>
          <cell r="O274" t="str">
            <v>Other</v>
          </cell>
          <cell r="P274" t="str">
            <v>Other</v>
          </cell>
          <cell r="R274">
            <v>1163</v>
          </cell>
        </row>
        <row r="275">
          <cell r="A275">
            <v>201920</v>
          </cell>
          <cell r="B275">
            <v>2</v>
          </cell>
          <cell r="C275" t="str">
            <v>Advanced Apprenticeship</v>
          </cell>
          <cell r="D275" t="str">
            <v>19-24</v>
          </cell>
          <cell r="E275" t="str">
            <v>Standard</v>
          </cell>
          <cell r="F275" t="str">
            <v>Levy</v>
          </cell>
          <cell r="G275" t="str">
            <v>Levy</v>
          </cell>
          <cell r="H275">
            <v>2805</v>
          </cell>
          <cell r="J275">
            <v>201920</v>
          </cell>
          <cell r="K275">
            <v>1</v>
          </cell>
          <cell r="L275" t="str">
            <v>Higher Apprenticeship</v>
          </cell>
          <cell r="M275" t="str">
            <v>Under 19</v>
          </cell>
          <cell r="N275" t="str">
            <v>Framework</v>
          </cell>
          <cell r="O275" t="str">
            <v>Levy</v>
          </cell>
          <cell r="P275" t="str">
            <v>Levy</v>
          </cell>
          <cell r="R275">
            <v>32</v>
          </cell>
        </row>
        <row r="276">
          <cell r="A276">
            <v>201920</v>
          </cell>
          <cell r="B276">
            <v>2</v>
          </cell>
          <cell r="C276" t="str">
            <v>Advanced Apprenticeship</v>
          </cell>
          <cell r="D276" t="str">
            <v>19-24</v>
          </cell>
          <cell r="E276" t="str">
            <v>Standard</v>
          </cell>
          <cell r="F276" t="str">
            <v>Other</v>
          </cell>
          <cell r="G276" t="str">
            <v>Levy</v>
          </cell>
          <cell r="H276">
            <v>1717</v>
          </cell>
          <cell r="J276">
            <v>201819</v>
          </cell>
          <cell r="K276">
            <v>1</v>
          </cell>
          <cell r="L276" t="str">
            <v>Advanced Apprenticeship</v>
          </cell>
          <cell r="M276" t="str">
            <v>Under 19</v>
          </cell>
          <cell r="N276" t="str">
            <v>Standard</v>
          </cell>
          <cell r="O276" t="str">
            <v>Other</v>
          </cell>
          <cell r="P276" t="str">
            <v>Other</v>
          </cell>
          <cell r="R276">
            <v>252</v>
          </cell>
        </row>
        <row r="277">
          <cell r="A277">
            <v>201920</v>
          </cell>
          <cell r="B277">
            <v>2</v>
          </cell>
          <cell r="C277" t="str">
            <v>Advanced Apprenticeship</v>
          </cell>
          <cell r="D277" t="str">
            <v>19-24</v>
          </cell>
          <cell r="E277" t="str">
            <v>Standard</v>
          </cell>
          <cell r="F277" t="str">
            <v>Other</v>
          </cell>
          <cell r="G277" t="str">
            <v>Other</v>
          </cell>
          <cell r="H277">
            <v>2379</v>
          </cell>
          <cell r="J277">
            <v>201920</v>
          </cell>
          <cell r="K277">
            <v>2</v>
          </cell>
          <cell r="L277" t="str">
            <v>Higher Apprenticeship</v>
          </cell>
          <cell r="M277" t="str">
            <v>Under 19</v>
          </cell>
          <cell r="N277" t="str">
            <v>Framework</v>
          </cell>
          <cell r="O277" t="str">
            <v>Other</v>
          </cell>
          <cell r="P277" t="str">
            <v>Levy</v>
          </cell>
          <cell r="R277">
            <v>1</v>
          </cell>
        </row>
        <row r="278">
          <cell r="A278">
            <v>201920</v>
          </cell>
          <cell r="B278">
            <v>2</v>
          </cell>
          <cell r="C278" t="str">
            <v>Advanced Apprenticeship</v>
          </cell>
          <cell r="D278" t="str">
            <v>25+</v>
          </cell>
          <cell r="E278" t="str">
            <v>Framework</v>
          </cell>
          <cell r="F278" t="str">
            <v>Levy</v>
          </cell>
          <cell r="G278" t="str">
            <v>Levy</v>
          </cell>
          <cell r="H278">
            <v>649</v>
          </cell>
          <cell r="J278">
            <v>201819</v>
          </cell>
          <cell r="K278">
            <v>1</v>
          </cell>
          <cell r="L278" t="str">
            <v>Advanced Apprenticeship</v>
          </cell>
          <cell r="M278" t="str">
            <v>25+</v>
          </cell>
          <cell r="N278" t="str">
            <v>Standard</v>
          </cell>
          <cell r="O278" t="str">
            <v>Levy</v>
          </cell>
          <cell r="P278" t="str">
            <v>Levy</v>
          </cell>
          <cell r="R278">
            <v>168</v>
          </cell>
        </row>
        <row r="279">
          <cell r="A279">
            <v>201920</v>
          </cell>
          <cell r="B279">
            <v>2</v>
          </cell>
          <cell r="C279" t="str">
            <v>Advanced Apprenticeship</v>
          </cell>
          <cell r="D279" t="str">
            <v>25+</v>
          </cell>
          <cell r="E279" t="str">
            <v>Framework</v>
          </cell>
          <cell r="F279" t="str">
            <v>Other</v>
          </cell>
          <cell r="G279" t="str">
            <v>Levy</v>
          </cell>
          <cell r="H279">
            <v>635</v>
          </cell>
          <cell r="J279">
            <v>201819</v>
          </cell>
          <cell r="K279">
            <v>1</v>
          </cell>
          <cell r="L279" t="str">
            <v>Intermediate Apprenticeship</v>
          </cell>
          <cell r="M279" t="str">
            <v>19-24</v>
          </cell>
          <cell r="N279" t="str">
            <v>Standard</v>
          </cell>
          <cell r="O279" t="str">
            <v>Levy</v>
          </cell>
          <cell r="P279" t="str">
            <v>Levy</v>
          </cell>
          <cell r="R279">
            <v>258</v>
          </cell>
        </row>
        <row r="280">
          <cell r="A280">
            <v>201920</v>
          </cell>
          <cell r="B280">
            <v>2</v>
          </cell>
          <cell r="C280" t="str">
            <v>Advanced Apprenticeship</v>
          </cell>
          <cell r="D280" t="str">
            <v>25+</v>
          </cell>
          <cell r="E280" t="str">
            <v>Framework</v>
          </cell>
          <cell r="F280" t="str">
            <v>Other</v>
          </cell>
          <cell r="G280" t="str">
            <v>Other</v>
          </cell>
          <cell r="H280">
            <v>962</v>
          </cell>
          <cell r="J280">
            <v>201920</v>
          </cell>
          <cell r="K280">
            <v>2</v>
          </cell>
          <cell r="L280" t="str">
            <v>Advanced Apprenticeship</v>
          </cell>
          <cell r="M280" t="str">
            <v>25+</v>
          </cell>
          <cell r="N280" t="str">
            <v>Standard</v>
          </cell>
          <cell r="O280" t="str">
            <v>Other</v>
          </cell>
          <cell r="P280" t="str">
            <v>Levy</v>
          </cell>
          <cell r="R280">
            <v>89</v>
          </cell>
        </row>
        <row r="281">
          <cell r="A281">
            <v>201920</v>
          </cell>
          <cell r="B281">
            <v>2</v>
          </cell>
          <cell r="C281" t="str">
            <v>Advanced Apprenticeship</v>
          </cell>
          <cell r="D281" t="str">
            <v>25+</v>
          </cell>
          <cell r="E281" t="str">
            <v>Standard</v>
          </cell>
          <cell r="F281" t="str">
            <v>Levy</v>
          </cell>
          <cell r="G281" t="str">
            <v>Levy</v>
          </cell>
          <cell r="H281">
            <v>6659</v>
          </cell>
          <cell r="J281">
            <v>201920</v>
          </cell>
          <cell r="K281">
            <v>1</v>
          </cell>
          <cell r="L281" t="str">
            <v>Higher Apprenticeship</v>
          </cell>
          <cell r="M281" t="str">
            <v>Under 19</v>
          </cell>
          <cell r="N281" t="str">
            <v>Framework</v>
          </cell>
          <cell r="O281" t="str">
            <v>Other</v>
          </cell>
          <cell r="P281" t="str">
            <v>Levy</v>
          </cell>
          <cell r="R281">
            <v>2</v>
          </cell>
        </row>
        <row r="282">
          <cell r="A282">
            <v>201920</v>
          </cell>
          <cell r="B282">
            <v>2</v>
          </cell>
          <cell r="C282" t="str">
            <v>Advanced Apprenticeship</v>
          </cell>
          <cell r="D282" t="str">
            <v>25+</v>
          </cell>
          <cell r="E282" t="str">
            <v>Standard</v>
          </cell>
          <cell r="F282" t="str">
            <v>Other</v>
          </cell>
          <cell r="G282" t="str">
            <v>Levy</v>
          </cell>
          <cell r="H282">
            <v>2484</v>
          </cell>
          <cell r="J282">
            <v>201819</v>
          </cell>
          <cell r="K282">
            <v>4</v>
          </cell>
          <cell r="L282" t="str">
            <v>Higher Apprenticeship</v>
          </cell>
          <cell r="M282" t="str">
            <v>Under 19</v>
          </cell>
          <cell r="N282" t="str">
            <v>Standard</v>
          </cell>
          <cell r="O282" t="str">
            <v>Levy</v>
          </cell>
          <cell r="P282" t="str">
            <v>Levy</v>
          </cell>
          <cell r="R282">
            <v>120</v>
          </cell>
        </row>
        <row r="283">
          <cell r="A283">
            <v>201920</v>
          </cell>
          <cell r="B283">
            <v>2</v>
          </cell>
          <cell r="C283" t="str">
            <v>Advanced Apprenticeship</v>
          </cell>
          <cell r="D283" t="str">
            <v>25+</v>
          </cell>
          <cell r="E283" t="str">
            <v>Standard</v>
          </cell>
          <cell r="F283" t="str">
            <v>Other</v>
          </cell>
          <cell r="G283" t="str">
            <v>Other</v>
          </cell>
          <cell r="H283">
            <v>2254</v>
          </cell>
          <cell r="J283">
            <v>201819</v>
          </cell>
          <cell r="K283">
            <v>4</v>
          </cell>
          <cell r="L283" t="str">
            <v>Higher Apprenticeship</v>
          </cell>
          <cell r="M283" t="str">
            <v>Under 19</v>
          </cell>
          <cell r="N283" t="str">
            <v>Framework</v>
          </cell>
          <cell r="O283" t="str">
            <v>Levy</v>
          </cell>
          <cell r="P283" t="str">
            <v>Levy</v>
          </cell>
          <cell r="R283">
            <v>38</v>
          </cell>
        </row>
        <row r="284">
          <cell r="A284">
            <v>201920</v>
          </cell>
          <cell r="B284">
            <v>2</v>
          </cell>
          <cell r="C284" t="str">
            <v>Advanced Apprenticeship</v>
          </cell>
          <cell r="D284" t="str">
            <v>Under 19</v>
          </cell>
          <cell r="E284" t="str">
            <v>Framework</v>
          </cell>
          <cell r="F284" t="str">
            <v>Levy</v>
          </cell>
          <cell r="G284" t="str">
            <v>Levy</v>
          </cell>
          <cell r="H284">
            <v>135</v>
          </cell>
          <cell r="J284">
            <v>201920</v>
          </cell>
          <cell r="K284">
            <v>1</v>
          </cell>
          <cell r="L284" t="str">
            <v>Advanced Apprenticeship</v>
          </cell>
          <cell r="M284" t="str">
            <v>Under 19</v>
          </cell>
          <cell r="N284" t="str">
            <v>Framework</v>
          </cell>
          <cell r="O284" t="str">
            <v>Other</v>
          </cell>
          <cell r="P284" t="str">
            <v>Levy</v>
          </cell>
          <cell r="R284">
            <v>97</v>
          </cell>
        </row>
        <row r="285">
          <cell r="A285">
            <v>201920</v>
          </cell>
          <cell r="B285">
            <v>2</v>
          </cell>
          <cell r="C285" t="str">
            <v>Advanced Apprenticeship</v>
          </cell>
          <cell r="D285" t="str">
            <v>Under 19</v>
          </cell>
          <cell r="E285" t="str">
            <v>Framework</v>
          </cell>
          <cell r="F285" t="str">
            <v>Other</v>
          </cell>
          <cell r="G285" t="str">
            <v>Levy</v>
          </cell>
          <cell r="H285">
            <v>126</v>
          </cell>
          <cell r="J285">
            <v>201819</v>
          </cell>
          <cell r="K285">
            <v>2</v>
          </cell>
          <cell r="L285" t="str">
            <v>Intermediate Apprenticeship</v>
          </cell>
          <cell r="M285" t="str">
            <v>25+</v>
          </cell>
          <cell r="N285" t="str">
            <v>Standard</v>
          </cell>
          <cell r="O285" t="str">
            <v>Other</v>
          </cell>
          <cell r="P285" t="str">
            <v>Other</v>
          </cell>
          <cell r="R285">
            <v>58</v>
          </cell>
        </row>
        <row r="286">
          <cell r="A286">
            <v>201920</v>
          </cell>
          <cell r="B286">
            <v>2</v>
          </cell>
          <cell r="C286" t="str">
            <v>Advanced Apprenticeship</v>
          </cell>
          <cell r="D286" t="str">
            <v>Under 19</v>
          </cell>
          <cell r="E286" t="str">
            <v>Framework</v>
          </cell>
          <cell r="F286" t="str">
            <v>Other</v>
          </cell>
          <cell r="G286" t="str">
            <v>Other</v>
          </cell>
          <cell r="H286">
            <v>733</v>
          </cell>
          <cell r="J286">
            <v>201819</v>
          </cell>
          <cell r="K286">
            <v>2</v>
          </cell>
          <cell r="L286" t="str">
            <v>Intermediate Apprenticeship</v>
          </cell>
          <cell r="M286" t="str">
            <v>19-24</v>
          </cell>
          <cell r="N286" t="str">
            <v>Framework</v>
          </cell>
          <cell r="O286" t="str">
            <v>Levy</v>
          </cell>
          <cell r="P286" t="str">
            <v>Levy</v>
          </cell>
          <cell r="R286">
            <v>2053</v>
          </cell>
        </row>
        <row r="287">
          <cell r="A287">
            <v>201920</v>
          </cell>
          <cell r="B287">
            <v>2</v>
          </cell>
          <cell r="C287" t="str">
            <v>Advanced Apprenticeship</v>
          </cell>
          <cell r="D287" t="str">
            <v>Under 19</v>
          </cell>
          <cell r="E287" t="str">
            <v>Standard</v>
          </cell>
          <cell r="F287" t="str">
            <v>Levy</v>
          </cell>
          <cell r="G287" t="str">
            <v>Levy</v>
          </cell>
          <cell r="H287">
            <v>1028</v>
          </cell>
          <cell r="J287">
            <v>201819</v>
          </cell>
          <cell r="K287">
            <v>3</v>
          </cell>
          <cell r="L287" t="str">
            <v>Advanced Apprenticeship</v>
          </cell>
          <cell r="M287" t="str">
            <v>25+</v>
          </cell>
          <cell r="N287" t="str">
            <v>Standard</v>
          </cell>
          <cell r="O287" t="str">
            <v>Other</v>
          </cell>
          <cell r="P287" t="str">
            <v>Levy</v>
          </cell>
          <cell r="R287">
            <v>25</v>
          </cell>
        </row>
        <row r="288">
          <cell r="A288">
            <v>201920</v>
          </cell>
          <cell r="B288">
            <v>2</v>
          </cell>
          <cell r="C288" t="str">
            <v>Advanced Apprenticeship</v>
          </cell>
          <cell r="D288" t="str">
            <v>Under 19</v>
          </cell>
          <cell r="E288" t="str">
            <v>Standard</v>
          </cell>
          <cell r="F288" t="str">
            <v>Other</v>
          </cell>
          <cell r="G288" t="str">
            <v>Levy</v>
          </cell>
          <cell r="H288">
            <v>807</v>
          </cell>
          <cell r="J288">
            <v>201920</v>
          </cell>
          <cell r="K288">
            <v>1</v>
          </cell>
          <cell r="L288" t="str">
            <v>Advanced Apprenticeship</v>
          </cell>
          <cell r="M288" t="str">
            <v>25+</v>
          </cell>
          <cell r="N288" t="str">
            <v>Standard</v>
          </cell>
          <cell r="O288" t="str">
            <v>Levy</v>
          </cell>
          <cell r="P288" t="str">
            <v>Levy</v>
          </cell>
          <cell r="R288">
            <v>1674</v>
          </cell>
        </row>
        <row r="289">
          <cell r="A289">
            <v>201920</v>
          </cell>
          <cell r="B289">
            <v>2</v>
          </cell>
          <cell r="C289" t="str">
            <v>Advanced Apprenticeship</v>
          </cell>
          <cell r="D289" t="str">
            <v>Under 19</v>
          </cell>
          <cell r="E289" t="str">
            <v>Standard</v>
          </cell>
          <cell r="F289" t="str">
            <v>Other</v>
          </cell>
          <cell r="G289" t="str">
            <v>Other</v>
          </cell>
          <cell r="H289">
            <v>2472</v>
          </cell>
          <cell r="J289">
            <v>201819</v>
          </cell>
          <cell r="K289">
            <v>1</v>
          </cell>
          <cell r="L289" t="str">
            <v>Advanced Apprenticeship</v>
          </cell>
          <cell r="M289" t="str">
            <v>Under 19</v>
          </cell>
          <cell r="N289" t="str">
            <v>Framework</v>
          </cell>
          <cell r="O289" t="str">
            <v>Levy</v>
          </cell>
          <cell r="P289" t="str">
            <v>Levy</v>
          </cell>
          <cell r="R289">
            <v>812</v>
          </cell>
        </row>
        <row r="290">
          <cell r="A290">
            <v>201920</v>
          </cell>
          <cell r="B290">
            <v>2</v>
          </cell>
          <cell r="C290" t="str">
            <v>Higher Apprenticeship</v>
          </cell>
          <cell r="D290" t="str">
            <v>19-24</v>
          </cell>
          <cell r="E290" t="str">
            <v>Framework</v>
          </cell>
          <cell r="F290" t="str">
            <v>Levy</v>
          </cell>
          <cell r="G290" t="str">
            <v>Levy</v>
          </cell>
          <cell r="H290">
            <v>108</v>
          </cell>
          <cell r="J290">
            <v>201920</v>
          </cell>
          <cell r="K290">
            <v>2</v>
          </cell>
          <cell r="L290" t="str">
            <v>Advanced Apprenticeship</v>
          </cell>
          <cell r="M290" t="str">
            <v>25+</v>
          </cell>
          <cell r="N290" t="str">
            <v>Standard</v>
          </cell>
          <cell r="O290" t="str">
            <v>Levy</v>
          </cell>
          <cell r="P290" t="str">
            <v>Levy</v>
          </cell>
          <cell r="R290">
            <v>1954</v>
          </cell>
        </row>
        <row r="291">
          <cell r="A291">
            <v>201920</v>
          </cell>
          <cell r="B291">
            <v>2</v>
          </cell>
          <cell r="C291" t="str">
            <v>Higher Apprenticeship</v>
          </cell>
          <cell r="D291" t="str">
            <v>19-24</v>
          </cell>
          <cell r="E291" t="str">
            <v>Framework</v>
          </cell>
          <cell r="F291" t="str">
            <v>Other</v>
          </cell>
          <cell r="G291" t="str">
            <v>Levy</v>
          </cell>
          <cell r="H291">
            <v>57</v>
          </cell>
          <cell r="J291">
            <v>201819</v>
          </cell>
          <cell r="K291">
            <v>3</v>
          </cell>
          <cell r="L291" t="str">
            <v>Intermediate Apprenticeship</v>
          </cell>
          <cell r="M291" t="str">
            <v>Under 19</v>
          </cell>
          <cell r="N291" t="str">
            <v>Standard</v>
          </cell>
          <cell r="O291" t="str">
            <v>Other</v>
          </cell>
          <cell r="P291" t="str">
            <v>Other</v>
          </cell>
          <cell r="R291">
            <v>349</v>
          </cell>
        </row>
        <row r="292">
          <cell r="A292">
            <v>201920</v>
          </cell>
          <cell r="B292">
            <v>2</v>
          </cell>
          <cell r="C292" t="str">
            <v>Higher Apprenticeship</v>
          </cell>
          <cell r="D292" t="str">
            <v>19-24</v>
          </cell>
          <cell r="E292" t="str">
            <v>Framework</v>
          </cell>
          <cell r="F292" t="str">
            <v>Other</v>
          </cell>
          <cell r="G292" t="str">
            <v>Other</v>
          </cell>
          <cell r="H292">
            <v>94</v>
          </cell>
          <cell r="J292">
            <v>201819</v>
          </cell>
          <cell r="K292">
            <v>1</v>
          </cell>
          <cell r="L292" t="str">
            <v>Higher Apprenticeship</v>
          </cell>
          <cell r="M292" t="str">
            <v>19-24</v>
          </cell>
          <cell r="N292" t="str">
            <v>Framework</v>
          </cell>
          <cell r="O292" t="str">
            <v>Levy</v>
          </cell>
          <cell r="P292" t="str">
            <v>Levy</v>
          </cell>
          <cell r="R292">
            <v>57</v>
          </cell>
        </row>
        <row r="293">
          <cell r="A293">
            <v>201920</v>
          </cell>
          <cell r="B293">
            <v>2</v>
          </cell>
          <cell r="C293" t="str">
            <v>Higher Apprenticeship</v>
          </cell>
          <cell r="D293" t="str">
            <v>19-24</v>
          </cell>
          <cell r="E293" t="str">
            <v>Standard</v>
          </cell>
          <cell r="F293" t="str">
            <v>Levy</v>
          </cell>
          <cell r="G293" t="str">
            <v>Levy</v>
          </cell>
          <cell r="H293">
            <v>1260</v>
          </cell>
          <cell r="J293">
            <v>201819</v>
          </cell>
          <cell r="K293">
            <v>1</v>
          </cell>
          <cell r="L293" t="str">
            <v>Higher Apprenticeship</v>
          </cell>
          <cell r="M293" t="str">
            <v>19-24</v>
          </cell>
          <cell r="N293" t="str">
            <v>Standard</v>
          </cell>
          <cell r="O293" t="str">
            <v>Other</v>
          </cell>
          <cell r="P293" t="str">
            <v>Other</v>
          </cell>
          <cell r="R293">
            <v>120</v>
          </cell>
        </row>
        <row r="294">
          <cell r="A294">
            <v>201920</v>
          </cell>
          <cell r="B294">
            <v>2</v>
          </cell>
          <cell r="C294" t="str">
            <v>Higher Apprenticeship</v>
          </cell>
          <cell r="D294" t="str">
            <v>19-24</v>
          </cell>
          <cell r="E294" t="str">
            <v>Standard</v>
          </cell>
          <cell r="F294" t="str">
            <v>Other</v>
          </cell>
          <cell r="G294" t="str">
            <v>Levy</v>
          </cell>
          <cell r="H294">
            <v>828</v>
          </cell>
          <cell r="J294">
            <v>201819</v>
          </cell>
          <cell r="K294">
            <v>2</v>
          </cell>
          <cell r="L294" t="str">
            <v>Intermediate Apprenticeship</v>
          </cell>
          <cell r="M294" t="str">
            <v>25+</v>
          </cell>
          <cell r="N294" t="str">
            <v>Framework</v>
          </cell>
          <cell r="O294" t="str">
            <v>Other</v>
          </cell>
          <cell r="P294" t="str">
            <v>Levy</v>
          </cell>
          <cell r="R294">
            <v>153</v>
          </cell>
        </row>
        <row r="295">
          <cell r="A295">
            <v>201920</v>
          </cell>
          <cell r="B295">
            <v>2</v>
          </cell>
          <cell r="C295" t="str">
            <v>Higher Apprenticeship</v>
          </cell>
          <cell r="D295" t="str">
            <v>19-24</v>
          </cell>
          <cell r="E295" t="str">
            <v>Standard</v>
          </cell>
          <cell r="F295" t="str">
            <v>Other</v>
          </cell>
          <cell r="G295" t="str">
            <v>Other</v>
          </cell>
          <cell r="H295">
            <v>383</v>
          </cell>
          <cell r="J295">
            <v>201819</v>
          </cell>
          <cell r="K295">
            <v>3</v>
          </cell>
          <cell r="L295" t="str">
            <v>Higher Apprenticeship</v>
          </cell>
          <cell r="M295" t="str">
            <v>Under 19</v>
          </cell>
          <cell r="N295" t="str">
            <v>Standard</v>
          </cell>
          <cell r="O295" t="str">
            <v>Other</v>
          </cell>
          <cell r="P295" t="str">
            <v>Other</v>
          </cell>
          <cell r="R295">
            <v>27</v>
          </cell>
        </row>
        <row r="296">
          <cell r="A296">
            <v>201920</v>
          </cell>
          <cell r="B296">
            <v>2</v>
          </cell>
          <cell r="C296" t="str">
            <v>Higher Apprenticeship</v>
          </cell>
          <cell r="D296" t="str">
            <v>25+</v>
          </cell>
          <cell r="E296" t="str">
            <v>Framework</v>
          </cell>
          <cell r="F296" t="str">
            <v>Levy</v>
          </cell>
          <cell r="G296" t="str">
            <v>Levy</v>
          </cell>
          <cell r="H296">
            <v>488</v>
          </cell>
          <cell r="J296">
            <v>201819</v>
          </cell>
          <cell r="K296">
            <v>2</v>
          </cell>
          <cell r="L296" t="str">
            <v>Intermediate Apprenticeship</v>
          </cell>
          <cell r="M296" t="str">
            <v>19-24</v>
          </cell>
          <cell r="N296" t="str">
            <v>Standard</v>
          </cell>
          <cell r="O296" t="str">
            <v>Levy</v>
          </cell>
          <cell r="P296" t="str">
            <v>Levy</v>
          </cell>
          <cell r="R296">
            <v>436</v>
          </cell>
        </row>
        <row r="297">
          <cell r="A297">
            <v>201920</v>
          </cell>
          <cell r="B297">
            <v>2</v>
          </cell>
          <cell r="C297" t="str">
            <v>Higher Apprenticeship</v>
          </cell>
          <cell r="D297" t="str">
            <v>25+</v>
          </cell>
          <cell r="E297" t="str">
            <v>Framework</v>
          </cell>
          <cell r="F297" t="str">
            <v>Other</v>
          </cell>
          <cell r="G297" t="str">
            <v>Levy</v>
          </cell>
          <cell r="H297">
            <v>213</v>
          </cell>
          <cell r="J297">
            <v>201819</v>
          </cell>
          <cell r="K297">
            <v>2</v>
          </cell>
          <cell r="L297" t="str">
            <v>Higher Apprenticeship</v>
          </cell>
          <cell r="M297" t="str">
            <v>Under 19</v>
          </cell>
          <cell r="N297" t="str">
            <v>Standard</v>
          </cell>
          <cell r="O297" t="str">
            <v>Other</v>
          </cell>
          <cell r="P297" t="str">
            <v>Levy</v>
          </cell>
          <cell r="R297">
            <v>1</v>
          </cell>
        </row>
        <row r="298">
          <cell r="A298">
            <v>201920</v>
          </cell>
          <cell r="B298">
            <v>2</v>
          </cell>
          <cell r="C298" t="str">
            <v>Higher Apprenticeship</v>
          </cell>
          <cell r="D298" t="str">
            <v>25+</v>
          </cell>
          <cell r="E298" t="str">
            <v>Framework</v>
          </cell>
          <cell r="F298" t="str">
            <v>Other</v>
          </cell>
          <cell r="G298" t="str">
            <v>Other</v>
          </cell>
          <cell r="H298">
            <v>617</v>
          </cell>
          <cell r="J298">
            <v>201920</v>
          </cell>
          <cell r="K298">
            <v>2</v>
          </cell>
          <cell r="L298" t="str">
            <v>Advanced Apprenticeship</v>
          </cell>
          <cell r="M298" t="str">
            <v>Under 19</v>
          </cell>
          <cell r="N298" t="str">
            <v>Framework</v>
          </cell>
          <cell r="O298" t="str">
            <v>Other</v>
          </cell>
          <cell r="P298" t="str">
            <v>Other</v>
          </cell>
          <cell r="R298">
            <v>1538</v>
          </cell>
        </row>
        <row r="299">
          <cell r="A299">
            <v>201920</v>
          </cell>
          <cell r="B299">
            <v>2</v>
          </cell>
          <cell r="C299" t="str">
            <v>Higher Apprenticeship</v>
          </cell>
          <cell r="D299" t="str">
            <v>25+</v>
          </cell>
          <cell r="E299" t="str">
            <v>Standard</v>
          </cell>
          <cell r="F299" t="str">
            <v>Levy</v>
          </cell>
          <cell r="G299" t="str">
            <v>Levy</v>
          </cell>
          <cell r="H299">
            <v>5408</v>
          </cell>
          <cell r="J299">
            <v>201819</v>
          </cell>
          <cell r="K299">
            <v>3</v>
          </cell>
          <cell r="L299" t="str">
            <v>Higher Apprenticeship</v>
          </cell>
          <cell r="M299" t="str">
            <v>Under 19</v>
          </cell>
          <cell r="N299" t="str">
            <v>Framework</v>
          </cell>
          <cell r="O299" t="str">
            <v>Other</v>
          </cell>
          <cell r="P299" t="str">
            <v>Levy</v>
          </cell>
          <cell r="R299">
            <v>4</v>
          </cell>
        </row>
        <row r="300">
          <cell r="A300">
            <v>201920</v>
          </cell>
          <cell r="B300">
            <v>2</v>
          </cell>
          <cell r="C300" t="str">
            <v>Higher Apprenticeship</v>
          </cell>
          <cell r="D300" t="str">
            <v>25+</v>
          </cell>
          <cell r="E300" t="str">
            <v>Standard</v>
          </cell>
          <cell r="F300" t="str">
            <v>Other</v>
          </cell>
          <cell r="G300" t="str">
            <v>Levy</v>
          </cell>
          <cell r="H300">
            <v>1894</v>
          </cell>
          <cell r="J300">
            <v>201819</v>
          </cell>
          <cell r="K300">
            <v>4</v>
          </cell>
          <cell r="L300" t="str">
            <v>Higher Apprenticeship</v>
          </cell>
          <cell r="M300" t="str">
            <v>Under 19</v>
          </cell>
          <cell r="N300" t="str">
            <v>Framework</v>
          </cell>
          <cell r="O300" t="str">
            <v>Other</v>
          </cell>
          <cell r="P300" t="str">
            <v>Levy</v>
          </cell>
          <cell r="R300">
            <v>6</v>
          </cell>
        </row>
        <row r="301">
          <cell r="A301">
            <v>201920</v>
          </cell>
          <cell r="B301">
            <v>2</v>
          </cell>
          <cell r="C301" t="str">
            <v>Higher Apprenticeship</v>
          </cell>
          <cell r="D301" t="str">
            <v>25+</v>
          </cell>
          <cell r="E301" t="str">
            <v>Standard</v>
          </cell>
          <cell r="F301" t="str">
            <v>Other</v>
          </cell>
          <cell r="G301" t="str">
            <v>Other</v>
          </cell>
          <cell r="H301">
            <v>711</v>
          </cell>
          <cell r="J301">
            <v>201819</v>
          </cell>
          <cell r="K301">
            <v>3</v>
          </cell>
          <cell r="L301" t="str">
            <v>Advanced Apprenticeship</v>
          </cell>
          <cell r="M301" t="str">
            <v>19-24</v>
          </cell>
          <cell r="N301" t="str">
            <v>Standard</v>
          </cell>
          <cell r="O301" t="str">
            <v>Levy</v>
          </cell>
          <cell r="P301" t="str">
            <v>Levy</v>
          </cell>
          <cell r="R301">
            <v>744</v>
          </cell>
        </row>
        <row r="302">
          <cell r="A302">
            <v>201920</v>
          </cell>
          <cell r="B302">
            <v>2</v>
          </cell>
          <cell r="C302" t="str">
            <v>Higher Apprenticeship</v>
          </cell>
          <cell r="D302" t="str">
            <v>Under 19</v>
          </cell>
          <cell r="E302" t="str">
            <v>Framework</v>
          </cell>
          <cell r="F302" t="str">
            <v>Levy</v>
          </cell>
          <cell r="G302" t="str">
            <v>Levy</v>
          </cell>
          <cell r="H302">
            <v>15</v>
          </cell>
          <cell r="J302">
            <v>201819</v>
          </cell>
          <cell r="K302">
            <v>4</v>
          </cell>
          <cell r="L302" t="str">
            <v>Advanced Apprenticeship</v>
          </cell>
          <cell r="M302" t="str">
            <v>Under 19</v>
          </cell>
          <cell r="N302" t="str">
            <v>Standard</v>
          </cell>
          <cell r="O302" t="str">
            <v>Other</v>
          </cell>
          <cell r="P302" t="str">
            <v>Other</v>
          </cell>
          <cell r="R302">
            <v>621</v>
          </cell>
        </row>
        <row r="303">
          <cell r="A303">
            <v>201920</v>
          </cell>
          <cell r="B303">
            <v>2</v>
          </cell>
          <cell r="C303" t="str">
            <v>Higher Apprenticeship</v>
          </cell>
          <cell r="D303" t="str">
            <v>Under 19</v>
          </cell>
          <cell r="E303" t="str">
            <v>Framework</v>
          </cell>
          <cell r="F303" t="str">
            <v>Other</v>
          </cell>
          <cell r="G303" t="str">
            <v>Levy</v>
          </cell>
          <cell r="H303">
            <v>2</v>
          </cell>
          <cell r="J303">
            <v>201819</v>
          </cell>
          <cell r="K303">
            <v>3</v>
          </cell>
          <cell r="L303" t="str">
            <v>Advanced Apprenticeship</v>
          </cell>
          <cell r="M303" t="str">
            <v>25+</v>
          </cell>
          <cell r="N303" t="str">
            <v>Framework</v>
          </cell>
          <cell r="O303" t="str">
            <v>Levy</v>
          </cell>
          <cell r="P303" t="str">
            <v>Levy</v>
          </cell>
          <cell r="R303">
            <v>1364</v>
          </cell>
        </row>
        <row r="304">
          <cell r="A304">
            <v>201920</v>
          </cell>
          <cell r="B304">
            <v>2</v>
          </cell>
          <cell r="C304" t="str">
            <v>Higher Apprenticeship</v>
          </cell>
          <cell r="D304" t="str">
            <v>Under 19</v>
          </cell>
          <cell r="E304" t="str">
            <v>Framework</v>
          </cell>
          <cell r="F304" t="str">
            <v>Other</v>
          </cell>
          <cell r="G304" t="str">
            <v>Other</v>
          </cell>
          <cell r="H304">
            <v>11</v>
          </cell>
          <cell r="J304">
            <v>201920</v>
          </cell>
          <cell r="K304">
            <v>1</v>
          </cell>
          <cell r="L304" t="str">
            <v>Advanced Apprenticeship</v>
          </cell>
          <cell r="M304" t="str">
            <v>19-24</v>
          </cell>
          <cell r="N304" t="str">
            <v>Standard</v>
          </cell>
          <cell r="O304" t="str">
            <v>Other</v>
          </cell>
          <cell r="P304" t="str">
            <v>Levy</v>
          </cell>
          <cell r="R304">
            <v>156</v>
          </cell>
        </row>
        <row r="305">
          <cell r="A305">
            <v>201920</v>
          </cell>
          <cell r="B305">
            <v>2</v>
          </cell>
          <cell r="C305" t="str">
            <v>Higher Apprenticeship</v>
          </cell>
          <cell r="D305" t="str">
            <v>Under 19</v>
          </cell>
          <cell r="E305" t="str">
            <v>Standard</v>
          </cell>
          <cell r="F305" t="str">
            <v>Levy</v>
          </cell>
          <cell r="G305" t="str">
            <v>Levy</v>
          </cell>
          <cell r="H305">
            <v>168</v>
          </cell>
          <cell r="J305">
            <v>201819</v>
          </cell>
          <cell r="K305">
            <v>1</v>
          </cell>
          <cell r="L305" t="str">
            <v>Intermediate Apprenticeship</v>
          </cell>
          <cell r="M305" t="str">
            <v>19-24</v>
          </cell>
          <cell r="N305" t="str">
            <v>Standard</v>
          </cell>
          <cell r="O305" t="str">
            <v>Other</v>
          </cell>
          <cell r="P305" t="str">
            <v>Other</v>
          </cell>
          <cell r="R305">
            <v>92</v>
          </cell>
        </row>
        <row r="306">
          <cell r="A306">
            <v>201920</v>
          </cell>
          <cell r="B306">
            <v>2</v>
          </cell>
          <cell r="C306" t="str">
            <v>Higher Apprenticeship</v>
          </cell>
          <cell r="D306" t="str">
            <v>Under 19</v>
          </cell>
          <cell r="E306" t="str">
            <v>Standard</v>
          </cell>
          <cell r="F306" t="str">
            <v>Other</v>
          </cell>
          <cell r="G306" t="str">
            <v>Levy</v>
          </cell>
          <cell r="H306">
            <v>107</v>
          </cell>
          <cell r="J306">
            <v>201819</v>
          </cell>
          <cell r="K306">
            <v>1</v>
          </cell>
          <cell r="L306" t="str">
            <v>Advanced Apprenticeship</v>
          </cell>
          <cell r="M306" t="str">
            <v>Under 19</v>
          </cell>
          <cell r="N306" t="str">
            <v>Framework</v>
          </cell>
          <cell r="O306" t="str">
            <v>Other</v>
          </cell>
          <cell r="P306" t="str">
            <v>Levy</v>
          </cell>
          <cell r="R306">
            <v>127</v>
          </cell>
        </row>
        <row r="307">
          <cell r="A307">
            <v>201920</v>
          </cell>
          <cell r="B307">
            <v>2</v>
          </cell>
          <cell r="C307" t="str">
            <v>Higher Apprenticeship</v>
          </cell>
          <cell r="D307" t="str">
            <v>Under 19</v>
          </cell>
          <cell r="E307" t="str">
            <v>Standard</v>
          </cell>
          <cell r="F307" t="str">
            <v>Other</v>
          </cell>
          <cell r="G307" t="str">
            <v>Other</v>
          </cell>
          <cell r="H307">
            <v>57</v>
          </cell>
          <cell r="J307">
            <v>201819</v>
          </cell>
          <cell r="K307">
            <v>2</v>
          </cell>
          <cell r="L307" t="str">
            <v>Higher Apprenticeship</v>
          </cell>
          <cell r="M307" t="str">
            <v>Under 19</v>
          </cell>
          <cell r="N307" t="str">
            <v>Standard</v>
          </cell>
          <cell r="O307" t="str">
            <v>Levy</v>
          </cell>
          <cell r="P307" t="str">
            <v>Levy</v>
          </cell>
          <cell r="R307">
            <v>45</v>
          </cell>
        </row>
        <row r="308">
          <cell r="A308">
            <v>201920</v>
          </cell>
          <cell r="B308">
            <v>2</v>
          </cell>
          <cell r="C308" t="str">
            <v>Intermediate Apprenticeship</v>
          </cell>
          <cell r="D308" t="str">
            <v>19-24</v>
          </cell>
          <cell r="E308" t="str">
            <v>Framework</v>
          </cell>
          <cell r="F308" t="str">
            <v>Levy</v>
          </cell>
          <cell r="G308" t="str">
            <v>Levy</v>
          </cell>
          <cell r="H308">
            <v>1009</v>
          </cell>
          <cell r="J308">
            <v>201920</v>
          </cell>
          <cell r="K308">
            <v>1</v>
          </cell>
          <cell r="L308" t="str">
            <v>Advanced Apprenticeship</v>
          </cell>
          <cell r="M308" t="str">
            <v>25+</v>
          </cell>
          <cell r="N308" t="str">
            <v>Framework</v>
          </cell>
          <cell r="O308" t="str">
            <v>Other</v>
          </cell>
          <cell r="P308" t="str">
            <v>Levy</v>
          </cell>
          <cell r="R308">
            <v>114</v>
          </cell>
        </row>
        <row r="309">
          <cell r="A309">
            <v>201920</v>
          </cell>
          <cell r="B309">
            <v>2</v>
          </cell>
          <cell r="C309" t="str">
            <v>Intermediate Apprenticeship</v>
          </cell>
          <cell r="D309" t="str">
            <v>19-24</v>
          </cell>
          <cell r="E309" t="str">
            <v>Framework</v>
          </cell>
          <cell r="F309" t="str">
            <v>Other</v>
          </cell>
          <cell r="G309" t="str">
            <v>Levy</v>
          </cell>
          <cell r="H309">
            <v>670</v>
          </cell>
          <cell r="J309">
            <v>201819</v>
          </cell>
          <cell r="K309">
            <v>4</v>
          </cell>
          <cell r="L309" t="str">
            <v>Higher Apprenticeship</v>
          </cell>
          <cell r="M309" t="str">
            <v>25+</v>
          </cell>
          <cell r="N309" t="str">
            <v>Standard</v>
          </cell>
          <cell r="O309" t="str">
            <v>Other</v>
          </cell>
          <cell r="P309" t="str">
            <v>Levy</v>
          </cell>
          <cell r="R309">
            <v>24</v>
          </cell>
        </row>
        <row r="310">
          <cell r="A310">
            <v>201920</v>
          </cell>
          <cell r="B310">
            <v>2</v>
          </cell>
          <cell r="C310" t="str">
            <v>Intermediate Apprenticeship</v>
          </cell>
          <cell r="D310" t="str">
            <v>19-24</v>
          </cell>
          <cell r="E310" t="str">
            <v>Framework</v>
          </cell>
          <cell r="F310" t="str">
            <v>Other</v>
          </cell>
          <cell r="G310" t="str">
            <v>Other</v>
          </cell>
          <cell r="H310">
            <v>1046</v>
          </cell>
          <cell r="J310">
            <v>201920</v>
          </cell>
          <cell r="K310">
            <v>1</v>
          </cell>
          <cell r="L310" t="str">
            <v>Advanced Apprenticeship</v>
          </cell>
          <cell r="M310" t="str">
            <v>Under 19</v>
          </cell>
          <cell r="N310" t="str">
            <v>Framework</v>
          </cell>
          <cell r="O310" t="str">
            <v>Levy</v>
          </cell>
          <cell r="P310" t="str">
            <v>Levy</v>
          </cell>
          <cell r="R310">
            <v>661</v>
          </cell>
        </row>
        <row r="311">
          <cell r="A311">
            <v>201920</v>
          </cell>
          <cell r="B311">
            <v>2</v>
          </cell>
          <cell r="C311" t="str">
            <v>Intermediate Apprenticeship</v>
          </cell>
          <cell r="D311" t="str">
            <v>19-24</v>
          </cell>
          <cell r="E311" t="str">
            <v>Standard</v>
          </cell>
          <cell r="F311" t="str">
            <v>Levy</v>
          </cell>
          <cell r="G311" t="str">
            <v>Levy</v>
          </cell>
          <cell r="H311">
            <v>1471</v>
          </cell>
          <cell r="J311">
            <v>201819</v>
          </cell>
          <cell r="K311">
            <v>1</v>
          </cell>
          <cell r="L311" t="str">
            <v>Advanced Apprenticeship</v>
          </cell>
          <cell r="M311" t="str">
            <v>19-24</v>
          </cell>
          <cell r="N311" t="str">
            <v>Standard</v>
          </cell>
          <cell r="O311" t="str">
            <v>Other</v>
          </cell>
          <cell r="P311" t="str">
            <v>Other</v>
          </cell>
          <cell r="R311">
            <v>276</v>
          </cell>
        </row>
        <row r="312">
          <cell r="A312">
            <v>201920</v>
          </cell>
          <cell r="B312">
            <v>2</v>
          </cell>
          <cell r="C312" t="str">
            <v>Intermediate Apprenticeship</v>
          </cell>
          <cell r="D312" t="str">
            <v>19-24</v>
          </cell>
          <cell r="E312" t="str">
            <v>Standard</v>
          </cell>
          <cell r="F312" t="str">
            <v>Other</v>
          </cell>
          <cell r="G312" t="str">
            <v>Levy</v>
          </cell>
          <cell r="H312">
            <v>915</v>
          </cell>
          <cell r="J312">
            <v>201819</v>
          </cell>
          <cell r="K312">
            <v>2</v>
          </cell>
          <cell r="L312" t="str">
            <v>Advanced Apprenticeship</v>
          </cell>
          <cell r="M312" t="str">
            <v>Under 19</v>
          </cell>
          <cell r="N312" t="str">
            <v>Framework</v>
          </cell>
          <cell r="O312" t="str">
            <v>Other</v>
          </cell>
          <cell r="P312" t="str">
            <v>Levy</v>
          </cell>
          <cell r="R312">
            <v>74</v>
          </cell>
        </row>
        <row r="313">
          <cell r="A313">
            <v>201920</v>
          </cell>
          <cell r="B313">
            <v>2</v>
          </cell>
          <cell r="C313" t="str">
            <v>Intermediate Apprenticeship</v>
          </cell>
          <cell r="D313" t="str">
            <v>19-24</v>
          </cell>
          <cell r="E313" t="str">
            <v>Standard</v>
          </cell>
          <cell r="F313" t="str">
            <v>Other</v>
          </cell>
          <cell r="G313" t="str">
            <v>Other</v>
          </cell>
          <cell r="H313">
            <v>852</v>
          </cell>
          <cell r="J313">
            <v>201920</v>
          </cell>
          <cell r="K313">
            <v>1</v>
          </cell>
          <cell r="L313" t="str">
            <v>Advanced Apprenticeship</v>
          </cell>
          <cell r="M313" t="str">
            <v>Under 19</v>
          </cell>
          <cell r="N313" t="str">
            <v>Standard</v>
          </cell>
          <cell r="O313" t="str">
            <v>Other</v>
          </cell>
          <cell r="P313" t="str">
            <v>Other</v>
          </cell>
          <cell r="R313">
            <v>470</v>
          </cell>
        </row>
        <row r="314">
          <cell r="A314">
            <v>201920</v>
          </cell>
          <cell r="B314">
            <v>2</v>
          </cell>
          <cell r="C314" t="str">
            <v>Intermediate Apprenticeship</v>
          </cell>
          <cell r="D314" t="str">
            <v>25+</v>
          </cell>
          <cell r="E314" t="str">
            <v>Framework</v>
          </cell>
          <cell r="F314" t="str">
            <v>Levy</v>
          </cell>
          <cell r="G314" t="str">
            <v>Levy</v>
          </cell>
          <cell r="H314">
            <v>1268</v>
          </cell>
          <cell r="J314">
            <v>201920</v>
          </cell>
          <cell r="K314">
            <v>1</v>
          </cell>
          <cell r="L314" t="str">
            <v>Higher Apprenticeship</v>
          </cell>
          <cell r="M314" t="str">
            <v>19-24</v>
          </cell>
          <cell r="N314" t="str">
            <v>Standard</v>
          </cell>
          <cell r="O314" t="str">
            <v>Levy</v>
          </cell>
          <cell r="P314" t="str">
            <v>Levy</v>
          </cell>
          <cell r="R314">
            <v>322</v>
          </cell>
        </row>
        <row r="315">
          <cell r="A315">
            <v>201920</v>
          </cell>
          <cell r="B315">
            <v>2</v>
          </cell>
          <cell r="C315" t="str">
            <v>Intermediate Apprenticeship</v>
          </cell>
          <cell r="D315" t="str">
            <v>25+</v>
          </cell>
          <cell r="E315" t="str">
            <v>Framework</v>
          </cell>
          <cell r="F315" t="str">
            <v>Other</v>
          </cell>
          <cell r="G315" t="str">
            <v>Levy</v>
          </cell>
          <cell r="H315">
            <v>551</v>
          </cell>
          <cell r="J315">
            <v>201819</v>
          </cell>
          <cell r="K315">
            <v>4</v>
          </cell>
          <cell r="L315" t="str">
            <v>Higher Apprenticeship</v>
          </cell>
          <cell r="M315" t="str">
            <v>25+</v>
          </cell>
          <cell r="N315" t="str">
            <v>Framework</v>
          </cell>
          <cell r="O315" t="str">
            <v>Other</v>
          </cell>
          <cell r="P315" t="str">
            <v>Levy</v>
          </cell>
          <cell r="R315">
            <v>10</v>
          </cell>
        </row>
        <row r="316">
          <cell r="A316">
            <v>201920</v>
          </cell>
          <cell r="B316">
            <v>2</v>
          </cell>
          <cell r="C316" t="str">
            <v>Intermediate Apprenticeship</v>
          </cell>
          <cell r="D316" t="str">
            <v>25+</v>
          </cell>
          <cell r="E316" t="str">
            <v>Framework</v>
          </cell>
          <cell r="F316" t="str">
            <v>Other</v>
          </cell>
          <cell r="G316" t="str">
            <v>Other</v>
          </cell>
          <cell r="H316">
            <v>651</v>
          </cell>
          <cell r="J316">
            <v>201920</v>
          </cell>
          <cell r="K316">
            <v>1</v>
          </cell>
          <cell r="L316" t="str">
            <v>Higher Apprenticeship</v>
          </cell>
          <cell r="M316" t="str">
            <v>25+</v>
          </cell>
          <cell r="N316" t="str">
            <v>Framework</v>
          </cell>
          <cell r="O316" t="str">
            <v>Levy</v>
          </cell>
          <cell r="P316" t="str">
            <v>Levy</v>
          </cell>
          <cell r="R316">
            <v>439</v>
          </cell>
        </row>
        <row r="317">
          <cell r="A317">
            <v>201920</v>
          </cell>
          <cell r="B317">
            <v>2</v>
          </cell>
          <cell r="C317" t="str">
            <v>Intermediate Apprenticeship</v>
          </cell>
          <cell r="D317" t="str">
            <v>25+</v>
          </cell>
          <cell r="E317" t="str">
            <v>Standard</v>
          </cell>
          <cell r="F317" t="str">
            <v>Levy</v>
          </cell>
          <cell r="G317" t="str">
            <v>Levy</v>
          </cell>
          <cell r="H317">
            <v>2696</v>
          </cell>
          <cell r="J317">
            <v>201819</v>
          </cell>
          <cell r="K317">
            <v>1</v>
          </cell>
          <cell r="L317" t="str">
            <v>Advanced Apprenticeship</v>
          </cell>
          <cell r="M317" t="str">
            <v>Under 19</v>
          </cell>
          <cell r="N317" t="str">
            <v>Standard</v>
          </cell>
          <cell r="O317" t="str">
            <v>Other</v>
          </cell>
          <cell r="P317" t="str">
            <v>Levy</v>
          </cell>
          <cell r="R317">
            <v>18</v>
          </cell>
        </row>
        <row r="318">
          <cell r="A318">
            <v>201920</v>
          </cell>
          <cell r="B318">
            <v>2</v>
          </cell>
          <cell r="C318" t="str">
            <v>Intermediate Apprenticeship</v>
          </cell>
          <cell r="D318" t="str">
            <v>25+</v>
          </cell>
          <cell r="E318" t="str">
            <v>Standard</v>
          </cell>
          <cell r="F318" t="str">
            <v>Other</v>
          </cell>
          <cell r="G318" t="str">
            <v>Levy</v>
          </cell>
          <cell r="H318">
            <v>1167</v>
          </cell>
          <cell r="J318">
            <v>201819</v>
          </cell>
          <cell r="K318">
            <v>2</v>
          </cell>
          <cell r="L318" t="str">
            <v>Higher Apprenticeship</v>
          </cell>
          <cell r="M318" t="str">
            <v>Under 19</v>
          </cell>
          <cell r="N318" t="str">
            <v>Framework</v>
          </cell>
          <cell r="O318" t="str">
            <v>Levy</v>
          </cell>
          <cell r="P318" t="str">
            <v>Levy</v>
          </cell>
          <cell r="R318">
            <v>26</v>
          </cell>
        </row>
        <row r="319">
          <cell r="A319">
            <v>201920</v>
          </cell>
          <cell r="B319">
            <v>2</v>
          </cell>
          <cell r="C319" t="str">
            <v>Intermediate Apprenticeship</v>
          </cell>
          <cell r="D319" t="str">
            <v>25+</v>
          </cell>
          <cell r="E319" t="str">
            <v>Standard</v>
          </cell>
          <cell r="F319" t="str">
            <v>Other</v>
          </cell>
          <cell r="G319" t="str">
            <v>Other</v>
          </cell>
          <cell r="H319">
            <v>1050</v>
          </cell>
          <cell r="J319">
            <v>201920</v>
          </cell>
          <cell r="K319">
            <v>2</v>
          </cell>
          <cell r="L319" t="str">
            <v>Advanced Apprenticeship</v>
          </cell>
          <cell r="M319" t="str">
            <v>19-24</v>
          </cell>
          <cell r="N319" t="str">
            <v>Standard</v>
          </cell>
          <cell r="O319" t="str">
            <v>Other</v>
          </cell>
          <cell r="P319" t="str">
            <v>Other</v>
          </cell>
          <cell r="R319">
            <v>435</v>
          </cell>
        </row>
        <row r="320">
          <cell r="A320">
            <v>201920</v>
          </cell>
          <cell r="B320">
            <v>2</v>
          </cell>
          <cell r="C320" t="str">
            <v>Intermediate Apprenticeship</v>
          </cell>
          <cell r="D320" t="str">
            <v>Under 19</v>
          </cell>
          <cell r="E320" t="str">
            <v>Framework</v>
          </cell>
          <cell r="F320" t="str">
            <v>Levy</v>
          </cell>
          <cell r="G320" t="str">
            <v>Levy</v>
          </cell>
          <cell r="H320">
            <v>655</v>
          </cell>
          <cell r="J320">
            <v>201920</v>
          </cell>
          <cell r="K320">
            <v>2</v>
          </cell>
          <cell r="L320" t="str">
            <v>Higher Apprenticeship</v>
          </cell>
          <cell r="M320" t="str">
            <v>Under 19</v>
          </cell>
          <cell r="N320" t="str">
            <v>Framework</v>
          </cell>
          <cell r="O320" t="str">
            <v>Other</v>
          </cell>
          <cell r="P320" t="str">
            <v>Other</v>
          </cell>
          <cell r="R320">
            <v>11</v>
          </cell>
        </row>
        <row r="321">
          <cell r="A321">
            <v>201920</v>
          </cell>
          <cell r="B321">
            <v>2</v>
          </cell>
          <cell r="C321" t="str">
            <v>Intermediate Apprenticeship</v>
          </cell>
          <cell r="D321" t="str">
            <v>Under 19</v>
          </cell>
          <cell r="E321" t="str">
            <v>Framework</v>
          </cell>
          <cell r="F321" t="str">
            <v>Other</v>
          </cell>
          <cell r="G321" t="str">
            <v>Levy</v>
          </cell>
          <cell r="H321">
            <v>508</v>
          </cell>
          <cell r="J321">
            <v>201819</v>
          </cell>
          <cell r="K321">
            <v>4</v>
          </cell>
          <cell r="L321" t="str">
            <v>Higher Apprenticeship</v>
          </cell>
          <cell r="M321" t="str">
            <v>19-24</v>
          </cell>
          <cell r="N321" t="str">
            <v>Framework</v>
          </cell>
          <cell r="O321" t="str">
            <v>Levy</v>
          </cell>
          <cell r="P321" t="str">
            <v>Levy</v>
          </cell>
          <cell r="R321">
            <v>234</v>
          </cell>
        </row>
        <row r="322">
          <cell r="A322">
            <v>201920</v>
          </cell>
          <cell r="B322">
            <v>2</v>
          </cell>
          <cell r="C322" t="str">
            <v>Intermediate Apprenticeship</v>
          </cell>
          <cell r="D322" t="str">
            <v>Under 19</v>
          </cell>
          <cell r="E322" t="str">
            <v>Framework</v>
          </cell>
          <cell r="F322" t="str">
            <v>Other</v>
          </cell>
          <cell r="G322" t="str">
            <v>Other</v>
          </cell>
          <cell r="H322">
            <v>2282</v>
          </cell>
          <cell r="J322">
            <v>201920</v>
          </cell>
          <cell r="K322">
            <v>2</v>
          </cell>
          <cell r="L322" t="str">
            <v>Advanced Apprenticeship</v>
          </cell>
          <cell r="M322" t="str">
            <v>25+</v>
          </cell>
          <cell r="N322" t="str">
            <v>Standard</v>
          </cell>
          <cell r="O322" t="str">
            <v>Other</v>
          </cell>
          <cell r="P322" t="str">
            <v>Other</v>
          </cell>
          <cell r="R322">
            <v>321</v>
          </cell>
        </row>
        <row r="323">
          <cell r="A323">
            <v>201920</v>
          </cell>
          <cell r="B323">
            <v>2</v>
          </cell>
          <cell r="C323" t="str">
            <v>Intermediate Apprenticeship</v>
          </cell>
          <cell r="D323" t="str">
            <v>Under 19</v>
          </cell>
          <cell r="E323" t="str">
            <v>Standard</v>
          </cell>
          <cell r="F323" t="str">
            <v>Levy</v>
          </cell>
          <cell r="G323" t="str">
            <v>Levy</v>
          </cell>
          <cell r="H323">
            <v>965</v>
          </cell>
          <cell r="J323">
            <v>201819</v>
          </cell>
          <cell r="K323">
            <v>2</v>
          </cell>
          <cell r="L323" t="str">
            <v>Higher Apprenticeship</v>
          </cell>
          <cell r="M323" t="str">
            <v>Under 19</v>
          </cell>
          <cell r="N323" t="str">
            <v>Framework</v>
          </cell>
          <cell r="O323" t="str">
            <v>Other</v>
          </cell>
          <cell r="P323" t="str">
            <v>Levy</v>
          </cell>
          <cell r="R323">
            <v>2</v>
          </cell>
        </row>
        <row r="324">
          <cell r="A324">
            <v>201920</v>
          </cell>
          <cell r="B324">
            <v>2</v>
          </cell>
          <cell r="C324" t="str">
            <v>Intermediate Apprenticeship</v>
          </cell>
          <cell r="D324" t="str">
            <v>Under 19</v>
          </cell>
          <cell r="E324" t="str">
            <v>Standard</v>
          </cell>
          <cell r="F324" t="str">
            <v>Other</v>
          </cell>
          <cell r="G324" t="str">
            <v>Levy</v>
          </cell>
          <cell r="H324">
            <v>1063</v>
          </cell>
        </row>
        <row r="325">
          <cell r="A325">
            <v>201920</v>
          </cell>
          <cell r="B325">
            <v>2</v>
          </cell>
          <cell r="C325" t="str">
            <v>Intermediate Apprenticeship</v>
          </cell>
          <cell r="D325" t="str">
            <v>Under 19</v>
          </cell>
          <cell r="E325" t="str">
            <v>Standard</v>
          </cell>
          <cell r="F325" t="str">
            <v>Other</v>
          </cell>
          <cell r="G325" t="str">
            <v>Other</v>
          </cell>
          <cell r="H325">
            <v>2302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_22_SSRS_(U)7"/>
      <sheetName val="Table_22_SSRS_(R)7"/>
      <sheetName val="Table_22_(UvR)7"/>
      <sheetName val="Table_22(QA_Trends)7"/>
      <sheetName val="Table_22_(QA_SQL)_Oct_R137"/>
      <sheetName val="Table_22_(QA_SQL)_June_R107"/>
      <sheetName val="Table_22_(QA_SQL)_Mar_R067"/>
      <sheetName val="Table_22_(QA_SQL)_Nov_R147"/>
      <sheetName val="Table_22_SSRS_(U)5"/>
      <sheetName val="Table_22_SSRS_(R)5"/>
      <sheetName val="Table_22_(UvR)5"/>
      <sheetName val="Table_22(QA_Trends)5"/>
      <sheetName val="Table_22_(QA_SQL)_Oct_R135"/>
      <sheetName val="Table_22_(QA_SQL)_June_R105"/>
      <sheetName val="Table_22_(QA_SQL)_Mar_R065"/>
      <sheetName val="Table_22_(QA_SQL)_Nov_R145"/>
      <sheetName val="Table_22_SSRS_(U)2"/>
      <sheetName val="Table_22_SSRS_(R)2"/>
      <sheetName val="Table_22_(UvR)2"/>
      <sheetName val="Table_22(QA_Trends)2"/>
      <sheetName val="Table_22_(QA_SQL)_Oct_R132"/>
      <sheetName val="Table_22_(QA_SQL)_June_R102"/>
      <sheetName val="Table_22_(QA_SQL)_Mar_R062"/>
      <sheetName val="Table_22_(QA_SQL)_Nov_R142"/>
      <sheetName val="Table_22_SSRS_(U)1"/>
      <sheetName val="Table_22_SSRS_(R)1"/>
      <sheetName val="Table_22_(UvR)1"/>
      <sheetName val="Table_22(QA_Trends)1"/>
      <sheetName val="Table_22_(QA_SQL)_Oct_R131"/>
      <sheetName val="Table_22_(QA_SQL)_June_R101"/>
      <sheetName val="Table_22_(QA_SQL)_Mar_R061"/>
      <sheetName val="Table_22_(QA_SQL)_Nov_R141"/>
      <sheetName val="Table_22_SSRS_(U)"/>
      <sheetName val="Table_22_SSRS_(R)"/>
      <sheetName val="Table_22_(UvR)"/>
      <sheetName val="Table_22(QA_Trends)"/>
      <sheetName val="Table_22_(QA_SQL)_Oct_R13"/>
      <sheetName val="Table_22_(QA_SQL)_June_R10"/>
      <sheetName val="Table_22_(QA_SQL)_Mar_R06"/>
      <sheetName val="Table_22_(QA_SQL)_Nov_R14"/>
      <sheetName val="Table_22_SSRS_(U)3"/>
      <sheetName val="Table_22_SSRS_(R)3"/>
      <sheetName val="Table_22_(UvR)3"/>
      <sheetName val="Table_22(QA_Trends)3"/>
      <sheetName val="Table_22_(QA_SQL)_Oct_R133"/>
      <sheetName val="Table_22_(QA_SQL)_June_R103"/>
      <sheetName val="Table_22_(QA_SQL)_Mar_R063"/>
      <sheetName val="Table_22_(QA_SQL)_Nov_R143"/>
      <sheetName val="Table_22_SSRS_(U)4"/>
      <sheetName val="Table_22_SSRS_(R)4"/>
      <sheetName val="Table_22_(UvR)4"/>
      <sheetName val="Table_22(QA_Trends)4"/>
      <sheetName val="Table_22_(QA_SQL)_Oct_R134"/>
      <sheetName val="Table_22_(QA_SQL)_June_R104"/>
      <sheetName val="Table_22_(QA_SQL)_Mar_R064"/>
      <sheetName val="Table_22_(QA_SQL)_Nov_R144"/>
      <sheetName val="Table_22_SSRS_(U)6"/>
      <sheetName val="Table_22_SSRS_(R)6"/>
      <sheetName val="Table_22_(UvR)6"/>
      <sheetName val="Table_22(QA_Trends)6"/>
      <sheetName val="Table_22_(QA_SQL)_Oct_R136"/>
      <sheetName val="Table_22_(QA_SQL)_June_R106"/>
      <sheetName val="Table_22_(QA_SQL)_Mar_R066"/>
      <sheetName val="Table_22_(QA_SQL)_Nov_R146"/>
      <sheetName val="Table 22 SSRS (U)"/>
      <sheetName val="Table 22 SSRS (R)"/>
      <sheetName val="Table 22 (UvR)"/>
      <sheetName val="Table 22(QA Trends)"/>
      <sheetName val="Table 22 (QA SQL) Oct R13"/>
      <sheetName val="Table 22 (QA SQL) June R10"/>
      <sheetName val="Table 22 (QA SQL) Mar R06"/>
      <sheetName val="Table 22 (QA SQL) Nov R14"/>
      <sheetName val="Table_22_SSRS_(U)8"/>
      <sheetName val="Table_22_SSRS_(R)8"/>
      <sheetName val="Table_22_(UvR)8"/>
      <sheetName val="Table_22(QA_Trends)8"/>
      <sheetName val="Table_22_(QA_SQL)_Oct_R138"/>
      <sheetName val="Table_22_(QA_SQL)_June_R108"/>
      <sheetName val="Table_22_(QA_SQL)_Mar_R068"/>
      <sheetName val="Table_22_(QA_SQL)_Nov_R14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_3_(R)-_to_use"/>
      <sheetName val="Table_3_(R)"/>
      <sheetName val="Table_3_(UR)"/>
      <sheetName val="URvR"/>
      <sheetName val="HIF_output"/>
      <sheetName val="SQL_output_(simplified_code)"/>
      <sheetName val="SQL_output_(corrected_code)"/>
      <sheetName val="SQL_Code"/>
      <sheetName val="MR_QA2"/>
      <sheetName val="Last_published_version"/>
      <sheetName val="201819_Q2"/>
      <sheetName val="Table 3 (R)- to use"/>
      <sheetName val="Table 3 (R)"/>
      <sheetName val="Table 3 (UR)"/>
      <sheetName val="HIF output"/>
      <sheetName val="SQL output (simplified code)"/>
      <sheetName val="SQL output (corrected code)"/>
      <sheetName val="SQL Code"/>
      <sheetName val="Last published version"/>
      <sheetName val="201819 Q2"/>
      <sheetName val="Table_3_(R)-_to_use1"/>
      <sheetName val="Table_3_(R)1"/>
      <sheetName val="Table_3_(UR)1"/>
      <sheetName val="HIF_output1"/>
      <sheetName val="SQL_output_(simplified_code)1"/>
      <sheetName val="SQL_output_(corrected_code)1"/>
      <sheetName val="SQL_Code1"/>
      <sheetName val="Last_published_version1"/>
      <sheetName val="201819_Q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ECKLIST"/>
      <sheetName val="Table 21 SSRS (U)"/>
      <sheetName val="Table 21 SSRS (R)"/>
      <sheetName val="Table 21 (QA Trends)"/>
      <sheetName val="Table 21 (UvR)"/>
      <sheetName val="SQL SN10"/>
      <sheetName val="SQL SN06"/>
      <sheetName val="SQL SN10v2"/>
      <sheetName val="SQL SN13"/>
      <sheetName val="DWH Trend 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student-support-for-further-education-fe" TargetMode="External"/><Relationship Id="rId3" Type="http://schemas.openxmlformats.org/officeDocument/2006/relationships/hyperlink" Target="https://www.gov.uk/government/publications/standards-for-official-statistics-published-by-the-department-for-education" TargetMode="External"/><Relationship Id="rId7"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s/learner-participation-outcomes-and-level-of-highest-qualification-held" TargetMode="External"/><Relationship Id="rId6" Type="http://schemas.openxmlformats.org/officeDocument/2006/relationships/hyperlink" Target="http://webarchive.nationalarchives.gov.uk/20140107201041/http:/www.thedataservice.org.uk/datadictionary/" TargetMode="External"/><Relationship Id="rId11" Type="http://schemas.openxmlformats.org/officeDocument/2006/relationships/drawing" Target="../drawings/drawing1.xml"/><Relationship Id="rId5" Type="http://schemas.openxmlformats.org/officeDocument/2006/relationships/hyperlink" Target="https://www.gov.uk/government/collections/fe-data-library"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collections/statistics-vocational-qualifications" TargetMode="External"/><Relationship Id="rId9" Type="http://schemas.openxmlformats.org/officeDocument/2006/relationships/hyperlink" Target="mailto:FE.OFFICIALSTATISTICS@education.gov.uk?subject=January%20Publication%20Web%20Query"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further-education-and-skills-march-202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s://www.gov.uk/government/statistics/further-education-and-skills-march-2020"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statistics/further-education-and-skills-march-2020" TargetMode="External"/><Relationship Id="rId1" Type="http://schemas.openxmlformats.org/officeDocument/2006/relationships/hyperlink" Target="https://www.gov.uk/government/statistical-data-sets/fe-data-library-community-learning" TargetMode="External"/><Relationship Id="rId5" Type="http://schemas.openxmlformats.org/officeDocument/2006/relationships/drawing" Target="../drawings/drawing10.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statistics-outcome-based-success-measure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sfa-ilr-standard-file-specifications-and-reference-data" TargetMode="External"/><Relationship Id="rId1" Type="http://schemas.openxmlformats.org/officeDocument/2006/relationships/hyperlink" Target="http://webarchive.nationalarchives.gov.uk/20140107201041/http:/www.thedataservice.org.uk/datadictionary/" TargetMode="External"/><Relationship Id="rId6" Type="http://schemas.openxmlformats.org/officeDocument/2006/relationships/hyperlink" Target="https://www.gov.uk/government/collections/fe-data-library" TargetMode="External"/><Relationship Id="rId5" Type="http://schemas.openxmlformats.org/officeDocument/2006/relationships/hyperlink" Target="https://www.gov.uk/guidance/traineeships" TargetMode="External"/><Relationship Id="rId4" Type="http://schemas.openxmlformats.org/officeDocument/2006/relationships/hyperlink" Target="https://www.gov.uk/government/collections/further-education-and-skills-statistical-first-release-s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statistical-data-sets/fe-data-library-apprenticeships"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gov.uk/government/statistics/further-education-and-skills-march-202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statistical-data-sets/fe-data-library-apprenticeships" TargetMode="External"/><Relationship Id="rId2" Type="http://schemas.openxmlformats.org/officeDocument/2006/relationships/hyperlink" Target="http://webarchive.nationalarchives.gov.uk/20140107201041/http:/www.thedataservice.org.uk/NR/rdonlyres/C05DCDD5-67EE-4AD0-88B9-BEBC8F7F3300/0/SILR_Effects_SFR_Learners_June12.pdf" TargetMode="External"/><Relationship Id="rId1" Type="http://schemas.openxmlformats.org/officeDocument/2006/relationships/hyperlink" Target="https://www.gov.uk/government/statistics/further-education-and-skills-march-2020"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statistics/further-education-and-skills-march-2020" TargetMode="External"/><Relationship Id="rId1" Type="http://schemas.openxmlformats.org/officeDocument/2006/relationships/hyperlink" Target="https://www.gov.uk/government/statistics/further-education-and-skills-march-2020"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7" Type="http://schemas.openxmlformats.org/officeDocument/2006/relationships/drawing" Target="../drawings/drawing5.xml"/><Relationship Id="rId2" Type="http://schemas.openxmlformats.org/officeDocument/2006/relationships/hyperlink" Target="https://www.gov.uk/government/collections/fe-data-library" TargetMode="External"/><Relationship Id="rId1" Type="http://schemas.openxmlformats.org/officeDocument/2006/relationships/hyperlink" Target="https://www.gov.uk/government/statistical-data-sets/fe-data-library-further-education-and-skills" TargetMode="External"/><Relationship Id="rId6" Type="http://schemas.openxmlformats.org/officeDocument/2006/relationships/printerSettings" Target="../printerSettings/printerSettings6.bin"/><Relationship Id="rId5" Type="http://schemas.openxmlformats.org/officeDocument/2006/relationships/hyperlink" Target="https://www.gov.uk/government/statistics/further-education-and-skills-march-2020" TargetMode="External"/><Relationship Id="rId4"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statistics/further-education-and-skills-march-2020" TargetMode="External"/><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gov.uk/government/statistics/further-education-and-skills-march-2020"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7" Type="http://schemas.openxmlformats.org/officeDocument/2006/relationships/drawing" Target="../drawings/drawing8.xml"/><Relationship Id="rId2" Type="http://schemas.openxmlformats.org/officeDocument/2006/relationships/hyperlink" Target="https://www.gov.uk/government/statistical-data-sets/fe-data-library-skills-for-life" TargetMode="External"/><Relationship Id="rId1" Type="http://schemas.openxmlformats.org/officeDocument/2006/relationships/hyperlink" Target="https://www.gov.uk/government/statistical-data-sets/fe-data-library-skills-for-life" TargetMode="External"/><Relationship Id="rId6" Type="http://schemas.openxmlformats.org/officeDocument/2006/relationships/printerSettings" Target="../printerSettings/printerSettings9.bin"/><Relationship Id="rId5" Type="http://schemas.openxmlformats.org/officeDocument/2006/relationships/hyperlink" Target="https://www.gov.uk/government/statistics/further-education-and-skills-march-2020" TargetMode="External"/><Relationship Id="rId4"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B9:N57"/>
  <sheetViews>
    <sheetView showGridLines="0" tabSelected="1" zoomScale="85" zoomScaleNormal="85" zoomScaleSheetLayoutView="85" workbookViewId="0"/>
  </sheetViews>
  <sheetFormatPr defaultColWidth="9.1171875" defaultRowHeight="15" customHeight="1"/>
  <cols>
    <col min="1" max="1" width="4" style="1" customWidth="1"/>
    <col min="2" max="12" width="10.703125" style="1" customWidth="1"/>
    <col min="13" max="13" width="22.703125" style="1" customWidth="1"/>
    <col min="14" max="14" width="4.703125" style="1" customWidth="1"/>
    <col min="15" max="16384" width="9.1171875" style="1"/>
  </cols>
  <sheetData>
    <row r="9" spans="2:13" ht="30" customHeight="1">
      <c r="B9" s="717" t="s">
        <v>224</v>
      </c>
      <c r="C9" s="717"/>
      <c r="D9" s="717"/>
      <c r="E9" s="717"/>
      <c r="F9" s="717"/>
      <c r="G9" s="717"/>
      <c r="H9" s="717"/>
      <c r="I9" s="717"/>
      <c r="J9" s="717"/>
      <c r="K9" s="717"/>
      <c r="L9" s="717"/>
      <c r="M9" s="717"/>
    </row>
    <row r="10" spans="2:13" ht="15" customHeight="1">
      <c r="B10" s="718" t="s">
        <v>0</v>
      </c>
      <c r="C10" s="718"/>
      <c r="D10" s="718"/>
      <c r="E10" s="718"/>
      <c r="F10" s="718"/>
      <c r="G10" s="718"/>
      <c r="H10" s="718"/>
      <c r="I10" s="718"/>
      <c r="J10" s="718"/>
      <c r="K10" s="718"/>
      <c r="L10" s="718"/>
      <c r="M10" s="718"/>
    </row>
    <row r="11" spans="2:13" ht="15" customHeight="1">
      <c r="B11" s="49"/>
      <c r="C11" s="49"/>
      <c r="D11" s="49"/>
      <c r="E11" s="49"/>
      <c r="F11" s="49"/>
      <c r="G11" s="49"/>
      <c r="H11" s="49"/>
      <c r="I11" s="49"/>
      <c r="J11" s="49"/>
      <c r="K11" s="49"/>
      <c r="L11" s="49"/>
      <c r="M11" s="49"/>
    </row>
    <row r="12" spans="2:13" ht="15" customHeight="1">
      <c r="B12" s="54" t="s">
        <v>137</v>
      </c>
      <c r="C12" s="53"/>
      <c r="D12" s="53"/>
      <c r="E12" s="53"/>
      <c r="F12" s="53"/>
      <c r="G12" s="2"/>
      <c r="H12" s="2"/>
      <c r="I12" s="2"/>
      <c r="J12" s="2"/>
      <c r="K12" s="2"/>
      <c r="L12" s="2"/>
      <c r="M12" s="2"/>
    </row>
    <row r="13" spans="2:13" ht="15" customHeight="1">
      <c r="B13" s="125" t="s">
        <v>225</v>
      </c>
      <c r="C13" s="52"/>
      <c r="D13" s="100"/>
      <c r="E13" s="100"/>
      <c r="F13" s="52"/>
      <c r="G13" s="52"/>
      <c r="H13" s="52"/>
      <c r="I13" s="52"/>
      <c r="J13" s="52"/>
      <c r="K13" s="52"/>
      <c r="L13" s="52"/>
      <c r="M13" s="52"/>
    </row>
    <row r="14" spans="2:13" ht="15" customHeight="1">
      <c r="B14" s="125" t="s">
        <v>226</v>
      </c>
      <c r="C14" s="52"/>
      <c r="D14" s="100"/>
      <c r="E14" s="100"/>
      <c r="F14" s="52"/>
      <c r="G14" s="52"/>
      <c r="H14" s="52"/>
      <c r="I14" s="52"/>
      <c r="J14" s="52"/>
      <c r="K14" s="52"/>
      <c r="L14" s="52"/>
      <c r="M14" s="52"/>
    </row>
    <row r="15" spans="2:13" ht="15" customHeight="1" thickBot="1"/>
    <row r="16" spans="2:13" ht="15" customHeight="1" thickTop="1">
      <c r="B16" s="3"/>
      <c r="C16" s="4"/>
      <c r="D16" s="4"/>
      <c r="E16" s="4"/>
      <c r="F16" s="4"/>
      <c r="G16" s="4"/>
      <c r="H16" s="4"/>
      <c r="I16" s="4"/>
      <c r="J16" s="4"/>
      <c r="K16" s="4"/>
      <c r="L16" s="4"/>
      <c r="M16" s="5"/>
    </row>
    <row r="17" spans="2:13" ht="17.7">
      <c r="B17" s="6" t="s">
        <v>1</v>
      </c>
      <c r="C17" s="7"/>
      <c r="D17" s="7"/>
      <c r="E17" s="7"/>
      <c r="F17" s="7"/>
      <c r="G17" s="7"/>
      <c r="H17" s="7"/>
      <c r="I17" s="7"/>
      <c r="J17" s="7"/>
      <c r="K17" s="7"/>
      <c r="L17" s="7"/>
      <c r="M17" s="8"/>
    </row>
    <row r="18" spans="2:13" ht="15" customHeight="1">
      <c r="B18" s="9"/>
      <c r="C18" s="7"/>
      <c r="D18" s="7"/>
      <c r="E18" s="7"/>
      <c r="F18" s="7"/>
      <c r="G18" s="7"/>
      <c r="H18" s="7"/>
      <c r="I18" s="7"/>
      <c r="J18" s="7"/>
      <c r="K18" s="7"/>
      <c r="L18" s="7"/>
      <c r="M18" s="8"/>
    </row>
    <row r="19" spans="2:13" ht="15" customHeight="1">
      <c r="B19" s="719" t="s">
        <v>141</v>
      </c>
      <c r="C19" s="720"/>
      <c r="D19" s="720"/>
      <c r="E19" s="720"/>
      <c r="F19" s="720"/>
      <c r="G19" s="720"/>
      <c r="H19" s="720"/>
      <c r="I19" s="720"/>
      <c r="J19" s="720"/>
      <c r="K19" s="720"/>
      <c r="L19" s="720"/>
      <c r="M19" s="721"/>
    </row>
    <row r="20" spans="2:13" ht="15" customHeight="1">
      <c r="B20" s="722" t="s">
        <v>142</v>
      </c>
      <c r="C20" s="712"/>
      <c r="D20" s="712"/>
      <c r="E20" s="712"/>
      <c r="F20" s="712"/>
      <c r="G20" s="712"/>
      <c r="H20" s="712"/>
      <c r="I20" s="712"/>
      <c r="J20" s="712"/>
      <c r="K20" s="712"/>
      <c r="L20" s="712"/>
      <c r="M20" s="713"/>
    </row>
    <row r="21" spans="2:13" ht="15" customHeight="1">
      <c r="B21" s="711" t="s">
        <v>168</v>
      </c>
      <c r="C21" s="712"/>
      <c r="D21" s="712"/>
      <c r="E21" s="712"/>
      <c r="F21" s="712"/>
      <c r="G21" s="712"/>
      <c r="H21" s="712"/>
      <c r="I21" s="712"/>
      <c r="J21" s="712"/>
      <c r="K21" s="712"/>
      <c r="L21" s="712"/>
      <c r="M21" s="713"/>
    </row>
    <row r="22" spans="2:13" ht="15" customHeight="1">
      <c r="B22" s="711" t="s">
        <v>320</v>
      </c>
      <c r="C22" s="712"/>
      <c r="D22" s="712"/>
      <c r="E22" s="712"/>
      <c r="F22" s="712"/>
      <c r="G22" s="712"/>
      <c r="H22" s="712"/>
      <c r="I22" s="712"/>
      <c r="J22" s="712"/>
      <c r="K22" s="712"/>
      <c r="L22" s="712"/>
      <c r="M22" s="713"/>
    </row>
    <row r="23" spans="2:13" ht="15" customHeight="1">
      <c r="B23" s="711" t="s">
        <v>185</v>
      </c>
      <c r="C23" s="712"/>
      <c r="D23" s="712"/>
      <c r="E23" s="712"/>
      <c r="F23" s="712"/>
      <c r="G23" s="712"/>
      <c r="H23" s="712"/>
      <c r="I23" s="712"/>
      <c r="J23" s="712"/>
      <c r="K23" s="712"/>
      <c r="L23" s="712"/>
      <c r="M23" s="713"/>
    </row>
    <row r="24" spans="2:13" ht="15" customHeight="1">
      <c r="B24" s="711" t="s">
        <v>219</v>
      </c>
      <c r="C24" s="712"/>
      <c r="D24" s="712"/>
      <c r="E24" s="712"/>
      <c r="F24" s="712"/>
      <c r="G24" s="712"/>
      <c r="H24" s="712"/>
      <c r="I24" s="712"/>
      <c r="J24" s="712"/>
      <c r="K24" s="712"/>
      <c r="L24" s="712"/>
      <c r="M24" s="713"/>
    </row>
    <row r="25" spans="2:13" ht="15" customHeight="1">
      <c r="B25" s="711" t="s">
        <v>223</v>
      </c>
      <c r="C25" s="712"/>
      <c r="D25" s="712"/>
      <c r="E25" s="712"/>
      <c r="F25" s="712"/>
      <c r="G25" s="712"/>
      <c r="H25" s="712"/>
      <c r="I25" s="712"/>
      <c r="J25" s="712"/>
      <c r="K25" s="712"/>
      <c r="L25" s="712"/>
      <c r="M25" s="713"/>
    </row>
    <row r="26" spans="2:13" ht="15" customHeight="1">
      <c r="B26" s="711" t="s">
        <v>201</v>
      </c>
      <c r="C26" s="712"/>
      <c r="D26" s="712"/>
      <c r="E26" s="712"/>
      <c r="F26" s="712"/>
      <c r="G26" s="712"/>
      <c r="H26" s="712"/>
      <c r="I26" s="712"/>
      <c r="J26" s="712"/>
      <c r="K26" s="712"/>
      <c r="L26" s="712"/>
      <c r="M26" s="713"/>
    </row>
    <row r="27" spans="2:13" ht="15" customHeight="1">
      <c r="B27" s="711" t="s">
        <v>220</v>
      </c>
      <c r="C27" s="712"/>
      <c r="D27" s="712"/>
      <c r="E27" s="712"/>
      <c r="F27" s="712"/>
      <c r="G27" s="712"/>
      <c r="H27" s="712"/>
      <c r="I27" s="712"/>
      <c r="J27" s="712"/>
      <c r="K27" s="712"/>
      <c r="L27" s="712"/>
      <c r="M27" s="713"/>
    </row>
    <row r="28" spans="2:13" ht="15" customHeight="1">
      <c r="B28" s="711" t="s">
        <v>169</v>
      </c>
      <c r="C28" s="712"/>
      <c r="D28" s="712"/>
      <c r="E28" s="712"/>
      <c r="F28" s="712"/>
      <c r="G28" s="712"/>
      <c r="H28" s="712"/>
      <c r="I28" s="712"/>
      <c r="J28" s="712"/>
      <c r="K28" s="712"/>
      <c r="L28" s="712"/>
      <c r="M28" s="713"/>
    </row>
    <row r="29" spans="2:13" ht="15" customHeight="1">
      <c r="B29" s="243" t="s">
        <v>221</v>
      </c>
      <c r="C29" s="162"/>
      <c r="D29" s="162"/>
      <c r="E29" s="162"/>
      <c r="F29" s="162"/>
      <c r="G29" s="162"/>
      <c r="H29" s="162"/>
      <c r="I29" s="162"/>
      <c r="J29" s="162"/>
      <c r="K29" s="162"/>
      <c r="L29" s="162"/>
      <c r="M29" s="163"/>
    </row>
    <row r="30" spans="2:13" ht="15" customHeight="1" thickBot="1">
      <c r="B30" s="714"/>
      <c r="C30" s="715"/>
      <c r="D30" s="715"/>
      <c r="E30" s="715"/>
      <c r="F30" s="715"/>
      <c r="G30" s="715"/>
      <c r="H30" s="715"/>
      <c r="I30" s="715"/>
      <c r="J30" s="715"/>
      <c r="K30" s="715"/>
      <c r="L30" s="715"/>
      <c r="M30" s="716"/>
    </row>
    <row r="31" spans="2:13" ht="15" customHeight="1" thickTop="1">
      <c r="B31" s="10"/>
      <c r="C31" s="10"/>
      <c r="D31" s="10"/>
      <c r="E31" s="10"/>
      <c r="F31" s="10"/>
      <c r="G31" s="10"/>
      <c r="H31" s="10"/>
      <c r="I31" s="10"/>
      <c r="J31" s="10"/>
      <c r="K31" s="10"/>
      <c r="L31" s="10"/>
      <c r="M31" s="10"/>
    </row>
    <row r="32" spans="2:13" ht="15" customHeight="1">
      <c r="B32" s="11" t="s">
        <v>2</v>
      </c>
      <c r="C32" s="10"/>
      <c r="D32" s="10"/>
      <c r="E32" s="10"/>
      <c r="F32" s="10"/>
      <c r="G32" s="10"/>
      <c r="H32" s="10"/>
      <c r="I32" s="10"/>
      <c r="J32" s="10"/>
      <c r="K32" s="10"/>
      <c r="L32" s="10"/>
      <c r="M32" s="10"/>
    </row>
    <row r="33" spans="2:14" ht="15" customHeight="1">
      <c r="B33" s="1" t="s">
        <v>48</v>
      </c>
      <c r="C33" s="10"/>
      <c r="D33" s="10"/>
      <c r="E33" s="10"/>
      <c r="F33" s="10"/>
      <c r="G33" s="10"/>
      <c r="H33" s="10"/>
      <c r="I33" s="10"/>
      <c r="J33" s="10"/>
      <c r="K33" s="10"/>
      <c r="L33" s="10"/>
      <c r="M33" s="10"/>
    </row>
    <row r="34" spans="2:14" ht="15" customHeight="1">
      <c r="B34" s="40" t="s">
        <v>3</v>
      </c>
      <c r="C34" s="40"/>
      <c r="D34" s="40"/>
      <c r="E34" s="40"/>
      <c r="F34" s="40"/>
      <c r="G34" s="40"/>
      <c r="H34" s="10"/>
      <c r="I34" s="10"/>
      <c r="J34" s="10"/>
      <c r="K34" s="10"/>
      <c r="L34" s="10"/>
      <c r="M34" s="10"/>
    </row>
    <row r="35" spans="2:14" ht="15" customHeight="1">
      <c r="B35" s="126"/>
      <c r="L35" s="10"/>
      <c r="M35" s="10"/>
    </row>
    <row r="36" spans="2:14" ht="15" customHeight="1">
      <c r="B36" s="11" t="s">
        <v>4</v>
      </c>
      <c r="N36" s="127"/>
    </row>
    <row r="37" spans="2:14" ht="15" customHeight="1">
      <c r="B37" s="40" t="s">
        <v>138</v>
      </c>
      <c r="C37" s="127"/>
      <c r="D37" s="127"/>
      <c r="E37" s="127"/>
      <c r="F37" s="127"/>
      <c r="G37" s="127"/>
      <c r="H37" s="127"/>
      <c r="I37" s="127"/>
      <c r="J37" s="127"/>
      <c r="K37" s="127"/>
      <c r="L37" s="127"/>
      <c r="M37" s="127"/>
    </row>
    <row r="38" spans="2:14" ht="15" customHeight="1">
      <c r="B38" s="42" t="s">
        <v>53</v>
      </c>
      <c r="C38" s="35"/>
      <c r="D38" s="35"/>
      <c r="E38" s="35"/>
      <c r="F38" s="35"/>
      <c r="G38" s="35"/>
      <c r="H38" s="35"/>
      <c r="I38" s="35"/>
      <c r="J38" s="35"/>
      <c r="K38" s="35"/>
    </row>
    <row r="39" spans="2:14" ht="15" customHeight="1">
      <c r="B39" s="40" t="s">
        <v>45</v>
      </c>
      <c r="C39" s="35"/>
      <c r="D39" s="35"/>
      <c r="E39" s="35"/>
      <c r="F39" s="35"/>
      <c r="G39" s="35"/>
      <c r="H39" s="35"/>
      <c r="I39" s="35"/>
      <c r="J39" s="35"/>
      <c r="K39" s="35"/>
    </row>
    <row r="40" spans="2:14" ht="15" customHeight="1">
      <c r="B40" s="40" t="s">
        <v>11</v>
      </c>
      <c r="C40" s="35"/>
      <c r="D40" s="35"/>
      <c r="E40" s="35"/>
      <c r="F40" s="35"/>
      <c r="G40" s="35"/>
      <c r="H40" s="35"/>
      <c r="I40" s="35"/>
      <c r="J40" s="35"/>
      <c r="K40" s="35"/>
    </row>
    <row r="41" spans="2:14" ht="15" customHeight="1">
      <c r="B41" s="40"/>
      <c r="C41" s="35"/>
      <c r="D41" s="35"/>
      <c r="E41" s="35"/>
      <c r="F41" s="35"/>
      <c r="G41" s="35"/>
      <c r="H41" s="35"/>
      <c r="I41" s="35"/>
      <c r="J41" s="35"/>
      <c r="K41" s="35"/>
    </row>
    <row r="42" spans="2:14" ht="15" customHeight="1">
      <c r="B42" s="11" t="s">
        <v>49</v>
      </c>
      <c r="C42" s="35"/>
      <c r="D42" s="35"/>
      <c r="E42" s="35"/>
      <c r="F42" s="35"/>
      <c r="G42" s="35"/>
      <c r="H42" s="35"/>
      <c r="I42" s="35"/>
      <c r="J42" s="35"/>
      <c r="K42" s="35"/>
    </row>
    <row r="43" spans="2:14" ht="15" customHeight="1">
      <c r="B43" s="1" t="s">
        <v>50</v>
      </c>
      <c r="C43" s="10"/>
      <c r="D43" s="10"/>
      <c r="E43" s="10"/>
      <c r="F43" s="10"/>
      <c r="G43" s="10"/>
      <c r="H43" s="10"/>
      <c r="I43" s="10"/>
      <c r="J43" s="10"/>
      <c r="K43" s="10"/>
    </row>
    <row r="44" spans="2:14" ht="15" customHeight="1">
      <c r="B44" s="40" t="s">
        <v>51</v>
      </c>
      <c r="C44" s="10"/>
      <c r="D44" s="10"/>
      <c r="E44" s="10"/>
      <c r="F44" s="10"/>
      <c r="G44" s="10"/>
      <c r="H44" s="10"/>
      <c r="I44" s="10"/>
      <c r="J44" s="10"/>
      <c r="K44" s="10"/>
    </row>
    <row r="45" spans="2:14" ht="15" customHeight="1">
      <c r="B45" s="1" t="s">
        <v>52</v>
      </c>
      <c r="C45" s="10"/>
      <c r="D45" s="10"/>
      <c r="E45" s="10"/>
      <c r="F45" s="10"/>
      <c r="G45" s="10"/>
      <c r="H45" s="10"/>
      <c r="I45" s="10"/>
      <c r="J45" s="10"/>
      <c r="K45" s="10"/>
    </row>
    <row r="46" spans="2:14" ht="15" customHeight="1">
      <c r="B46" s="40" t="s">
        <v>139</v>
      </c>
      <c r="C46" s="10"/>
      <c r="D46" s="10"/>
      <c r="E46" s="10"/>
      <c r="F46" s="10"/>
      <c r="G46" s="10"/>
      <c r="H46" s="10"/>
      <c r="I46" s="10"/>
      <c r="J46" s="10"/>
      <c r="K46" s="10"/>
    </row>
    <row r="47" spans="2:14" ht="15" customHeight="1">
      <c r="K47" s="51"/>
    </row>
    <row r="48" spans="2:14" ht="15" customHeight="1">
      <c r="B48" s="11" t="s">
        <v>5</v>
      </c>
      <c r="K48" s="51"/>
    </row>
    <row r="49" spans="2:11" ht="15" customHeight="1">
      <c r="B49" s="1" t="s">
        <v>227</v>
      </c>
      <c r="K49" s="51"/>
    </row>
    <row r="50" spans="2:11" ht="15" customHeight="1">
      <c r="K50" s="51"/>
    </row>
    <row r="51" spans="2:11" ht="15" customHeight="1">
      <c r="B51" s="1" t="s">
        <v>6</v>
      </c>
    </row>
    <row r="52" spans="2:11" ht="15" customHeight="1">
      <c r="B52" s="1" t="s">
        <v>228</v>
      </c>
    </row>
    <row r="53" spans="2:11" ht="15" customHeight="1">
      <c r="B53" s="1" t="s">
        <v>229</v>
      </c>
    </row>
    <row r="54" spans="2:11" ht="15" customHeight="1">
      <c r="B54" s="1" t="s">
        <v>230</v>
      </c>
    </row>
    <row r="55" spans="2:11" ht="15" customHeight="1">
      <c r="B55" s="150" t="s">
        <v>231</v>
      </c>
    </row>
    <row r="57" spans="2:11" ht="15" customHeight="1">
      <c r="B57" s="691" t="s">
        <v>56</v>
      </c>
      <c r="C57" s="46"/>
      <c r="D57" s="46"/>
      <c r="E57" s="46"/>
    </row>
  </sheetData>
  <mergeCells count="13">
    <mergeCell ref="B9:M9"/>
    <mergeCell ref="B10:M10"/>
    <mergeCell ref="B19:M19"/>
    <mergeCell ref="B23:M23"/>
    <mergeCell ref="B20:M20"/>
    <mergeCell ref="B22:M22"/>
    <mergeCell ref="B21:M21"/>
    <mergeCell ref="B24:M24"/>
    <mergeCell ref="B25:M25"/>
    <mergeCell ref="B27:M27"/>
    <mergeCell ref="B26:M26"/>
    <mergeCell ref="B30:M30"/>
    <mergeCell ref="B28:M28"/>
  </mergeCells>
  <hyperlinks>
    <hyperlink ref="B10" r:id="rId1" display="https://www.gov.uk/government/statistics/learner-participation-outcomes-and-level-of-highest-qualification-held" xr:uid="{00000000-0004-0000-0000-000000000000}"/>
    <hyperlink ref="B10:M10" r:id="rId2" display="https://www.gov.uk/government/collections/further-education-and-skills-statistical-first-release-sfr" xr:uid="{00000000-0004-0000-0000-000001000000}"/>
    <hyperlink ref="B37" r:id="rId3" xr:uid="{00000000-0004-0000-0000-000002000000}"/>
    <hyperlink ref="B44" r:id="rId4" xr:uid="{00000000-0004-0000-0000-000003000000}"/>
    <hyperlink ref="B34" r:id="rId5" xr:uid="{00000000-0004-0000-0000-000004000000}"/>
    <hyperlink ref="B40" r:id="rId6" display="http://webarchive.nationalarchives.gov.uk/20140107201041/http:/www.thedataservice.org.uk/datadictionary/" xr:uid="{00000000-0004-0000-0000-000005000000}"/>
    <hyperlink ref="B39" r:id="rId7" xr:uid="{00000000-0004-0000-0000-000006000000}"/>
    <hyperlink ref="B27:M27" location="'Table 8'!A1" display="Table 8: All Age Demographic Summary of Apprenticeship and Traineeship Participation (2019/20 - reported to date)" xr:uid="{00000000-0004-0000-0000-000007000000}"/>
    <hyperlink ref="B26:M26" location="'Table 7'!A1" display="Table 7: Adult (19+) FE and Skills – English and Maths Participation and Achievement by Level (2010/11 to 2019/20 - reported to date) " xr:uid="{00000000-0004-0000-0000-000008000000}"/>
    <hyperlink ref="B25:M25" location="'Table 6'!A1" display="Tables 6.1 &amp; 6.2 AEB Funded Adult (19+) FE and Skills Learner Participation/Achievement by Level (2016/17 to 2019/20 - reported to date)" xr:uid="{00000000-0004-0000-0000-000009000000}"/>
    <hyperlink ref="B24:M24" location="'Table 5'!A1" display="Tables 5.1 &amp; 5.2: Adult (19+) Education and Training Participation/Achievement by Level (2010/11 to 2019/20 – reported to date)" xr:uid="{00000000-0004-0000-0000-00000A000000}"/>
    <hyperlink ref="B23:M23" location="'Table 4'!A1" display="Tables 4.1 &amp; 4.2: Adult (19+) FE and Skills Participation/Achievement by Level (2010/11 to 2019/20 – reported to date)" xr:uid="{00000000-0004-0000-0000-00000B000000}"/>
    <hyperlink ref="B22:M22" location="'Table 3'!A1" display="Table 3: Traineeship Starts by Age (2013/14 to 2019/20 - reported to date)" xr:uid="{00000000-0004-0000-0000-00000C000000}"/>
    <hyperlink ref="B21:M21" location="'Table 2'!A1" display="Tables 2.1 &amp; 2.2: All Age Apprenticeship Programme Starts/Achievements by Level and Age (2010/11 to 2019/20 - reported to date)" xr:uid="{00000000-0004-0000-0000-00000D000000}"/>
    <hyperlink ref="B20:M20" location="'Table 1'!A1" display="Table 1: All Age Apprenticeship Participation by Level and Age (2010/11 to 2019/20 - reported to date) " xr:uid="{00000000-0004-0000-0000-00000E000000}"/>
    <hyperlink ref="B46" r:id="rId8" xr:uid="{00000000-0004-0000-0000-00000F000000}"/>
    <hyperlink ref="B29" location="'Table 10'!A1" display="Table 10: Community Learning Participation and Achievement by Type (2010/11 to 2019/20 - reported to date)" xr:uid="{00000000-0004-0000-0000-000010000000}"/>
    <hyperlink ref="B28:M28" location="'Table 9'!A1" display="Table 9: Adult (19+) Demographic Summary of FE and Skills Participation (2019/20 - reported to date)" xr:uid="{00000000-0004-0000-0000-000011000000}"/>
    <hyperlink ref="B57" r:id="rId9" xr:uid="{00000000-0004-0000-0000-000012000000}"/>
  </hyperlinks>
  <pageMargins left="0.7" right="0.7" top="0.75" bottom="0.75" header="0.3" footer="0.3"/>
  <pageSetup paperSize="9" scale="58"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66046-81FE-40BC-9D68-878EEE56CE4F}">
  <dimension ref="A1:I34"/>
  <sheetViews>
    <sheetView zoomScale="85" zoomScaleNormal="85" workbookViewId="0">
      <selection activeCell="F27" sqref="F27"/>
    </sheetView>
  </sheetViews>
  <sheetFormatPr defaultColWidth="9.1171875" defaultRowHeight="14.35"/>
  <cols>
    <col min="1" max="1" width="47.64453125" style="129" customWidth="1"/>
    <col min="2" max="2" width="16.703125" style="129" customWidth="1"/>
    <col min="3" max="3" width="17.3515625" style="129" customWidth="1"/>
    <col min="4" max="4" width="16.87890625" style="129" customWidth="1"/>
    <col min="5" max="5" width="16.41015625" style="129" customWidth="1"/>
    <col min="6" max="6" width="11" style="129" bestFit="1" customWidth="1"/>
    <col min="7" max="7" width="17.703125" style="129" customWidth="1"/>
    <col min="8" max="8" width="13.5859375" style="129" bestFit="1" customWidth="1"/>
    <col min="9" max="16384" width="9.1171875" style="129"/>
  </cols>
  <sheetData>
    <row r="1" spans="1:9" ht="15.35">
      <c r="A1" s="538" t="s">
        <v>327</v>
      </c>
      <c r="B1" s="536"/>
      <c r="C1" s="534"/>
      <c r="D1" s="534"/>
      <c r="E1" s="534"/>
      <c r="F1" s="534"/>
      <c r="G1" s="534"/>
      <c r="H1" s="534"/>
    </row>
    <row r="2" spans="1:9" ht="15.35">
      <c r="A2" s="537" t="s">
        <v>92</v>
      </c>
      <c r="B2" s="536"/>
      <c r="C2" s="535"/>
      <c r="D2" s="535"/>
      <c r="E2" s="535"/>
      <c r="F2" s="535"/>
      <c r="G2" s="534"/>
      <c r="H2" s="534"/>
    </row>
    <row r="3" spans="1:9">
      <c r="A3" s="533" t="s">
        <v>103</v>
      </c>
      <c r="B3" s="851" t="s">
        <v>336</v>
      </c>
      <c r="C3" s="851"/>
      <c r="D3" s="851"/>
      <c r="E3" s="851"/>
      <c r="F3" s="851"/>
      <c r="G3" s="851"/>
      <c r="H3" s="710"/>
    </row>
    <row r="4" spans="1:9">
      <c r="A4" s="533" t="s">
        <v>103</v>
      </c>
      <c r="B4" s="852" t="s">
        <v>120</v>
      </c>
      <c r="C4" s="852"/>
      <c r="D4" s="852"/>
      <c r="E4" s="852"/>
      <c r="F4" s="852"/>
      <c r="G4" s="852"/>
      <c r="H4" s="853" t="s">
        <v>119</v>
      </c>
    </row>
    <row r="5" spans="1:9" ht="26">
      <c r="A5" s="529" t="s">
        <v>103</v>
      </c>
      <c r="B5" s="532" t="s">
        <v>118</v>
      </c>
      <c r="C5" s="531" t="s">
        <v>117</v>
      </c>
      <c r="D5" s="531" t="s">
        <v>116</v>
      </c>
      <c r="E5" s="709" t="s">
        <v>115</v>
      </c>
      <c r="F5" s="530" t="s">
        <v>114</v>
      </c>
      <c r="G5" s="709" t="s">
        <v>113</v>
      </c>
      <c r="H5" s="854"/>
    </row>
    <row r="6" spans="1:9">
      <c r="A6" s="529" t="s">
        <v>22</v>
      </c>
      <c r="B6" s="528">
        <v>200300</v>
      </c>
      <c r="C6" s="528">
        <v>297000</v>
      </c>
      <c r="D6" s="528">
        <v>135000</v>
      </c>
      <c r="E6" s="528">
        <v>627700</v>
      </c>
      <c r="F6" s="708">
        <v>1</v>
      </c>
      <c r="G6" s="707">
        <v>48500</v>
      </c>
      <c r="H6" s="528">
        <v>10400</v>
      </c>
    </row>
    <row r="7" spans="1:9">
      <c r="A7" s="527" t="s">
        <v>26</v>
      </c>
      <c r="B7" s="525" t="s">
        <v>103</v>
      </c>
      <c r="C7" s="525" t="s">
        <v>103</v>
      </c>
      <c r="D7" s="525" t="s">
        <v>103</v>
      </c>
      <c r="E7" s="526" t="s">
        <v>103</v>
      </c>
      <c r="F7" s="706" t="s">
        <v>103</v>
      </c>
      <c r="G7" s="525"/>
      <c r="H7" s="524"/>
    </row>
    <row r="8" spans="1:9">
      <c r="A8" s="521" t="s">
        <v>32</v>
      </c>
      <c r="B8" s="511">
        <v>66900</v>
      </c>
      <c r="C8" s="511">
        <v>49500</v>
      </c>
      <c r="D8" s="511">
        <v>4000</v>
      </c>
      <c r="E8" s="513">
        <v>118700</v>
      </c>
      <c r="F8" s="705">
        <v>0.189</v>
      </c>
      <c r="G8" s="512">
        <v>2100</v>
      </c>
      <c r="H8" s="511">
        <v>8000</v>
      </c>
      <c r="I8" s="144"/>
    </row>
    <row r="9" spans="1:9">
      <c r="A9" s="521" t="s">
        <v>33</v>
      </c>
      <c r="B9" s="511">
        <v>65300</v>
      </c>
      <c r="C9" s="511">
        <v>120600</v>
      </c>
      <c r="D9" s="511">
        <v>42500</v>
      </c>
      <c r="E9" s="513">
        <v>226300</v>
      </c>
      <c r="F9" s="705">
        <v>0.36099999999999999</v>
      </c>
      <c r="G9" s="512">
        <v>21900</v>
      </c>
      <c r="H9" s="511">
        <v>2400</v>
      </c>
      <c r="I9" s="144"/>
    </row>
    <row r="10" spans="1:9">
      <c r="A10" s="521" t="s">
        <v>112</v>
      </c>
      <c r="B10" s="511">
        <v>58800</v>
      </c>
      <c r="C10" s="511">
        <v>114300</v>
      </c>
      <c r="D10" s="511">
        <v>79100</v>
      </c>
      <c r="E10" s="513">
        <v>251600</v>
      </c>
      <c r="F10" s="705">
        <v>0.40100000000000002</v>
      </c>
      <c r="G10" s="512">
        <v>22700</v>
      </c>
      <c r="H10" s="511">
        <v>0</v>
      </c>
      <c r="I10" s="144"/>
    </row>
    <row r="11" spans="1:9">
      <c r="A11" s="521" t="s">
        <v>111</v>
      </c>
      <c r="B11" s="511">
        <v>9200</v>
      </c>
      <c r="C11" s="511">
        <v>12600</v>
      </c>
      <c r="D11" s="511">
        <v>9400</v>
      </c>
      <c r="E11" s="513">
        <v>31100</v>
      </c>
      <c r="F11" s="705">
        <v>0.05</v>
      </c>
      <c r="G11" s="512">
        <v>1800</v>
      </c>
      <c r="H11" s="511">
        <v>0</v>
      </c>
      <c r="I11" s="144"/>
    </row>
    <row r="12" spans="1:9">
      <c r="A12" s="517" t="s">
        <v>110</v>
      </c>
      <c r="B12" s="522" t="s">
        <v>103</v>
      </c>
      <c r="C12" s="522" t="s">
        <v>103</v>
      </c>
      <c r="D12" s="522" t="s">
        <v>103</v>
      </c>
      <c r="E12" s="519" t="s">
        <v>103</v>
      </c>
      <c r="F12" s="704" t="s">
        <v>103</v>
      </c>
      <c r="G12" s="523" t="s">
        <v>103</v>
      </c>
      <c r="H12" s="522" t="s">
        <v>103</v>
      </c>
      <c r="I12" s="144"/>
    </row>
    <row r="13" spans="1:9">
      <c r="A13" s="521" t="s">
        <v>109</v>
      </c>
      <c r="B13" s="511">
        <v>88800</v>
      </c>
      <c r="C13" s="511">
        <v>134700</v>
      </c>
      <c r="D13" s="511">
        <v>69700</v>
      </c>
      <c r="E13" s="513">
        <v>291000</v>
      </c>
      <c r="F13" s="700">
        <v>0.46400000000000002</v>
      </c>
      <c r="G13" s="512">
        <v>20800</v>
      </c>
      <c r="H13" s="511">
        <v>4300</v>
      </c>
      <c r="I13" s="144"/>
    </row>
    <row r="14" spans="1:9">
      <c r="A14" s="521" t="s">
        <v>108</v>
      </c>
      <c r="B14" s="511">
        <v>111500</v>
      </c>
      <c r="C14" s="511">
        <v>162300</v>
      </c>
      <c r="D14" s="511">
        <v>65300</v>
      </c>
      <c r="E14" s="513">
        <v>336700</v>
      </c>
      <c r="F14" s="700">
        <v>0.53600000000000003</v>
      </c>
      <c r="G14" s="512">
        <v>27700</v>
      </c>
      <c r="H14" s="511">
        <v>6100</v>
      </c>
      <c r="I14" s="144"/>
    </row>
    <row r="15" spans="1:9" ht="26">
      <c r="A15" s="517" t="s">
        <v>107</v>
      </c>
      <c r="B15" s="519" t="s">
        <v>103</v>
      </c>
      <c r="C15" s="519" t="s">
        <v>103</v>
      </c>
      <c r="D15" s="519" t="s">
        <v>103</v>
      </c>
      <c r="E15" s="519" t="s">
        <v>103</v>
      </c>
      <c r="F15" s="703" t="s">
        <v>103</v>
      </c>
      <c r="G15" s="520" t="s">
        <v>103</v>
      </c>
      <c r="H15" s="519" t="s">
        <v>103</v>
      </c>
      <c r="I15" s="144"/>
    </row>
    <row r="16" spans="1:9" ht="26">
      <c r="A16" s="518" t="s">
        <v>161</v>
      </c>
      <c r="B16" s="511">
        <v>29100</v>
      </c>
      <c r="C16" s="511">
        <v>32200</v>
      </c>
      <c r="D16" s="511">
        <v>10700</v>
      </c>
      <c r="E16" s="513">
        <v>71400</v>
      </c>
      <c r="F16" s="700">
        <v>0.11700000000000001</v>
      </c>
      <c r="G16" s="512">
        <v>3400</v>
      </c>
      <c r="H16" s="511">
        <v>2300</v>
      </c>
      <c r="I16" s="144"/>
    </row>
    <row r="17" spans="1:9" ht="26">
      <c r="A17" s="518" t="s">
        <v>162</v>
      </c>
      <c r="B17" s="511">
        <v>167600</v>
      </c>
      <c r="C17" s="511">
        <v>258300</v>
      </c>
      <c r="D17" s="511">
        <v>118700</v>
      </c>
      <c r="E17" s="513">
        <v>540600</v>
      </c>
      <c r="F17" s="700">
        <v>0.88300000000000001</v>
      </c>
      <c r="G17" s="512">
        <v>42000</v>
      </c>
      <c r="H17" s="511">
        <v>8000</v>
      </c>
      <c r="I17" s="144"/>
    </row>
    <row r="18" spans="1:9">
      <c r="A18" s="514" t="s">
        <v>163</v>
      </c>
      <c r="B18" s="511">
        <v>3600</v>
      </c>
      <c r="C18" s="511">
        <v>6600</v>
      </c>
      <c r="D18" s="511">
        <v>5500</v>
      </c>
      <c r="E18" s="513">
        <v>15700</v>
      </c>
      <c r="F18" s="702"/>
      <c r="G18" s="512">
        <v>3100</v>
      </c>
      <c r="H18" s="511">
        <v>100</v>
      </c>
      <c r="I18" s="144"/>
    </row>
    <row r="19" spans="1:9">
      <c r="A19" s="517" t="s">
        <v>104</v>
      </c>
      <c r="B19" s="515" t="s">
        <v>103</v>
      </c>
      <c r="C19" s="515" t="s">
        <v>103</v>
      </c>
      <c r="D19" s="515" t="s">
        <v>103</v>
      </c>
      <c r="E19" s="515" t="s">
        <v>103</v>
      </c>
      <c r="F19" s="701" t="s">
        <v>103</v>
      </c>
      <c r="G19" s="516" t="s">
        <v>103</v>
      </c>
      <c r="H19" s="515" t="s">
        <v>103</v>
      </c>
      <c r="I19" s="144"/>
    </row>
    <row r="20" spans="1:9">
      <c r="A20" s="514" t="s">
        <v>164</v>
      </c>
      <c r="B20" s="511">
        <v>8900</v>
      </c>
      <c r="C20" s="511">
        <v>14000</v>
      </c>
      <c r="D20" s="511">
        <v>9900</v>
      </c>
      <c r="E20" s="513">
        <v>32600</v>
      </c>
      <c r="F20" s="700">
        <v>5.2999999999999999E-2</v>
      </c>
      <c r="G20" s="512">
        <v>4700</v>
      </c>
      <c r="H20" s="511">
        <v>1200</v>
      </c>
      <c r="I20" s="144"/>
    </row>
    <row r="21" spans="1:9">
      <c r="A21" s="514" t="s">
        <v>165</v>
      </c>
      <c r="B21" s="511">
        <v>6400</v>
      </c>
      <c r="C21" s="511">
        <v>9600</v>
      </c>
      <c r="D21" s="511">
        <v>5000</v>
      </c>
      <c r="E21" s="513">
        <v>20900</v>
      </c>
      <c r="F21" s="700">
        <v>3.4000000000000002E-2</v>
      </c>
      <c r="G21" s="512">
        <v>1300</v>
      </c>
      <c r="H21" s="511">
        <v>1100</v>
      </c>
      <c r="I21" s="144"/>
    </row>
    <row r="22" spans="1:9">
      <c r="A22" s="514" t="s">
        <v>100</v>
      </c>
      <c r="B22" s="511">
        <v>5000</v>
      </c>
      <c r="C22" s="511">
        <v>7500</v>
      </c>
      <c r="D22" s="511">
        <v>3600</v>
      </c>
      <c r="E22" s="513">
        <v>16000</v>
      </c>
      <c r="F22" s="700">
        <v>2.5999999999999999E-2</v>
      </c>
      <c r="G22" s="512">
        <v>1400</v>
      </c>
      <c r="H22" s="511">
        <v>600</v>
      </c>
      <c r="I22" s="144"/>
    </row>
    <row r="23" spans="1:9">
      <c r="A23" s="514" t="s">
        <v>99</v>
      </c>
      <c r="B23" s="511">
        <v>175400</v>
      </c>
      <c r="C23" s="511">
        <v>259100</v>
      </c>
      <c r="D23" s="511">
        <v>111400</v>
      </c>
      <c r="E23" s="513">
        <v>541600</v>
      </c>
      <c r="F23" s="700">
        <v>0.879</v>
      </c>
      <c r="G23" s="512">
        <v>39200</v>
      </c>
      <c r="H23" s="511">
        <v>7100</v>
      </c>
      <c r="I23" s="144"/>
    </row>
    <row r="24" spans="1:9">
      <c r="A24" s="514" t="s">
        <v>98</v>
      </c>
      <c r="B24" s="511">
        <v>1500</v>
      </c>
      <c r="C24" s="511">
        <v>2200</v>
      </c>
      <c r="D24" s="511">
        <v>1200</v>
      </c>
      <c r="E24" s="513">
        <v>4900</v>
      </c>
      <c r="F24" s="700">
        <v>8.0000000000000002E-3</v>
      </c>
      <c r="G24" s="512">
        <v>400</v>
      </c>
      <c r="H24" s="511">
        <v>200</v>
      </c>
      <c r="I24" s="144"/>
    </row>
    <row r="25" spans="1:9">
      <c r="A25" s="699" t="s">
        <v>166</v>
      </c>
      <c r="B25" s="864">
        <v>3100</v>
      </c>
      <c r="C25" s="864">
        <v>4600</v>
      </c>
      <c r="D25" s="864">
        <v>3900</v>
      </c>
      <c r="E25" s="698">
        <v>11600</v>
      </c>
      <c r="F25" s="697"/>
      <c r="G25" s="865">
        <v>1600</v>
      </c>
      <c r="H25" s="864">
        <v>200</v>
      </c>
      <c r="I25" s="144"/>
    </row>
    <row r="27" spans="1:9">
      <c r="A27" s="143" t="s">
        <v>23</v>
      </c>
    </row>
    <row r="28" spans="1:9">
      <c r="A28" s="142" t="s">
        <v>96</v>
      </c>
    </row>
    <row r="29" spans="1:9">
      <c r="A29" s="142" t="s">
        <v>95</v>
      </c>
    </row>
    <row r="30" spans="1:9">
      <c r="A30" s="142" t="s">
        <v>94</v>
      </c>
    </row>
    <row r="31" spans="1:9">
      <c r="A31" s="142" t="s">
        <v>93</v>
      </c>
    </row>
    <row r="32" spans="1:9">
      <c r="A32" s="142" t="s">
        <v>335</v>
      </c>
    </row>
    <row r="33" spans="1:5">
      <c r="A33" s="142" t="s">
        <v>239</v>
      </c>
      <c r="B33" s="142"/>
      <c r="C33" s="142"/>
      <c r="D33" s="142"/>
      <c r="E33" s="142"/>
    </row>
    <row r="34" spans="1:5">
      <c r="A34" s="510" t="s">
        <v>232</v>
      </c>
      <c r="B34" s="142"/>
      <c r="C34" s="142"/>
      <c r="D34" s="142"/>
      <c r="E34" s="142"/>
    </row>
  </sheetData>
  <mergeCells count="3">
    <mergeCell ref="B3:G3"/>
    <mergeCell ref="B4:G4"/>
    <mergeCell ref="H4:H5"/>
  </mergeCells>
  <hyperlinks>
    <hyperlink ref="A34" r:id="rId1" xr:uid="{70112E46-16D2-45B1-8C5D-C3E18D94835C}"/>
  </hyperlinks>
  <pageMargins left="0.7" right="0.7" top="0.75" bottom="0.75" header="0.3" footer="0.3"/>
  <pageSetup paperSize="9" scale="63"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9"/>
  <sheetViews>
    <sheetView showGridLines="0" zoomScale="85" zoomScaleNormal="85" workbookViewId="0">
      <selection activeCell="C28" sqref="C28"/>
    </sheetView>
  </sheetViews>
  <sheetFormatPr defaultColWidth="9" defaultRowHeight="15"/>
  <cols>
    <col min="1" max="1" width="34.703125" style="101" customWidth="1"/>
    <col min="2" max="2" width="18.703125" style="101" customWidth="1"/>
    <col min="3" max="11" width="13.703125" style="101" customWidth="1"/>
    <col min="12" max="16384" width="9" style="101"/>
  </cols>
  <sheetData>
    <row r="1" spans="1:11" ht="15" customHeight="1">
      <c r="A1" s="124" t="s">
        <v>167</v>
      </c>
      <c r="B1" s="124"/>
      <c r="C1" s="124"/>
      <c r="D1" s="124"/>
      <c r="E1" s="124"/>
      <c r="F1" s="124"/>
      <c r="G1" s="124"/>
      <c r="H1" s="124"/>
      <c r="I1" s="124"/>
      <c r="J1" s="124"/>
      <c r="K1" s="124"/>
    </row>
    <row r="2" spans="1:11" ht="15" customHeight="1">
      <c r="A2" s="123"/>
      <c r="B2" s="122"/>
      <c r="C2" s="122"/>
      <c r="D2" s="122"/>
      <c r="E2" s="122"/>
      <c r="F2" s="122"/>
      <c r="G2" s="122"/>
      <c r="H2" s="122"/>
    </row>
    <row r="3" spans="1:11" ht="15" customHeight="1">
      <c r="A3" s="541"/>
      <c r="B3" s="728" t="s">
        <v>244</v>
      </c>
      <c r="C3" s="728"/>
      <c r="D3" s="728"/>
      <c r="E3" s="728"/>
      <c r="F3" s="728"/>
      <c r="G3" s="728"/>
      <c r="H3" s="728"/>
      <c r="I3" s="728"/>
      <c r="J3" s="728"/>
      <c r="K3" s="728"/>
    </row>
    <row r="4" spans="1:11" ht="15" customHeight="1">
      <c r="A4" s="137"/>
      <c r="B4" s="856" t="s">
        <v>135</v>
      </c>
      <c r="C4" s="856"/>
      <c r="D4" s="856"/>
      <c r="E4" s="856"/>
      <c r="F4" s="856"/>
      <c r="G4" s="856"/>
      <c r="H4" s="856"/>
      <c r="I4" s="856"/>
      <c r="J4" s="856"/>
      <c r="K4" s="856"/>
    </row>
    <row r="5" spans="1:11" ht="30" customHeight="1">
      <c r="A5" s="114"/>
      <c r="B5" s="857" t="s">
        <v>134</v>
      </c>
      <c r="C5" s="256" t="s">
        <v>133</v>
      </c>
      <c r="D5" s="255"/>
      <c r="E5" s="255"/>
      <c r="F5" s="255"/>
      <c r="G5" s="857" t="s">
        <v>86</v>
      </c>
      <c r="H5" s="857" t="s">
        <v>85</v>
      </c>
      <c r="I5" s="857" t="s">
        <v>84</v>
      </c>
      <c r="J5" s="857" t="s">
        <v>132</v>
      </c>
      <c r="K5" s="859" t="s">
        <v>114</v>
      </c>
    </row>
    <row r="6" spans="1:11" ht="15" customHeight="1">
      <c r="A6" s="141"/>
      <c r="B6" s="858"/>
      <c r="C6" s="121" t="s">
        <v>131</v>
      </c>
      <c r="D6" s="120" t="s">
        <v>130</v>
      </c>
      <c r="E6" s="120" t="s">
        <v>129</v>
      </c>
      <c r="F6" s="120" t="s">
        <v>128</v>
      </c>
      <c r="G6" s="858"/>
      <c r="H6" s="858"/>
      <c r="I6" s="858"/>
      <c r="J6" s="858"/>
      <c r="K6" s="860"/>
    </row>
    <row r="7" spans="1:11" ht="15" customHeight="1">
      <c r="A7" s="540" t="s">
        <v>22</v>
      </c>
      <c r="B7" s="119">
        <v>193100</v>
      </c>
      <c r="C7" s="119">
        <v>410700</v>
      </c>
      <c r="D7" s="119">
        <v>241300</v>
      </c>
      <c r="E7" s="119">
        <v>246600</v>
      </c>
      <c r="F7" s="119">
        <v>102500</v>
      </c>
      <c r="G7" s="119">
        <v>422700</v>
      </c>
      <c r="H7" s="119">
        <v>352600</v>
      </c>
      <c r="I7" s="119">
        <v>142500</v>
      </c>
      <c r="J7" s="119">
        <v>1373800</v>
      </c>
      <c r="K7" s="118" t="s">
        <v>127</v>
      </c>
    </row>
    <row r="8" spans="1:11" ht="15" customHeight="1">
      <c r="A8" s="140" t="s">
        <v>26</v>
      </c>
      <c r="B8" s="117" t="s">
        <v>103</v>
      </c>
      <c r="C8" s="117" t="s">
        <v>103</v>
      </c>
      <c r="D8" s="117" t="s">
        <v>103</v>
      </c>
      <c r="E8" s="117" t="s">
        <v>103</v>
      </c>
      <c r="F8" s="117" t="s">
        <v>103</v>
      </c>
      <c r="G8" s="117" t="s">
        <v>103</v>
      </c>
      <c r="H8" s="117" t="s">
        <v>103</v>
      </c>
      <c r="I8" s="117" t="s">
        <v>103</v>
      </c>
      <c r="J8" s="117" t="s">
        <v>103</v>
      </c>
      <c r="K8" s="116" t="s">
        <v>103</v>
      </c>
    </row>
    <row r="9" spans="1:11" ht="15" customHeight="1">
      <c r="A9" s="115" t="s">
        <v>33</v>
      </c>
      <c r="B9" s="106">
        <v>49200</v>
      </c>
      <c r="C9" s="106">
        <v>95000</v>
      </c>
      <c r="D9" s="106">
        <v>57400</v>
      </c>
      <c r="E9" s="106">
        <v>66500</v>
      </c>
      <c r="F9" s="106">
        <v>12100</v>
      </c>
      <c r="G9" s="106">
        <v>130100</v>
      </c>
      <c r="H9" s="106">
        <v>167800</v>
      </c>
      <c r="I9" s="106">
        <v>45300</v>
      </c>
      <c r="J9" s="106">
        <v>386200</v>
      </c>
      <c r="K9" s="105">
        <v>0.28100000000000003</v>
      </c>
    </row>
    <row r="10" spans="1:11" ht="15" customHeight="1">
      <c r="A10" s="115" t="s">
        <v>112</v>
      </c>
      <c r="B10" s="106">
        <v>103300</v>
      </c>
      <c r="C10" s="106">
        <v>269200</v>
      </c>
      <c r="D10" s="106">
        <v>155800</v>
      </c>
      <c r="E10" s="106">
        <v>153100</v>
      </c>
      <c r="F10" s="106">
        <v>78100</v>
      </c>
      <c r="G10" s="106">
        <v>238700</v>
      </c>
      <c r="H10" s="106">
        <v>167000</v>
      </c>
      <c r="I10" s="106">
        <v>86300</v>
      </c>
      <c r="J10" s="106">
        <v>743400</v>
      </c>
      <c r="K10" s="105">
        <v>0.54100000000000004</v>
      </c>
    </row>
    <row r="11" spans="1:11" ht="15" customHeight="1">
      <c r="A11" s="115" t="s">
        <v>111</v>
      </c>
      <c r="B11" s="106">
        <v>40600</v>
      </c>
      <c r="C11" s="106">
        <v>46500</v>
      </c>
      <c r="D11" s="106">
        <v>28100</v>
      </c>
      <c r="E11" s="106">
        <v>27000</v>
      </c>
      <c r="F11" s="106">
        <v>12300</v>
      </c>
      <c r="G11" s="106">
        <v>53900</v>
      </c>
      <c r="H11" s="106">
        <v>17800</v>
      </c>
      <c r="I11" s="106">
        <v>10800</v>
      </c>
      <c r="J11" s="106">
        <v>243800</v>
      </c>
      <c r="K11" s="105">
        <v>0.17799999999999999</v>
      </c>
    </row>
    <row r="12" spans="1:11" ht="15" customHeight="1">
      <c r="A12" s="115" t="s">
        <v>126</v>
      </c>
      <c r="B12" s="106">
        <v>0</v>
      </c>
      <c r="C12" s="106">
        <v>0</v>
      </c>
      <c r="D12" s="106">
        <v>0</v>
      </c>
      <c r="E12" s="106">
        <v>0</v>
      </c>
      <c r="F12" s="106">
        <v>0</v>
      </c>
      <c r="G12" s="106">
        <v>0</v>
      </c>
      <c r="H12" s="106">
        <v>0</v>
      </c>
      <c r="I12" s="106">
        <v>0</v>
      </c>
      <c r="J12" s="106">
        <v>400</v>
      </c>
      <c r="K12" s="147"/>
    </row>
    <row r="13" spans="1:11" ht="15" customHeight="1">
      <c r="A13" s="114"/>
      <c r="B13" s="106" t="s">
        <v>103</v>
      </c>
      <c r="C13" s="106" t="s">
        <v>103</v>
      </c>
      <c r="D13" s="106" t="s">
        <v>103</v>
      </c>
      <c r="E13" s="106" t="s">
        <v>103</v>
      </c>
      <c r="F13" s="106" t="s">
        <v>103</v>
      </c>
      <c r="G13" s="106" t="s">
        <v>103</v>
      </c>
      <c r="H13" s="106" t="s">
        <v>103</v>
      </c>
      <c r="I13" s="106" t="s">
        <v>103</v>
      </c>
      <c r="J13" s="106" t="s">
        <v>103</v>
      </c>
      <c r="K13" s="113" t="s">
        <v>103</v>
      </c>
    </row>
    <row r="14" spans="1:11" ht="15" customHeight="1">
      <c r="A14" s="112" t="s">
        <v>110</v>
      </c>
      <c r="B14" s="106" t="s">
        <v>103</v>
      </c>
      <c r="C14" s="106" t="s">
        <v>103</v>
      </c>
      <c r="D14" s="106" t="s">
        <v>103</v>
      </c>
      <c r="E14" s="106" t="s">
        <v>103</v>
      </c>
      <c r="F14" s="106" t="s">
        <v>103</v>
      </c>
      <c r="G14" s="106" t="s">
        <v>103</v>
      </c>
      <c r="H14" s="106" t="s">
        <v>103</v>
      </c>
      <c r="I14" s="106" t="s">
        <v>103</v>
      </c>
      <c r="J14" s="106" t="s">
        <v>103</v>
      </c>
      <c r="K14" s="113" t="s">
        <v>103</v>
      </c>
    </row>
    <row r="15" spans="1:11" ht="15" customHeight="1">
      <c r="A15" s="115" t="s">
        <v>109</v>
      </c>
      <c r="B15" s="106">
        <v>101800</v>
      </c>
      <c r="C15" s="106">
        <v>260200</v>
      </c>
      <c r="D15" s="106">
        <v>142100</v>
      </c>
      <c r="E15" s="106">
        <v>153500</v>
      </c>
      <c r="F15" s="106">
        <v>72400</v>
      </c>
      <c r="G15" s="106">
        <v>254000</v>
      </c>
      <c r="H15" s="106">
        <v>185100</v>
      </c>
      <c r="I15" s="106">
        <v>76700</v>
      </c>
      <c r="J15" s="106">
        <v>820800</v>
      </c>
      <c r="K15" s="105">
        <v>0.59699999999999998</v>
      </c>
    </row>
    <row r="16" spans="1:11" ht="15" customHeight="1">
      <c r="A16" s="115" t="s">
        <v>108</v>
      </c>
      <c r="B16" s="106">
        <v>91300</v>
      </c>
      <c r="C16" s="106">
        <v>150500</v>
      </c>
      <c r="D16" s="106">
        <v>99200</v>
      </c>
      <c r="E16" s="106">
        <v>93100</v>
      </c>
      <c r="F16" s="106">
        <v>30200</v>
      </c>
      <c r="G16" s="106">
        <v>168700</v>
      </c>
      <c r="H16" s="106">
        <v>167500</v>
      </c>
      <c r="I16" s="106">
        <v>65800</v>
      </c>
      <c r="J16" s="106">
        <v>552900</v>
      </c>
      <c r="K16" s="105">
        <v>0.40300000000000002</v>
      </c>
    </row>
    <row r="17" spans="1:11" ht="15" customHeight="1">
      <c r="A17" s="114"/>
      <c r="B17" s="106"/>
      <c r="C17" s="106"/>
      <c r="D17" s="106"/>
      <c r="E17" s="106"/>
      <c r="F17" s="106"/>
      <c r="G17" s="106"/>
      <c r="H17" s="106"/>
      <c r="I17" s="106"/>
      <c r="J17" s="106"/>
      <c r="K17" s="113"/>
    </row>
    <row r="18" spans="1:11" ht="30" customHeight="1">
      <c r="A18" s="112" t="s">
        <v>125</v>
      </c>
      <c r="B18" s="109" t="s">
        <v>103</v>
      </c>
      <c r="C18" s="109" t="s">
        <v>103</v>
      </c>
      <c r="D18" s="109" t="s">
        <v>103</v>
      </c>
      <c r="E18" s="109" t="s">
        <v>103</v>
      </c>
      <c r="F18" s="109" t="s">
        <v>103</v>
      </c>
      <c r="G18" s="109" t="s">
        <v>103</v>
      </c>
      <c r="H18" s="109" t="s">
        <v>103</v>
      </c>
      <c r="I18" s="109" t="s">
        <v>103</v>
      </c>
      <c r="J18" s="109" t="s">
        <v>103</v>
      </c>
      <c r="K18" s="108" t="s">
        <v>103</v>
      </c>
    </row>
    <row r="19" spans="1:11" ht="15" customHeight="1">
      <c r="A19" s="107" t="s">
        <v>106</v>
      </c>
      <c r="B19" s="106">
        <v>59000</v>
      </c>
      <c r="C19" s="106">
        <v>66800</v>
      </c>
      <c r="D19" s="106">
        <v>43700</v>
      </c>
      <c r="E19" s="106">
        <v>46200</v>
      </c>
      <c r="F19" s="106">
        <v>7600</v>
      </c>
      <c r="G19" s="106">
        <v>72900</v>
      </c>
      <c r="H19" s="106">
        <v>46200</v>
      </c>
      <c r="I19" s="106">
        <v>12000</v>
      </c>
      <c r="J19" s="106">
        <v>230000</v>
      </c>
      <c r="K19" s="105">
        <v>0.17299999999999999</v>
      </c>
    </row>
    <row r="20" spans="1:11" ht="15" customHeight="1">
      <c r="A20" s="107" t="s">
        <v>105</v>
      </c>
      <c r="B20" s="106">
        <v>128800</v>
      </c>
      <c r="C20" s="106">
        <v>334800</v>
      </c>
      <c r="D20" s="106">
        <v>192700</v>
      </c>
      <c r="E20" s="106">
        <v>195300</v>
      </c>
      <c r="F20" s="106">
        <v>92100</v>
      </c>
      <c r="G20" s="106">
        <v>341300</v>
      </c>
      <c r="H20" s="106">
        <v>299900</v>
      </c>
      <c r="I20" s="106">
        <v>125000</v>
      </c>
      <c r="J20" s="106">
        <v>1101000</v>
      </c>
      <c r="K20" s="105">
        <v>0.82699999999999996</v>
      </c>
    </row>
    <row r="21" spans="1:11" ht="15" customHeight="1">
      <c r="A21" s="107" t="s">
        <v>124</v>
      </c>
      <c r="B21" s="106">
        <v>5300</v>
      </c>
      <c r="C21" s="106">
        <v>9000</v>
      </c>
      <c r="D21" s="106">
        <v>4900</v>
      </c>
      <c r="E21" s="106">
        <v>5100</v>
      </c>
      <c r="F21" s="106">
        <v>2900</v>
      </c>
      <c r="G21" s="106">
        <v>8500</v>
      </c>
      <c r="H21" s="106">
        <v>6500</v>
      </c>
      <c r="I21" s="106">
        <v>5500</v>
      </c>
      <c r="J21" s="106">
        <v>42800</v>
      </c>
      <c r="K21" s="147"/>
    </row>
    <row r="22" spans="1:11" ht="15" customHeight="1">
      <c r="A22" s="111"/>
      <c r="B22" s="109" t="s">
        <v>103</v>
      </c>
      <c r="C22" s="109" t="s">
        <v>103</v>
      </c>
      <c r="D22" s="109" t="s">
        <v>103</v>
      </c>
      <c r="E22" s="109" t="s">
        <v>103</v>
      </c>
      <c r="F22" s="109" t="s">
        <v>103</v>
      </c>
      <c r="G22" s="109" t="s">
        <v>103</v>
      </c>
      <c r="H22" s="109" t="s">
        <v>103</v>
      </c>
      <c r="I22" s="109" t="s">
        <v>103</v>
      </c>
      <c r="J22" s="109" t="s">
        <v>103</v>
      </c>
      <c r="K22" s="108" t="s">
        <v>103</v>
      </c>
    </row>
    <row r="23" spans="1:11" ht="15" customHeight="1">
      <c r="A23" s="110" t="s">
        <v>104</v>
      </c>
      <c r="B23" s="109" t="s">
        <v>103</v>
      </c>
      <c r="C23" s="109" t="s">
        <v>103</v>
      </c>
      <c r="D23" s="109" t="s">
        <v>103</v>
      </c>
      <c r="E23" s="109" t="s">
        <v>103</v>
      </c>
      <c r="F23" s="109" t="s">
        <v>103</v>
      </c>
      <c r="G23" s="109" t="s">
        <v>103</v>
      </c>
      <c r="H23" s="109" t="s">
        <v>103</v>
      </c>
      <c r="I23" s="109" t="s">
        <v>103</v>
      </c>
      <c r="J23" s="109" t="s">
        <v>103</v>
      </c>
      <c r="K23" s="108" t="s">
        <v>103</v>
      </c>
    </row>
    <row r="24" spans="1:11" ht="15" customHeight="1">
      <c r="A24" s="107" t="s">
        <v>102</v>
      </c>
      <c r="B24" s="106">
        <v>26800</v>
      </c>
      <c r="C24" s="106">
        <v>63500</v>
      </c>
      <c r="D24" s="106">
        <v>28300</v>
      </c>
      <c r="E24" s="106">
        <v>26800</v>
      </c>
      <c r="F24" s="106">
        <v>29000</v>
      </c>
      <c r="G24" s="106">
        <v>35800</v>
      </c>
      <c r="H24" s="106">
        <v>22500</v>
      </c>
      <c r="I24" s="106">
        <v>10300</v>
      </c>
      <c r="J24" s="106">
        <v>133800</v>
      </c>
      <c r="K24" s="105">
        <v>0.10100000000000001</v>
      </c>
    </row>
    <row r="25" spans="1:11" ht="15" customHeight="1">
      <c r="A25" s="107" t="s">
        <v>101</v>
      </c>
      <c r="B25" s="106">
        <v>21600</v>
      </c>
      <c r="C25" s="106">
        <v>49400</v>
      </c>
      <c r="D25" s="106">
        <v>26000</v>
      </c>
      <c r="E25" s="106">
        <v>27200</v>
      </c>
      <c r="F25" s="106">
        <v>17000</v>
      </c>
      <c r="G25" s="106">
        <v>31300</v>
      </c>
      <c r="H25" s="106">
        <v>18600</v>
      </c>
      <c r="I25" s="106">
        <v>5500</v>
      </c>
      <c r="J25" s="106">
        <v>97800</v>
      </c>
      <c r="K25" s="105">
        <v>7.3999999999999996E-2</v>
      </c>
    </row>
    <row r="26" spans="1:11" ht="15" customHeight="1">
      <c r="A26" s="107" t="s">
        <v>100</v>
      </c>
      <c r="B26" s="106">
        <v>7300</v>
      </c>
      <c r="C26" s="106">
        <v>15100</v>
      </c>
      <c r="D26" s="106">
        <v>8100</v>
      </c>
      <c r="E26" s="106">
        <v>8300</v>
      </c>
      <c r="F26" s="106">
        <v>4700</v>
      </c>
      <c r="G26" s="106">
        <v>13000</v>
      </c>
      <c r="H26" s="106">
        <v>10300</v>
      </c>
      <c r="I26" s="106">
        <v>3900</v>
      </c>
      <c r="J26" s="106">
        <v>41000</v>
      </c>
      <c r="K26" s="105">
        <v>3.1E-2</v>
      </c>
    </row>
    <row r="27" spans="1:11" ht="15" customHeight="1">
      <c r="A27" s="107" t="s">
        <v>99</v>
      </c>
      <c r="B27" s="106">
        <v>118300</v>
      </c>
      <c r="C27" s="106">
        <v>237400</v>
      </c>
      <c r="D27" s="106">
        <v>162700</v>
      </c>
      <c r="E27" s="106">
        <v>168600</v>
      </c>
      <c r="F27" s="106">
        <v>25700</v>
      </c>
      <c r="G27" s="106">
        <v>322800</v>
      </c>
      <c r="H27" s="106">
        <v>282400</v>
      </c>
      <c r="I27" s="106">
        <v>117400</v>
      </c>
      <c r="J27" s="106">
        <v>998000</v>
      </c>
      <c r="K27" s="105">
        <v>0.75600000000000001</v>
      </c>
    </row>
    <row r="28" spans="1:11" ht="15" customHeight="1">
      <c r="A28" s="107" t="s">
        <v>98</v>
      </c>
      <c r="B28" s="106">
        <v>11200</v>
      </c>
      <c r="C28" s="106">
        <v>32000</v>
      </c>
      <c r="D28" s="106">
        <v>9800</v>
      </c>
      <c r="E28" s="106">
        <v>9100</v>
      </c>
      <c r="F28" s="106">
        <v>21200</v>
      </c>
      <c r="G28" s="106">
        <v>10500</v>
      </c>
      <c r="H28" s="106">
        <v>4700</v>
      </c>
      <c r="I28" s="106">
        <v>1300</v>
      </c>
      <c r="J28" s="106">
        <v>49900</v>
      </c>
      <c r="K28" s="105">
        <v>3.7999999999999999E-2</v>
      </c>
    </row>
    <row r="29" spans="1:11" s="104" customFormat="1" ht="15" customHeight="1">
      <c r="A29" s="134" t="s">
        <v>97</v>
      </c>
      <c r="B29" s="139">
        <v>8000</v>
      </c>
      <c r="C29" s="139">
        <v>13400</v>
      </c>
      <c r="D29" s="139">
        <v>6400</v>
      </c>
      <c r="E29" s="139">
        <v>6600</v>
      </c>
      <c r="F29" s="139">
        <v>5000</v>
      </c>
      <c r="G29" s="139">
        <v>9300</v>
      </c>
      <c r="H29" s="139">
        <v>14100</v>
      </c>
      <c r="I29" s="139">
        <v>4100</v>
      </c>
      <c r="J29" s="139">
        <v>53300</v>
      </c>
      <c r="K29" s="138"/>
    </row>
    <row r="30" spans="1:11" ht="15" customHeight="1">
      <c r="A30" s="103" t="s">
        <v>23</v>
      </c>
    </row>
    <row r="31" spans="1:11" ht="30" customHeight="1">
      <c r="A31" s="818" t="s">
        <v>123</v>
      </c>
      <c r="B31" s="818"/>
      <c r="C31" s="818"/>
      <c r="D31" s="818"/>
      <c r="E31" s="818"/>
      <c r="F31" s="818"/>
      <c r="G31" s="818"/>
      <c r="H31" s="818"/>
      <c r="I31" s="818"/>
      <c r="J31" s="818"/>
      <c r="K31" s="818"/>
    </row>
    <row r="32" spans="1:11" ht="15" customHeight="1">
      <c r="A32" s="846" t="s">
        <v>122</v>
      </c>
      <c r="B32" s="846"/>
      <c r="C32" s="846"/>
      <c r="D32" s="846"/>
      <c r="E32" s="846"/>
      <c r="F32" s="846"/>
      <c r="G32" s="846"/>
      <c r="H32" s="846"/>
      <c r="I32" s="846"/>
      <c r="J32" s="846"/>
      <c r="K32" s="846"/>
    </row>
    <row r="33" spans="1:11" s="102" customFormat="1" ht="15" customHeight="1">
      <c r="A33" s="855" t="s">
        <v>121</v>
      </c>
      <c r="B33" s="855"/>
      <c r="C33" s="855"/>
      <c r="D33" s="855"/>
      <c r="E33" s="855"/>
      <c r="F33" s="855"/>
      <c r="G33" s="855"/>
      <c r="H33" s="855"/>
      <c r="I33" s="855"/>
      <c r="J33" s="855"/>
      <c r="K33" s="855"/>
    </row>
    <row r="34" spans="1:11" s="102" customFormat="1" ht="15" customHeight="1">
      <c r="A34" s="855" t="s">
        <v>325</v>
      </c>
      <c r="B34" s="855"/>
      <c r="C34" s="855"/>
      <c r="D34" s="855"/>
      <c r="E34" s="855"/>
      <c r="F34" s="855"/>
      <c r="G34" s="855"/>
      <c r="H34" s="855"/>
      <c r="I34" s="855"/>
      <c r="J34" s="855"/>
      <c r="K34" s="855"/>
    </row>
    <row r="35" spans="1:11" s="102" customFormat="1" ht="15" customHeight="1">
      <c r="A35" s="539" t="s">
        <v>240</v>
      </c>
      <c r="B35" s="254"/>
      <c r="C35" s="254"/>
      <c r="D35" s="254"/>
      <c r="E35" s="254"/>
      <c r="F35" s="254"/>
      <c r="G35" s="254"/>
      <c r="H35" s="254"/>
      <c r="I35" s="254"/>
      <c r="J35" s="254"/>
      <c r="K35" s="254"/>
    </row>
    <row r="36" spans="1:11" s="102" customFormat="1" ht="15" customHeight="1">
      <c r="A36" s="479" t="s">
        <v>232</v>
      </c>
      <c r="B36" s="254"/>
      <c r="C36" s="254"/>
      <c r="D36" s="254"/>
      <c r="E36" s="254"/>
      <c r="F36" s="254"/>
      <c r="G36" s="254"/>
      <c r="H36" s="254"/>
      <c r="I36" s="254"/>
      <c r="J36" s="254"/>
      <c r="K36" s="254"/>
    </row>
    <row r="37" spans="1:11" s="102" customFormat="1"/>
    <row r="38" spans="1:11" s="102" customFormat="1"/>
    <row r="39" spans="1:11">
      <c r="A39" s="102"/>
      <c r="B39" s="102"/>
      <c r="C39" s="102"/>
      <c r="D39" s="102"/>
      <c r="E39" s="102"/>
      <c r="F39" s="102"/>
      <c r="G39" s="102"/>
      <c r="H39" s="102"/>
      <c r="I39" s="102"/>
      <c r="J39" s="102"/>
      <c r="K39" s="102"/>
    </row>
  </sheetData>
  <mergeCells count="12">
    <mergeCell ref="A34:K34"/>
    <mergeCell ref="B3:K3"/>
    <mergeCell ref="B4:K4"/>
    <mergeCell ref="B5:B6"/>
    <mergeCell ref="G5:G6"/>
    <mergeCell ref="H5:H6"/>
    <mergeCell ref="I5:I6"/>
    <mergeCell ref="J5:J6"/>
    <mergeCell ref="K5:K6"/>
    <mergeCell ref="A31:K31"/>
    <mergeCell ref="A32:K32"/>
    <mergeCell ref="A33:K33"/>
  </mergeCells>
  <hyperlinks>
    <hyperlink ref="A36" r:id="rId1" xr:uid="{00000000-0004-0000-0A00-000000000000}"/>
  </hyperlinks>
  <pageMargins left="0.74803149606299213" right="0.74803149606299213" top="0.98425196850393704" bottom="0.98425196850393704" header="0.51181102362204722" footer="0.51181102362204722"/>
  <pageSetup paperSize="9" scale="73" orientation="landscape" r:id="rId2"/>
  <headerFooter alignWithMargins="0"/>
  <ignoredErrors>
    <ignoredError sqref="K7" numberStoredAsText="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24"/>
  <sheetViews>
    <sheetView showGridLines="0" zoomScale="85" zoomScaleNormal="85" workbookViewId="0">
      <selection activeCell="B25" sqref="B25:E25"/>
    </sheetView>
  </sheetViews>
  <sheetFormatPr defaultColWidth="10.703125" defaultRowHeight="14.35"/>
  <cols>
    <col min="1" max="1" width="18.703125" style="224" customWidth="1"/>
    <col min="2" max="2" width="55" style="224" customWidth="1"/>
    <col min="3" max="19" width="11.703125" style="224" customWidth="1"/>
    <col min="20" max="16384" width="10.703125" style="224"/>
  </cols>
  <sheetData>
    <row r="1" spans="1:20" s="566" customFormat="1" ht="15" customHeight="1">
      <c r="A1" s="569" t="s">
        <v>326</v>
      </c>
      <c r="B1" s="568"/>
      <c r="C1" s="567"/>
    </row>
    <row r="2" spans="1:20" ht="15" customHeight="1">
      <c r="A2" s="209" t="s">
        <v>92</v>
      </c>
      <c r="B2" s="509"/>
      <c r="C2" s="223"/>
    </row>
    <row r="3" spans="1:20" ht="15" customHeight="1">
      <c r="A3" s="848" t="s">
        <v>13</v>
      </c>
      <c r="B3" s="848"/>
      <c r="C3" s="848"/>
      <c r="D3" s="848"/>
      <c r="E3" s="848"/>
      <c r="F3" s="848"/>
      <c r="G3" s="848"/>
      <c r="H3" s="848"/>
      <c r="I3" s="848"/>
      <c r="J3" s="848"/>
      <c r="K3" s="848"/>
      <c r="L3" s="848"/>
      <c r="M3" s="148"/>
      <c r="N3" s="148"/>
      <c r="O3" s="148"/>
      <c r="P3" s="148"/>
      <c r="Q3" s="148"/>
      <c r="R3" s="148"/>
      <c r="S3" s="148"/>
      <c r="T3" s="148"/>
    </row>
    <row r="4" spans="1:20" ht="45" customHeight="1">
      <c r="A4" s="565" t="s">
        <v>186</v>
      </c>
      <c r="B4" s="565" t="s">
        <v>202</v>
      </c>
      <c r="C4" s="225" t="s">
        <v>15</v>
      </c>
      <c r="D4" s="226" t="s">
        <v>16</v>
      </c>
      <c r="E4" s="227" t="s">
        <v>17</v>
      </c>
      <c r="F4" s="227" t="s">
        <v>18</v>
      </c>
      <c r="G4" s="227" t="s">
        <v>19</v>
      </c>
      <c r="H4" s="507" t="s">
        <v>20</v>
      </c>
      <c r="I4" s="507" t="s">
        <v>21</v>
      </c>
      <c r="J4" s="507" t="s">
        <v>54</v>
      </c>
      <c r="K4" s="507" t="s">
        <v>73</v>
      </c>
      <c r="L4" s="506" t="s">
        <v>236</v>
      </c>
    </row>
    <row r="5" spans="1:20" ht="15" customHeight="1">
      <c r="A5" s="863" t="s">
        <v>203</v>
      </c>
      <c r="B5" s="242" t="s">
        <v>22</v>
      </c>
      <c r="C5" s="228">
        <v>699400</v>
      </c>
      <c r="D5" s="229">
        <v>683300</v>
      </c>
      <c r="E5" s="219">
        <v>684700</v>
      </c>
      <c r="F5" s="219">
        <v>657200</v>
      </c>
      <c r="G5" s="219">
        <v>609700</v>
      </c>
      <c r="H5" s="557">
        <v>570600</v>
      </c>
      <c r="I5" s="557">
        <v>535800</v>
      </c>
      <c r="J5" s="557">
        <v>504500</v>
      </c>
      <c r="K5" s="557">
        <v>490300</v>
      </c>
      <c r="L5" s="557">
        <v>261700</v>
      </c>
    </row>
    <row r="6" spans="1:20" ht="15" customHeight="1">
      <c r="A6" s="840"/>
      <c r="B6" s="474" t="s">
        <v>204</v>
      </c>
      <c r="C6" s="556">
        <v>534100</v>
      </c>
      <c r="D6" s="555">
        <v>518600</v>
      </c>
      <c r="E6" s="504">
        <v>513800</v>
      </c>
      <c r="F6" s="504">
        <v>497300</v>
      </c>
      <c r="G6" s="230">
        <v>461100</v>
      </c>
      <c r="H6" s="552">
        <v>432700</v>
      </c>
      <c r="I6" s="552">
        <v>414600</v>
      </c>
      <c r="J6" s="552">
        <v>394100</v>
      </c>
      <c r="K6" s="552">
        <v>385500</v>
      </c>
      <c r="L6" s="552">
        <v>216200</v>
      </c>
    </row>
    <row r="7" spans="1:20" ht="15" customHeight="1">
      <c r="A7" s="840"/>
      <c r="B7" s="474" t="s">
        <v>205</v>
      </c>
      <c r="C7" s="564">
        <v>46600</v>
      </c>
      <c r="D7" s="563">
        <v>55700</v>
      </c>
      <c r="E7" s="489">
        <v>65600</v>
      </c>
      <c r="F7" s="489">
        <v>63800</v>
      </c>
      <c r="G7" s="230">
        <v>64200</v>
      </c>
      <c r="H7" s="552">
        <v>57300</v>
      </c>
      <c r="I7" s="552">
        <v>50200</v>
      </c>
      <c r="J7" s="552">
        <v>45100</v>
      </c>
      <c r="K7" s="552">
        <v>45500</v>
      </c>
      <c r="L7" s="552">
        <v>17700</v>
      </c>
    </row>
    <row r="8" spans="1:20" ht="15" customHeight="1">
      <c r="A8" s="840"/>
      <c r="B8" s="474" t="s">
        <v>206</v>
      </c>
      <c r="C8" s="564">
        <v>65400</v>
      </c>
      <c r="D8" s="563">
        <v>58700</v>
      </c>
      <c r="E8" s="489">
        <v>52600</v>
      </c>
      <c r="F8" s="489">
        <v>49100</v>
      </c>
      <c r="G8" s="230">
        <v>42800</v>
      </c>
      <c r="H8" s="552">
        <v>41100</v>
      </c>
      <c r="I8" s="552">
        <v>33600</v>
      </c>
      <c r="J8" s="552">
        <v>29200</v>
      </c>
      <c r="K8" s="552">
        <v>26500</v>
      </c>
      <c r="L8" s="552">
        <v>12700</v>
      </c>
    </row>
    <row r="9" spans="1:20" ht="15" customHeight="1">
      <c r="A9" s="850"/>
      <c r="B9" s="551" t="s">
        <v>207</v>
      </c>
      <c r="C9" s="564">
        <v>75400</v>
      </c>
      <c r="D9" s="563">
        <v>72800</v>
      </c>
      <c r="E9" s="489">
        <v>74400</v>
      </c>
      <c r="F9" s="489">
        <v>69700</v>
      </c>
      <c r="G9" s="230">
        <v>63300</v>
      </c>
      <c r="H9" s="552">
        <v>59500</v>
      </c>
      <c r="I9" s="552">
        <v>53500</v>
      </c>
      <c r="J9" s="552">
        <v>47600</v>
      </c>
      <c r="K9" s="552">
        <v>46900</v>
      </c>
      <c r="L9" s="552">
        <v>19100</v>
      </c>
    </row>
    <row r="10" spans="1:20" ht="15" customHeight="1">
      <c r="A10" s="844" t="s">
        <v>208</v>
      </c>
      <c r="B10" s="231" t="s">
        <v>22</v>
      </c>
      <c r="C10" s="562">
        <v>608200</v>
      </c>
      <c r="D10" s="561">
        <v>594500</v>
      </c>
      <c r="E10" s="560">
        <v>608100</v>
      </c>
      <c r="F10" s="560">
        <v>584900</v>
      </c>
      <c r="G10" s="559">
        <v>548000</v>
      </c>
      <c r="H10" s="558">
        <v>512900</v>
      </c>
      <c r="I10" s="558">
        <v>458000</v>
      </c>
      <c r="J10" s="558">
        <v>430000</v>
      </c>
      <c r="K10" s="558">
        <v>422500</v>
      </c>
      <c r="L10" s="557">
        <v>154300</v>
      </c>
    </row>
    <row r="11" spans="1:20" ht="15" customHeight="1">
      <c r="A11" s="840"/>
      <c r="B11" s="474" t="s">
        <v>204</v>
      </c>
      <c r="C11" s="556">
        <v>458600</v>
      </c>
      <c r="D11" s="555">
        <v>445400</v>
      </c>
      <c r="E11" s="504">
        <v>450900</v>
      </c>
      <c r="F11" s="504">
        <v>436600</v>
      </c>
      <c r="G11" s="230">
        <v>408300</v>
      </c>
      <c r="H11" s="554">
        <v>383100</v>
      </c>
      <c r="I11" s="554">
        <v>344100</v>
      </c>
      <c r="J11" s="554">
        <v>328000</v>
      </c>
      <c r="K11" s="554">
        <v>323300</v>
      </c>
      <c r="L11" s="552">
        <v>121500</v>
      </c>
    </row>
    <row r="12" spans="1:20" ht="15" customHeight="1">
      <c r="A12" s="840"/>
      <c r="B12" s="474" t="s">
        <v>205</v>
      </c>
      <c r="C12" s="232">
        <v>41300</v>
      </c>
      <c r="D12" s="233">
        <v>50100</v>
      </c>
      <c r="E12" s="234">
        <v>60600</v>
      </c>
      <c r="F12" s="234">
        <v>58700</v>
      </c>
      <c r="G12" s="230">
        <v>60400</v>
      </c>
      <c r="H12" s="552">
        <v>54300</v>
      </c>
      <c r="I12" s="552">
        <v>47500</v>
      </c>
      <c r="J12" s="552">
        <v>42700</v>
      </c>
      <c r="K12" s="552">
        <v>43100</v>
      </c>
      <c r="L12" s="552">
        <v>12600</v>
      </c>
    </row>
    <row r="13" spans="1:20" ht="15" customHeight="1">
      <c r="A13" s="840"/>
      <c r="B13" s="474" t="s">
        <v>206</v>
      </c>
      <c r="C13" s="232">
        <v>57000</v>
      </c>
      <c r="D13" s="233">
        <v>50900</v>
      </c>
      <c r="E13" s="234">
        <v>46000</v>
      </c>
      <c r="F13" s="234">
        <v>43600</v>
      </c>
      <c r="G13" s="230">
        <v>38900</v>
      </c>
      <c r="H13" s="553">
        <v>37600</v>
      </c>
      <c r="I13" s="553">
        <v>30400</v>
      </c>
      <c r="J13" s="552">
        <v>26700</v>
      </c>
      <c r="K13" s="552">
        <v>24300</v>
      </c>
      <c r="L13" s="552">
        <v>8000</v>
      </c>
    </row>
    <row r="14" spans="1:20" ht="15" customHeight="1">
      <c r="A14" s="850"/>
      <c r="B14" s="551" t="s">
        <v>207</v>
      </c>
      <c r="C14" s="235">
        <v>70100</v>
      </c>
      <c r="D14" s="236">
        <v>67500</v>
      </c>
      <c r="E14" s="237">
        <v>69500</v>
      </c>
      <c r="F14" s="237">
        <v>65800</v>
      </c>
      <c r="G14" s="237">
        <v>59900</v>
      </c>
      <c r="H14" s="237">
        <v>56200</v>
      </c>
      <c r="I14" s="237">
        <v>50700</v>
      </c>
      <c r="J14" s="237">
        <v>45200</v>
      </c>
      <c r="K14" s="237">
        <v>44700</v>
      </c>
      <c r="L14" s="550">
        <v>14300</v>
      </c>
    </row>
    <row r="15" spans="1:20" ht="15" customHeight="1">
      <c r="A15" s="549"/>
      <c r="B15" s="474"/>
      <c r="C15" s="548"/>
      <c r="D15" s="548"/>
      <c r="E15" s="547"/>
      <c r="F15" s="234"/>
      <c r="G15" s="546"/>
      <c r="H15" s="234"/>
      <c r="I15" s="546"/>
      <c r="J15" s="234"/>
      <c r="K15" s="546"/>
      <c r="L15" s="544"/>
      <c r="M15" s="545"/>
      <c r="N15" s="544"/>
      <c r="O15" s="545"/>
      <c r="P15" s="544"/>
      <c r="Q15" s="545"/>
      <c r="R15" s="544"/>
      <c r="S15" s="545"/>
      <c r="T15" s="544"/>
    </row>
    <row r="16" spans="1:20" ht="15" customHeight="1">
      <c r="A16" s="238" t="s">
        <v>23</v>
      </c>
      <c r="B16" s="239"/>
      <c r="C16" s="223"/>
      <c r="F16" s="240"/>
      <c r="H16" s="241"/>
      <c r="J16" s="240"/>
    </row>
    <row r="17" spans="1:9" s="29" customFormat="1" ht="15" customHeight="1">
      <c r="A17" s="818" t="s">
        <v>209</v>
      </c>
      <c r="B17" s="818"/>
      <c r="C17" s="818"/>
      <c r="D17" s="818"/>
      <c r="E17" s="818"/>
      <c r="F17" s="818"/>
      <c r="G17" s="818"/>
      <c r="H17" s="818"/>
      <c r="I17" s="862"/>
    </row>
    <row r="18" spans="1:9" ht="15" customHeight="1">
      <c r="A18" s="542" t="s">
        <v>44</v>
      </c>
      <c r="B18" s="542"/>
      <c r="C18" s="542"/>
      <c r="D18" s="542"/>
      <c r="E18" s="542"/>
      <c r="F18" s="542"/>
      <c r="G18" s="542"/>
      <c r="H18" s="542"/>
      <c r="I18" s="542"/>
    </row>
    <row r="19" spans="1:9" ht="15" customHeight="1">
      <c r="A19" s="861" t="s">
        <v>210</v>
      </c>
      <c r="B19" s="861"/>
      <c r="C19" s="861"/>
      <c r="D19" s="861"/>
      <c r="E19" s="861"/>
      <c r="F19" s="861"/>
      <c r="G19" s="861"/>
      <c r="H19" s="861"/>
      <c r="I19" s="862"/>
    </row>
    <row r="20" spans="1:9" ht="15" customHeight="1">
      <c r="A20" s="542" t="s">
        <v>211</v>
      </c>
      <c r="B20" s="542"/>
      <c r="C20" s="542"/>
      <c r="D20" s="542"/>
      <c r="E20" s="542"/>
      <c r="F20" s="542"/>
      <c r="G20" s="542"/>
      <c r="H20" s="542"/>
      <c r="I20" s="542"/>
    </row>
    <row r="21" spans="1:9" ht="30" customHeight="1">
      <c r="A21" s="861" t="s">
        <v>212</v>
      </c>
      <c r="B21" s="737"/>
      <c r="C21" s="737"/>
      <c r="D21" s="737"/>
      <c r="E21" s="737"/>
      <c r="F21" s="737"/>
      <c r="G21" s="737"/>
      <c r="H21" s="737"/>
      <c r="I21" s="148"/>
    </row>
    <row r="22" spans="1:9" ht="15" customHeight="1">
      <c r="A22" s="861" t="s">
        <v>213</v>
      </c>
      <c r="B22" s="737"/>
      <c r="C22" s="737"/>
      <c r="D22" s="737"/>
      <c r="E22" s="737"/>
      <c r="F22" s="737"/>
      <c r="G22" s="737"/>
      <c r="H22" s="737"/>
      <c r="I22" s="862"/>
    </row>
    <row r="23" spans="1:9">
      <c r="A23" s="543" t="s">
        <v>240</v>
      </c>
    </row>
    <row r="24" spans="1:9">
      <c r="A24" s="542" t="s">
        <v>232</v>
      </c>
    </row>
  </sheetData>
  <mergeCells count="7">
    <mergeCell ref="A21:H21"/>
    <mergeCell ref="A22:I22"/>
    <mergeCell ref="A3:L3"/>
    <mergeCell ref="A5:A9"/>
    <mergeCell ref="A10:A14"/>
    <mergeCell ref="A17:I17"/>
    <mergeCell ref="A19:I19"/>
  </mergeCells>
  <hyperlinks>
    <hyperlink ref="A20" r:id="rId1" xr:uid="{00000000-0004-0000-0B00-000000000000}"/>
    <hyperlink ref="A24" r:id="rId2" xr:uid="{00000000-0004-0000-0B00-000001000000}"/>
    <hyperlink ref="A18:I18" r:id="rId3" display=" http://webarchive.nationalarchives.gov.uk/20140107201041/http://www.thedataservice.org.uk/NR/rdonlyres/C05DCDD5-67EE-4AD0-88B9-BEBC8F7F3300/0/SILR_Effects_SFR_Learners_June12.pdf" xr:uid="{00000000-0004-0000-0B00-000002000000}"/>
  </hyperlinks>
  <pageMargins left="0.74803149606299213" right="0.74803149606299213" top="0.98425196850393704" bottom="0.98425196850393704" header="0.51181102362204722" footer="0.51181102362204722"/>
  <pageSetup paperSize="9" scale="45"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V43"/>
  <sheetViews>
    <sheetView showGridLines="0" zoomScale="85" zoomScaleNormal="85" zoomScaleSheetLayoutView="55" workbookViewId="0">
      <selection activeCell="B25" sqref="B25:E25"/>
    </sheetView>
  </sheetViews>
  <sheetFormatPr defaultColWidth="10.87890625" defaultRowHeight="15"/>
  <cols>
    <col min="1" max="16384" width="10.87890625" style="13"/>
  </cols>
  <sheetData>
    <row r="1" spans="1:22" ht="15.35">
      <c r="A1" s="12" t="s">
        <v>7</v>
      </c>
    </row>
    <row r="2" spans="1:22" ht="15.35">
      <c r="A2" s="12"/>
    </row>
    <row r="3" spans="1:22" s="14" customFormat="1">
      <c r="A3" s="726" t="s">
        <v>8</v>
      </c>
      <c r="B3" s="726"/>
      <c r="C3" s="726"/>
      <c r="D3" s="726"/>
      <c r="E3" s="726"/>
      <c r="F3" s="726"/>
      <c r="G3" s="726"/>
      <c r="H3" s="726"/>
      <c r="I3" s="726"/>
      <c r="J3" s="726"/>
      <c r="K3" s="726"/>
      <c r="L3" s="726"/>
      <c r="M3" s="726"/>
      <c r="N3" s="726"/>
      <c r="O3" s="726"/>
      <c r="P3" s="726"/>
      <c r="Q3" s="726"/>
      <c r="R3" s="726"/>
      <c r="S3" s="726"/>
      <c r="T3" s="726"/>
      <c r="U3" s="726"/>
      <c r="V3" s="726"/>
    </row>
    <row r="4" spans="1:22" s="14" customFormat="1" ht="15" customHeight="1">
      <c r="A4" s="723" t="s">
        <v>9</v>
      </c>
      <c r="B4" s="723"/>
      <c r="C4" s="723"/>
      <c r="D4" s="723"/>
      <c r="E4" s="723"/>
      <c r="F4" s="723"/>
      <c r="G4" s="723"/>
      <c r="H4" s="723"/>
      <c r="I4" s="723"/>
      <c r="J4" s="723"/>
      <c r="K4" s="723"/>
      <c r="L4" s="723"/>
      <c r="M4" s="723"/>
      <c r="N4" s="723"/>
      <c r="O4" s="723"/>
      <c r="P4" s="723"/>
      <c r="Q4" s="723"/>
      <c r="R4" s="723"/>
      <c r="S4" s="723"/>
      <c r="T4" s="723"/>
      <c r="U4" s="723"/>
      <c r="V4" s="15"/>
    </row>
    <row r="5" spans="1:22" s="14" customFormat="1" ht="15" customHeight="1">
      <c r="A5" s="723" t="s">
        <v>10</v>
      </c>
      <c r="B5" s="723"/>
      <c r="C5" s="723"/>
      <c r="D5" s="723"/>
      <c r="E5" s="723"/>
      <c r="F5" s="723"/>
      <c r="G5" s="723"/>
      <c r="H5" s="723"/>
      <c r="I5" s="723"/>
      <c r="J5" s="723"/>
      <c r="K5" s="723"/>
      <c r="L5" s="723"/>
      <c r="M5" s="723"/>
      <c r="N5" s="723"/>
      <c r="O5" s="723"/>
      <c r="P5" s="723"/>
      <c r="Q5" s="723"/>
      <c r="R5" s="723"/>
      <c r="S5" s="723"/>
      <c r="T5" s="723"/>
      <c r="U5" s="723"/>
      <c r="V5" s="15"/>
    </row>
    <row r="6" spans="1:22" s="14" customFormat="1" ht="15" customHeight="1">
      <c r="A6" s="723" t="s">
        <v>136</v>
      </c>
      <c r="B6" s="723"/>
      <c r="C6" s="723"/>
      <c r="D6" s="723"/>
      <c r="E6" s="723"/>
      <c r="F6" s="723"/>
      <c r="G6" s="723"/>
      <c r="H6" s="723"/>
      <c r="I6" s="723"/>
      <c r="J6" s="723"/>
      <c r="K6" s="723"/>
      <c r="L6" s="723"/>
      <c r="M6" s="723"/>
      <c r="N6" s="723"/>
      <c r="O6" s="723"/>
      <c r="P6" s="723"/>
      <c r="Q6" s="723"/>
      <c r="R6" s="723"/>
      <c r="S6" s="723"/>
      <c r="T6" s="723"/>
      <c r="U6" s="723"/>
      <c r="V6" s="15"/>
    </row>
    <row r="7" spans="1:22" s="14" customFormat="1" ht="15" customHeight="1">
      <c r="A7" s="41" t="s">
        <v>46</v>
      </c>
      <c r="B7" s="36"/>
      <c r="C7" s="36"/>
      <c r="D7" s="36"/>
      <c r="E7" s="36"/>
      <c r="F7" s="36"/>
      <c r="G7" s="36"/>
      <c r="H7" s="36"/>
      <c r="I7" s="36"/>
      <c r="J7" s="36"/>
      <c r="K7" s="36"/>
      <c r="L7" s="36"/>
      <c r="M7" s="36"/>
      <c r="N7" s="36"/>
      <c r="O7" s="36"/>
      <c r="P7" s="36"/>
      <c r="Q7" s="36"/>
      <c r="R7" s="36"/>
      <c r="S7" s="36"/>
      <c r="T7" s="36"/>
      <c r="U7" s="36"/>
      <c r="V7" s="36"/>
    </row>
    <row r="8" spans="1:22" s="33" customFormat="1" ht="15" customHeight="1">
      <c r="A8" s="55" t="s">
        <v>45</v>
      </c>
      <c r="B8" s="32"/>
      <c r="C8" s="32"/>
      <c r="D8" s="32"/>
      <c r="E8" s="32"/>
      <c r="F8" s="32"/>
      <c r="G8" s="32"/>
      <c r="H8" s="32"/>
      <c r="I8" s="32"/>
      <c r="J8" s="32"/>
      <c r="K8" s="32"/>
      <c r="L8" s="32"/>
      <c r="M8" s="32"/>
      <c r="N8" s="32"/>
      <c r="O8" s="32"/>
      <c r="P8" s="32"/>
      <c r="Q8" s="32"/>
      <c r="R8" s="32"/>
      <c r="S8" s="32"/>
      <c r="T8" s="32"/>
      <c r="U8" s="32"/>
      <c r="V8" s="32"/>
    </row>
    <row r="9" spans="1:22" s="14" customFormat="1" ht="15" customHeight="1">
      <c r="A9" s="55" t="s">
        <v>11</v>
      </c>
      <c r="B9" s="37"/>
      <c r="C9" s="37"/>
      <c r="D9" s="37"/>
      <c r="E9" s="37"/>
      <c r="F9" s="37"/>
      <c r="G9" s="37"/>
      <c r="H9" s="37"/>
      <c r="I9" s="37"/>
      <c r="J9" s="37"/>
      <c r="K9" s="37"/>
      <c r="L9" s="37"/>
      <c r="M9" s="37"/>
      <c r="N9" s="37"/>
      <c r="O9" s="37"/>
      <c r="P9" s="37"/>
      <c r="Q9" s="37"/>
      <c r="R9" s="37"/>
      <c r="S9" s="37"/>
      <c r="T9" s="37"/>
      <c r="U9" s="37"/>
      <c r="V9" s="16"/>
    </row>
    <row r="10" spans="1:22" s="14" customFormat="1" ht="15" customHeight="1">
      <c r="A10" s="696" t="s">
        <v>333</v>
      </c>
      <c r="B10" s="692"/>
      <c r="C10" s="692"/>
      <c r="D10" s="692"/>
      <c r="E10" s="692"/>
      <c r="F10" s="692"/>
      <c r="G10" s="692"/>
      <c r="H10" s="692"/>
      <c r="I10" s="692"/>
      <c r="J10" s="692"/>
      <c r="K10" s="692"/>
      <c r="L10" s="692"/>
      <c r="M10" s="692"/>
      <c r="N10" s="692"/>
      <c r="O10" s="692"/>
      <c r="P10" s="692"/>
      <c r="Q10" s="692"/>
      <c r="R10" s="692"/>
      <c r="S10" s="692"/>
      <c r="T10" s="692"/>
      <c r="U10" s="692"/>
      <c r="V10" s="15"/>
    </row>
    <row r="11" spans="1:22" s="14" customFormat="1" ht="30" customHeight="1">
      <c r="A11" s="727" t="s">
        <v>334</v>
      </c>
      <c r="B11" s="727"/>
      <c r="C11" s="727"/>
      <c r="D11" s="727"/>
      <c r="E11" s="727"/>
      <c r="F11" s="727"/>
      <c r="G11" s="727"/>
      <c r="H11" s="727"/>
      <c r="I11" s="727"/>
      <c r="J11" s="727"/>
      <c r="K11" s="727"/>
      <c r="L11" s="727"/>
      <c r="M11" s="727"/>
      <c r="N11" s="727"/>
      <c r="O11" s="727"/>
      <c r="P11" s="727"/>
      <c r="Q11" s="727"/>
      <c r="R11" s="727"/>
      <c r="S11" s="727"/>
      <c r="T11" s="727"/>
      <c r="U11" s="727"/>
      <c r="V11" s="15"/>
    </row>
    <row r="12" spans="1:22" s="14" customFormat="1" ht="15" customHeight="1">
      <c r="A12" s="723" t="s">
        <v>242</v>
      </c>
      <c r="B12" s="723"/>
      <c r="C12" s="723"/>
      <c r="D12" s="723"/>
      <c r="E12" s="723"/>
      <c r="F12" s="723"/>
      <c r="G12" s="723"/>
      <c r="H12" s="723"/>
      <c r="I12" s="723"/>
      <c r="J12" s="723"/>
      <c r="K12" s="723"/>
      <c r="L12" s="723"/>
      <c r="M12" s="723"/>
      <c r="N12" s="723"/>
      <c r="O12" s="723"/>
      <c r="P12" s="723"/>
      <c r="Q12" s="723"/>
      <c r="R12" s="723"/>
      <c r="S12" s="723"/>
      <c r="T12" s="723"/>
      <c r="U12" s="723"/>
      <c r="V12" s="15"/>
    </row>
    <row r="13" spans="1:22" s="14" customFormat="1" ht="15" customHeight="1">
      <c r="A13" s="723" t="s">
        <v>12</v>
      </c>
      <c r="B13" s="723"/>
      <c r="C13" s="723"/>
      <c r="D13" s="723"/>
      <c r="E13" s="723"/>
      <c r="F13" s="723"/>
      <c r="G13" s="723"/>
      <c r="H13" s="723"/>
      <c r="I13" s="723"/>
      <c r="J13" s="723"/>
      <c r="K13" s="723"/>
      <c r="L13" s="723"/>
      <c r="M13" s="723"/>
      <c r="N13" s="723"/>
      <c r="O13" s="723"/>
      <c r="P13" s="723"/>
      <c r="Q13" s="723"/>
      <c r="R13" s="723"/>
      <c r="S13" s="723"/>
      <c r="T13" s="723"/>
      <c r="U13" s="723"/>
      <c r="V13" s="15"/>
    </row>
    <row r="14" spans="1:22" s="14" customFormat="1" ht="15" customHeight="1">
      <c r="A14" s="724" t="s">
        <v>3</v>
      </c>
      <c r="B14" s="725"/>
      <c r="C14" s="725"/>
      <c r="D14" s="725"/>
      <c r="E14" s="725"/>
      <c r="F14" s="725"/>
      <c r="G14" s="725"/>
      <c r="H14" s="725"/>
      <c r="I14" s="725"/>
      <c r="J14" s="725"/>
      <c r="K14" s="725"/>
      <c r="L14" s="725"/>
      <c r="M14" s="725"/>
      <c r="N14" s="725"/>
      <c r="O14" s="725"/>
      <c r="P14" s="725"/>
      <c r="Q14" s="725"/>
      <c r="R14" s="725"/>
      <c r="S14" s="725"/>
      <c r="T14" s="725"/>
      <c r="U14" s="725"/>
      <c r="V14" s="16"/>
    </row>
    <row r="15" spans="1:22" s="14" customFormat="1">
      <c r="A15" s="726"/>
      <c r="B15" s="726"/>
      <c r="C15" s="726"/>
      <c r="D15" s="726"/>
      <c r="E15" s="726"/>
      <c r="F15" s="726"/>
      <c r="G15" s="726"/>
      <c r="H15" s="726"/>
      <c r="I15" s="726"/>
      <c r="J15" s="726"/>
      <c r="K15" s="726"/>
      <c r="L15" s="726"/>
      <c r="M15" s="726"/>
      <c r="N15" s="726"/>
      <c r="O15" s="726"/>
      <c r="P15" s="726"/>
      <c r="Q15" s="726"/>
      <c r="R15" s="726"/>
      <c r="S15" s="726"/>
      <c r="T15" s="726"/>
      <c r="U15" s="726"/>
      <c r="V15" s="726"/>
    </row>
    <row r="16" spans="1:22" s="14" customFormat="1">
      <c r="A16" s="726" t="s">
        <v>214</v>
      </c>
      <c r="B16" s="726"/>
      <c r="C16" s="726"/>
      <c r="D16" s="726"/>
      <c r="E16" s="726"/>
      <c r="F16" s="726"/>
      <c r="G16" s="726"/>
      <c r="H16" s="726"/>
      <c r="I16" s="726"/>
      <c r="J16" s="726"/>
      <c r="K16" s="726"/>
      <c r="L16" s="726"/>
      <c r="M16" s="726"/>
      <c r="N16" s="726"/>
      <c r="O16" s="726"/>
      <c r="P16" s="726"/>
      <c r="Q16" s="726"/>
      <c r="R16" s="726"/>
      <c r="S16" s="726"/>
      <c r="T16" s="726"/>
      <c r="U16" s="726"/>
      <c r="V16" s="726"/>
    </row>
    <row r="17" spans="1:22" s="14" customFormat="1" ht="15" customHeight="1">
      <c r="A17" s="726" t="s">
        <v>60</v>
      </c>
      <c r="B17" s="726"/>
      <c r="C17" s="726"/>
      <c r="D17" s="726"/>
      <c r="E17" s="726"/>
      <c r="F17" s="726"/>
      <c r="G17" s="726"/>
      <c r="H17" s="726"/>
      <c r="I17" s="726"/>
      <c r="J17" s="726"/>
      <c r="K17" s="726"/>
      <c r="L17" s="726"/>
      <c r="M17" s="726"/>
      <c r="N17" s="726"/>
      <c r="O17" s="726"/>
      <c r="P17" s="726"/>
      <c r="Q17" s="726"/>
      <c r="R17" s="726"/>
      <c r="S17" s="726"/>
      <c r="T17" s="726"/>
      <c r="U17" s="726"/>
      <c r="V17" s="17"/>
    </row>
    <row r="18" spans="1:22" s="14" customFormat="1" ht="15" customHeight="1">
      <c r="A18" s="727" t="s">
        <v>61</v>
      </c>
      <c r="B18" s="727"/>
      <c r="C18" s="727"/>
      <c r="D18" s="727"/>
      <c r="E18" s="727"/>
      <c r="F18" s="727"/>
      <c r="G18" s="727"/>
      <c r="H18" s="727"/>
      <c r="I18" s="727"/>
      <c r="J18" s="727"/>
      <c r="K18" s="727"/>
      <c r="L18" s="727"/>
      <c r="M18" s="727"/>
      <c r="N18" s="727"/>
      <c r="O18" s="727"/>
      <c r="P18" s="727"/>
      <c r="Q18" s="727"/>
      <c r="R18" s="727"/>
      <c r="S18" s="727"/>
      <c r="T18" s="727"/>
      <c r="U18" s="727"/>
      <c r="V18" s="18"/>
    </row>
    <row r="19" spans="1:22" s="14" customFormat="1" ht="15" customHeight="1">
      <c r="A19" s="723" t="s">
        <v>62</v>
      </c>
      <c r="B19" s="723"/>
      <c r="C19" s="723"/>
      <c r="D19" s="723"/>
      <c r="E19" s="723"/>
      <c r="F19" s="723"/>
      <c r="G19" s="723"/>
      <c r="H19" s="723"/>
      <c r="I19" s="723"/>
      <c r="J19" s="723"/>
      <c r="K19" s="723"/>
      <c r="L19" s="723"/>
      <c r="M19" s="723"/>
      <c r="N19" s="723"/>
      <c r="O19" s="723"/>
      <c r="P19" s="723"/>
      <c r="Q19" s="723"/>
      <c r="R19" s="723"/>
      <c r="S19" s="723"/>
      <c r="T19" s="723"/>
      <c r="U19" s="723"/>
      <c r="V19" s="15"/>
    </row>
    <row r="20" spans="1:22" s="14" customFormat="1" ht="15" customHeight="1">
      <c r="A20" s="723" t="s">
        <v>63</v>
      </c>
      <c r="B20" s="723"/>
      <c r="C20" s="723"/>
      <c r="D20" s="723"/>
      <c r="E20" s="723"/>
      <c r="F20" s="723"/>
      <c r="G20" s="723"/>
      <c r="H20" s="723"/>
      <c r="I20" s="723"/>
      <c r="J20" s="723"/>
      <c r="K20" s="723"/>
      <c r="L20" s="723"/>
      <c r="M20" s="723"/>
      <c r="N20" s="723"/>
      <c r="O20" s="723"/>
      <c r="P20" s="723"/>
      <c r="Q20" s="723"/>
      <c r="R20" s="723"/>
      <c r="S20" s="723"/>
      <c r="T20" s="723"/>
      <c r="U20" s="723"/>
      <c r="V20" s="15"/>
    </row>
    <row r="21" spans="1:22" s="14" customFormat="1" ht="15" customHeight="1">
      <c r="A21" s="723" t="s">
        <v>64</v>
      </c>
      <c r="B21" s="723"/>
      <c r="C21" s="723"/>
      <c r="D21" s="723"/>
      <c r="E21" s="723"/>
      <c r="F21" s="723"/>
      <c r="G21" s="723"/>
      <c r="H21" s="723"/>
      <c r="I21" s="723"/>
      <c r="J21" s="723"/>
      <c r="K21" s="723"/>
      <c r="L21" s="723"/>
      <c r="M21" s="723"/>
      <c r="N21" s="723"/>
      <c r="O21" s="723"/>
      <c r="P21" s="723"/>
      <c r="Q21" s="723"/>
      <c r="R21" s="723"/>
      <c r="S21" s="723"/>
      <c r="T21" s="723"/>
      <c r="U21" s="723"/>
      <c r="V21" s="15"/>
    </row>
    <row r="22" spans="1:22" s="14" customFormat="1" ht="15" customHeight="1">
      <c r="A22" s="723" t="s">
        <v>65</v>
      </c>
      <c r="B22" s="723"/>
      <c r="C22" s="723"/>
      <c r="D22" s="723"/>
      <c r="E22" s="723"/>
      <c r="F22" s="723"/>
      <c r="G22" s="723"/>
      <c r="H22" s="723"/>
      <c r="I22" s="723"/>
      <c r="J22" s="723"/>
      <c r="K22" s="723"/>
      <c r="L22" s="723"/>
      <c r="M22" s="723"/>
      <c r="N22" s="723"/>
      <c r="O22" s="723"/>
      <c r="P22" s="723"/>
      <c r="Q22" s="723"/>
      <c r="R22" s="723"/>
      <c r="S22" s="723"/>
      <c r="T22" s="723"/>
      <c r="U22" s="723"/>
      <c r="V22" s="15"/>
    </row>
    <row r="23" spans="1:22" s="14" customFormat="1" ht="15" customHeight="1">
      <c r="A23" s="723" t="s">
        <v>66</v>
      </c>
      <c r="B23" s="723"/>
      <c r="C23" s="723"/>
      <c r="D23" s="723"/>
      <c r="E23" s="723"/>
      <c r="F23" s="723"/>
      <c r="G23" s="723"/>
      <c r="H23" s="723"/>
      <c r="I23" s="723"/>
      <c r="J23" s="723"/>
      <c r="K23" s="723"/>
      <c r="L23" s="723"/>
      <c r="M23" s="723"/>
      <c r="N23" s="723"/>
      <c r="O23" s="723"/>
      <c r="P23" s="723"/>
      <c r="Q23" s="723"/>
      <c r="R23" s="723"/>
      <c r="S23" s="723"/>
      <c r="T23" s="723"/>
      <c r="U23" s="723"/>
      <c r="V23" s="15"/>
    </row>
    <row r="24" spans="1:22" s="14" customFormat="1">
      <c r="A24" s="44" t="s">
        <v>67</v>
      </c>
    </row>
    <row r="25" spans="1:22" s="14" customFormat="1">
      <c r="A25" s="44" t="s">
        <v>140</v>
      </c>
    </row>
    <row r="26" spans="1:22" s="14" customFormat="1">
      <c r="A26" s="55" t="s">
        <v>0</v>
      </c>
    </row>
    <row r="27" spans="1:22" s="14" customFormat="1">
      <c r="A27" s="44" t="s">
        <v>68</v>
      </c>
    </row>
    <row r="28" spans="1:22" s="14" customFormat="1">
      <c r="A28" s="17"/>
      <c r="B28" s="17"/>
      <c r="C28" s="17"/>
      <c r="D28" s="17"/>
      <c r="E28" s="17"/>
      <c r="F28" s="17"/>
      <c r="G28" s="17"/>
      <c r="H28" s="17"/>
      <c r="I28" s="17"/>
      <c r="J28" s="17"/>
      <c r="K28" s="17"/>
      <c r="L28" s="17"/>
      <c r="M28" s="17"/>
      <c r="N28" s="17"/>
      <c r="O28" s="17"/>
      <c r="P28" s="17"/>
      <c r="Q28" s="17"/>
      <c r="R28" s="17"/>
      <c r="S28" s="17"/>
      <c r="T28" s="17"/>
      <c r="U28" s="17"/>
      <c r="V28" s="17"/>
    </row>
    <row r="29" spans="1:22" s="14" customFormat="1">
      <c r="A29" s="726" t="s">
        <v>59</v>
      </c>
      <c r="B29" s="726"/>
      <c r="C29" s="726"/>
      <c r="D29" s="726"/>
      <c r="E29" s="726"/>
      <c r="F29" s="726"/>
      <c r="G29" s="726"/>
      <c r="H29" s="726"/>
      <c r="I29" s="726"/>
      <c r="J29" s="726"/>
      <c r="K29" s="726"/>
      <c r="L29" s="726"/>
      <c r="M29" s="726"/>
      <c r="N29" s="726"/>
      <c r="O29" s="726"/>
      <c r="P29" s="726"/>
      <c r="Q29" s="726"/>
      <c r="R29" s="726"/>
      <c r="S29" s="726"/>
      <c r="T29" s="726"/>
      <c r="U29" s="726"/>
      <c r="V29" s="726"/>
    </row>
    <row r="30" spans="1:22" s="14" customFormat="1">
      <c r="A30" s="48" t="s">
        <v>69</v>
      </c>
      <c r="B30" s="47"/>
      <c r="C30" s="47"/>
      <c r="D30" s="47"/>
      <c r="E30" s="47"/>
      <c r="F30" s="47"/>
      <c r="G30" s="47"/>
      <c r="H30" s="47"/>
      <c r="I30" s="47"/>
      <c r="J30" s="47"/>
      <c r="K30" s="47"/>
      <c r="L30" s="47"/>
      <c r="M30" s="47"/>
      <c r="N30" s="47"/>
      <c r="O30" s="47"/>
      <c r="P30" s="47"/>
      <c r="Q30" s="47"/>
      <c r="R30" s="47"/>
      <c r="S30" s="47"/>
      <c r="T30" s="47"/>
      <c r="U30" s="47"/>
      <c r="V30" s="47"/>
    </row>
    <row r="31" spans="1:22" s="14" customFormat="1">
      <c r="A31" s="56" t="s">
        <v>57</v>
      </c>
      <c r="B31" s="47"/>
      <c r="C31" s="47"/>
      <c r="D31" s="47"/>
      <c r="E31" s="47"/>
      <c r="F31" s="47"/>
      <c r="G31" s="47"/>
      <c r="H31" s="47"/>
      <c r="I31" s="47"/>
      <c r="J31" s="47"/>
      <c r="K31" s="47"/>
      <c r="L31" s="47"/>
      <c r="M31" s="47"/>
      <c r="N31" s="47"/>
      <c r="O31" s="47"/>
      <c r="P31" s="47"/>
      <c r="Q31" s="47"/>
      <c r="R31" s="47"/>
      <c r="S31" s="47"/>
      <c r="T31" s="47"/>
      <c r="U31" s="47"/>
      <c r="V31" s="47"/>
    </row>
    <row r="32" spans="1:22" s="14" customFormat="1" ht="15" customHeight="1">
      <c r="A32" s="45" t="s">
        <v>70</v>
      </c>
      <c r="B32" s="43"/>
      <c r="C32" s="43"/>
      <c r="D32" s="43"/>
      <c r="E32" s="43"/>
      <c r="F32" s="43"/>
      <c r="G32" s="43"/>
      <c r="H32" s="43"/>
      <c r="I32" s="38"/>
      <c r="J32" s="38"/>
      <c r="K32" s="38"/>
      <c r="L32" s="38"/>
      <c r="M32" s="38"/>
      <c r="N32" s="38"/>
      <c r="O32" s="38"/>
      <c r="P32" s="38"/>
      <c r="Q32" s="38"/>
      <c r="R32" s="38"/>
      <c r="S32" s="38"/>
      <c r="T32" s="38"/>
      <c r="U32" s="38"/>
      <c r="V32" s="17"/>
    </row>
    <row r="33" spans="1:22" s="14" customFormat="1" ht="15" customHeight="1">
      <c r="A33" s="45" t="s">
        <v>55</v>
      </c>
      <c r="B33" s="43"/>
      <c r="C33" s="43"/>
      <c r="D33" s="43"/>
      <c r="E33" s="43"/>
      <c r="F33" s="43"/>
      <c r="G33" s="43"/>
      <c r="H33" s="43"/>
      <c r="I33" s="38"/>
      <c r="J33" s="38"/>
      <c r="K33" s="38"/>
      <c r="L33" s="38"/>
      <c r="M33" s="38"/>
      <c r="N33" s="38"/>
      <c r="O33" s="38"/>
      <c r="P33" s="38"/>
      <c r="Q33" s="38"/>
      <c r="R33" s="38"/>
      <c r="S33" s="38"/>
      <c r="T33" s="38"/>
      <c r="U33" s="38"/>
      <c r="V33" s="39"/>
    </row>
    <row r="34" spans="1:22" s="14" customFormat="1">
      <c r="A34" s="56" t="s">
        <v>47</v>
      </c>
      <c r="B34" s="31"/>
      <c r="C34" s="31"/>
      <c r="D34" s="31"/>
      <c r="E34" s="31"/>
      <c r="F34" s="31"/>
      <c r="G34" s="31"/>
      <c r="H34" s="31"/>
      <c r="I34" s="31"/>
      <c r="J34" s="31"/>
      <c r="K34" s="31"/>
      <c r="L34" s="31"/>
      <c r="M34" s="31"/>
      <c r="N34" s="31"/>
      <c r="O34" s="31"/>
      <c r="P34" s="31"/>
      <c r="Q34" s="31"/>
      <c r="R34" s="31"/>
      <c r="S34" s="31"/>
      <c r="T34" s="31"/>
      <c r="U34" s="31"/>
      <c r="V34" s="31"/>
    </row>
    <row r="35" spans="1:22" s="14" customFormat="1">
      <c r="A35" s="34"/>
      <c r="B35" s="31"/>
      <c r="C35" s="31"/>
      <c r="D35" s="31"/>
      <c r="E35" s="31"/>
      <c r="F35" s="31"/>
      <c r="G35" s="31"/>
      <c r="H35" s="31"/>
      <c r="I35" s="31"/>
      <c r="J35" s="31"/>
      <c r="K35" s="31"/>
      <c r="L35" s="31"/>
      <c r="M35" s="31"/>
      <c r="N35" s="31"/>
      <c r="O35" s="31"/>
      <c r="P35" s="31"/>
      <c r="Q35" s="31"/>
      <c r="R35" s="31"/>
      <c r="S35" s="31"/>
      <c r="T35" s="31"/>
      <c r="U35" s="31"/>
      <c r="V35" s="31"/>
    </row>
    <row r="36" spans="1:22" s="14" customFormat="1">
      <c r="A36" s="726" t="s">
        <v>215</v>
      </c>
      <c r="B36" s="726"/>
      <c r="C36" s="726"/>
      <c r="D36" s="726"/>
      <c r="E36" s="726"/>
      <c r="F36" s="726"/>
      <c r="G36" s="726"/>
      <c r="H36" s="726"/>
      <c r="I36" s="726"/>
      <c r="J36" s="726"/>
      <c r="K36" s="726"/>
      <c r="L36" s="726"/>
      <c r="M36" s="726"/>
      <c r="N36" s="726"/>
      <c r="O36" s="726"/>
      <c r="P36" s="726"/>
      <c r="Q36" s="726"/>
      <c r="R36" s="726"/>
      <c r="S36" s="726"/>
      <c r="T36" s="726"/>
      <c r="U36" s="726"/>
      <c r="V36" s="726"/>
    </row>
    <row r="37" spans="1:22" s="14" customFormat="1" ht="15" customHeight="1">
      <c r="A37" s="723" t="s">
        <v>71</v>
      </c>
      <c r="B37" s="723"/>
      <c r="C37" s="723"/>
      <c r="D37" s="723"/>
      <c r="E37" s="723"/>
      <c r="F37" s="723"/>
      <c r="G37" s="723"/>
      <c r="H37" s="723"/>
      <c r="I37" s="723"/>
      <c r="J37" s="723"/>
      <c r="K37" s="723"/>
      <c r="L37" s="723"/>
      <c r="M37" s="723"/>
      <c r="N37" s="723"/>
      <c r="O37" s="723"/>
      <c r="P37" s="723"/>
      <c r="Q37" s="723"/>
      <c r="R37" s="723"/>
      <c r="S37" s="723"/>
      <c r="T37" s="723"/>
      <c r="U37" s="723"/>
      <c r="V37" s="15"/>
    </row>
    <row r="38" spans="1:22" s="14" customFormat="1" ht="15" customHeight="1">
      <c r="A38" s="723" t="s">
        <v>72</v>
      </c>
      <c r="B38" s="723"/>
      <c r="C38" s="723"/>
      <c r="D38" s="723"/>
      <c r="E38" s="723"/>
      <c r="F38" s="723"/>
      <c r="G38" s="723"/>
      <c r="H38" s="723"/>
      <c r="I38" s="723"/>
      <c r="J38" s="723"/>
      <c r="K38" s="723"/>
      <c r="L38" s="723"/>
      <c r="M38" s="723"/>
      <c r="N38" s="723"/>
      <c r="O38" s="723"/>
      <c r="P38" s="723"/>
      <c r="Q38" s="723"/>
      <c r="R38" s="723"/>
      <c r="S38" s="723"/>
      <c r="T38" s="723"/>
      <c r="U38" s="723"/>
      <c r="V38" s="15"/>
    </row>
    <row r="39" spans="1:22" s="14" customFormat="1" ht="15" customHeight="1">
      <c r="A39" s="50"/>
      <c r="B39" s="50"/>
      <c r="C39" s="50"/>
      <c r="D39" s="50"/>
      <c r="E39" s="50"/>
      <c r="F39" s="50"/>
      <c r="G39" s="50"/>
      <c r="H39" s="50"/>
      <c r="I39" s="50"/>
      <c r="J39" s="50"/>
      <c r="K39" s="50"/>
      <c r="L39" s="50"/>
      <c r="M39" s="50"/>
      <c r="N39" s="50"/>
      <c r="O39" s="50"/>
      <c r="P39" s="50"/>
      <c r="Q39" s="50"/>
      <c r="R39" s="50"/>
      <c r="S39" s="50"/>
      <c r="T39" s="50"/>
      <c r="U39" s="50"/>
      <c r="V39" s="50"/>
    </row>
    <row r="40" spans="1:22" s="14" customFormat="1">
      <c r="A40" s="726" t="s">
        <v>216</v>
      </c>
      <c r="B40" s="726"/>
      <c r="C40" s="726"/>
      <c r="D40" s="726"/>
      <c r="E40" s="726"/>
      <c r="F40" s="726"/>
      <c r="G40" s="726"/>
      <c r="H40" s="726"/>
      <c r="I40" s="726"/>
      <c r="J40" s="726"/>
      <c r="K40" s="726"/>
      <c r="L40" s="726"/>
      <c r="M40" s="726"/>
      <c r="N40" s="726"/>
      <c r="O40" s="726"/>
      <c r="P40" s="726"/>
      <c r="Q40" s="726"/>
      <c r="R40" s="726"/>
      <c r="S40" s="726"/>
      <c r="T40" s="726"/>
      <c r="U40" s="726"/>
      <c r="V40" s="726"/>
    </row>
    <row r="41" spans="1:22" s="14" customFormat="1" ht="15" customHeight="1">
      <c r="A41" s="723" t="s">
        <v>58</v>
      </c>
      <c r="B41" s="723"/>
      <c r="C41" s="723"/>
      <c r="D41" s="723"/>
      <c r="E41" s="723"/>
      <c r="F41" s="723"/>
      <c r="G41" s="723"/>
      <c r="H41" s="723"/>
      <c r="I41" s="723"/>
      <c r="J41" s="723"/>
      <c r="K41" s="723"/>
      <c r="L41" s="723"/>
      <c r="M41" s="723"/>
      <c r="N41" s="723"/>
      <c r="O41" s="723"/>
      <c r="P41" s="723"/>
      <c r="Q41" s="723"/>
      <c r="R41" s="723"/>
      <c r="S41" s="723"/>
      <c r="T41" s="723"/>
      <c r="U41" s="723"/>
      <c r="V41" s="15"/>
    </row>
    <row r="42" spans="1:22" s="14" customFormat="1" ht="30" customHeight="1">
      <c r="A42" s="723" t="s">
        <v>218</v>
      </c>
      <c r="B42" s="723"/>
      <c r="C42" s="723"/>
      <c r="D42" s="723"/>
      <c r="E42" s="723"/>
      <c r="F42" s="723"/>
      <c r="G42" s="723"/>
      <c r="H42" s="723"/>
      <c r="I42" s="723"/>
      <c r="J42" s="723"/>
      <c r="K42" s="723"/>
      <c r="L42" s="723"/>
      <c r="M42" s="723"/>
      <c r="N42" s="723"/>
      <c r="O42" s="723"/>
      <c r="P42" s="723"/>
      <c r="Q42" s="723"/>
      <c r="R42" s="723"/>
      <c r="S42" s="723"/>
      <c r="T42" s="723"/>
      <c r="U42" s="723"/>
      <c r="V42" s="15"/>
    </row>
    <row r="43" spans="1:22" s="14" customFormat="1"/>
  </sheetData>
  <mergeCells count="24">
    <mergeCell ref="A42:U42"/>
    <mergeCell ref="A22:U22"/>
    <mergeCell ref="A23:U23"/>
    <mergeCell ref="A29:V29"/>
    <mergeCell ref="A40:V40"/>
    <mergeCell ref="A41:U41"/>
    <mergeCell ref="A21:U21"/>
    <mergeCell ref="A37:U37"/>
    <mergeCell ref="A38:U38"/>
    <mergeCell ref="A15:V15"/>
    <mergeCell ref="A16:V16"/>
    <mergeCell ref="A17:U17"/>
    <mergeCell ref="A18:U18"/>
    <mergeCell ref="A19:U19"/>
    <mergeCell ref="A20:U20"/>
    <mergeCell ref="A36:V36"/>
    <mergeCell ref="A12:U12"/>
    <mergeCell ref="A13:U13"/>
    <mergeCell ref="A14:U14"/>
    <mergeCell ref="A3:V3"/>
    <mergeCell ref="A4:U4"/>
    <mergeCell ref="A5:U5"/>
    <mergeCell ref="A6:U6"/>
    <mergeCell ref="A11:U11"/>
  </mergeCells>
  <hyperlinks>
    <hyperlink ref="A9" r:id="rId1" display="http://webarchive.nationalarchives.gov.uk/20140107201041/http:/www.thedataservice.org.uk/datadictionary/" xr:uid="{00000000-0004-0000-0100-000000000000}"/>
    <hyperlink ref="A8" r:id="rId2" xr:uid="{00000000-0004-0000-0100-000001000000}"/>
    <hyperlink ref="A34" r:id="rId3" xr:uid="{00000000-0004-0000-0100-000002000000}"/>
    <hyperlink ref="A26" r:id="rId4" xr:uid="{00000000-0004-0000-0100-000003000000}"/>
    <hyperlink ref="A31" r:id="rId5" xr:uid="{00000000-0004-0000-0100-000004000000}"/>
    <hyperlink ref="A14" r:id="rId6" xr:uid="{00000000-0004-0000-0100-000005000000}"/>
  </hyperlinks>
  <pageMargins left="0.7" right="0.7" top="0.75" bottom="0.75" header="0.3" footer="0.3"/>
  <pageSetup paperSize="9" scale="54"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0"/>
  <sheetViews>
    <sheetView showGridLines="0" zoomScale="85" zoomScaleNormal="85" workbookViewId="0">
      <selection activeCell="B25" sqref="B25:E25"/>
    </sheetView>
  </sheetViews>
  <sheetFormatPr defaultColWidth="9.1171875" defaultRowHeight="15" customHeight="1"/>
  <cols>
    <col min="1" max="1" width="39.703125" style="19" customWidth="1"/>
    <col min="2" max="2" width="15.5859375" style="19" customWidth="1"/>
    <col min="3" max="12" width="13.5859375" style="19" customWidth="1"/>
    <col min="13" max="13" width="1.41015625" style="19" customWidth="1"/>
    <col min="14" max="21" width="13.5859375" style="19" customWidth="1"/>
    <col min="22" max="16384" width="9.1171875" style="19"/>
  </cols>
  <sheetData>
    <row r="1" spans="1:21" ht="15" customHeight="1">
      <c r="A1" s="132" t="s">
        <v>142</v>
      </c>
      <c r="B1" s="131"/>
      <c r="C1" s="131"/>
      <c r="D1" s="131"/>
      <c r="E1" s="131"/>
      <c r="F1" s="131"/>
      <c r="G1" s="131"/>
      <c r="H1" s="131"/>
      <c r="I1" s="131"/>
      <c r="J1" s="131"/>
      <c r="K1" s="131"/>
      <c r="L1" s="131"/>
      <c r="M1" s="131"/>
    </row>
    <row r="2" spans="1:21" ht="15" customHeight="1">
      <c r="A2" s="62"/>
      <c r="B2" s="132"/>
      <c r="C2" s="132"/>
      <c r="D2" s="132"/>
      <c r="E2" s="132"/>
      <c r="F2" s="132"/>
      <c r="G2" s="132"/>
      <c r="H2" s="132"/>
      <c r="I2" s="132"/>
      <c r="J2" s="132"/>
      <c r="K2" s="132"/>
      <c r="L2" s="132"/>
      <c r="M2" s="132"/>
    </row>
    <row r="3" spans="1:21" s="20" customFormat="1" ht="15" customHeight="1">
      <c r="A3" s="310"/>
      <c r="B3" s="310"/>
      <c r="C3" s="728" t="s">
        <v>25</v>
      </c>
      <c r="D3" s="728"/>
      <c r="E3" s="728"/>
      <c r="F3" s="728"/>
      <c r="G3" s="728"/>
      <c r="H3" s="728"/>
      <c r="I3" s="728"/>
      <c r="J3" s="728"/>
      <c r="K3" s="728"/>
      <c r="L3" s="728"/>
      <c r="M3" s="728"/>
      <c r="N3" s="728"/>
      <c r="O3" s="728"/>
      <c r="P3" s="728"/>
      <c r="Q3" s="728"/>
      <c r="R3" s="309"/>
      <c r="S3" s="309"/>
      <c r="T3" s="309"/>
      <c r="U3" s="309"/>
    </row>
    <row r="4" spans="1:21" ht="15" customHeight="1">
      <c r="A4" s="729"/>
      <c r="B4" s="731" t="s">
        <v>26</v>
      </c>
      <c r="C4" s="307"/>
      <c r="D4" s="308"/>
      <c r="E4" s="307"/>
      <c r="F4" s="307"/>
      <c r="G4" s="307"/>
      <c r="H4" s="306"/>
      <c r="I4" s="306"/>
      <c r="J4" s="306"/>
      <c r="K4" s="306"/>
      <c r="L4" s="306"/>
      <c r="M4" s="305"/>
      <c r="N4" s="733" t="s">
        <v>73</v>
      </c>
      <c r="O4" s="734"/>
      <c r="P4" s="734"/>
      <c r="Q4" s="735"/>
      <c r="R4" s="750" t="s">
        <v>143</v>
      </c>
      <c r="S4" s="734"/>
      <c r="T4" s="734"/>
      <c r="U4" s="734"/>
    </row>
    <row r="5" spans="1:21" ht="45" customHeight="1">
      <c r="A5" s="730"/>
      <c r="B5" s="732"/>
      <c r="C5" s="21" t="s">
        <v>15</v>
      </c>
      <c r="D5" s="22" t="s">
        <v>16</v>
      </c>
      <c r="E5" s="23" t="s">
        <v>17</v>
      </c>
      <c r="F5" s="23" t="s">
        <v>18</v>
      </c>
      <c r="G5" s="153" t="s">
        <v>19</v>
      </c>
      <c r="H5" s="24" t="s">
        <v>20</v>
      </c>
      <c r="I5" s="24" t="s">
        <v>21</v>
      </c>
      <c r="J5" s="24" t="s">
        <v>54</v>
      </c>
      <c r="K5" s="24" t="s">
        <v>74</v>
      </c>
      <c r="L5" s="24" t="s">
        <v>328</v>
      </c>
      <c r="M5" s="61"/>
      <c r="N5" s="24" t="s">
        <v>27</v>
      </c>
      <c r="O5" s="24" t="s">
        <v>28</v>
      </c>
      <c r="P5" s="24" t="s">
        <v>29</v>
      </c>
      <c r="Q5" s="24" t="s">
        <v>30</v>
      </c>
      <c r="R5" s="26" t="s">
        <v>27</v>
      </c>
      <c r="S5" s="25" t="s">
        <v>28</v>
      </c>
      <c r="T5" s="25" t="s">
        <v>29</v>
      </c>
      <c r="U5" s="25" t="s">
        <v>30</v>
      </c>
    </row>
    <row r="6" spans="1:21" ht="15" customHeight="1">
      <c r="A6" s="738" t="s">
        <v>31</v>
      </c>
      <c r="B6" s="284" t="s">
        <v>32</v>
      </c>
      <c r="C6" s="304">
        <v>150000</v>
      </c>
      <c r="D6" s="303">
        <v>144200</v>
      </c>
      <c r="E6" s="302">
        <v>132600</v>
      </c>
      <c r="F6" s="302">
        <v>134500</v>
      </c>
      <c r="G6" s="302">
        <v>137900</v>
      </c>
      <c r="H6" s="302">
        <v>140100</v>
      </c>
      <c r="I6" s="302">
        <v>131800</v>
      </c>
      <c r="J6" s="302">
        <v>111200</v>
      </c>
      <c r="K6" s="302">
        <v>94500</v>
      </c>
      <c r="L6" s="302">
        <v>66900</v>
      </c>
      <c r="M6" s="265"/>
      <c r="N6" s="302">
        <v>66800</v>
      </c>
      <c r="O6" s="302">
        <v>77900</v>
      </c>
      <c r="P6" s="302">
        <v>86200</v>
      </c>
      <c r="Q6" s="302">
        <v>94500</v>
      </c>
      <c r="R6" s="303">
        <v>59000</v>
      </c>
      <c r="S6" s="302">
        <v>66900</v>
      </c>
      <c r="T6" s="302"/>
      <c r="U6" s="302"/>
    </row>
    <row r="7" spans="1:21" ht="15" customHeight="1">
      <c r="A7" s="739"/>
      <c r="B7" s="284" t="s">
        <v>33</v>
      </c>
      <c r="C7" s="300">
        <v>141300</v>
      </c>
      <c r="D7" s="299">
        <v>159100</v>
      </c>
      <c r="E7" s="298">
        <v>167200</v>
      </c>
      <c r="F7" s="298">
        <v>176800</v>
      </c>
      <c r="G7" s="298">
        <v>176400</v>
      </c>
      <c r="H7" s="298">
        <v>164700</v>
      </c>
      <c r="I7" s="298">
        <v>149400</v>
      </c>
      <c r="J7" s="298">
        <v>113300</v>
      </c>
      <c r="K7" s="298">
        <v>85900</v>
      </c>
      <c r="L7" s="298">
        <v>65300</v>
      </c>
      <c r="M7" s="265"/>
      <c r="N7" s="298">
        <v>66400</v>
      </c>
      <c r="O7" s="298">
        <v>73300</v>
      </c>
      <c r="P7" s="298">
        <v>79800</v>
      </c>
      <c r="Q7" s="298">
        <v>85900</v>
      </c>
      <c r="R7" s="299">
        <v>60200</v>
      </c>
      <c r="S7" s="298">
        <v>65300</v>
      </c>
      <c r="T7" s="298"/>
      <c r="U7" s="297"/>
    </row>
    <row r="8" spans="1:21" ht="15" customHeight="1">
      <c r="A8" s="739"/>
      <c r="B8" s="284" t="s">
        <v>34</v>
      </c>
      <c r="C8" s="300">
        <v>123900</v>
      </c>
      <c r="D8" s="299">
        <v>203000</v>
      </c>
      <c r="E8" s="298">
        <v>201900</v>
      </c>
      <c r="F8" s="298">
        <v>192300</v>
      </c>
      <c r="G8" s="298">
        <v>203100</v>
      </c>
      <c r="H8" s="298">
        <v>208700</v>
      </c>
      <c r="I8" s="298">
        <v>205900</v>
      </c>
      <c r="J8" s="298">
        <v>149900</v>
      </c>
      <c r="K8" s="298">
        <v>95300</v>
      </c>
      <c r="L8" s="298">
        <v>68000</v>
      </c>
      <c r="M8" s="265"/>
      <c r="N8" s="298">
        <v>65900</v>
      </c>
      <c r="O8" s="298">
        <v>75400</v>
      </c>
      <c r="P8" s="298">
        <v>86000</v>
      </c>
      <c r="Q8" s="298">
        <v>95300</v>
      </c>
      <c r="R8" s="299">
        <v>61200</v>
      </c>
      <c r="S8" s="298">
        <v>68000</v>
      </c>
      <c r="T8" s="298"/>
      <c r="U8" s="297"/>
    </row>
    <row r="9" spans="1:21" ht="15" customHeight="1">
      <c r="A9" s="739"/>
      <c r="B9" s="276" t="s">
        <v>35</v>
      </c>
      <c r="C9" s="296">
        <v>415200</v>
      </c>
      <c r="D9" s="295">
        <v>506200</v>
      </c>
      <c r="E9" s="294">
        <v>501700</v>
      </c>
      <c r="F9" s="294">
        <v>503500</v>
      </c>
      <c r="G9" s="294">
        <v>517400</v>
      </c>
      <c r="H9" s="294">
        <v>513600</v>
      </c>
      <c r="I9" s="294">
        <v>487200</v>
      </c>
      <c r="J9" s="294">
        <v>374400</v>
      </c>
      <c r="K9" s="294">
        <v>275800</v>
      </c>
      <c r="L9" s="294">
        <v>200300</v>
      </c>
      <c r="M9" s="60"/>
      <c r="N9" s="294">
        <v>199000</v>
      </c>
      <c r="O9" s="294">
        <v>226600</v>
      </c>
      <c r="P9" s="294">
        <v>252000</v>
      </c>
      <c r="Q9" s="294">
        <v>275800</v>
      </c>
      <c r="R9" s="295">
        <v>180400</v>
      </c>
      <c r="S9" s="294">
        <v>200300</v>
      </c>
      <c r="T9" s="294"/>
      <c r="U9" s="27"/>
    </row>
    <row r="10" spans="1:21" ht="15" customHeight="1">
      <c r="A10" s="740"/>
      <c r="B10" s="270" t="s">
        <v>36</v>
      </c>
      <c r="C10" s="293">
        <v>265300</v>
      </c>
      <c r="D10" s="292">
        <v>362100</v>
      </c>
      <c r="E10" s="291">
        <v>369100</v>
      </c>
      <c r="F10" s="291">
        <v>369000</v>
      </c>
      <c r="G10" s="291">
        <v>379500</v>
      </c>
      <c r="H10" s="291">
        <v>373500</v>
      </c>
      <c r="I10" s="291">
        <v>355300</v>
      </c>
      <c r="J10" s="291">
        <v>263200</v>
      </c>
      <c r="K10" s="291">
        <v>181300</v>
      </c>
      <c r="L10" s="291">
        <v>133400</v>
      </c>
      <c r="M10" s="265"/>
      <c r="N10" s="291">
        <v>132200</v>
      </c>
      <c r="O10" s="291">
        <v>148700</v>
      </c>
      <c r="P10" s="291">
        <v>165800</v>
      </c>
      <c r="Q10" s="291">
        <v>181300</v>
      </c>
      <c r="R10" s="292">
        <v>121300</v>
      </c>
      <c r="S10" s="291">
        <v>133400</v>
      </c>
      <c r="T10" s="291"/>
      <c r="U10" s="288"/>
    </row>
    <row r="11" spans="1:21" ht="15" customHeight="1">
      <c r="A11" s="738" t="s">
        <v>37</v>
      </c>
      <c r="B11" s="284" t="s">
        <v>32</v>
      </c>
      <c r="C11" s="300">
        <v>52900</v>
      </c>
      <c r="D11" s="299">
        <v>53300</v>
      </c>
      <c r="E11" s="298">
        <v>54800</v>
      </c>
      <c r="F11" s="298">
        <v>58100</v>
      </c>
      <c r="G11" s="298">
        <v>62700</v>
      </c>
      <c r="H11" s="298">
        <v>67800</v>
      </c>
      <c r="I11" s="298">
        <v>69000</v>
      </c>
      <c r="J11" s="298">
        <v>67800</v>
      </c>
      <c r="K11" s="298">
        <v>66500</v>
      </c>
      <c r="L11" s="298">
        <v>49500</v>
      </c>
      <c r="M11" s="265"/>
      <c r="N11" s="298">
        <v>45800</v>
      </c>
      <c r="O11" s="298">
        <v>53800</v>
      </c>
      <c r="P11" s="298">
        <v>59700</v>
      </c>
      <c r="Q11" s="298">
        <v>66500</v>
      </c>
      <c r="R11" s="299">
        <v>43600</v>
      </c>
      <c r="S11" s="298">
        <v>49500</v>
      </c>
      <c r="T11" s="298"/>
      <c r="U11" s="297"/>
    </row>
    <row r="12" spans="1:21" ht="15" customHeight="1">
      <c r="A12" s="739"/>
      <c r="B12" s="284" t="s">
        <v>33</v>
      </c>
      <c r="C12" s="300">
        <v>108100</v>
      </c>
      <c r="D12" s="299">
        <v>118900</v>
      </c>
      <c r="E12" s="298">
        <v>132500</v>
      </c>
      <c r="F12" s="298">
        <v>137300</v>
      </c>
      <c r="G12" s="298">
        <v>142000</v>
      </c>
      <c r="H12" s="298">
        <v>144900</v>
      </c>
      <c r="I12" s="298">
        <v>148800</v>
      </c>
      <c r="J12" s="298">
        <v>143300</v>
      </c>
      <c r="K12" s="298">
        <v>138600</v>
      </c>
      <c r="L12" s="298">
        <v>120600</v>
      </c>
      <c r="M12" s="265"/>
      <c r="N12" s="298">
        <v>109500</v>
      </c>
      <c r="O12" s="298">
        <v>120300</v>
      </c>
      <c r="P12" s="298">
        <v>130000</v>
      </c>
      <c r="Q12" s="298">
        <v>138600</v>
      </c>
      <c r="R12" s="299">
        <v>112500</v>
      </c>
      <c r="S12" s="298">
        <v>120600</v>
      </c>
      <c r="T12" s="298"/>
      <c r="U12" s="297"/>
    </row>
    <row r="13" spans="1:21" ht="15" customHeight="1">
      <c r="A13" s="739"/>
      <c r="B13" s="284" t="s">
        <v>34</v>
      </c>
      <c r="C13" s="300">
        <v>86100</v>
      </c>
      <c r="D13" s="299">
        <v>144800</v>
      </c>
      <c r="E13" s="298">
        <v>189700</v>
      </c>
      <c r="F13" s="298">
        <v>156500</v>
      </c>
      <c r="G13" s="298">
        <v>144500</v>
      </c>
      <c r="H13" s="298">
        <v>155800</v>
      </c>
      <c r="I13" s="298">
        <v>170300</v>
      </c>
      <c r="J13" s="298">
        <v>161400</v>
      </c>
      <c r="K13" s="298">
        <v>151100</v>
      </c>
      <c r="L13" s="298">
        <v>126900</v>
      </c>
      <c r="M13" s="265"/>
      <c r="N13" s="298">
        <v>102300</v>
      </c>
      <c r="O13" s="298">
        <v>118100</v>
      </c>
      <c r="P13" s="298">
        <v>134900</v>
      </c>
      <c r="Q13" s="298">
        <v>151100</v>
      </c>
      <c r="R13" s="299">
        <v>114200</v>
      </c>
      <c r="S13" s="298">
        <v>126900</v>
      </c>
      <c r="T13" s="298"/>
      <c r="U13" s="297"/>
    </row>
    <row r="14" spans="1:21" ht="15" customHeight="1">
      <c r="A14" s="739"/>
      <c r="B14" s="276" t="s">
        <v>35</v>
      </c>
      <c r="C14" s="296">
        <v>247200</v>
      </c>
      <c r="D14" s="295">
        <v>317000</v>
      </c>
      <c r="E14" s="294">
        <v>377000</v>
      </c>
      <c r="F14" s="294">
        <v>351900</v>
      </c>
      <c r="G14" s="294">
        <v>349100</v>
      </c>
      <c r="H14" s="294">
        <v>368600</v>
      </c>
      <c r="I14" s="294">
        <v>388100</v>
      </c>
      <c r="J14" s="294">
        <v>372400</v>
      </c>
      <c r="K14" s="294">
        <v>356200</v>
      </c>
      <c r="L14" s="294">
        <v>297000</v>
      </c>
      <c r="M14" s="60"/>
      <c r="N14" s="294">
        <v>257600</v>
      </c>
      <c r="O14" s="294">
        <v>292200</v>
      </c>
      <c r="P14" s="294">
        <v>324600</v>
      </c>
      <c r="Q14" s="294">
        <v>356200</v>
      </c>
      <c r="R14" s="295">
        <v>270300</v>
      </c>
      <c r="S14" s="294">
        <v>297000</v>
      </c>
      <c r="T14" s="294"/>
      <c r="U14" s="27"/>
    </row>
    <row r="15" spans="1:21" ht="15" customHeight="1">
      <c r="A15" s="740"/>
      <c r="B15" s="270" t="s">
        <v>36</v>
      </c>
      <c r="C15" s="293">
        <v>194300</v>
      </c>
      <c r="D15" s="292">
        <v>263700</v>
      </c>
      <c r="E15" s="291">
        <v>322200</v>
      </c>
      <c r="F15" s="291">
        <v>293800</v>
      </c>
      <c r="G15" s="291">
        <v>286400</v>
      </c>
      <c r="H15" s="291">
        <v>300800</v>
      </c>
      <c r="I15" s="291">
        <v>319100</v>
      </c>
      <c r="J15" s="291">
        <v>304700</v>
      </c>
      <c r="K15" s="291">
        <v>289700</v>
      </c>
      <c r="L15" s="291">
        <v>247500</v>
      </c>
      <c r="M15" s="265"/>
      <c r="N15" s="291">
        <v>211800</v>
      </c>
      <c r="O15" s="291">
        <v>238400</v>
      </c>
      <c r="P15" s="291">
        <v>264900</v>
      </c>
      <c r="Q15" s="291">
        <v>289700</v>
      </c>
      <c r="R15" s="292">
        <v>226700</v>
      </c>
      <c r="S15" s="291">
        <v>247500</v>
      </c>
      <c r="T15" s="291"/>
      <c r="U15" s="288"/>
    </row>
    <row r="16" spans="1:21" ht="15" customHeight="1">
      <c r="A16" s="738" t="s">
        <v>38</v>
      </c>
      <c r="B16" s="284" t="s">
        <v>32</v>
      </c>
      <c r="C16" s="300">
        <v>300</v>
      </c>
      <c r="D16" s="299">
        <v>500</v>
      </c>
      <c r="E16" s="298">
        <v>800</v>
      </c>
      <c r="F16" s="298">
        <v>1000</v>
      </c>
      <c r="G16" s="298">
        <v>1400</v>
      </c>
      <c r="H16" s="298">
        <v>2400</v>
      </c>
      <c r="I16" s="298">
        <v>2800</v>
      </c>
      <c r="J16" s="298">
        <v>4100</v>
      </c>
      <c r="K16" s="298">
        <v>5100</v>
      </c>
      <c r="L16" s="298">
        <v>4000</v>
      </c>
      <c r="M16" s="265"/>
      <c r="N16" s="298">
        <v>3500</v>
      </c>
      <c r="O16" s="298">
        <v>4300</v>
      </c>
      <c r="P16" s="298">
        <v>4700</v>
      </c>
      <c r="Q16" s="298">
        <v>5100</v>
      </c>
      <c r="R16" s="299">
        <v>3500</v>
      </c>
      <c r="S16" s="298">
        <v>4000</v>
      </c>
      <c r="T16" s="298"/>
      <c r="U16" s="297"/>
    </row>
    <row r="17" spans="1:21" ht="15" customHeight="1">
      <c r="A17" s="739"/>
      <c r="B17" s="284" t="s">
        <v>33</v>
      </c>
      <c r="C17" s="300">
        <v>2400</v>
      </c>
      <c r="D17" s="299">
        <v>2900</v>
      </c>
      <c r="E17" s="298">
        <v>4200</v>
      </c>
      <c r="F17" s="298">
        <v>5700</v>
      </c>
      <c r="G17" s="298">
        <v>8000</v>
      </c>
      <c r="H17" s="298">
        <v>11000</v>
      </c>
      <c r="I17" s="298">
        <v>15100</v>
      </c>
      <c r="J17" s="298">
        <v>24400</v>
      </c>
      <c r="K17" s="298">
        <v>38100</v>
      </c>
      <c r="L17" s="298">
        <v>42500</v>
      </c>
      <c r="M17" s="265"/>
      <c r="N17" s="298">
        <v>28400</v>
      </c>
      <c r="O17" s="298">
        <v>32200</v>
      </c>
      <c r="P17" s="298">
        <v>35500</v>
      </c>
      <c r="Q17" s="298">
        <v>38100</v>
      </c>
      <c r="R17" s="299">
        <v>39900</v>
      </c>
      <c r="S17" s="298">
        <v>42500</v>
      </c>
      <c r="T17" s="298"/>
      <c r="U17" s="297"/>
    </row>
    <row r="18" spans="1:21" ht="15" customHeight="1">
      <c r="A18" s="739"/>
      <c r="B18" s="284" t="s">
        <v>34</v>
      </c>
      <c r="C18" s="300">
        <v>800</v>
      </c>
      <c r="D18" s="299">
        <v>2300</v>
      </c>
      <c r="E18" s="298">
        <v>8000</v>
      </c>
      <c r="F18" s="298">
        <v>11500</v>
      </c>
      <c r="G18" s="298">
        <v>20300</v>
      </c>
      <c r="H18" s="298">
        <v>30500</v>
      </c>
      <c r="I18" s="298">
        <v>42900</v>
      </c>
      <c r="J18" s="298">
        <v>55700</v>
      </c>
      <c r="K18" s="298">
        <v>80800</v>
      </c>
      <c r="L18" s="298">
        <v>88500</v>
      </c>
      <c r="M18" s="265"/>
      <c r="N18" s="298">
        <v>49900</v>
      </c>
      <c r="O18" s="298">
        <v>60800</v>
      </c>
      <c r="P18" s="298">
        <v>71800</v>
      </c>
      <c r="Q18" s="298">
        <v>80800</v>
      </c>
      <c r="R18" s="299">
        <v>79600</v>
      </c>
      <c r="S18" s="298">
        <v>88500</v>
      </c>
      <c r="T18" s="298"/>
      <c r="U18" s="297"/>
    </row>
    <row r="19" spans="1:21" ht="15" customHeight="1">
      <c r="A19" s="739"/>
      <c r="B19" s="276" t="s">
        <v>35</v>
      </c>
      <c r="C19" s="296">
        <v>3500</v>
      </c>
      <c r="D19" s="295">
        <v>5700</v>
      </c>
      <c r="E19" s="294">
        <v>13000</v>
      </c>
      <c r="F19" s="294">
        <v>18100</v>
      </c>
      <c r="G19" s="294">
        <v>29700</v>
      </c>
      <c r="H19" s="294">
        <v>43800</v>
      </c>
      <c r="I19" s="294">
        <v>60800</v>
      </c>
      <c r="J19" s="294">
        <v>84200</v>
      </c>
      <c r="K19" s="294">
        <v>123900</v>
      </c>
      <c r="L19" s="294">
        <v>135000</v>
      </c>
      <c r="M19" s="60"/>
      <c r="N19" s="294">
        <v>81800</v>
      </c>
      <c r="O19" s="294">
        <v>97200</v>
      </c>
      <c r="P19" s="294">
        <v>112100</v>
      </c>
      <c r="Q19" s="294">
        <v>123900</v>
      </c>
      <c r="R19" s="295">
        <v>123100</v>
      </c>
      <c r="S19" s="294">
        <v>135000</v>
      </c>
      <c r="T19" s="294"/>
      <c r="U19" s="27"/>
    </row>
    <row r="20" spans="1:21" ht="15" customHeight="1">
      <c r="A20" s="740"/>
      <c r="B20" s="270" t="s">
        <v>36</v>
      </c>
      <c r="C20" s="293">
        <v>3200</v>
      </c>
      <c r="D20" s="292">
        <v>5200</v>
      </c>
      <c r="E20" s="291">
        <v>12200</v>
      </c>
      <c r="F20" s="291">
        <v>17100</v>
      </c>
      <c r="G20" s="291">
        <v>28300</v>
      </c>
      <c r="H20" s="291">
        <v>41500</v>
      </c>
      <c r="I20" s="291">
        <v>58000</v>
      </c>
      <c r="J20" s="291">
        <v>80100</v>
      </c>
      <c r="K20" s="291">
        <v>118800</v>
      </c>
      <c r="L20" s="291">
        <v>131000</v>
      </c>
      <c r="M20" s="265"/>
      <c r="N20" s="291">
        <v>78300</v>
      </c>
      <c r="O20" s="291">
        <v>93000</v>
      </c>
      <c r="P20" s="291">
        <v>107300</v>
      </c>
      <c r="Q20" s="291">
        <v>118800</v>
      </c>
      <c r="R20" s="292">
        <v>119600</v>
      </c>
      <c r="S20" s="291">
        <v>131000</v>
      </c>
      <c r="T20" s="291"/>
      <c r="U20" s="288"/>
    </row>
    <row r="21" spans="1:21" ht="15" customHeight="1">
      <c r="A21" s="741" t="s">
        <v>39</v>
      </c>
      <c r="B21" s="301" t="s">
        <v>32</v>
      </c>
      <c r="C21" s="300">
        <v>203100</v>
      </c>
      <c r="D21" s="299">
        <v>189600</v>
      </c>
      <c r="E21" s="298">
        <v>181300</v>
      </c>
      <c r="F21" s="298">
        <v>185800</v>
      </c>
      <c r="G21" s="298">
        <v>194100</v>
      </c>
      <c r="H21" s="298">
        <v>202000</v>
      </c>
      <c r="I21" s="298">
        <v>195100</v>
      </c>
      <c r="J21" s="298">
        <v>176500</v>
      </c>
      <c r="K21" s="298">
        <v>161000</v>
      </c>
      <c r="L21" s="298">
        <v>118700</v>
      </c>
      <c r="M21" s="133"/>
      <c r="N21" s="298">
        <v>114700</v>
      </c>
      <c r="O21" s="298">
        <v>133000</v>
      </c>
      <c r="P21" s="298">
        <v>146400</v>
      </c>
      <c r="Q21" s="298">
        <v>161000</v>
      </c>
      <c r="R21" s="299">
        <v>105100</v>
      </c>
      <c r="S21" s="298">
        <v>118700</v>
      </c>
      <c r="T21" s="298"/>
      <c r="U21" s="297"/>
    </row>
    <row r="22" spans="1:21" ht="15" customHeight="1">
      <c r="A22" s="742"/>
      <c r="B22" s="301" t="s">
        <v>33</v>
      </c>
      <c r="C22" s="300">
        <v>251900</v>
      </c>
      <c r="D22" s="299">
        <v>272100</v>
      </c>
      <c r="E22" s="298">
        <v>294500</v>
      </c>
      <c r="F22" s="298">
        <v>308900</v>
      </c>
      <c r="G22" s="298">
        <v>315000</v>
      </c>
      <c r="H22" s="298">
        <v>308700</v>
      </c>
      <c r="I22" s="298">
        <v>301300</v>
      </c>
      <c r="J22" s="298">
        <v>273600</v>
      </c>
      <c r="K22" s="298">
        <v>256300</v>
      </c>
      <c r="L22" s="298">
        <v>226300</v>
      </c>
      <c r="M22" s="133"/>
      <c r="N22" s="298">
        <v>202400</v>
      </c>
      <c r="O22" s="298">
        <v>222200</v>
      </c>
      <c r="P22" s="298">
        <v>240200</v>
      </c>
      <c r="Q22" s="298">
        <v>256300</v>
      </c>
      <c r="R22" s="299">
        <v>211300</v>
      </c>
      <c r="S22" s="298">
        <v>226300</v>
      </c>
      <c r="T22" s="298"/>
      <c r="U22" s="297"/>
    </row>
    <row r="23" spans="1:21" ht="15" customHeight="1">
      <c r="A23" s="742"/>
      <c r="B23" s="301" t="s">
        <v>34</v>
      </c>
      <c r="C23" s="300">
        <v>210900</v>
      </c>
      <c r="D23" s="299">
        <v>344800</v>
      </c>
      <c r="E23" s="298">
        <v>392900</v>
      </c>
      <c r="F23" s="298">
        <v>356900</v>
      </c>
      <c r="G23" s="298">
        <v>362600</v>
      </c>
      <c r="H23" s="298">
        <v>388700</v>
      </c>
      <c r="I23" s="298">
        <v>412200</v>
      </c>
      <c r="J23" s="298">
        <v>364600</v>
      </c>
      <c r="K23" s="298">
        <v>325100</v>
      </c>
      <c r="L23" s="298">
        <v>282700</v>
      </c>
      <c r="M23" s="133"/>
      <c r="N23" s="298">
        <v>217600</v>
      </c>
      <c r="O23" s="298">
        <v>253300</v>
      </c>
      <c r="P23" s="298">
        <v>291300</v>
      </c>
      <c r="Q23" s="298">
        <v>325100</v>
      </c>
      <c r="R23" s="299">
        <v>254600</v>
      </c>
      <c r="S23" s="298">
        <v>282700</v>
      </c>
      <c r="T23" s="298"/>
      <c r="U23" s="297"/>
    </row>
    <row r="24" spans="1:21" ht="15" customHeight="1">
      <c r="A24" s="742"/>
      <c r="B24" s="276" t="s">
        <v>35</v>
      </c>
      <c r="C24" s="296">
        <v>665900</v>
      </c>
      <c r="D24" s="295">
        <v>806500</v>
      </c>
      <c r="E24" s="294">
        <v>868700</v>
      </c>
      <c r="F24" s="294">
        <v>851500</v>
      </c>
      <c r="G24" s="294">
        <v>871800</v>
      </c>
      <c r="H24" s="294">
        <v>899400</v>
      </c>
      <c r="I24" s="294">
        <v>908700</v>
      </c>
      <c r="J24" s="294">
        <v>814800</v>
      </c>
      <c r="K24" s="294">
        <v>742400</v>
      </c>
      <c r="L24" s="294">
        <v>627700</v>
      </c>
      <c r="M24" s="133"/>
      <c r="N24" s="294">
        <v>534700</v>
      </c>
      <c r="O24" s="294">
        <v>608500</v>
      </c>
      <c r="P24" s="294">
        <v>677900</v>
      </c>
      <c r="Q24" s="294">
        <v>742400</v>
      </c>
      <c r="R24" s="295">
        <v>571000</v>
      </c>
      <c r="S24" s="294">
        <v>627700</v>
      </c>
      <c r="T24" s="294"/>
      <c r="U24" s="27"/>
    </row>
    <row r="25" spans="1:21" ht="15" customHeight="1">
      <c r="A25" s="743"/>
      <c r="B25" s="270" t="s">
        <v>36</v>
      </c>
      <c r="C25" s="293">
        <v>462800</v>
      </c>
      <c r="D25" s="292">
        <v>616900</v>
      </c>
      <c r="E25" s="291">
        <v>687400</v>
      </c>
      <c r="F25" s="291">
        <v>665700</v>
      </c>
      <c r="G25" s="291">
        <v>677700</v>
      </c>
      <c r="H25" s="291">
        <v>697400</v>
      </c>
      <c r="I25" s="291">
        <v>713600</v>
      </c>
      <c r="J25" s="291">
        <v>638200</v>
      </c>
      <c r="K25" s="291">
        <v>581400</v>
      </c>
      <c r="L25" s="291">
        <v>509000</v>
      </c>
      <c r="M25" s="133"/>
      <c r="N25" s="291">
        <v>420000</v>
      </c>
      <c r="O25" s="291">
        <v>475500</v>
      </c>
      <c r="P25" s="291">
        <v>531500</v>
      </c>
      <c r="Q25" s="291">
        <v>581400</v>
      </c>
      <c r="R25" s="290">
        <v>465900</v>
      </c>
      <c r="S25" s="289">
        <v>509000</v>
      </c>
      <c r="T25" s="289"/>
      <c r="U25" s="288"/>
    </row>
    <row r="26" spans="1:21" ht="15" customHeight="1">
      <c r="A26" s="744" t="s">
        <v>40</v>
      </c>
      <c r="B26" s="284" t="s">
        <v>32</v>
      </c>
      <c r="C26" s="283"/>
      <c r="D26" s="287"/>
      <c r="E26" s="286"/>
      <c r="F26" s="286"/>
      <c r="G26" s="279">
        <v>200</v>
      </c>
      <c r="H26" s="279">
        <v>1500</v>
      </c>
      <c r="I26" s="279">
        <v>8100</v>
      </c>
      <c r="J26" s="279">
        <v>42900</v>
      </c>
      <c r="K26" s="279">
        <v>72700</v>
      </c>
      <c r="L26" s="279">
        <v>70900</v>
      </c>
      <c r="M26" s="265"/>
      <c r="N26" s="279">
        <v>46200</v>
      </c>
      <c r="O26" s="279">
        <v>56000</v>
      </c>
      <c r="P26" s="279">
        <v>63700</v>
      </c>
      <c r="Q26" s="279">
        <v>72700</v>
      </c>
      <c r="R26" s="278">
        <v>61300</v>
      </c>
      <c r="S26" s="285">
        <v>70900</v>
      </c>
      <c r="T26" s="285"/>
      <c r="U26" s="285"/>
    </row>
    <row r="27" spans="1:21" ht="15" customHeight="1">
      <c r="A27" s="745"/>
      <c r="B27" s="284" t="s">
        <v>33</v>
      </c>
      <c r="C27" s="283"/>
      <c r="D27" s="282"/>
      <c r="E27" s="281"/>
      <c r="F27" s="281"/>
      <c r="G27" s="279">
        <v>200</v>
      </c>
      <c r="H27" s="279">
        <v>1700</v>
      </c>
      <c r="I27" s="279">
        <v>9300</v>
      </c>
      <c r="J27" s="279">
        <v>52800</v>
      </c>
      <c r="K27" s="279">
        <v>114300</v>
      </c>
      <c r="L27" s="279">
        <v>135400</v>
      </c>
      <c r="M27" s="265"/>
      <c r="N27" s="279">
        <v>77100</v>
      </c>
      <c r="O27" s="279">
        <v>89900</v>
      </c>
      <c r="P27" s="279">
        <v>102500</v>
      </c>
      <c r="Q27" s="279">
        <v>114300</v>
      </c>
      <c r="R27" s="278">
        <v>124000</v>
      </c>
      <c r="S27" s="277">
        <v>135400</v>
      </c>
      <c r="T27" s="277"/>
      <c r="U27" s="277"/>
    </row>
    <row r="28" spans="1:21" ht="15" customHeight="1">
      <c r="A28" s="745"/>
      <c r="B28" s="284" t="s">
        <v>34</v>
      </c>
      <c r="C28" s="283"/>
      <c r="D28" s="282"/>
      <c r="E28" s="281"/>
      <c r="F28" s="280"/>
      <c r="G28" s="277" t="s">
        <v>41</v>
      </c>
      <c r="H28" s="279">
        <v>1500</v>
      </c>
      <c r="I28" s="279">
        <v>10700</v>
      </c>
      <c r="J28" s="279">
        <v>80900</v>
      </c>
      <c r="K28" s="279">
        <v>183100</v>
      </c>
      <c r="L28" s="279">
        <v>205800</v>
      </c>
      <c r="M28" s="265"/>
      <c r="N28" s="279">
        <v>101800</v>
      </c>
      <c r="O28" s="279">
        <v>128100</v>
      </c>
      <c r="P28" s="279">
        <v>156700</v>
      </c>
      <c r="Q28" s="279">
        <v>183100</v>
      </c>
      <c r="R28" s="278">
        <v>183000</v>
      </c>
      <c r="S28" s="277">
        <v>205800</v>
      </c>
      <c r="T28" s="277"/>
      <c r="U28" s="277"/>
    </row>
    <row r="29" spans="1:21" ht="15" customHeight="1">
      <c r="A29" s="745"/>
      <c r="B29" s="276" t="s">
        <v>35</v>
      </c>
      <c r="C29" s="275"/>
      <c r="D29" s="274"/>
      <c r="E29" s="273"/>
      <c r="F29" s="273"/>
      <c r="G29" s="59">
        <v>400</v>
      </c>
      <c r="H29" s="272">
        <v>4800</v>
      </c>
      <c r="I29" s="272">
        <v>28100</v>
      </c>
      <c r="J29" s="272">
        <v>176600</v>
      </c>
      <c r="K29" s="272">
        <v>370100</v>
      </c>
      <c r="L29" s="272">
        <v>412000</v>
      </c>
      <c r="M29" s="60"/>
      <c r="N29" s="272">
        <v>225000</v>
      </c>
      <c r="O29" s="272">
        <v>274000</v>
      </c>
      <c r="P29" s="272">
        <v>322800</v>
      </c>
      <c r="Q29" s="272">
        <v>370100</v>
      </c>
      <c r="R29" s="271">
        <v>368300</v>
      </c>
      <c r="S29" s="59">
        <v>412000</v>
      </c>
      <c r="T29" s="59"/>
      <c r="U29" s="59"/>
    </row>
    <row r="30" spans="1:21" ht="15" customHeight="1">
      <c r="A30" s="746"/>
      <c r="B30" s="270" t="s">
        <v>36</v>
      </c>
      <c r="C30" s="269"/>
      <c r="D30" s="268"/>
      <c r="E30" s="267"/>
      <c r="F30" s="266"/>
      <c r="G30" s="262">
        <v>200</v>
      </c>
      <c r="H30" s="264">
        <v>3300</v>
      </c>
      <c r="I30" s="264">
        <v>20000</v>
      </c>
      <c r="J30" s="264">
        <v>133700</v>
      </c>
      <c r="K30" s="264">
        <v>297400</v>
      </c>
      <c r="L30" s="264">
        <v>341100</v>
      </c>
      <c r="M30" s="265"/>
      <c r="N30" s="264">
        <v>178800</v>
      </c>
      <c r="O30" s="264">
        <v>218000</v>
      </c>
      <c r="P30" s="264">
        <v>259200</v>
      </c>
      <c r="Q30" s="264">
        <v>297400</v>
      </c>
      <c r="R30" s="263">
        <v>307000</v>
      </c>
      <c r="S30" s="262">
        <v>341100</v>
      </c>
      <c r="T30" s="262"/>
      <c r="U30" s="262"/>
    </row>
    <row r="31" spans="1:21" ht="15" customHeight="1">
      <c r="A31" s="28" t="s">
        <v>23</v>
      </c>
      <c r="B31" s="261"/>
      <c r="C31" s="260"/>
      <c r="D31" s="260"/>
      <c r="E31" s="260"/>
      <c r="F31" s="260"/>
      <c r="G31" s="260"/>
      <c r="H31" s="260"/>
      <c r="I31" s="260"/>
      <c r="J31" s="260"/>
      <c r="K31" s="260"/>
      <c r="L31" s="260"/>
      <c r="M31" s="260"/>
      <c r="N31" s="58"/>
      <c r="O31" s="57"/>
      <c r="P31" s="58"/>
      <c r="Q31" s="57"/>
    </row>
    <row r="32" spans="1:21" s="29" customFormat="1" ht="15" customHeight="1">
      <c r="A32" s="747" t="s">
        <v>144</v>
      </c>
      <c r="B32" s="747"/>
      <c r="C32" s="747"/>
      <c r="D32" s="747"/>
      <c r="E32" s="747"/>
      <c r="F32" s="747"/>
      <c r="G32" s="747"/>
      <c r="H32" s="747"/>
      <c r="I32" s="747"/>
      <c r="J32" s="747"/>
      <c r="K32" s="747"/>
      <c r="L32" s="747"/>
      <c r="M32" s="747"/>
      <c r="N32" s="747"/>
      <c r="O32" s="747"/>
      <c r="P32" s="747"/>
      <c r="Q32" s="747"/>
      <c r="R32" s="747"/>
      <c r="S32" s="747"/>
      <c r="T32" s="747"/>
      <c r="U32" s="747"/>
    </row>
    <row r="33" spans="1:21" s="29" customFormat="1" ht="15" customHeight="1">
      <c r="A33" s="258" t="s">
        <v>24</v>
      </c>
      <c r="B33" s="258"/>
      <c r="C33" s="258"/>
      <c r="D33" s="258"/>
      <c r="E33" s="258"/>
      <c r="F33" s="258"/>
      <c r="G33" s="258"/>
      <c r="H33" s="258"/>
      <c r="I33" s="258"/>
      <c r="J33" s="258"/>
      <c r="K33" s="258"/>
      <c r="L33" s="258"/>
      <c r="M33" s="258"/>
      <c r="N33" s="258"/>
      <c r="O33" s="258"/>
      <c r="P33" s="258"/>
      <c r="Q33" s="258"/>
      <c r="R33" s="258"/>
      <c r="S33" s="258"/>
      <c r="T33" s="258"/>
      <c r="U33" s="258"/>
    </row>
    <row r="34" spans="1:21" s="29" customFormat="1" ht="30" customHeight="1">
      <c r="A34" s="736" t="s">
        <v>145</v>
      </c>
      <c r="B34" s="736"/>
      <c r="C34" s="736"/>
      <c r="D34" s="736"/>
      <c r="E34" s="736"/>
      <c r="F34" s="736"/>
      <c r="G34" s="736"/>
      <c r="H34" s="736"/>
      <c r="I34" s="736"/>
      <c r="J34" s="736"/>
      <c r="K34" s="736"/>
      <c r="L34" s="736"/>
      <c r="M34" s="736"/>
      <c r="N34" s="736"/>
      <c r="O34" s="736"/>
      <c r="P34" s="736"/>
      <c r="Q34" s="736"/>
      <c r="R34" s="737"/>
      <c r="S34" s="737"/>
      <c r="T34" s="737"/>
      <c r="U34" s="737"/>
    </row>
    <row r="35" spans="1:21" s="29" customFormat="1" ht="15" customHeight="1">
      <c r="A35" s="749" t="s">
        <v>146</v>
      </c>
      <c r="B35" s="749"/>
      <c r="C35" s="749"/>
      <c r="D35" s="749"/>
      <c r="E35" s="749"/>
      <c r="F35" s="749"/>
      <c r="G35" s="749"/>
      <c r="H35" s="749"/>
      <c r="I35" s="749"/>
      <c r="J35" s="749"/>
      <c r="K35" s="749"/>
      <c r="L35" s="749"/>
      <c r="M35" s="749"/>
      <c r="N35" s="749"/>
      <c r="O35" s="749"/>
      <c r="P35" s="749"/>
      <c r="Q35" s="749"/>
      <c r="R35" s="737"/>
      <c r="S35" s="737"/>
      <c r="T35" s="737"/>
      <c r="U35" s="737"/>
    </row>
    <row r="36" spans="1:21" s="29" customFormat="1" ht="15" customHeight="1">
      <c r="A36" s="748" t="s">
        <v>147</v>
      </c>
      <c r="B36" s="748"/>
      <c r="C36" s="748"/>
      <c r="D36" s="748"/>
      <c r="E36" s="748"/>
      <c r="F36" s="748"/>
      <c r="G36" s="748"/>
      <c r="H36" s="748"/>
      <c r="I36" s="748"/>
      <c r="J36" s="748"/>
      <c r="K36" s="748"/>
      <c r="L36" s="748"/>
      <c r="M36" s="748"/>
      <c r="N36" s="748"/>
      <c r="O36" s="748"/>
      <c r="P36" s="748"/>
      <c r="Q36" s="748"/>
      <c r="R36" s="737"/>
      <c r="S36" s="737"/>
      <c r="T36" s="737"/>
      <c r="U36" s="737"/>
    </row>
    <row r="37" spans="1:21" ht="15" customHeight="1">
      <c r="A37" s="748" t="s">
        <v>148</v>
      </c>
      <c r="B37" s="748"/>
      <c r="C37" s="748"/>
      <c r="D37" s="748"/>
      <c r="E37" s="748"/>
      <c r="F37" s="748"/>
      <c r="G37" s="748"/>
      <c r="H37" s="748"/>
      <c r="I37" s="748"/>
      <c r="J37" s="748"/>
      <c r="K37" s="748"/>
      <c r="L37" s="748"/>
      <c r="M37" s="748"/>
      <c r="N37" s="748"/>
      <c r="O37" s="748"/>
      <c r="P37" s="748"/>
      <c r="Q37" s="748"/>
      <c r="R37" s="737"/>
      <c r="S37" s="737"/>
      <c r="T37" s="737"/>
      <c r="U37" s="737"/>
    </row>
    <row r="38" spans="1:21" s="30" customFormat="1" ht="15" customHeight="1">
      <c r="A38" s="748" t="s">
        <v>149</v>
      </c>
      <c r="B38" s="748"/>
      <c r="C38" s="748"/>
      <c r="D38" s="748"/>
      <c r="E38" s="748"/>
      <c r="F38" s="748"/>
      <c r="G38" s="748"/>
      <c r="H38" s="748"/>
      <c r="I38" s="748"/>
      <c r="J38" s="748"/>
      <c r="K38" s="748"/>
      <c r="L38" s="748"/>
      <c r="M38" s="748"/>
      <c r="N38" s="748"/>
      <c r="O38" s="748"/>
      <c r="P38" s="748"/>
      <c r="Q38" s="748"/>
      <c r="R38" s="737"/>
      <c r="S38" s="737"/>
      <c r="T38" s="737"/>
      <c r="U38" s="737"/>
    </row>
    <row r="39" spans="1:21" ht="15" customHeight="1">
      <c r="A39" s="736" t="s">
        <v>150</v>
      </c>
      <c r="B39" s="736"/>
      <c r="C39" s="736"/>
      <c r="D39" s="736"/>
      <c r="E39" s="736"/>
      <c r="F39" s="736"/>
      <c r="G39" s="736"/>
      <c r="H39" s="736"/>
      <c r="I39" s="736"/>
      <c r="J39" s="736"/>
      <c r="K39" s="736"/>
      <c r="L39" s="736"/>
      <c r="M39" s="736"/>
      <c r="N39" s="736"/>
      <c r="O39" s="736"/>
      <c r="P39" s="736"/>
      <c r="Q39" s="736"/>
      <c r="R39" s="737"/>
      <c r="S39" s="737"/>
      <c r="T39" s="737"/>
      <c r="U39" s="737"/>
    </row>
    <row r="40" spans="1:21" ht="15" customHeight="1">
      <c r="A40" s="258" t="s">
        <v>43</v>
      </c>
      <c r="B40" s="258"/>
      <c r="C40" s="258"/>
      <c r="D40" s="258"/>
      <c r="E40" s="258"/>
      <c r="F40" s="258"/>
      <c r="G40" s="258"/>
      <c r="H40" s="258"/>
      <c r="I40" s="258"/>
      <c r="J40" s="258"/>
      <c r="K40" s="258"/>
      <c r="L40" s="258"/>
      <c r="M40" s="258"/>
      <c r="N40" s="258"/>
      <c r="O40" s="258"/>
      <c r="P40" s="258"/>
      <c r="Q40" s="258"/>
      <c r="R40" s="258"/>
      <c r="S40" s="258"/>
      <c r="T40" s="258"/>
      <c r="U40" s="258"/>
    </row>
    <row r="41" spans="1:21" ht="15" customHeight="1">
      <c r="A41" s="754" t="s">
        <v>321</v>
      </c>
      <c r="B41" s="754"/>
      <c r="C41" s="754"/>
      <c r="D41" s="754"/>
      <c r="E41" s="754"/>
      <c r="F41" s="754"/>
      <c r="G41" s="754"/>
      <c r="H41" s="754"/>
      <c r="I41" s="754"/>
      <c r="J41" s="754"/>
      <c r="K41" s="754"/>
      <c r="L41" s="754"/>
      <c r="M41" s="754"/>
      <c r="N41" s="754"/>
      <c r="O41" s="754"/>
      <c r="P41" s="754"/>
      <c r="Q41" s="754"/>
      <c r="R41" s="755"/>
      <c r="S41" s="755"/>
      <c r="T41" s="755"/>
      <c r="U41" s="755"/>
    </row>
    <row r="42" spans="1:21" ht="15" customHeight="1">
      <c r="A42" s="259" t="s">
        <v>233</v>
      </c>
      <c r="B42" s="248"/>
      <c r="C42" s="248"/>
      <c r="D42" s="248"/>
      <c r="E42" s="248"/>
      <c r="F42" s="248"/>
      <c r="G42" s="248"/>
      <c r="H42" s="248"/>
      <c r="I42" s="248"/>
      <c r="J42" s="248"/>
      <c r="K42" s="248"/>
      <c r="L42" s="248"/>
      <c r="M42" s="248"/>
      <c r="N42" s="248"/>
      <c r="O42" s="248"/>
      <c r="P42" s="248"/>
      <c r="Q42" s="248"/>
      <c r="R42" s="207"/>
      <c r="S42" s="207"/>
      <c r="T42" s="207"/>
      <c r="U42" s="207"/>
    </row>
    <row r="43" spans="1:21" ht="15" customHeight="1">
      <c r="A43" s="258" t="s">
        <v>232</v>
      </c>
      <c r="B43" s="248"/>
      <c r="C43" s="248"/>
      <c r="D43" s="248"/>
      <c r="E43" s="248"/>
      <c r="F43" s="248"/>
      <c r="G43" s="248"/>
      <c r="H43" s="248"/>
      <c r="I43" s="248"/>
      <c r="J43" s="248"/>
      <c r="K43" s="248"/>
      <c r="L43" s="248"/>
      <c r="M43" s="248"/>
      <c r="N43" s="248"/>
      <c r="O43" s="248"/>
      <c r="P43" s="248"/>
      <c r="Q43" s="248"/>
      <c r="R43" s="207"/>
      <c r="S43" s="207"/>
      <c r="T43" s="207"/>
      <c r="U43" s="207"/>
    </row>
    <row r="44" spans="1:21" ht="15" customHeight="1">
      <c r="A44" s="756"/>
      <c r="B44" s="756"/>
      <c r="C44" s="756"/>
      <c r="D44" s="756"/>
      <c r="E44" s="756"/>
      <c r="F44" s="756"/>
      <c r="G44" s="756"/>
      <c r="H44" s="756"/>
      <c r="I44" s="756"/>
      <c r="J44" s="756"/>
      <c r="K44" s="756"/>
      <c r="L44" s="756"/>
      <c r="M44" s="756"/>
    </row>
    <row r="45" spans="1:21" ht="15" customHeight="1">
      <c r="A45" s="757"/>
      <c r="B45" s="758"/>
      <c r="C45" s="758"/>
      <c r="D45" s="758"/>
      <c r="E45" s="758"/>
      <c r="F45" s="758"/>
      <c r="G45" s="758"/>
      <c r="H45" s="758"/>
      <c r="I45" s="758"/>
      <c r="J45" s="758"/>
      <c r="K45" s="758"/>
      <c r="L45" s="758"/>
      <c r="M45" s="758"/>
    </row>
    <row r="46" spans="1:21" ht="15" customHeight="1">
      <c r="A46" s="759"/>
      <c r="B46" s="759"/>
      <c r="C46" s="759"/>
      <c r="D46" s="759"/>
      <c r="E46" s="759"/>
      <c r="F46" s="759"/>
      <c r="G46" s="759"/>
      <c r="H46" s="759"/>
      <c r="I46" s="759"/>
      <c r="J46" s="759"/>
      <c r="K46" s="759"/>
      <c r="L46" s="759"/>
      <c r="M46" s="759"/>
    </row>
    <row r="47" spans="1:21" ht="15" customHeight="1">
      <c r="A47" s="760"/>
      <c r="B47" s="756"/>
      <c r="C47" s="756"/>
      <c r="D47" s="756"/>
      <c r="E47" s="756"/>
      <c r="F47" s="756"/>
      <c r="G47" s="756"/>
      <c r="H47" s="756"/>
      <c r="I47" s="756"/>
      <c r="J47" s="756"/>
      <c r="K47" s="756"/>
      <c r="L47" s="756"/>
      <c r="M47" s="756"/>
    </row>
    <row r="48" spans="1:21" ht="15" customHeight="1">
      <c r="A48" s="751"/>
      <c r="B48" s="751"/>
      <c r="C48" s="751"/>
      <c r="D48" s="751"/>
      <c r="E48" s="751"/>
      <c r="F48" s="751"/>
      <c r="G48" s="751"/>
      <c r="H48" s="751"/>
      <c r="I48" s="751"/>
      <c r="J48" s="751"/>
      <c r="K48" s="751"/>
      <c r="L48" s="751"/>
      <c r="M48" s="751"/>
    </row>
    <row r="49" spans="1:13" ht="15" customHeight="1">
      <c r="A49" s="752"/>
      <c r="B49" s="752"/>
      <c r="C49" s="752"/>
      <c r="D49" s="752"/>
      <c r="E49" s="752"/>
      <c r="F49" s="752"/>
      <c r="G49" s="752"/>
      <c r="H49" s="752"/>
      <c r="I49" s="752"/>
      <c r="J49" s="752"/>
      <c r="K49" s="752"/>
      <c r="L49" s="752"/>
      <c r="M49" s="752"/>
    </row>
    <row r="50" spans="1:13" ht="15" customHeight="1">
      <c r="A50" s="753"/>
      <c r="B50" s="753"/>
      <c r="C50" s="753"/>
      <c r="D50" s="753"/>
      <c r="E50" s="753"/>
      <c r="F50" s="753"/>
      <c r="G50" s="753"/>
      <c r="H50" s="753"/>
      <c r="I50" s="753"/>
      <c r="J50" s="753"/>
      <c r="K50" s="753"/>
      <c r="L50" s="753"/>
      <c r="M50" s="753"/>
    </row>
  </sheetData>
  <mergeCells count="25">
    <mergeCell ref="A6:A10"/>
    <mergeCell ref="A48:M48"/>
    <mergeCell ref="A49:M49"/>
    <mergeCell ref="A50:M50"/>
    <mergeCell ref="A41:U41"/>
    <mergeCell ref="A44:M44"/>
    <mergeCell ref="A45:M45"/>
    <mergeCell ref="A46:M46"/>
    <mergeCell ref="A47:M47"/>
    <mergeCell ref="C3:Q3"/>
    <mergeCell ref="A4:A5"/>
    <mergeCell ref="B4:B5"/>
    <mergeCell ref="N4:Q4"/>
    <mergeCell ref="A39:U39"/>
    <mergeCell ref="A11:A15"/>
    <mergeCell ref="A16:A20"/>
    <mergeCell ref="A21:A25"/>
    <mergeCell ref="A26:A30"/>
    <mergeCell ref="A32:U32"/>
    <mergeCell ref="A38:U38"/>
    <mergeCell ref="A34:U34"/>
    <mergeCell ref="A35:U35"/>
    <mergeCell ref="A36:U36"/>
    <mergeCell ref="A37:U37"/>
    <mergeCell ref="R4:U4"/>
  </mergeCells>
  <hyperlinks>
    <hyperlink ref="A40" r:id="rId1" xr:uid="{00000000-0004-0000-0200-000000000000}"/>
    <hyperlink ref="A40:M40" r:id="rId2" display="https://www.gov.uk/government/statistical-data-sets/fe-data-library-apprenticeships" xr:uid="{00000000-0004-0000-0200-000001000000}"/>
    <hyperlink ref="A33:O33" r:id="rId3" display="http://webarchive.nationalarchives.gov.uk/20140107201041/http://www.thedataservice.org.uk/NR/rdonlyres/C05DCDD5-67EE-4AD0-88B9-BEBC8F7F3300/0/SILR_Effects_SFR_Learners_June12.pdf" xr:uid="{00000000-0004-0000-0200-000002000000}"/>
    <hyperlink ref="A43" r:id="rId4" xr:uid="{00000000-0004-0000-0200-000003000000}"/>
  </hyperlinks>
  <pageMargins left="0.74803149606299213" right="0.74803149606299213" top="0.98425196850393704" bottom="0.98425196850393704" header="0.51181102362204722" footer="0.51181102362204722"/>
  <pageSetup paperSize="9" scale="43" orientation="landscape"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U89"/>
  <sheetViews>
    <sheetView showGridLines="0" zoomScale="90" zoomScaleNormal="90" workbookViewId="0">
      <selection activeCell="B25" sqref="B25:E25"/>
    </sheetView>
  </sheetViews>
  <sheetFormatPr defaultColWidth="10.703125" defaultRowHeight="15"/>
  <cols>
    <col min="1" max="1" width="34.234375" style="311" customWidth="1"/>
    <col min="2" max="2" width="33.87890625" style="311" customWidth="1"/>
    <col min="3" max="12" width="14" style="311" customWidth="1"/>
    <col min="13" max="13" width="2" style="311" customWidth="1"/>
    <col min="14" max="21" width="14" style="311" customWidth="1"/>
    <col min="22" max="16384" width="10.703125" style="311"/>
  </cols>
  <sheetData>
    <row r="1" spans="1:21" s="72" customFormat="1" ht="15" customHeight="1">
      <c r="A1" s="74" t="s">
        <v>151</v>
      </c>
      <c r="B1" s="74"/>
      <c r="C1" s="74"/>
      <c r="D1" s="74"/>
      <c r="E1" s="74"/>
      <c r="F1" s="376"/>
      <c r="G1" s="74"/>
      <c r="H1" s="74"/>
      <c r="I1" s="74"/>
      <c r="J1" s="74"/>
      <c r="K1" s="74"/>
      <c r="L1" s="74"/>
      <c r="M1" s="74"/>
      <c r="N1" s="311"/>
      <c r="O1" s="311"/>
      <c r="P1" s="311"/>
      <c r="Q1" s="311"/>
    </row>
    <row r="2" spans="1:21" s="72" customFormat="1" ht="15" customHeight="1">
      <c r="A2" s="367"/>
      <c r="B2" s="367"/>
      <c r="C2" s="130"/>
      <c r="D2" s="99"/>
      <c r="E2" s="98"/>
      <c r="F2" s="97"/>
      <c r="G2" s="98"/>
      <c r="H2" s="98"/>
      <c r="I2" s="98"/>
      <c r="J2" s="98"/>
      <c r="K2" s="98"/>
      <c r="L2" s="97"/>
      <c r="M2" s="97"/>
      <c r="N2" s="311"/>
      <c r="O2" s="311"/>
      <c r="P2" s="311"/>
      <c r="Q2" s="311"/>
    </row>
    <row r="3" spans="1:21" s="72" customFormat="1" ht="30" customHeight="1">
      <c r="A3" s="788"/>
      <c r="B3" s="789" t="s">
        <v>26</v>
      </c>
      <c r="C3" s="790" t="s">
        <v>15</v>
      </c>
      <c r="D3" s="792" t="s">
        <v>16</v>
      </c>
      <c r="E3" s="774" t="s">
        <v>17</v>
      </c>
      <c r="F3" s="774" t="s">
        <v>18</v>
      </c>
      <c r="G3" s="774" t="s">
        <v>19</v>
      </c>
      <c r="H3" s="774" t="s">
        <v>20</v>
      </c>
      <c r="I3" s="774" t="s">
        <v>21</v>
      </c>
      <c r="J3" s="774" t="s">
        <v>54</v>
      </c>
      <c r="K3" s="774" t="s">
        <v>73</v>
      </c>
      <c r="L3" s="774" t="s">
        <v>236</v>
      </c>
      <c r="M3" s="249"/>
      <c r="N3" s="771" t="s">
        <v>78</v>
      </c>
      <c r="O3" s="771"/>
      <c r="P3" s="771"/>
      <c r="Q3" s="771"/>
      <c r="R3" s="771" t="s">
        <v>152</v>
      </c>
      <c r="S3" s="771"/>
      <c r="T3" s="771"/>
      <c r="U3" s="771"/>
    </row>
    <row r="4" spans="1:21" s="72" customFormat="1" ht="45" customHeight="1">
      <c r="A4" s="788"/>
      <c r="B4" s="789"/>
      <c r="C4" s="791"/>
      <c r="D4" s="793"/>
      <c r="E4" s="775"/>
      <c r="F4" s="775"/>
      <c r="G4" s="775"/>
      <c r="H4" s="775"/>
      <c r="I4" s="775"/>
      <c r="J4" s="775"/>
      <c r="K4" s="775"/>
      <c r="L4" s="775" t="s">
        <v>152</v>
      </c>
      <c r="M4" s="364"/>
      <c r="N4" s="363" t="s">
        <v>337</v>
      </c>
      <c r="O4" s="71" t="s">
        <v>338</v>
      </c>
      <c r="P4" s="71" t="s">
        <v>339</v>
      </c>
      <c r="Q4" s="71" t="s">
        <v>340</v>
      </c>
      <c r="R4" s="363" t="s">
        <v>337</v>
      </c>
      <c r="S4" s="71" t="s">
        <v>338</v>
      </c>
      <c r="T4" s="71" t="s">
        <v>339</v>
      </c>
      <c r="U4" s="71" t="s">
        <v>340</v>
      </c>
    </row>
    <row r="5" spans="1:21" s="72" customFormat="1" ht="15" customHeight="1">
      <c r="A5" s="778" t="s">
        <v>31</v>
      </c>
      <c r="B5" s="367" t="s">
        <v>32</v>
      </c>
      <c r="C5" s="92">
        <v>97300</v>
      </c>
      <c r="D5" s="96">
        <v>95400</v>
      </c>
      <c r="E5" s="95">
        <v>80900</v>
      </c>
      <c r="F5" s="95">
        <v>83400</v>
      </c>
      <c r="G5" s="95">
        <v>85600</v>
      </c>
      <c r="H5" s="95">
        <v>86900</v>
      </c>
      <c r="I5" s="375">
        <v>78500</v>
      </c>
      <c r="J5" s="65">
        <v>62600</v>
      </c>
      <c r="K5" s="65">
        <v>54600</v>
      </c>
      <c r="L5" s="65">
        <v>29700</v>
      </c>
      <c r="M5" s="327"/>
      <c r="N5" s="340">
        <v>27000</v>
      </c>
      <c r="O5" s="70">
        <v>11500</v>
      </c>
      <c r="P5" s="70">
        <v>8500</v>
      </c>
      <c r="Q5" s="70">
        <v>7600</v>
      </c>
      <c r="R5" s="340">
        <v>21900</v>
      </c>
      <c r="S5" s="70">
        <v>7800</v>
      </c>
      <c r="T5" s="70"/>
      <c r="U5" s="70"/>
    </row>
    <row r="6" spans="1:21" s="72" customFormat="1" ht="15" customHeight="1">
      <c r="A6" s="778"/>
      <c r="B6" s="367" t="s">
        <v>33</v>
      </c>
      <c r="C6" s="92">
        <v>90400</v>
      </c>
      <c r="D6" s="93">
        <v>101700</v>
      </c>
      <c r="E6" s="92">
        <v>99000</v>
      </c>
      <c r="F6" s="92">
        <v>97000</v>
      </c>
      <c r="G6" s="92">
        <v>93600</v>
      </c>
      <c r="H6" s="92">
        <v>84900</v>
      </c>
      <c r="I6" s="373">
        <v>71400</v>
      </c>
      <c r="J6" s="65">
        <v>45400</v>
      </c>
      <c r="K6" s="65">
        <v>39500</v>
      </c>
      <c r="L6" s="65">
        <v>16800</v>
      </c>
      <c r="M6" s="327"/>
      <c r="N6" s="335">
        <v>13800</v>
      </c>
      <c r="O6" s="69">
        <v>8600</v>
      </c>
      <c r="P6" s="69">
        <v>8700</v>
      </c>
      <c r="Q6" s="69">
        <v>8400</v>
      </c>
      <c r="R6" s="335">
        <v>10800</v>
      </c>
      <c r="S6" s="69">
        <v>6000</v>
      </c>
      <c r="T6" s="69"/>
      <c r="U6" s="69"/>
    </row>
    <row r="7" spans="1:21" s="72" customFormat="1" ht="15" customHeight="1">
      <c r="A7" s="778"/>
      <c r="B7" s="367" t="s">
        <v>34</v>
      </c>
      <c r="C7" s="92">
        <v>113400</v>
      </c>
      <c r="D7" s="93">
        <v>131900</v>
      </c>
      <c r="E7" s="92">
        <v>112900</v>
      </c>
      <c r="F7" s="92">
        <v>106100</v>
      </c>
      <c r="G7" s="92">
        <v>119100</v>
      </c>
      <c r="H7" s="92">
        <v>119500</v>
      </c>
      <c r="I7" s="373">
        <v>110700</v>
      </c>
      <c r="J7" s="65">
        <v>53400</v>
      </c>
      <c r="K7" s="65">
        <v>49500</v>
      </c>
      <c r="L7" s="65">
        <v>18500</v>
      </c>
      <c r="M7" s="327"/>
      <c r="N7" s="335">
        <v>14600</v>
      </c>
      <c r="O7" s="69">
        <v>11000</v>
      </c>
      <c r="P7" s="69">
        <v>12600</v>
      </c>
      <c r="Q7" s="69">
        <v>11400</v>
      </c>
      <c r="R7" s="335">
        <v>11100</v>
      </c>
      <c r="S7" s="69">
        <v>7400</v>
      </c>
      <c r="T7" s="69"/>
      <c r="U7" s="69"/>
    </row>
    <row r="8" spans="1:21" s="72" customFormat="1" ht="15" customHeight="1">
      <c r="A8" s="778"/>
      <c r="B8" s="372" t="s">
        <v>35</v>
      </c>
      <c r="C8" s="90">
        <v>301100</v>
      </c>
      <c r="D8" s="91">
        <v>329000</v>
      </c>
      <c r="E8" s="90">
        <v>292800</v>
      </c>
      <c r="F8" s="90">
        <v>286500</v>
      </c>
      <c r="G8" s="90">
        <v>298300</v>
      </c>
      <c r="H8" s="90">
        <v>291300</v>
      </c>
      <c r="I8" s="351">
        <v>260700</v>
      </c>
      <c r="J8" s="351">
        <v>161400</v>
      </c>
      <c r="K8" s="351">
        <v>143600</v>
      </c>
      <c r="L8" s="351">
        <v>65000</v>
      </c>
      <c r="M8" s="350"/>
      <c r="N8" s="330">
        <v>55400</v>
      </c>
      <c r="O8" s="68">
        <v>31000</v>
      </c>
      <c r="P8" s="68">
        <v>29700</v>
      </c>
      <c r="Q8" s="68">
        <v>27400</v>
      </c>
      <c r="R8" s="330">
        <v>43800</v>
      </c>
      <c r="S8" s="68">
        <v>21100</v>
      </c>
      <c r="T8" s="68"/>
      <c r="U8" s="68"/>
    </row>
    <row r="9" spans="1:21" s="72" customFormat="1" ht="15" customHeight="1">
      <c r="A9" s="778"/>
      <c r="B9" s="89" t="s">
        <v>36</v>
      </c>
      <c r="C9" s="88">
        <v>203800</v>
      </c>
      <c r="D9" s="94">
        <v>233600</v>
      </c>
      <c r="E9" s="88">
        <v>211900</v>
      </c>
      <c r="F9" s="88">
        <v>203100</v>
      </c>
      <c r="G9" s="88">
        <v>212700</v>
      </c>
      <c r="H9" s="88">
        <v>204400</v>
      </c>
      <c r="I9" s="346">
        <v>182200</v>
      </c>
      <c r="J9" s="346">
        <v>98800</v>
      </c>
      <c r="K9" s="346">
        <v>89000</v>
      </c>
      <c r="L9" s="346">
        <v>35300</v>
      </c>
      <c r="M9" s="345"/>
      <c r="N9" s="326">
        <v>28400</v>
      </c>
      <c r="O9" s="344">
        <v>19500</v>
      </c>
      <c r="P9" s="344">
        <v>21200</v>
      </c>
      <c r="Q9" s="344">
        <v>19800</v>
      </c>
      <c r="R9" s="326">
        <v>22000</v>
      </c>
      <c r="S9" s="344">
        <v>13300</v>
      </c>
      <c r="T9" s="344"/>
      <c r="U9" s="344"/>
    </row>
    <row r="10" spans="1:21" s="72" customFormat="1" ht="15" customHeight="1">
      <c r="A10" s="778"/>
      <c r="B10" s="324" t="s">
        <v>153</v>
      </c>
      <c r="C10" s="79"/>
      <c r="D10" s="78"/>
      <c r="E10" s="77"/>
      <c r="F10" s="77"/>
      <c r="G10" s="77"/>
      <c r="H10" s="77"/>
      <c r="I10" s="318">
        <v>11400</v>
      </c>
      <c r="J10" s="318">
        <v>71400</v>
      </c>
      <c r="K10" s="318">
        <v>70500</v>
      </c>
      <c r="L10" s="318">
        <v>35100</v>
      </c>
      <c r="M10" s="318"/>
      <c r="N10" s="319">
        <v>23900</v>
      </c>
      <c r="O10" s="318">
        <v>15900</v>
      </c>
      <c r="P10" s="318">
        <v>15800</v>
      </c>
      <c r="Q10" s="318">
        <v>14900</v>
      </c>
      <c r="R10" s="319">
        <v>22200</v>
      </c>
      <c r="S10" s="318">
        <v>12900</v>
      </c>
      <c r="T10" s="318"/>
      <c r="U10" s="318"/>
    </row>
    <row r="11" spans="1:21" s="72" customFormat="1" ht="15" customHeight="1">
      <c r="A11" s="787" t="s">
        <v>37</v>
      </c>
      <c r="B11" s="367" t="s">
        <v>32</v>
      </c>
      <c r="C11" s="92">
        <v>34200</v>
      </c>
      <c r="D11" s="93">
        <v>34100</v>
      </c>
      <c r="E11" s="92">
        <v>33100</v>
      </c>
      <c r="F11" s="92">
        <v>35600</v>
      </c>
      <c r="G11" s="92">
        <v>39100</v>
      </c>
      <c r="H11" s="92">
        <v>42700</v>
      </c>
      <c r="I11" s="373">
        <v>42200</v>
      </c>
      <c r="J11" s="65">
        <v>40900</v>
      </c>
      <c r="K11" s="65">
        <v>39200</v>
      </c>
      <c r="L11" s="65">
        <v>25000</v>
      </c>
      <c r="M11" s="327"/>
      <c r="N11" s="340">
        <v>21600</v>
      </c>
      <c r="O11" s="359">
        <v>7400</v>
      </c>
      <c r="P11" s="359">
        <v>4900</v>
      </c>
      <c r="Q11" s="359">
        <v>5300</v>
      </c>
      <c r="R11" s="340">
        <v>19700</v>
      </c>
      <c r="S11" s="359">
        <v>5300</v>
      </c>
      <c r="T11" s="359"/>
      <c r="U11" s="359"/>
    </row>
    <row r="12" spans="1:21" s="72" customFormat="1" ht="15" customHeight="1">
      <c r="A12" s="787"/>
      <c r="B12" s="367" t="s">
        <v>33</v>
      </c>
      <c r="C12" s="92">
        <v>51600</v>
      </c>
      <c r="D12" s="93">
        <v>58000</v>
      </c>
      <c r="E12" s="92">
        <v>63900</v>
      </c>
      <c r="F12" s="92">
        <v>59300</v>
      </c>
      <c r="G12" s="92">
        <v>62400</v>
      </c>
      <c r="H12" s="92">
        <v>63100</v>
      </c>
      <c r="I12" s="373">
        <v>63200</v>
      </c>
      <c r="J12" s="65">
        <v>54300</v>
      </c>
      <c r="K12" s="65">
        <v>56100</v>
      </c>
      <c r="L12" s="65">
        <v>27600</v>
      </c>
      <c r="M12" s="327"/>
      <c r="N12" s="335">
        <v>21300</v>
      </c>
      <c r="O12" s="359">
        <v>12700</v>
      </c>
      <c r="P12" s="359">
        <v>11700</v>
      </c>
      <c r="Q12" s="359">
        <v>10500</v>
      </c>
      <c r="R12" s="335">
        <v>18600</v>
      </c>
      <c r="S12" s="359">
        <v>9000</v>
      </c>
      <c r="T12" s="359"/>
      <c r="U12" s="359"/>
    </row>
    <row r="13" spans="1:21" s="72" customFormat="1" ht="15" customHeight="1">
      <c r="A13" s="787"/>
      <c r="B13" s="367" t="s">
        <v>34</v>
      </c>
      <c r="C13" s="92">
        <v>68000</v>
      </c>
      <c r="D13" s="93">
        <v>95700</v>
      </c>
      <c r="E13" s="92">
        <v>110600</v>
      </c>
      <c r="F13" s="92">
        <v>49800</v>
      </c>
      <c r="G13" s="92">
        <v>80300</v>
      </c>
      <c r="H13" s="92">
        <v>85000</v>
      </c>
      <c r="I13" s="373">
        <v>92300</v>
      </c>
      <c r="J13" s="65">
        <v>71000</v>
      </c>
      <c r="K13" s="65">
        <v>79400</v>
      </c>
      <c r="L13" s="65">
        <v>35100</v>
      </c>
      <c r="M13" s="327"/>
      <c r="N13" s="335">
        <v>22300</v>
      </c>
      <c r="O13" s="359">
        <v>17900</v>
      </c>
      <c r="P13" s="359">
        <v>20000</v>
      </c>
      <c r="Q13" s="359">
        <v>19200</v>
      </c>
      <c r="R13" s="335">
        <v>21400</v>
      </c>
      <c r="S13" s="359">
        <v>13600</v>
      </c>
      <c r="T13" s="359"/>
      <c r="U13" s="359"/>
    </row>
    <row r="14" spans="1:21" s="72" customFormat="1" ht="15" customHeight="1">
      <c r="A14" s="787"/>
      <c r="B14" s="372" t="s">
        <v>35</v>
      </c>
      <c r="C14" s="90">
        <v>153900</v>
      </c>
      <c r="D14" s="91">
        <v>187900</v>
      </c>
      <c r="E14" s="90">
        <v>207700</v>
      </c>
      <c r="F14" s="90">
        <v>144700</v>
      </c>
      <c r="G14" s="90">
        <v>181800</v>
      </c>
      <c r="H14" s="90">
        <v>190900</v>
      </c>
      <c r="I14" s="351">
        <v>197700</v>
      </c>
      <c r="J14" s="351">
        <v>166200</v>
      </c>
      <c r="K14" s="351">
        <v>174700</v>
      </c>
      <c r="L14" s="351">
        <v>87600</v>
      </c>
      <c r="M14" s="350"/>
      <c r="N14" s="330">
        <v>65200</v>
      </c>
      <c r="O14" s="358">
        <v>37900</v>
      </c>
      <c r="P14" s="358">
        <v>36600</v>
      </c>
      <c r="Q14" s="358">
        <v>35000</v>
      </c>
      <c r="R14" s="330">
        <v>59700</v>
      </c>
      <c r="S14" s="358">
        <v>27900</v>
      </c>
      <c r="T14" s="358"/>
      <c r="U14" s="358"/>
    </row>
    <row r="15" spans="1:21" s="72" customFormat="1" ht="15" customHeight="1">
      <c r="A15" s="787"/>
      <c r="B15" s="89" t="s">
        <v>36</v>
      </c>
      <c r="C15" s="88">
        <v>119700</v>
      </c>
      <c r="D15" s="94">
        <v>153700</v>
      </c>
      <c r="E15" s="88">
        <v>174600</v>
      </c>
      <c r="F15" s="88">
        <v>109100</v>
      </c>
      <c r="G15" s="88">
        <v>142700</v>
      </c>
      <c r="H15" s="88">
        <v>148100</v>
      </c>
      <c r="I15" s="346">
        <v>155500</v>
      </c>
      <c r="J15" s="346">
        <v>125400</v>
      </c>
      <c r="K15" s="346">
        <v>135600</v>
      </c>
      <c r="L15" s="346">
        <v>62700</v>
      </c>
      <c r="M15" s="345"/>
      <c r="N15" s="326">
        <v>43600</v>
      </c>
      <c r="O15" s="344">
        <v>30600</v>
      </c>
      <c r="P15" s="344">
        <v>31700</v>
      </c>
      <c r="Q15" s="344">
        <v>29700</v>
      </c>
      <c r="R15" s="326">
        <v>40000</v>
      </c>
      <c r="S15" s="344">
        <v>22600</v>
      </c>
      <c r="T15" s="344"/>
      <c r="U15" s="344"/>
    </row>
    <row r="16" spans="1:21" s="72" customFormat="1" ht="15" customHeight="1">
      <c r="A16" s="787"/>
      <c r="B16" s="324" t="s">
        <v>153</v>
      </c>
      <c r="C16" s="79"/>
      <c r="D16" s="78"/>
      <c r="E16" s="77"/>
      <c r="F16" s="77"/>
      <c r="G16" s="77"/>
      <c r="H16" s="77"/>
      <c r="I16" s="318">
        <v>7800</v>
      </c>
      <c r="J16" s="318">
        <v>81800</v>
      </c>
      <c r="K16" s="318">
        <v>96500</v>
      </c>
      <c r="L16" s="318">
        <v>54100</v>
      </c>
      <c r="M16" s="318"/>
      <c r="N16" s="319">
        <v>34300</v>
      </c>
      <c r="O16" s="318">
        <v>21200</v>
      </c>
      <c r="P16" s="318">
        <v>21200</v>
      </c>
      <c r="Q16" s="318">
        <v>19800</v>
      </c>
      <c r="R16" s="319">
        <v>36100</v>
      </c>
      <c r="S16" s="318">
        <v>18000</v>
      </c>
      <c r="T16" s="318"/>
      <c r="U16" s="318"/>
    </row>
    <row r="17" spans="1:21" s="72" customFormat="1" ht="15" customHeight="1">
      <c r="A17" s="778" t="s">
        <v>38</v>
      </c>
      <c r="B17" s="367" t="s">
        <v>32</v>
      </c>
      <c r="C17" s="92">
        <v>200</v>
      </c>
      <c r="D17" s="93">
        <v>300</v>
      </c>
      <c r="E17" s="92">
        <v>600</v>
      </c>
      <c r="F17" s="92">
        <v>700</v>
      </c>
      <c r="G17" s="92">
        <v>1100</v>
      </c>
      <c r="H17" s="92">
        <v>1800</v>
      </c>
      <c r="I17" s="373">
        <v>2100</v>
      </c>
      <c r="J17" s="65">
        <v>3100</v>
      </c>
      <c r="K17" s="65">
        <v>4000</v>
      </c>
      <c r="L17" s="65">
        <v>3400</v>
      </c>
      <c r="M17" s="327"/>
      <c r="N17" s="340">
        <v>3000</v>
      </c>
      <c r="O17" s="359">
        <v>500</v>
      </c>
      <c r="P17" s="359">
        <v>300</v>
      </c>
      <c r="Q17" s="359">
        <v>200</v>
      </c>
      <c r="R17" s="340">
        <v>3100</v>
      </c>
      <c r="S17" s="359">
        <v>400</v>
      </c>
      <c r="T17" s="359"/>
      <c r="U17" s="359"/>
    </row>
    <row r="18" spans="1:21" s="72" customFormat="1" ht="15" customHeight="1">
      <c r="A18" s="778"/>
      <c r="B18" s="367" t="s">
        <v>33</v>
      </c>
      <c r="C18" s="92">
        <v>1300</v>
      </c>
      <c r="D18" s="93">
        <v>1700</v>
      </c>
      <c r="E18" s="92">
        <v>2400</v>
      </c>
      <c r="F18" s="92">
        <v>2900</v>
      </c>
      <c r="G18" s="92">
        <v>4200</v>
      </c>
      <c r="H18" s="92">
        <v>5800</v>
      </c>
      <c r="I18" s="373">
        <v>7600</v>
      </c>
      <c r="J18" s="65">
        <v>14000</v>
      </c>
      <c r="K18" s="65">
        <v>20400</v>
      </c>
      <c r="L18" s="65">
        <v>13900</v>
      </c>
      <c r="M18" s="327"/>
      <c r="N18" s="335">
        <v>10100</v>
      </c>
      <c r="O18" s="359">
        <v>4000</v>
      </c>
      <c r="P18" s="359">
        <v>3500</v>
      </c>
      <c r="Q18" s="359">
        <v>2700</v>
      </c>
      <c r="R18" s="335">
        <v>11200</v>
      </c>
      <c r="S18" s="359">
        <v>2700</v>
      </c>
      <c r="T18" s="359"/>
      <c r="U18" s="359"/>
    </row>
    <row r="19" spans="1:21" s="72" customFormat="1" ht="15" customHeight="1">
      <c r="A19" s="778"/>
      <c r="B19" s="367" t="s">
        <v>34</v>
      </c>
      <c r="C19" s="92">
        <v>700</v>
      </c>
      <c r="D19" s="93">
        <v>1700</v>
      </c>
      <c r="E19" s="92">
        <v>6800</v>
      </c>
      <c r="F19" s="92">
        <v>5600</v>
      </c>
      <c r="G19" s="92">
        <v>14400</v>
      </c>
      <c r="H19" s="92">
        <v>19600</v>
      </c>
      <c r="I19" s="373">
        <v>26900</v>
      </c>
      <c r="J19" s="65">
        <v>31100</v>
      </c>
      <c r="K19" s="65">
        <v>50700</v>
      </c>
      <c r="L19" s="65">
        <v>28700</v>
      </c>
      <c r="M19" s="327"/>
      <c r="N19" s="335">
        <v>16100</v>
      </c>
      <c r="O19" s="359">
        <v>11900</v>
      </c>
      <c r="P19" s="359">
        <v>12600</v>
      </c>
      <c r="Q19" s="359">
        <v>10200</v>
      </c>
      <c r="R19" s="335">
        <v>19400</v>
      </c>
      <c r="S19" s="359">
        <v>9300</v>
      </c>
      <c r="T19" s="359"/>
      <c r="U19" s="359"/>
    </row>
    <row r="20" spans="1:21" s="72" customFormat="1" ht="15" customHeight="1">
      <c r="A20" s="778"/>
      <c r="B20" s="372" t="s">
        <v>35</v>
      </c>
      <c r="C20" s="90">
        <v>2200</v>
      </c>
      <c r="D20" s="91">
        <v>3700</v>
      </c>
      <c r="E20" s="90">
        <v>9800</v>
      </c>
      <c r="F20" s="90">
        <v>9200</v>
      </c>
      <c r="G20" s="90">
        <v>19800</v>
      </c>
      <c r="H20" s="90">
        <v>27200</v>
      </c>
      <c r="I20" s="351">
        <v>36600</v>
      </c>
      <c r="J20" s="351">
        <v>48200</v>
      </c>
      <c r="K20" s="351">
        <v>75100</v>
      </c>
      <c r="L20" s="351">
        <v>46000</v>
      </c>
      <c r="M20" s="350"/>
      <c r="N20" s="330">
        <v>29200</v>
      </c>
      <c r="O20" s="358">
        <v>16500</v>
      </c>
      <c r="P20" s="358">
        <v>16400</v>
      </c>
      <c r="Q20" s="358">
        <v>13000</v>
      </c>
      <c r="R20" s="330">
        <v>33600</v>
      </c>
      <c r="S20" s="358">
        <v>12400</v>
      </c>
      <c r="T20" s="358"/>
      <c r="U20" s="358"/>
    </row>
    <row r="21" spans="1:21" s="72" customFormat="1" ht="15" customHeight="1">
      <c r="A21" s="778"/>
      <c r="B21" s="89" t="s">
        <v>36</v>
      </c>
      <c r="C21" s="88">
        <v>2000</v>
      </c>
      <c r="D21" s="94">
        <v>3400</v>
      </c>
      <c r="E21" s="88">
        <v>9200</v>
      </c>
      <c r="F21" s="88">
        <v>8500</v>
      </c>
      <c r="G21" s="88">
        <v>18600</v>
      </c>
      <c r="H21" s="88">
        <v>25400</v>
      </c>
      <c r="I21" s="346">
        <v>34500</v>
      </c>
      <c r="J21" s="346">
        <v>45100</v>
      </c>
      <c r="K21" s="346">
        <v>71100</v>
      </c>
      <c r="L21" s="346">
        <v>42600</v>
      </c>
      <c r="M21" s="345"/>
      <c r="N21" s="326">
        <v>26200</v>
      </c>
      <c r="O21" s="344">
        <v>15900</v>
      </c>
      <c r="P21" s="344">
        <v>16100</v>
      </c>
      <c r="Q21" s="344">
        <v>12800</v>
      </c>
      <c r="R21" s="326">
        <v>30600</v>
      </c>
      <c r="S21" s="344">
        <v>12100</v>
      </c>
      <c r="T21" s="344"/>
      <c r="U21" s="344"/>
    </row>
    <row r="22" spans="1:21" s="72" customFormat="1" ht="15" customHeight="1">
      <c r="A22" s="778"/>
      <c r="B22" s="324" t="s">
        <v>153</v>
      </c>
      <c r="C22" s="79"/>
      <c r="D22" s="78"/>
      <c r="E22" s="77"/>
      <c r="F22" s="77"/>
      <c r="G22" s="77"/>
      <c r="H22" s="77"/>
      <c r="I22" s="318">
        <v>2000</v>
      </c>
      <c r="J22" s="318">
        <v>32800</v>
      </c>
      <c r="K22" s="318">
        <v>56800</v>
      </c>
      <c r="L22" s="318">
        <v>39700</v>
      </c>
      <c r="M22" s="318"/>
      <c r="N22" s="319">
        <v>22700</v>
      </c>
      <c r="O22" s="318">
        <v>12700</v>
      </c>
      <c r="P22" s="318">
        <v>12100</v>
      </c>
      <c r="Q22" s="318">
        <v>9300</v>
      </c>
      <c r="R22" s="319">
        <v>29100</v>
      </c>
      <c r="S22" s="318">
        <v>10500</v>
      </c>
      <c r="T22" s="318"/>
      <c r="U22" s="318"/>
    </row>
    <row r="23" spans="1:21" s="72" customFormat="1" ht="15" customHeight="1">
      <c r="A23" s="778" t="s">
        <v>39</v>
      </c>
      <c r="B23" s="367" t="s">
        <v>32</v>
      </c>
      <c r="C23" s="92">
        <v>131700</v>
      </c>
      <c r="D23" s="93">
        <v>129900</v>
      </c>
      <c r="E23" s="92">
        <v>114500</v>
      </c>
      <c r="F23" s="92">
        <v>119800</v>
      </c>
      <c r="G23" s="92">
        <v>125900</v>
      </c>
      <c r="H23" s="92">
        <v>131400</v>
      </c>
      <c r="I23" s="373">
        <v>122800</v>
      </c>
      <c r="J23" s="65">
        <v>106600</v>
      </c>
      <c r="K23" s="65">
        <v>97700</v>
      </c>
      <c r="L23" s="65">
        <v>58100</v>
      </c>
      <c r="M23" s="327"/>
      <c r="N23" s="340">
        <v>51600</v>
      </c>
      <c r="O23" s="334">
        <v>19400</v>
      </c>
      <c r="P23" s="334">
        <v>13600</v>
      </c>
      <c r="Q23" s="334">
        <v>13100</v>
      </c>
      <c r="R23" s="340">
        <v>44600</v>
      </c>
      <c r="S23" s="334">
        <v>13400</v>
      </c>
      <c r="T23" s="334"/>
      <c r="U23" s="334"/>
    </row>
    <row r="24" spans="1:21" s="72" customFormat="1" ht="15" customHeight="1">
      <c r="A24" s="778"/>
      <c r="B24" s="374" t="s">
        <v>33</v>
      </c>
      <c r="C24" s="92">
        <v>143400</v>
      </c>
      <c r="D24" s="93">
        <v>161400</v>
      </c>
      <c r="E24" s="92">
        <v>165400</v>
      </c>
      <c r="F24" s="92">
        <v>159100</v>
      </c>
      <c r="G24" s="92">
        <v>160200</v>
      </c>
      <c r="H24" s="92">
        <v>153900</v>
      </c>
      <c r="I24" s="373">
        <v>142200</v>
      </c>
      <c r="J24" s="65">
        <v>113700</v>
      </c>
      <c r="K24" s="65">
        <v>116000</v>
      </c>
      <c r="L24" s="65">
        <v>58300</v>
      </c>
      <c r="M24" s="327"/>
      <c r="N24" s="335">
        <v>45200</v>
      </c>
      <c r="O24" s="334">
        <v>25300</v>
      </c>
      <c r="P24" s="334">
        <v>23900</v>
      </c>
      <c r="Q24" s="334">
        <v>21600</v>
      </c>
      <c r="R24" s="335">
        <v>40600</v>
      </c>
      <c r="S24" s="334">
        <v>17700</v>
      </c>
      <c r="T24" s="334"/>
      <c r="U24" s="334"/>
    </row>
    <row r="25" spans="1:21" s="72" customFormat="1" ht="15" customHeight="1">
      <c r="A25" s="778"/>
      <c r="B25" s="374" t="s">
        <v>34</v>
      </c>
      <c r="C25" s="92">
        <v>182100</v>
      </c>
      <c r="D25" s="93">
        <v>229300</v>
      </c>
      <c r="E25" s="92">
        <v>230300</v>
      </c>
      <c r="F25" s="92">
        <v>161600</v>
      </c>
      <c r="G25" s="92">
        <v>213900</v>
      </c>
      <c r="H25" s="92">
        <v>224100</v>
      </c>
      <c r="I25" s="373">
        <v>229900</v>
      </c>
      <c r="J25" s="65">
        <v>155500</v>
      </c>
      <c r="K25" s="65">
        <v>179700</v>
      </c>
      <c r="L25" s="65">
        <v>82300</v>
      </c>
      <c r="M25" s="327"/>
      <c r="N25" s="335">
        <v>53000</v>
      </c>
      <c r="O25" s="334">
        <v>40700</v>
      </c>
      <c r="P25" s="334">
        <v>45200</v>
      </c>
      <c r="Q25" s="334">
        <v>40800</v>
      </c>
      <c r="R25" s="335">
        <v>52000</v>
      </c>
      <c r="S25" s="334">
        <v>30400</v>
      </c>
      <c r="T25" s="334"/>
      <c r="U25" s="334"/>
    </row>
    <row r="26" spans="1:21" s="72" customFormat="1" ht="15" customHeight="1">
      <c r="A26" s="778"/>
      <c r="B26" s="372" t="s">
        <v>35</v>
      </c>
      <c r="C26" s="90">
        <v>457200</v>
      </c>
      <c r="D26" s="91">
        <v>520600</v>
      </c>
      <c r="E26" s="90">
        <v>510200</v>
      </c>
      <c r="F26" s="90">
        <v>440400</v>
      </c>
      <c r="G26" s="90">
        <v>499900</v>
      </c>
      <c r="H26" s="90">
        <v>509400</v>
      </c>
      <c r="I26" s="351">
        <v>494900</v>
      </c>
      <c r="J26" s="351">
        <v>375800</v>
      </c>
      <c r="K26" s="351">
        <v>393400</v>
      </c>
      <c r="L26" s="351">
        <v>198600</v>
      </c>
      <c r="M26" s="350"/>
      <c r="N26" s="330">
        <v>149800</v>
      </c>
      <c r="O26" s="329">
        <v>85400</v>
      </c>
      <c r="P26" s="329">
        <v>82700</v>
      </c>
      <c r="Q26" s="329">
        <v>75500</v>
      </c>
      <c r="R26" s="330">
        <v>137200</v>
      </c>
      <c r="S26" s="329">
        <v>61500</v>
      </c>
      <c r="T26" s="329"/>
      <c r="U26" s="329"/>
    </row>
    <row r="27" spans="1:21" s="72" customFormat="1" ht="15" customHeight="1">
      <c r="A27" s="778"/>
      <c r="B27" s="89" t="s">
        <v>36</v>
      </c>
      <c r="C27" s="88">
        <v>325500</v>
      </c>
      <c r="D27" s="87">
        <v>390700</v>
      </c>
      <c r="E27" s="86">
        <v>395700</v>
      </c>
      <c r="F27" s="86">
        <v>320700</v>
      </c>
      <c r="G27" s="86">
        <v>374000</v>
      </c>
      <c r="H27" s="85">
        <v>377900</v>
      </c>
      <c r="I27" s="345">
        <v>372100</v>
      </c>
      <c r="J27" s="346">
        <v>269200</v>
      </c>
      <c r="K27" s="346">
        <v>295700</v>
      </c>
      <c r="L27" s="346">
        <v>140600</v>
      </c>
      <c r="M27" s="345"/>
      <c r="N27" s="326">
        <v>98200</v>
      </c>
      <c r="O27" s="344">
        <v>66000</v>
      </c>
      <c r="P27" s="344">
        <v>69100</v>
      </c>
      <c r="Q27" s="344">
        <v>62400</v>
      </c>
      <c r="R27" s="326">
        <v>92600</v>
      </c>
      <c r="S27" s="344">
        <v>48000</v>
      </c>
      <c r="T27" s="344"/>
      <c r="U27" s="344"/>
    </row>
    <row r="28" spans="1:21" s="72" customFormat="1" ht="15" customHeight="1">
      <c r="A28" s="778"/>
      <c r="B28" s="324" t="s">
        <v>153</v>
      </c>
      <c r="C28" s="79"/>
      <c r="D28" s="78"/>
      <c r="E28" s="77"/>
      <c r="F28" s="77"/>
      <c r="G28" s="77"/>
      <c r="H28" s="77"/>
      <c r="I28" s="318">
        <v>21100</v>
      </c>
      <c r="J28" s="318">
        <v>186000</v>
      </c>
      <c r="K28" s="318">
        <v>223900</v>
      </c>
      <c r="L28" s="318">
        <v>128900</v>
      </c>
      <c r="M28" s="318"/>
      <c r="N28" s="319">
        <v>81000</v>
      </c>
      <c r="O28" s="318">
        <v>49800</v>
      </c>
      <c r="P28" s="318">
        <v>49200</v>
      </c>
      <c r="Q28" s="318">
        <v>44000</v>
      </c>
      <c r="R28" s="319">
        <v>87400</v>
      </c>
      <c r="S28" s="318">
        <v>41500</v>
      </c>
      <c r="T28" s="318"/>
      <c r="U28" s="318"/>
    </row>
    <row r="29" spans="1:21" s="72" customFormat="1" ht="15" customHeight="1">
      <c r="A29" s="778" t="s">
        <v>40</v>
      </c>
      <c r="B29" s="371" t="s">
        <v>32</v>
      </c>
      <c r="C29" s="84"/>
      <c r="D29" s="83"/>
      <c r="E29" s="82"/>
      <c r="F29" s="82"/>
      <c r="G29" s="81">
        <v>100</v>
      </c>
      <c r="H29" s="365">
        <v>1200</v>
      </c>
      <c r="I29" s="365">
        <v>6700</v>
      </c>
      <c r="J29" s="65">
        <v>36800</v>
      </c>
      <c r="K29" s="65">
        <v>50000</v>
      </c>
      <c r="L29" s="65">
        <v>39200</v>
      </c>
      <c r="M29" s="327"/>
      <c r="N29" s="340">
        <v>26400</v>
      </c>
      <c r="O29" s="334">
        <v>9400</v>
      </c>
      <c r="P29" s="334">
        <v>6700</v>
      </c>
      <c r="Q29" s="334">
        <v>7400</v>
      </c>
      <c r="R29" s="340">
        <v>30300</v>
      </c>
      <c r="S29" s="334">
        <v>9000</v>
      </c>
      <c r="T29" s="334"/>
      <c r="U29" s="334"/>
    </row>
    <row r="30" spans="1:21" s="72" customFormat="1" ht="15" customHeight="1">
      <c r="A30" s="778"/>
      <c r="B30" s="370" t="s">
        <v>33</v>
      </c>
      <c r="C30" s="84"/>
      <c r="D30" s="83"/>
      <c r="E30" s="82"/>
      <c r="F30" s="82"/>
      <c r="G30" s="81">
        <v>200</v>
      </c>
      <c r="H30" s="365">
        <v>1600</v>
      </c>
      <c r="I30" s="365">
        <v>8100</v>
      </c>
      <c r="J30" s="65">
        <v>47300</v>
      </c>
      <c r="K30" s="65">
        <v>69700</v>
      </c>
      <c r="L30" s="65">
        <v>42200</v>
      </c>
      <c r="M30" s="327"/>
      <c r="N30" s="335">
        <v>26000</v>
      </c>
      <c r="O30" s="334">
        <v>14700</v>
      </c>
      <c r="P30" s="334">
        <v>14900</v>
      </c>
      <c r="Q30" s="334">
        <v>14000</v>
      </c>
      <c r="R30" s="335">
        <v>29600</v>
      </c>
      <c r="S30" s="334">
        <v>12600</v>
      </c>
      <c r="T30" s="334"/>
      <c r="U30" s="334"/>
    </row>
    <row r="31" spans="1:21" s="72" customFormat="1" ht="15" customHeight="1">
      <c r="A31" s="778"/>
      <c r="B31" s="370" t="s">
        <v>34</v>
      </c>
      <c r="C31" s="84"/>
      <c r="D31" s="83"/>
      <c r="E31" s="82"/>
      <c r="F31" s="82"/>
      <c r="G31" s="81" t="s">
        <v>41</v>
      </c>
      <c r="H31" s="365">
        <v>1500</v>
      </c>
      <c r="I31" s="365">
        <v>9800</v>
      </c>
      <c r="J31" s="65">
        <v>79600</v>
      </c>
      <c r="K31" s="65">
        <v>128300</v>
      </c>
      <c r="L31" s="65">
        <v>66200</v>
      </c>
      <c r="M31" s="327"/>
      <c r="N31" s="335">
        <v>35400</v>
      </c>
      <c r="O31" s="334">
        <v>29200</v>
      </c>
      <c r="P31" s="334">
        <v>32900</v>
      </c>
      <c r="Q31" s="334">
        <v>30700</v>
      </c>
      <c r="R31" s="335">
        <v>41900</v>
      </c>
      <c r="S31" s="334">
        <v>24300</v>
      </c>
      <c r="T31" s="334"/>
      <c r="U31" s="334"/>
    </row>
    <row r="32" spans="1:21" s="72" customFormat="1" ht="15" customHeight="1">
      <c r="A32" s="778"/>
      <c r="B32" s="369" t="s">
        <v>35</v>
      </c>
      <c r="C32" s="79"/>
      <c r="D32" s="78"/>
      <c r="E32" s="77"/>
      <c r="F32" s="77"/>
      <c r="G32" s="68">
        <v>400</v>
      </c>
      <c r="H32" s="350">
        <v>4300</v>
      </c>
      <c r="I32" s="350">
        <v>24600</v>
      </c>
      <c r="J32" s="67">
        <v>163700</v>
      </c>
      <c r="K32" s="67">
        <v>248100</v>
      </c>
      <c r="L32" s="67">
        <v>147600</v>
      </c>
      <c r="M32" s="66"/>
      <c r="N32" s="330">
        <v>87800</v>
      </c>
      <c r="O32" s="329">
        <v>53400</v>
      </c>
      <c r="P32" s="329">
        <v>54600</v>
      </c>
      <c r="Q32" s="329">
        <v>52200</v>
      </c>
      <c r="R32" s="330">
        <v>101700</v>
      </c>
      <c r="S32" s="329">
        <v>45900</v>
      </c>
      <c r="T32" s="329"/>
      <c r="U32" s="329"/>
    </row>
    <row r="33" spans="1:21" s="72" customFormat="1" ht="15" customHeight="1">
      <c r="A33" s="778"/>
      <c r="B33" s="80" t="s">
        <v>36</v>
      </c>
      <c r="C33" s="79"/>
      <c r="D33" s="78"/>
      <c r="E33" s="77"/>
      <c r="F33" s="77"/>
      <c r="G33" s="70">
        <v>200</v>
      </c>
      <c r="H33" s="368">
        <v>3100</v>
      </c>
      <c r="I33" s="368">
        <v>17900</v>
      </c>
      <c r="J33" s="65">
        <v>127000</v>
      </c>
      <c r="K33" s="65">
        <v>198000</v>
      </c>
      <c r="L33" s="65">
        <v>108400</v>
      </c>
      <c r="M33" s="327"/>
      <c r="N33" s="326">
        <v>61400</v>
      </c>
      <c r="O33" s="325">
        <v>43900</v>
      </c>
      <c r="P33" s="325">
        <v>47900</v>
      </c>
      <c r="Q33" s="325">
        <v>44800</v>
      </c>
      <c r="R33" s="326">
        <v>71500</v>
      </c>
      <c r="S33" s="325">
        <v>36900</v>
      </c>
      <c r="T33" s="325"/>
      <c r="U33" s="325"/>
    </row>
    <row r="34" spans="1:21" s="72" customFormat="1" ht="15" customHeight="1">
      <c r="A34" s="778"/>
      <c r="B34" s="324" t="s">
        <v>153</v>
      </c>
      <c r="C34" s="79"/>
      <c r="D34" s="78"/>
      <c r="E34" s="77"/>
      <c r="F34" s="77"/>
      <c r="G34" s="77"/>
      <c r="H34" s="77"/>
      <c r="I34" s="318">
        <v>9100</v>
      </c>
      <c r="J34" s="321">
        <v>107500</v>
      </c>
      <c r="K34" s="321">
        <v>165700</v>
      </c>
      <c r="L34" s="321">
        <v>103800</v>
      </c>
      <c r="M34" s="320"/>
      <c r="N34" s="319">
        <v>57200</v>
      </c>
      <c r="O34" s="318">
        <v>36700</v>
      </c>
      <c r="P34" s="318">
        <v>37600</v>
      </c>
      <c r="Q34" s="318">
        <v>34200</v>
      </c>
      <c r="R34" s="319">
        <v>70400</v>
      </c>
      <c r="S34" s="318">
        <v>33400</v>
      </c>
      <c r="T34" s="318"/>
      <c r="U34" s="318"/>
    </row>
    <row r="35" spans="1:21" s="72" customFormat="1" ht="15" customHeight="1">
      <c r="A35" s="367"/>
      <c r="B35" s="76"/>
      <c r="C35" s="366"/>
      <c r="D35" s="366"/>
      <c r="E35" s="366"/>
      <c r="F35" s="366"/>
      <c r="G35" s="75"/>
      <c r="H35" s="365"/>
      <c r="I35" s="365"/>
      <c r="J35" s="365"/>
      <c r="K35" s="365"/>
      <c r="L35" s="365"/>
      <c r="M35" s="365"/>
      <c r="N35" s="365"/>
      <c r="O35" s="365"/>
      <c r="P35" s="365"/>
      <c r="Q35" s="365"/>
    </row>
    <row r="36" spans="1:21" s="72" customFormat="1" ht="15" customHeight="1">
      <c r="A36" s="74" t="s">
        <v>154</v>
      </c>
      <c r="B36" s="74"/>
      <c r="C36" s="74"/>
      <c r="D36" s="74"/>
      <c r="E36" s="74"/>
      <c r="F36" s="74"/>
      <c r="G36" s="74"/>
      <c r="H36" s="74"/>
      <c r="I36" s="74"/>
      <c r="J36" s="74"/>
      <c r="K36" s="74"/>
      <c r="L36" s="74"/>
      <c r="M36" s="74"/>
      <c r="N36" s="311"/>
      <c r="O36" s="311"/>
      <c r="P36" s="311"/>
      <c r="Q36" s="311"/>
    </row>
    <row r="37" spans="1:21" s="72" customFormat="1" ht="15" customHeight="1">
      <c r="A37" s="311"/>
      <c r="B37" s="311"/>
      <c r="C37" s="779"/>
      <c r="D37" s="779"/>
      <c r="E37" s="779"/>
      <c r="F37" s="73"/>
      <c r="G37" s="73"/>
      <c r="H37" s="73"/>
      <c r="I37" s="73"/>
      <c r="J37" s="73"/>
      <c r="K37" s="73"/>
      <c r="L37" s="73"/>
      <c r="M37" s="73"/>
      <c r="N37" s="311"/>
      <c r="O37" s="311"/>
      <c r="P37" s="311"/>
      <c r="Q37" s="311"/>
    </row>
    <row r="38" spans="1:21" ht="30" customHeight="1">
      <c r="A38" s="780"/>
      <c r="B38" s="781" t="s">
        <v>26</v>
      </c>
      <c r="C38" s="783" t="s">
        <v>15</v>
      </c>
      <c r="D38" s="785" t="s">
        <v>16</v>
      </c>
      <c r="E38" s="772" t="s">
        <v>17</v>
      </c>
      <c r="F38" s="772" t="s">
        <v>18</v>
      </c>
      <c r="G38" s="776" t="s">
        <v>19</v>
      </c>
      <c r="H38" s="772" t="s">
        <v>20</v>
      </c>
      <c r="I38" s="772" t="s">
        <v>21</v>
      </c>
      <c r="J38" s="772" t="s">
        <v>54</v>
      </c>
      <c r="K38" s="774" t="s">
        <v>73</v>
      </c>
      <c r="L38" s="774" t="s">
        <v>236</v>
      </c>
      <c r="M38" s="249"/>
      <c r="N38" s="771" t="s">
        <v>78</v>
      </c>
      <c r="O38" s="771"/>
      <c r="P38" s="771"/>
      <c r="Q38" s="771"/>
      <c r="R38" s="771" t="s">
        <v>152</v>
      </c>
      <c r="S38" s="771"/>
      <c r="T38" s="771"/>
      <c r="U38" s="771"/>
    </row>
    <row r="39" spans="1:21" ht="45" customHeight="1">
      <c r="A39" s="730"/>
      <c r="B39" s="782"/>
      <c r="C39" s="784"/>
      <c r="D39" s="786"/>
      <c r="E39" s="773"/>
      <c r="F39" s="773"/>
      <c r="G39" s="777"/>
      <c r="H39" s="773"/>
      <c r="I39" s="773"/>
      <c r="J39" s="773"/>
      <c r="K39" s="775"/>
      <c r="L39" s="775" t="s">
        <v>152</v>
      </c>
      <c r="M39" s="364"/>
      <c r="N39" s="363" t="s">
        <v>337</v>
      </c>
      <c r="O39" s="71" t="s">
        <v>338</v>
      </c>
      <c r="P39" s="71" t="s">
        <v>339</v>
      </c>
      <c r="Q39" s="71" t="s">
        <v>340</v>
      </c>
      <c r="R39" s="363" t="s">
        <v>337</v>
      </c>
      <c r="S39" s="71" t="s">
        <v>338</v>
      </c>
      <c r="T39" s="71" t="s">
        <v>339</v>
      </c>
      <c r="U39" s="71" t="s">
        <v>340</v>
      </c>
    </row>
    <row r="40" spans="1:21" ht="15" customHeight="1">
      <c r="A40" s="768" t="s">
        <v>31</v>
      </c>
      <c r="B40" s="284" t="s">
        <v>32</v>
      </c>
      <c r="C40" s="357">
        <v>59400</v>
      </c>
      <c r="D40" s="362">
        <v>56500</v>
      </c>
      <c r="E40" s="302">
        <v>42100</v>
      </c>
      <c r="F40" s="302">
        <v>45200</v>
      </c>
      <c r="G40" s="361">
        <v>48200</v>
      </c>
      <c r="H40" s="302">
        <v>49100</v>
      </c>
      <c r="I40" s="302">
        <v>49700</v>
      </c>
      <c r="J40" s="302">
        <v>45200</v>
      </c>
      <c r="K40" s="65">
        <v>33900</v>
      </c>
      <c r="L40" s="65">
        <v>11800</v>
      </c>
      <c r="M40" s="327"/>
      <c r="N40" s="340">
        <v>10900</v>
      </c>
      <c r="O40" s="70">
        <v>8400</v>
      </c>
      <c r="P40" s="70">
        <v>6400</v>
      </c>
      <c r="Q40" s="70">
        <v>8200</v>
      </c>
      <c r="R40" s="340">
        <v>7500</v>
      </c>
      <c r="S40" s="70">
        <v>4300</v>
      </c>
      <c r="T40" s="70"/>
      <c r="U40" s="70"/>
    </row>
    <row r="41" spans="1:21" ht="15" customHeight="1">
      <c r="A41" s="739"/>
      <c r="B41" s="284" t="s">
        <v>33</v>
      </c>
      <c r="C41" s="357">
        <v>48400</v>
      </c>
      <c r="D41" s="356">
        <v>54100</v>
      </c>
      <c r="E41" s="298">
        <v>47700</v>
      </c>
      <c r="F41" s="298">
        <v>50800</v>
      </c>
      <c r="G41" s="355">
        <v>53100</v>
      </c>
      <c r="H41" s="298">
        <v>51700</v>
      </c>
      <c r="I41" s="298">
        <v>48700</v>
      </c>
      <c r="J41" s="298">
        <v>41200</v>
      </c>
      <c r="K41" s="65">
        <v>24700</v>
      </c>
      <c r="L41" s="65">
        <v>8100</v>
      </c>
      <c r="M41" s="327"/>
      <c r="N41" s="335">
        <v>6800</v>
      </c>
      <c r="O41" s="69">
        <v>5800</v>
      </c>
      <c r="P41" s="69">
        <v>5500</v>
      </c>
      <c r="Q41" s="69">
        <v>6700</v>
      </c>
      <c r="R41" s="335">
        <v>4800</v>
      </c>
      <c r="S41" s="69">
        <v>3300</v>
      </c>
      <c r="T41" s="69"/>
      <c r="U41" s="69"/>
    </row>
    <row r="42" spans="1:21" ht="15" customHeight="1">
      <c r="A42" s="739"/>
      <c r="B42" s="284" t="s">
        <v>34</v>
      </c>
      <c r="C42" s="357">
        <v>23900</v>
      </c>
      <c r="D42" s="356">
        <v>61800</v>
      </c>
      <c r="E42" s="298">
        <v>66500</v>
      </c>
      <c r="F42" s="298">
        <v>54900</v>
      </c>
      <c r="G42" s="355">
        <v>59100</v>
      </c>
      <c r="H42" s="298">
        <v>63000</v>
      </c>
      <c r="I42" s="298">
        <v>63200</v>
      </c>
      <c r="J42" s="298">
        <v>62600</v>
      </c>
      <c r="K42" s="65">
        <v>27600</v>
      </c>
      <c r="L42" s="65">
        <v>7800</v>
      </c>
      <c r="M42" s="327"/>
      <c r="N42" s="335">
        <v>7400</v>
      </c>
      <c r="O42" s="69">
        <v>6300</v>
      </c>
      <c r="P42" s="69">
        <v>6100</v>
      </c>
      <c r="Q42" s="69">
        <v>7700</v>
      </c>
      <c r="R42" s="335">
        <v>4500</v>
      </c>
      <c r="S42" s="69">
        <v>3300</v>
      </c>
      <c r="T42" s="69"/>
      <c r="U42" s="69"/>
    </row>
    <row r="43" spans="1:21" ht="15" customHeight="1">
      <c r="A43" s="739"/>
      <c r="B43" s="276" t="s">
        <v>35</v>
      </c>
      <c r="C43" s="354">
        <v>131700</v>
      </c>
      <c r="D43" s="353">
        <v>172400</v>
      </c>
      <c r="E43" s="294">
        <v>156300</v>
      </c>
      <c r="F43" s="294">
        <v>150900</v>
      </c>
      <c r="G43" s="294">
        <v>160300</v>
      </c>
      <c r="H43" s="294">
        <v>163800</v>
      </c>
      <c r="I43" s="294">
        <v>161700</v>
      </c>
      <c r="J43" s="294">
        <v>149000</v>
      </c>
      <c r="K43" s="351">
        <v>86200</v>
      </c>
      <c r="L43" s="351">
        <v>27800</v>
      </c>
      <c r="M43" s="350"/>
      <c r="N43" s="330">
        <v>25100</v>
      </c>
      <c r="O43" s="68">
        <v>20500</v>
      </c>
      <c r="P43" s="68">
        <v>18000</v>
      </c>
      <c r="Q43" s="68">
        <v>22600</v>
      </c>
      <c r="R43" s="330">
        <v>16800</v>
      </c>
      <c r="S43" s="68">
        <v>10900</v>
      </c>
      <c r="T43" s="68"/>
      <c r="U43" s="68"/>
    </row>
    <row r="44" spans="1:21" ht="15" customHeight="1">
      <c r="A44" s="739"/>
      <c r="B44" s="360" t="s">
        <v>36</v>
      </c>
      <c r="C44" s="349">
        <v>72400</v>
      </c>
      <c r="D44" s="348">
        <v>115900</v>
      </c>
      <c r="E44" s="291">
        <v>114200</v>
      </c>
      <c r="F44" s="291">
        <v>105700</v>
      </c>
      <c r="G44" s="291">
        <v>112100</v>
      </c>
      <c r="H44" s="291">
        <v>114700</v>
      </c>
      <c r="I44" s="291">
        <v>111900</v>
      </c>
      <c r="J44" s="291">
        <v>103800</v>
      </c>
      <c r="K44" s="346">
        <v>52300</v>
      </c>
      <c r="L44" s="346">
        <v>15900</v>
      </c>
      <c r="M44" s="345"/>
      <c r="N44" s="326">
        <v>14200</v>
      </c>
      <c r="O44" s="344">
        <v>12100</v>
      </c>
      <c r="P44" s="344">
        <v>11600</v>
      </c>
      <c r="Q44" s="344">
        <v>14400</v>
      </c>
      <c r="R44" s="326">
        <v>9300</v>
      </c>
      <c r="S44" s="344">
        <v>6600</v>
      </c>
      <c r="T44" s="344"/>
      <c r="U44" s="344"/>
    </row>
    <row r="45" spans="1:21" ht="15" customHeight="1">
      <c r="A45" s="740"/>
      <c r="B45" s="324" t="s">
        <v>153</v>
      </c>
      <c r="C45" s="323"/>
      <c r="D45" s="322"/>
      <c r="E45" s="267"/>
      <c r="F45" s="267"/>
      <c r="G45" s="267"/>
      <c r="H45" s="267"/>
      <c r="I45" s="267"/>
      <c r="J45" s="291">
        <v>3100</v>
      </c>
      <c r="K45" s="318">
        <v>32500</v>
      </c>
      <c r="L45" s="318">
        <v>15800</v>
      </c>
      <c r="M45" s="318"/>
      <c r="N45" s="319">
        <v>6600</v>
      </c>
      <c r="O45" s="318">
        <v>7300</v>
      </c>
      <c r="P45" s="318">
        <v>7900</v>
      </c>
      <c r="Q45" s="318">
        <v>10600</v>
      </c>
      <c r="R45" s="319">
        <v>9000</v>
      </c>
      <c r="S45" s="318">
        <v>6800</v>
      </c>
      <c r="T45" s="318"/>
      <c r="U45" s="318"/>
    </row>
    <row r="46" spans="1:21" ht="15" customHeight="1">
      <c r="A46" s="768" t="s">
        <v>37</v>
      </c>
      <c r="B46" s="284" t="s">
        <v>32</v>
      </c>
      <c r="C46" s="357">
        <v>23900</v>
      </c>
      <c r="D46" s="356">
        <v>21300</v>
      </c>
      <c r="E46" s="298">
        <v>18600</v>
      </c>
      <c r="F46" s="298">
        <v>20000</v>
      </c>
      <c r="G46" s="355">
        <v>22500</v>
      </c>
      <c r="H46" s="298">
        <v>24000</v>
      </c>
      <c r="I46" s="298">
        <v>25600</v>
      </c>
      <c r="J46" s="298">
        <v>26100</v>
      </c>
      <c r="K46" s="65">
        <v>22800</v>
      </c>
      <c r="L46" s="65">
        <v>7100</v>
      </c>
      <c r="M46" s="327"/>
      <c r="N46" s="340">
        <v>5900</v>
      </c>
      <c r="O46" s="359">
        <v>4900</v>
      </c>
      <c r="P46" s="359">
        <v>5100</v>
      </c>
      <c r="Q46" s="359">
        <v>7000</v>
      </c>
      <c r="R46" s="340">
        <v>4400</v>
      </c>
      <c r="S46" s="359">
        <v>2800</v>
      </c>
      <c r="T46" s="359"/>
      <c r="U46" s="359"/>
    </row>
    <row r="47" spans="1:21" ht="15" customHeight="1">
      <c r="A47" s="739"/>
      <c r="B47" s="284" t="s">
        <v>33</v>
      </c>
      <c r="C47" s="357">
        <v>27700</v>
      </c>
      <c r="D47" s="356">
        <v>30600</v>
      </c>
      <c r="E47" s="298">
        <v>30800</v>
      </c>
      <c r="F47" s="298">
        <v>35000</v>
      </c>
      <c r="G47" s="355">
        <v>37100</v>
      </c>
      <c r="H47" s="298">
        <v>36900</v>
      </c>
      <c r="I47" s="298">
        <v>37400</v>
      </c>
      <c r="J47" s="298">
        <v>37800</v>
      </c>
      <c r="K47" s="65">
        <v>29900</v>
      </c>
      <c r="L47" s="65">
        <v>9500</v>
      </c>
      <c r="M47" s="327"/>
      <c r="N47" s="335">
        <v>7900</v>
      </c>
      <c r="O47" s="359">
        <v>7000</v>
      </c>
      <c r="P47" s="359">
        <v>6600</v>
      </c>
      <c r="Q47" s="359">
        <v>8400</v>
      </c>
      <c r="R47" s="335">
        <v>5700</v>
      </c>
      <c r="S47" s="359">
        <v>3800</v>
      </c>
      <c r="T47" s="359"/>
      <c r="U47" s="359"/>
    </row>
    <row r="48" spans="1:21" ht="15" customHeight="1">
      <c r="A48" s="739"/>
      <c r="B48" s="284" t="s">
        <v>34</v>
      </c>
      <c r="C48" s="357">
        <v>15900</v>
      </c>
      <c r="D48" s="356">
        <v>32800</v>
      </c>
      <c r="E48" s="298">
        <v>45700</v>
      </c>
      <c r="F48" s="298">
        <v>47200</v>
      </c>
      <c r="G48" s="355">
        <v>36600</v>
      </c>
      <c r="H48" s="298">
        <v>40000</v>
      </c>
      <c r="I48" s="298">
        <v>42000</v>
      </c>
      <c r="J48" s="298">
        <v>47500</v>
      </c>
      <c r="K48" s="65">
        <v>32400</v>
      </c>
      <c r="L48" s="65">
        <v>9700</v>
      </c>
      <c r="M48" s="327"/>
      <c r="N48" s="335">
        <v>8700</v>
      </c>
      <c r="O48" s="359">
        <v>7700</v>
      </c>
      <c r="P48" s="359">
        <v>6700</v>
      </c>
      <c r="Q48" s="359">
        <v>9300</v>
      </c>
      <c r="R48" s="335">
        <v>5300</v>
      </c>
      <c r="S48" s="359">
        <v>4400</v>
      </c>
      <c r="T48" s="359"/>
      <c r="U48" s="359"/>
    </row>
    <row r="49" spans="1:21" ht="15" customHeight="1">
      <c r="A49" s="739"/>
      <c r="B49" s="276" t="s">
        <v>35</v>
      </c>
      <c r="C49" s="354">
        <v>67500</v>
      </c>
      <c r="D49" s="353">
        <v>84700</v>
      </c>
      <c r="E49" s="294">
        <v>95000</v>
      </c>
      <c r="F49" s="294">
        <v>102200</v>
      </c>
      <c r="G49" s="294">
        <v>96200</v>
      </c>
      <c r="H49" s="294">
        <v>100900</v>
      </c>
      <c r="I49" s="294">
        <v>105000</v>
      </c>
      <c r="J49" s="294">
        <v>111400</v>
      </c>
      <c r="K49" s="351">
        <v>85100</v>
      </c>
      <c r="L49" s="351">
        <v>26300</v>
      </c>
      <c r="M49" s="350"/>
      <c r="N49" s="330">
        <v>22500</v>
      </c>
      <c r="O49" s="358">
        <v>19500</v>
      </c>
      <c r="P49" s="358">
        <v>18400</v>
      </c>
      <c r="Q49" s="358">
        <v>24700</v>
      </c>
      <c r="R49" s="330">
        <v>15300</v>
      </c>
      <c r="S49" s="358">
        <v>11000</v>
      </c>
      <c r="T49" s="358"/>
      <c r="U49" s="358"/>
    </row>
    <row r="50" spans="1:21" ht="15" customHeight="1">
      <c r="A50" s="739"/>
      <c r="B50" s="270" t="s">
        <v>36</v>
      </c>
      <c r="C50" s="349">
        <v>43600</v>
      </c>
      <c r="D50" s="348">
        <v>63400</v>
      </c>
      <c r="E50" s="291">
        <v>76500</v>
      </c>
      <c r="F50" s="291">
        <v>82200</v>
      </c>
      <c r="G50" s="291">
        <v>73700</v>
      </c>
      <c r="H50" s="291">
        <v>76900</v>
      </c>
      <c r="I50" s="291">
        <v>79400</v>
      </c>
      <c r="J50" s="291">
        <v>85300</v>
      </c>
      <c r="K50" s="346">
        <v>62300</v>
      </c>
      <c r="L50" s="346">
        <v>19200</v>
      </c>
      <c r="M50" s="345"/>
      <c r="N50" s="326">
        <v>16600</v>
      </c>
      <c r="O50" s="344">
        <v>14700</v>
      </c>
      <c r="P50" s="344">
        <v>13300</v>
      </c>
      <c r="Q50" s="344">
        <v>17700</v>
      </c>
      <c r="R50" s="326">
        <v>10900</v>
      </c>
      <c r="S50" s="344">
        <v>8300</v>
      </c>
      <c r="T50" s="344"/>
      <c r="U50" s="344"/>
    </row>
    <row r="51" spans="1:21" ht="15" customHeight="1">
      <c r="A51" s="740"/>
      <c r="B51" s="324" t="s">
        <v>153</v>
      </c>
      <c r="C51" s="323"/>
      <c r="D51" s="322"/>
      <c r="E51" s="267"/>
      <c r="F51" s="267"/>
      <c r="G51" s="267"/>
      <c r="H51" s="267"/>
      <c r="I51" s="267"/>
      <c r="J51" s="291">
        <v>900</v>
      </c>
      <c r="K51" s="318">
        <v>23000</v>
      </c>
      <c r="L51" s="318">
        <v>12200</v>
      </c>
      <c r="M51" s="318"/>
      <c r="N51" s="319">
        <v>3300</v>
      </c>
      <c r="O51" s="318">
        <v>4500</v>
      </c>
      <c r="P51" s="318">
        <v>5700</v>
      </c>
      <c r="Q51" s="318">
        <v>9500</v>
      </c>
      <c r="R51" s="319">
        <v>6600</v>
      </c>
      <c r="S51" s="318">
        <v>5600</v>
      </c>
      <c r="T51" s="318"/>
      <c r="U51" s="318"/>
    </row>
    <row r="52" spans="1:21" ht="15" customHeight="1">
      <c r="A52" s="768" t="s">
        <v>38</v>
      </c>
      <c r="B52" s="284" t="s">
        <v>32</v>
      </c>
      <c r="C52" s="357">
        <v>100</v>
      </c>
      <c r="D52" s="356">
        <v>100</v>
      </c>
      <c r="E52" s="298">
        <v>100</v>
      </c>
      <c r="F52" s="298">
        <v>200</v>
      </c>
      <c r="G52" s="355">
        <v>300</v>
      </c>
      <c r="H52" s="298">
        <v>400</v>
      </c>
      <c r="I52" s="298">
        <v>700</v>
      </c>
      <c r="J52" s="298">
        <v>1000</v>
      </c>
      <c r="K52" s="65">
        <v>1000</v>
      </c>
      <c r="L52" s="65">
        <v>300</v>
      </c>
      <c r="M52" s="327"/>
      <c r="N52" s="340">
        <v>300</v>
      </c>
      <c r="O52" s="359">
        <v>200</v>
      </c>
      <c r="P52" s="359">
        <v>200</v>
      </c>
      <c r="Q52" s="359">
        <v>300</v>
      </c>
      <c r="R52" s="340">
        <v>200</v>
      </c>
      <c r="S52" s="359">
        <v>100</v>
      </c>
      <c r="T52" s="359"/>
      <c r="U52" s="359"/>
    </row>
    <row r="53" spans="1:21" ht="15" customHeight="1">
      <c r="A53" s="739"/>
      <c r="B53" s="284" t="s">
        <v>33</v>
      </c>
      <c r="C53" s="357">
        <v>800</v>
      </c>
      <c r="D53" s="356">
        <v>800</v>
      </c>
      <c r="E53" s="298">
        <v>800</v>
      </c>
      <c r="F53" s="298">
        <v>1100</v>
      </c>
      <c r="G53" s="355">
        <v>1100</v>
      </c>
      <c r="H53" s="298">
        <v>1600</v>
      </c>
      <c r="I53" s="298">
        <v>2600</v>
      </c>
      <c r="J53" s="298">
        <v>3400</v>
      </c>
      <c r="K53" s="65">
        <v>4000</v>
      </c>
      <c r="L53" s="65">
        <v>1500</v>
      </c>
      <c r="M53" s="327"/>
      <c r="N53" s="335">
        <v>800</v>
      </c>
      <c r="O53" s="359">
        <v>900</v>
      </c>
      <c r="P53" s="359">
        <v>900</v>
      </c>
      <c r="Q53" s="359">
        <v>1300</v>
      </c>
      <c r="R53" s="335">
        <v>900</v>
      </c>
      <c r="S53" s="359">
        <v>600</v>
      </c>
      <c r="T53" s="359"/>
      <c r="U53" s="359"/>
    </row>
    <row r="54" spans="1:21" ht="15" customHeight="1">
      <c r="A54" s="739"/>
      <c r="B54" s="284" t="s">
        <v>34</v>
      </c>
      <c r="C54" s="357">
        <v>100</v>
      </c>
      <c r="D54" s="356">
        <v>300</v>
      </c>
      <c r="E54" s="298">
        <v>600</v>
      </c>
      <c r="F54" s="298">
        <v>1400</v>
      </c>
      <c r="G54" s="355">
        <v>2900</v>
      </c>
      <c r="H54" s="298">
        <v>5000</v>
      </c>
      <c r="I54" s="298">
        <v>7800</v>
      </c>
      <c r="J54" s="298">
        <v>11400</v>
      </c>
      <c r="K54" s="65">
        <v>8900</v>
      </c>
      <c r="L54" s="65">
        <v>3300</v>
      </c>
      <c r="M54" s="327"/>
      <c r="N54" s="335">
        <v>2200</v>
      </c>
      <c r="O54" s="359">
        <v>1800</v>
      </c>
      <c r="P54" s="359">
        <v>2000</v>
      </c>
      <c r="Q54" s="359">
        <v>2900</v>
      </c>
      <c r="R54" s="335">
        <v>1700</v>
      </c>
      <c r="S54" s="359">
        <v>1600</v>
      </c>
      <c r="T54" s="359"/>
      <c r="U54" s="359"/>
    </row>
    <row r="55" spans="1:21" ht="15" customHeight="1">
      <c r="A55" s="739"/>
      <c r="B55" s="276" t="s">
        <v>35</v>
      </c>
      <c r="C55" s="354">
        <v>1000</v>
      </c>
      <c r="D55" s="353">
        <v>1200</v>
      </c>
      <c r="E55" s="294">
        <v>1600</v>
      </c>
      <c r="F55" s="294">
        <v>2700</v>
      </c>
      <c r="G55" s="294">
        <v>4300</v>
      </c>
      <c r="H55" s="294">
        <v>7000</v>
      </c>
      <c r="I55" s="294">
        <v>11100</v>
      </c>
      <c r="J55" s="294">
        <v>15800</v>
      </c>
      <c r="K55" s="351">
        <v>13900</v>
      </c>
      <c r="L55" s="351">
        <v>5100</v>
      </c>
      <c r="M55" s="350"/>
      <c r="N55" s="330">
        <v>3300</v>
      </c>
      <c r="O55" s="358">
        <v>2900</v>
      </c>
      <c r="P55" s="358">
        <v>3100</v>
      </c>
      <c r="Q55" s="358">
        <v>4500</v>
      </c>
      <c r="R55" s="330">
        <v>2900</v>
      </c>
      <c r="S55" s="358">
        <v>2300</v>
      </c>
      <c r="T55" s="358"/>
      <c r="U55" s="358"/>
    </row>
    <row r="56" spans="1:21" ht="15" customHeight="1">
      <c r="A56" s="739"/>
      <c r="B56" s="270" t="s">
        <v>36</v>
      </c>
      <c r="C56" s="349">
        <v>900</v>
      </c>
      <c r="D56" s="348">
        <v>1200</v>
      </c>
      <c r="E56" s="291">
        <v>1400</v>
      </c>
      <c r="F56" s="291">
        <v>2500</v>
      </c>
      <c r="G56" s="291">
        <v>4000</v>
      </c>
      <c r="H56" s="291">
        <v>6500</v>
      </c>
      <c r="I56" s="291">
        <v>10400</v>
      </c>
      <c r="J56" s="291">
        <v>14800</v>
      </c>
      <c r="K56" s="346">
        <v>12900</v>
      </c>
      <c r="L56" s="346">
        <v>4800</v>
      </c>
      <c r="M56" s="345"/>
      <c r="N56" s="326">
        <v>3100</v>
      </c>
      <c r="O56" s="344">
        <v>2700</v>
      </c>
      <c r="P56" s="344">
        <v>2900</v>
      </c>
      <c r="Q56" s="344">
        <v>4200</v>
      </c>
      <c r="R56" s="326">
        <v>2600</v>
      </c>
      <c r="S56" s="344">
        <v>2200</v>
      </c>
      <c r="T56" s="344"/>
      <c r="U56" s="344"/>
    </row>
    <row r="57" spans="1:21" ht="15" customHeight="1">
      <c r="A57" s="740"/>
      <c r="B57" s="324" t="s">
        <v>153</v>
      </c>
      <c r="C57" s="323"/>
      <c r="D57" s="322"/>
      <c r="E57" s="267"/>
      <c r="F57" s="267"/>
      <c r="G57" s="267"/>
      <c r="H57" s="267"/>
      <c r="I57" s="267"/>
      <c r="J57" s="291" t="s">
        <v>41</v>
      </c>
      <c r="K57" s="318">
        <v>3800</v>
      </c>
      <c r="L57" s="318">
        <v>3400</v>
      </c>
      <c r="M57" s="318"/>
      <c r="N57" s="319">
        <v>300</v>
      </c>
      <c r="O57" s="318">
        <v>600</v>
      </c>
      <c r="P57" s="318">
        <v>1000</v>
      </c>
      <c r="Q57" s="318">
        <v>1900</v>
      </c>
      <c r="R57" s="319">
        <v>1700</v>
      </c>
      <c r="S57" s="318">
        <v>1700</v>
      </c>
      <c r="T57" s="318"/>
      <c r="U57" s="318"/>
    </row>
    <row r="58" spans="1:21" ht="15" customHeight="1">
      <c r="A58" s="768" t="s">
        <v>39</v>
      </c>
      <c r="B58" s="301" t="s">
        <v>32</v>
      </c>
      <c r="C58" s="357">
        <v>83300</v>
      </c>
      <c r="D58" s="356">
        <v>77900</v>
      </c>
      <c r="E58" s="355">
        <v>60800</v>
      </c>
      <c r="F58" s="355">
        <v>65400</v>
      </c>
      <c r="G58" s="355">
        <v>71100</v>
      </c>
      <c r="H58" s="355">
        <v>73600</v>
      </c>
      <c r="I58" s="355">
        <v>76100</v>
      </c>
      <c r="J58" s="355">
        <v>72300</v>
      </c>
      <c r="K58" s="65">
        <v>57700</v>
      </c>
      <c r="L58" s="65">
        <v>19300</v>
      </c>
      <c r="M58" s="327"/>
      <c r="N58" s="340">
        <v>17000</v>
      </c>
      <c r="O58" s="334">
        <v>13500</v>
      </c>
      <c r="P58" s="334">
        <v>11700</v>
      </c>
      <c r="Q58" s="334">
        <v>15500</v>
      </c>
      <c r="R58" s="340">
        <v>12100</v>
      </c>
      <c r="S58" s="334">
        <v>7200</v>
      </c>
      <c r="T58" s="334"/>
      <c r="U58" s="334"/>
    </row>
    <row r="59" spans="1:21" ht="15" customHeight="1">
      <c r="A59" s="739"/>
      <c r="B59" s="301" t="s">
        <v>33</v>
      </c>
      <c r="C59" s="357">
        <v>77000</v>
      </c>
      <c r="D59" s="356">
        <v>85600</v>
      </c>
      <c r="E59" s="355">
        <v>79300</v>
      </c>
      <c r="F59" s="355">
        <v>86900</v>
      </c>
      <c r="G59" s="355">
        <v>91300</v>
      </c>
      <c r="H59" s="355">
        <v>90100</v>
      </c>
      <c r="I59" s="355">
        <v>88700</v>
      </c>
      <c r="J59" s="355">
        <v>82300</v>
      </c>
      <c r="K59" s="65">
        <v>58600</v>
      </c>
      <c r="L59" s="65">
        <v>19100</v>
      </c>
      <c r="M59" s="327"/>
      <c r="N59" s="335">
        <v>15500</v>
      </c>
      <c r="O59" s="334">
        <v>13600</v>
      </c>
      <c r="P59" s="334">
        <v>13000</v>
      </c>
      <c r="Q59" s="334">
        <v>16400</v>
      </c>
      <c r="R59" s="335">
        <v>11400</v>
      </c>
      <c r="S59" s="334">
        <v>7800</v>
      </c>
      <c r="T59" s="334"/>
      <c r="U59" s="334"/>
    </row>
    <row r="60" spans="1:21" ht="15" customHeight="1">
      <c r="A60" s="739"/>
      <c r="B60" s="301" t="s">
        <v>34</v>
      </c>
      <c r="C60" s="357">
        <v>39900</v>
      </c>
      <c r="D60" s="356">
        <v>94900</v>
      </c>
      <c r="E60" s="355">
        <v>112800</v>
      </c>
      <c r="F60" s="355">
        <v>103500</v>
      </c>
      <c r="G60" s="355">
        <v>98500</v>
      </c>
      <c r="H60" s="355">
        <v>108000</v>
      </c>
      <c r="I60" s="355">
        <v>113100</v>
      </c>
      <c r="J60" s="355">
        <v>121500</v>
      </c>
      <c r="K60" s="65">
        <v>68900</v>
      </c>
      <c r="L60" s="65">
        <v>20800</v>
      </c>
      <c r="M60" s="327"/>
      <c r="N60" s="335">
        <v>18400</v>
      </c>
      <c r="O60" s="334">
        <v>15900</v>
      </c>
      <c r="P60" s="334">
        <v>14800</v>
      </c>
      <c r="Q60" s="334">
        <v>19800</v>
      </c>
      <c r="R60" s="335">
        <v>11500</v>
      </c>
      <c r="S60" s="334">
        <v>9300</v>
      </c>
      <c r="T60" s="334"/>
      <c r="U60" s="334"/>
    </row>
    <row r="61" spans="1:21" ht="15" customHeight="1">
      <c r="A61" s="739"/>
      <c r="B61" s="276" t="s">
        <v>35</v>
      </c>
      <c r="C61" s="354">
        <v>200300</v>
      </c>
      <c r="D61" s="353">
        <v>258400</v>
      </c>
      <c r="E61" s="294">
        <v>252900</v>
      </c>
      <c r="F61" s="27">
        <v>255800</v>
      </c>
      <c r="G61" s="27">
        <v>260900</v>
      </c>
      <c r="H61" s="352">
        <v>271700</v>
      </c>
      <c r="I61" s="352">
        <v>277800</v>
      </c>
      <c r="J61" s="352">
        <v>276200</v>
      </c>
      <c r="K61" s="351">
        <v>185100</v>
      </c>
      <c r="L61" s="351">
        <v>59200</v>
      </c>
      <c r="M61" s="350"/>
      <c r="N61" s="330">
        <v>50900</v>
      </c>
      <c r="O61" s="329">
        <v>43000</v>
      </c>
      <c r="P61" s="329">
        <v>39500</v>
      </c>
      <c r="Q61" s="329">
        <v>51800</v>
      </c>
      <c r="R61" s="330">
        <v>35000</v>
      </c>
      <c r="S61" s="329">
        <v>24300</v>
      </c>
      <c r="T61" s="329"/>
      <c r="U61" s="329"/>
    </row>
    <row r="62" spans="1:21" ht="15" customHeight="1">
      <c r="A62" s="739"/>
      <c r="B62" s="270" t="s">
        <v>36</v>
      </c>
      <c r="C62" s="349">
        <v>116900</v>
      </c>
      <c r="D62" s="348">
        <v>180500</v>
      </c>
      <c r="E62" s="347">
        <v>192100</v>
      </c>
      <c r="F62" s="347">
        <v>190400</v>
      </c>
      <c r="G62" s="288">
        <v>189800</v>
      </c>
      <c r="H62" s="289">
        <v>198100</v>
      </c>
      <c r="I62" s="289">
        <v>201700</v>
      </c>
      <c r="J62" s="289">
        <v>203900</v>
      </c>
      <c r="K62" s="346">
        <v>127400</v>
      </c>
      <c r="L62" s="346">
        <v>39900</v>
      </c>
      <c r="M62" s="345"/>
      <c r="N62" s="326">
        <v>33900</v>
      </c>
      <c r="O62" s="344">
        <v>29500</v>
      </c>
      <c r="P62" s="344">
        <v>27800</v>
      </c>
      <c r="Q62" s="344">
        <v>36200</v>
      </c>
      <c r="R62" s="326">
        <v>22900</v>
      </c>
      <c r="S62" s="344">
        <v>17100</v>
      </c>
      <c r="T62" s="344"/>
      <c r="U62" s="344"/>
    </row>
    <row r="63" spans="1:21" ht="15" customHeight="1">
      <c r="A63" s="740"/>
      <c r="B63" s="324" t="s">
        <v>153</v>
      </c>
      <c r="C63" s="323"/>
      <c r="D63" s="322"/>
      <c r="E63" s="267"/>
      <c r="F63" s="267"/>
      <c r="G63" s="267"/>
      <c r="H63" s="267"/>
      <c r="I63" s="267"/>
      <c r="J63" s="291">
        <v>4000</v>
      </c>
      <c r="K63" s="318">
        <v>59200</v>
      </c>
      <c r="L63" s="318">
        <v>31500</v>
      </c>
      <c r="M63" s="318"/>
      <c r="N63" s="319">
        <v>10200</v>
      </c>
      <c r="O63" s="318">
        <v>12500</v>
      </c>
      <c r="P63" s="318">
        <v>14500</v>
      </c>
      <c r="Q63" s="318">
        <v>22100</v>
      </c>
      <c r="R63" s="319">
        <v>17400</v>
      </c>
      <c r="S63" s="318">
        <v>14100</v>
      </c>
      <c r="T63" s="318"/>
      <c r="U63" s="318"/>
    </row>
    <row r="64" spans="1:21" ht="15" customHeight="1">
      <c r="A64" s="768" t="s">
        <v>40</v>
      </c>
      <c r="B64" s="343" t="s">
        <v>32</v>
      </c>
      <c r="C64" s="342"/>
      <c r="D64" s="341"/>
      <c r="E64" s="286"/>
      <c r="F64" s="281"/>
      <c r="G64" s="336" t="s">
        <v>41</v>
      </c>
      <c r="H64" s="279" t="s">
        <v>41</v>
      </c>
      <c r="I64" s="279">
        <v>100</v>
      </c>
      <c r="J64" s="279">
        <v>600</v>
      </c>
      <c r="K64" s="65">
        <v>6800</v>
      </c>
      <c r="L64" s="65">
        <v>4500</v>
      </c>
      <c r="M64" s="327"/>
      <c r="N64" s="340">
        <v>700</v>
      </c>
      <c r="O64" s="334">
        <v>1400</v>
      </c>
      <c r="P64" s="334">
        <v>1800</v>
      </c>
      <c r="Q64" s="334">
        <v>2800</v>
      </c>
      <c r="R64" s="340">
        <v>2400</v>
      </c>
      <c r="S64" s="334">
        <v>2100</v>
      </c>
      <c r="T64" s="334"/>
      <c r="U64" s="334"/>
    </row>
    <row r="65" spans="1:21" ht="15" customHeight="1">
      <c r="A65" s="739"/>
      <c r="B65" s="339" t="s">
        <v>33</v>
      </c>
      <c r="C65" s="338"/>
      <c r="D65" s="337"/>
      <c r="E65" s="281"/>
      <c r="F65" s="281"/>
      <c r="G65" s="336" t="s">
        <v>41</v>
      </c>
      <c r="H65" s="279" t="s">
        <v>41</v>
      </c>
      <c r="I65" s="279">
        <v>100</v>
      </c>
      <c r="J65" s="279">
        <v>1000</v>
      </c>
      <c r="K65" s="65">
        <v>9800</v>
      </c>
      <c r="L65" s="65">
        <v>6200</v>
      </c>
      <c r="M65" s="327"/>
      <c r="N65" s="335">
        <v>900</v>
      </c>
      <c r="O65" s="334">
        <v>1700</v>
      </c>
      <c r="P65" s="334">
        <v>2600</v>
      </c>
      <c r="Q65" s="334">
        <v>4700</v>
      </c>
      <c r="R65" s="335">
        <v>3200</v>
      </c>
      <c r="S65" s="334">
        <v>2900</v>
      </c>
      <c r="T65" s="334"/>
      <c r="U65" s="334"/>
    </row>
    <row r="66" spans="1:21" ht="15" customHeight="1">
      <c r="A66" s="739"/>
      <c r="B66" s="339" t="s">
        <v>34</v>
      </c>
      <c r="C66" s="338"/>
      <c r="D66" s="337"/>
      <c r="E66" s="281"/>
      <c r="F66" s="281"/>
      <c r="G66" s="336" t="s">
        <v>41</v>
      </c>
      <c r="H66" s="279" t="s">
        <v>41</v>
      </c>
      <c r="I66" s="279">
        <v>200</v>
      </c>
      <c r="J66" s="279">
        <v>1100</v>
      </c>
      <c r="K66" s="65">
        <v>10900</v>
      </c>
      <c r="L66" s="65">
        <v>9000</v>
      </c>
      <c r="M66" s="327"/>
      <c r="N66" s="335">
        <v>900</v>
      </c>
      <c r="O66" s="334">
        <v>1400</v>
      </c>
      <c r="P66" s="334">
        <v>2500</v>
      </c>
      <c r="Q66" s="334">
        <v>6200</v>
      </c>
      <c r="R66" s="335">
        <v>4300</v>
      </c>
      <c r="S66" s="334">
        <v>4700</v>
      </c>
      <c r="T66" s="334"/>
      <c r="U66" s="334"/>
    </row>
    <row r="67" spans="1:21" ht="15" customHeight="1">
      <c r="A67" s="739"/>
      <c r="B67" s="333" t="s">
        <v>35</v>
      </c>
      <c r="C67" s="332"/>
      <c r="D67" s="331"/>
      <c r="E67" s="273"/>
      <c r="F67" s="273"/>
      <c r="G67" s="27" t="s">
        <v>41</v>
      </c>
      <c r="H67" s="272" t="s">
        <v>41</v>
      </c>
      <c r="I67" s="272">
        <v>300</v>
      </c>
      <c r="J67" s="272">
        <v>2700</v>
      </c>
      <c r="K67" s="67">
        <v>27500</v>
      </c>
      <c r="L67" s="67">
        <v>19600</v>
      </c>
      <c r="M67" s="66"/>
      <c r="N67" s="330">
        <v>2500</v>
      </c>
      <c r="O67" s="329">
        <v>4500</v>
      </c>
      <c r="P67" s="329">
        <v>6900</v>
      </c>
      <c r="Q67" s="329">
        <v>13600</v>
      </c>
      <c r="R67" s="330">
        <v>9900</v>
      </c>
      <c r="S67" s="329">
        <v>9700</v>
      </c>
      <c r="T67" s="329"/>
      <c r="U67" s="329"/>
    </row>
    <row r="68" spans="1:21" ht="15" customHeight="1">
      <c r="A68" s="739"/>
      <c r="B68" s="328" t="s">
        <v>36</v>
      </c>
      <c r="C68" s="323"/>
      <c r="D68" s="322"/>
      <c r="E68" s="267"/>
      <c r="F68" s="267"/>
      <c r="G68" s="288" t="s">
        <v>41</v>
      </c>
      <c r="H68" s="264" t="s">
        <v>41</v>
      </c>
      <c r="I68" s="264">
        <v>200</v>
      </c>
      <c r="J68" s="264">
        <v>2000</v>
      </c>
      <c r="K68" s="65">
        <v>20800</v>
      </c>
      <c r="L68" s="65">
        <v>15100</v>
      </c>
      <c r="M68" s="327"/>
      <c r="N68" s="326">
        <v>1800</v>
      </c>
      <c r="O68" s="325">
        <v>3100</v>
      </c>
      <c r="P68" s="325">
        <v>5100</v>
      </c>
      <c r="Q68" s="325">
        <v>10800</v>
      </c>
      <c r="R68" s="326">
        <v>7500</v>
      </c>
      <c r="S68" s="325">
        <v>7600</v>
      </c>
      <c r="T68" s="325"/>
      <c r="U68" s="325"/>
    </row>
    <row r="69" spans="1:21" ht="15" customHeight="1">
      <c r="A69" s="740"/>
      <c r="B69" s="324" t="s">
        <v>153</v>
      </c>
      <c r="C69" s="323"/>
      <c r="D69" s="322"/>
      <c r="E69" s="267"/>
      <c r="F69" s="267"/>
      <c r="G69" s="267"/>
      <c r="H69" s="267"/>
      <c r="I69" s="267"/>
      <c r="J69" s="291">
        <v>300</v>
      </c>
      <c r="K69" s="321">
        <v>18300</v>
      </c>
      <c r="L69" s="321">
        <v>14200</v>
      </c>
      <c r="M69" s="320"/>
      <c r="N69" s="319">
        <v>1200</v>
      </c>
      <c r="O69" s="318">
        <v>2900</v>
      </c>
      <c r="P69" s="318">
        <v>4700</v>
      </c>
      <c r="Q69" s="318">
        <v>9500</v>
      </c>
      <c r="R69" s="319">
        <v>6900</v>
      </c>
      <c r="S69" s="318">
        <v>7300</v>
      </c>
      <c r="T69" s="318"/>
      <c r="U69" s="318"/>
    </row>
    <row r="70" spans="1:21" ht="15" customHeight="1"/>
    <row r="71" spans="1:21" ht="15" customHeight="1">
      <c r="A71" s="64" t="s">
        <v>23</v>
      </c>
      <c r="B71" s="317"/>
      <c r="C71" s="315"/>
      <c r="D71" s="316"/>
      <c r="E71" s="316"/>
      <c r="F71" s="315"/>
      <c r="G71" s="315"/>
      <c r="H71" s="315"/>
      <c r="I71" s="315"/>
      <c r="J71" s="315"/>
      <c r="K71" s="315"/>
      <c r="L71" s="315"/>
      <c r="M71" s="314"/>
    </row>
    <row r="72" spans="1:21" s="312" customFormat="1" ht="15" customHeight="1">
      <c r="A72" s="769" t="s">
        <v>77</v>
      </c>
      <c r="B72" s="769"/>
      <c r="C72" s="769"/>
      <c r="D72" s="769"/>
      <c r="E72" s="769"/>
      <c r="F72" s="769"/>
      <c r="G72" s="769"/>
      <c r="H72" s="769"/>
      <c r="I72" s="769"/>
      <c r="J72" s="769"/>
      <c r="K72" s="769"/>
      <c r="L72" s="769"/>
      <c r="M72" s="63"/>
    </row>
    <row r="73" spans="1:21" s="312" customFormat="1" ht="15" customHeight="1">
      <c r="A73" s="770" t="s">
        <v>76</v>
      </c>
      <c r="B73" s="770"/>
      <c r="C73" s="770"/>
      <c r="D73" s="770"/>
      <c r="E73" s="770"/>
      <c r="F73" s="770"/>
      <c r="G73" s="770"/>
      <c r="H73" s="770"/>
      <c r="I73" s="770"/>
      <c r="J73" s="770"/>
      <c r="K73" s="770"/>
      <c r="L73" s="770"/>
      <c r="M73" s="770"/>
    </row>
    <row r="74" spans="1:21" s="312" customFormat="1" ht="15" customHeight="1">
      <c r="A74" s="378" t="s">
        <v>44</v>
      </c>
      <c r="B74" s="378"/>
      <c r="C74" s="378"/>
      <c r="D74" s="378"/>
      <c r="E74" s="378"/>
      <c r="F74" s="378"/>
      <c r="G74" s="378"/>
      <c r="H74" s="378"/>
      <c r="I74" s="378"/>
      <c r="J74" s="378"/>
      <c r="K74" s="378"/>
      <c r="L74" s="378"/>
      <c r="M74" s="128"/>
    </row>
    <row r="75" spans="1:21" s="312" customFormat="1" ht="15" customHeight="1">
      <c r="A75" s="765" t="s">
        <v>42</v>
      </c>
      <c r="B75" s="765"/>
      <c r="C75" s="765"/>
      <c r="D75" s="765"/>
      <c r="E75" s="765"/>
      <c r="F75" s="765"/>
      <c r="G75" s="765"/>
      <c r="H75" s="765"/>
      <c r="I75" s="765"/>
      <c r="J75" s="765"/>
      <c r="K75" s="765"/>
      <c r="L75" s="765"/>
      <c r="M75" s="765"/>
    </row>
    <row r="76" spans="1:21" s="312" customFormat="1" ht="15" customHeight="1">
      <c r="A76" s="766" t="s">
        <v>75</v>
      </c>
      <c r="B76" s="766"/>
      <c r="C76" s="766"/>
      <c r="D76" s="766"/>
      <c r="E76" s="766"/>
      <c r="F76" s="766"/>
      <c r="G76" s="766"/>
      <c r="H76" s="766"/>
      <c r="I76" s="766"/>
      <c r="J76" s="766"/>
      <c r="K76" s="766"/>
      <c r="L76" s="766"/>
      <c r="M76" s="766"/>
    </row>
    <row r="77" spans="1:21" s="312" customFormat="1" ht="30" customHeight="1">
      <c r="A77" s="767" t="s">
        <v>171</v>
      </c>
      <c r="B77" s="767"/>
      <c r="C77" s="767"/>
      <c r="D77" s="767"/>
      <c r="E77" s="767"/>
      <c r="F77" s="767"/>
      <c r="G77" s="767"/>
      <c r="H77" s="767"/>
      <c r="I77" s="767"/>
      <c r="J77" s="767"/>
      <c r="K77" s="767"/>
      <c r="L77" s="767"/>
      <c r="M77" s="313"/>
    </row>
    <row r="78" spans="1:21" s="312" customFormat="1" ht="15" customHeight="1">
      <c r="A78" s="766" t="s">
        <v>155</v>
      </c>
      <c r="B78" s="766"/>
      <c r="C78" s="766"/>
      <c r="D78" s="766"/>
      <c r="E78" s="766"/>
      <c r="F78" s="766"/>
      <c r="G78" s="766"/>
      <c r="H78" s="766"/>
      <c r="I78" s="766"/>
      <c r="J78" s="766"/>
      <c r="K78" s="766"/>
      <c r="L78" s="766"/>
      <c r="M78" s="313"/>
    </row>
    <row r="79" spans="1:21" s="312" customFormat="1" ht="15" customHeight="1">
      <c r="A79" s="763" t="s">
        <v>156</v>
      </c>
      <c r="B79" s="763"/>
      <c r="C79" s="763"/>
      <c r="D79" s="763"/>
      <c r="E79" s="763"/>
      <c r="F79" s="763"/>
      <c r="G79" s="763"/>
      <c r="H79" s="763"/>
      <c r="I79" s="763"/>
      <c r="J79" s="763"/>
      <c r="K79" s="763"/>
      <c r="L79" s="763"/>
      <c r="M79" s="763"/>
    </row>
    <row r="80" spans="1:21" s="312" customFormat="1" ht="15" customHeight="1">
      <c r="A80" s="763" t="s">
        <v>157</v>
      </c>
      <c r="B80" s="763"/>
      <c r="C80" s="763"/>
      <c r="D80" s="763"/>
      <c r="E80" s="763"/>
      <c r="F80" s="763"/>
      <c r="G80" s="763"/>
      <c r="H80" s="763"/>
      <c r="I80" s="763"/>
      <c r="J80" s="763"/>
      <c r="K80" s="763"/>
      <c r="L80" s="763"/>
      <c r="M80" s="763"/>
    </row>
    <row r="81" spans="1:13" s="312" customFormat="1" ht="15" customHeight="1">
      <c r="A81" s="763" t="s">
        <v>234</v>
      </c>
      <c r="B81" s="763"/>
      <c r="C81" s="763"/>
      <c r="D81" s="763"/>
      <c r="E81" s="763"/>
      <c r="F81" s="763"/>
      <c r="G81" s="763"/>
      <c r="H81" s="763"/>
      <c r="I81" s="763"/>
      <c r="J81" s="763"/>
      <c r="K81" s="763"/>
      <c r="L81" s="763"/>
      <c r="M81" s="763"/>
    </row>
    <row r="82" spans="1:13" s="312" customFormat="1" ht="45" customHeight="1">
      <c r="A82" s="763" t="s">
        <v>170</v>
      </c>
      <c r="B82" s="763"/>
      <c r="C82" s="763"/>
      <c r="D82" s="763"/>
      <c r="E82" s="763"/>
      <c r="F82" s="763"/>
      <c r="G82" s="763"/>
      <c r="H82" s="763"/>
      <c r="I82" s="763"/>
      <c r="J82" s="763"/>
      <c r="K82" s="763"/>
      <c r="L82" s="763"/>
      <c r="M82" s="763"/>
    </row>
    <row r="83" spans="1:13" s="312" customFormat="1" ht="15" customHeight="1">
      <c r="A83" s="763" t="s">
        <v>217</v>
      </c>
      <c r="B83" s="763"/>
      <c r="C83" s="763"/>
      <c r="D83" s="763"/>
      <c r="E83" s="763"/>
      <c r="F83" s="763"/>
      <c r="G83" s="763"/>
      <c r="H83" s="763"/>
      <c r="I83" s="763"/>
      <c r="J83" s="763"/>
      <c r="K83" s="763"/>
      <c r="L83" s="763"/>
      <c r="M83" s="763"/>
    </row>
    <row r="84" spans="1:13" s="312" customFormat="1" ht="30" customHeight="1">
      <c r="A84" s="764" t="s">
        <v>329</v>
      </c>
      <c r="B84" s="764"/>
      <c r="C84" s="764"/>
      <c r="D84" s="764"/>
      <c r="E84" s="764"/>
      <c r="F84" s="764"/>
      <c r="G84" s="764"/>
      <c r="H84" s="764"/>
      <c r="I84" s="764"/>
      <c r="J84" s="764"/>
      <c r="K84" s="764"/>
      <c r="L84" s="764"/>
      <c r="M84" s="764"/>
    </row>
    <row r="85" spans="1:13" s="312" customFormat="1" ht="15" customHeight="1">
      <c r="A85" s="761" t="s">
        <v>222</v>
      </c>
      <c r="B85" s="761"/>
      <c r="C85" s="761"/>
      <c r="D85" s="761"/>
      <c r="E85" s="761"/>
      <c r="F85" s="761"/>
      <c r="G85" s="761"/>
      <c r="H85" s="761"/>
      <c r="I85" s="761"/>
      <c r="J85" s="761"/>
      <c r="K85" s="761"/>
      <c r="L85" s="761"/>
      <c r="M85" s="761"/>
    </row>
    <row r="86" spans="1:13" ht="15" customHeight="1">
      <c r="A86" s="378" t="s">
        <v>43</v>
      </c>
      <c r="B86" s="378"/>
      <c r="C86" s="378"/>
      <c r="D86" s="378"/>
      <c r="E86" s="378"/>
      <c r="F86" s="378"/>
      <c r="G86" s="378"/>
      <c r="H86" s="378"/>
      <c r="I86" s="378"/>
      <c r="J86" s="378"/>
      <c r="K86" s="378"/>
      <c r="L86" s="378"/>
      <c r="M86" s="128"/>
    </row>
    <row r="87" spans="1:13" ht="15" customHeight="1">
      <c r="A87" s="762" t="s">
        <v>322</v>
      </c>
      <c r="B87" s="762"/>
      <c r="C87" s="762"/>
      <c r="D87" s="762"/>
      <c r="E87" s="762"/>
      <c r="F87" s="762"/>
      <c r="G87" s="762"/>
      <c r="H87" s="762"/>
      <c r="I87" s="762"/>
      <c r="J87" s="762"/>
      <c r="K87" s="762"/>
      <c r="L87" s="762"/>
      <c r="M87" s="762"/>
    </row>
    <row r="88" spans="1:13">
      <c r="A88" s="377" t="s">
        <v>241</v>
      </c>
    </row>
    <row r="89" spans="1:13">
      <c r="A89" s="378" t="s">
        <v>232</v>
      </c>
    </row>
  </sheetData>
  <mergeCells count="53">
    <mergeCell ref="N3:Q3"/>
    <mergeCell ref="R3:U3"/>
    <mergeCell ref="A5:A10"/>
    <mergeCell ref="A11:A16"/>
    <mergeCell ref="A17:A22"/>
    <mergeCell ref="K3:K4"/>
    <mergeCell ref="L3:L4"/>
    <mergeCell ref="A3:A4"/>
    <mergeCell ref="B3:B4"/>
    <mergeCell ref="C3:C4"/>
    <mergeCell ref="D3:D4"/>
    <mergeCell ref="E3:E4"/>
    <mergeCell ref="F3:F4"/>
    <mergeCell ref="A23:A28"/>
    <mergeCell ref="G3:G4"/>
    <mergeCell ref="H3:H4"/>
    <mergeCell ref="I3:I4"/>
    <mergeCell ref="J3:J4"/>
    <mergeCell ref="A29:A34"/>
    <mergeCell ref="C37:E37"/>
    <mergeCell ref="A38:A39"/>
    <mergeCell ref="B38:B39"/>
    <mergeCell ref="C38:C39"/>
    <mergeCell ref="D38:D39"/>
    <mergeCell ref="E38:E39"/>
    <mergeCell ref="N38:Q38"/>
    <mergeCell ref="R38:U38"/>
    <mergeCell ref="A40:A45"/>
    <mergeCell ref="A46:A51"/>
    <mergeCell ref="J38:J39"/>
    <mergeCell ref="K38:K39"/>
    <mergeCell ref="F38:F39"/>
    <mergeCell ref="G38:G39"/>
    <mergeCell ref="H38:H39"/>
    <mergeCell ref="I38:I39"/>
    <mergeCell ref="L38:L39"/>
    <mergeCell ref="A58:A63"/>
    <mergeCell ref="A64:A69"/>
    <mergeCell ref="A72:L72"/>
    <mergeCell ref="A73:M73"/>
    <mergeCell ref="A52:A57"/>
    <mergeCell ref="A75:M75"/>
    <mergeCell ref="A76:M76"/>
    <mergeCell ref="A77:L77"/>
    <mergeCell ref="A78:L78"/>
    <mergeCell ref="A79:M79"/>
    <mergeCell ref="A85:M85"/>
    <mergeCell ref="A87:M87"/>
    <mergeCell ref="A80:M80"/>
    <mergeCell ref="A81:M81"/>
    <mergeCell ref="A82:M82"/>
    <mergeCell ref="A83:M83"/>
    <mergeCell ref="A84:M84"/>
  </mergeCells>
  <hyperlinks>
    <hyperlink ref="A89" r:id="rId1" xr:uid="{00000000-0004-0000-0300-000000000000}"/>
    <hyperlink ref="A74:L74" r:id="rId2" display=" http://webarchive.nationalarchives.gov.uk/20140107201041/http://www.thedataservice.org.uk/NR/rdonlyres/C05DCDD5-67EE-4AD0-88B9-BEBC8F7F3300/0/SILR_Effects_SFR_Learners_June12.pdf" xr:uid="{00000000-0004-0000-0300-000001000000}"/>
    <hyperlink ref="A86:L86" r:id="rId3" display="https://www.gov.uk/government/statistical-data-sets/fe-data-library-apprenticeships" xr:uid="{00000000-0004-0000-0300-000002000000}"/>
  </hyperlinks>
  <pageMargins left="0.23622047244094491" right="0.23622047244094491" top="0.74803149606299213" bottom="0.74803149606299213" header="0.31496062992125984" footer="0.31496062992125984"/>
  <pageSetup paperSize="9" scale="32"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AJ77"/>
  <sheetViews>
    <sheetView showGridLines="0" zoomScale="85" zoomScaleNormal="85" zoomScalePageLayoutView="40" workbookViewId="0">
      <selection activeCell="B25" sqref="B25:E25"/>
    </sheetView>
  </sheetViews>
  <sheetFormatPr defaultColWidth="10.41015625" defaultRowHeight="15"/>
  <cols>
    <col min="1" max="1" width="17" style="581" customWidth="1"/>
    <col min="2" max="4" width="13" style="581" customWidth="1"/>
    <col min="5" max="5" width="16.1171875" style="581" customWidth="1"/>
    <col min="6" max="12" width="13" style="581" customWidth="1"/>
    <col min="13" max="239" width="10.41015625" style="581"/>
    <col min="240" max="240" width="18.5859375" style="581" customWidth="1"/>
    <col min="241" max="241" width="28.87890625" style="581" customWidth="1"/>
    <col min="242" max="244" width="12.5859375" style="581" customWidth="1"/>
    <col min="245" max="495" width="10.41015625" style="581"/>
    <col min="496" max="496" width="18.5859375" style="581" customWidth="1"/>
    <col min="497" max="497" width="28.87890625" style="581" customWidth="1"/>
    <col min="498" max="500" width="12.5859375" style="581" customWidth="1"/>
    <col min="501" max="751" width="10.41015625" style="581"/>
    <col min="752" max="752" width="18.5859375" style="581" customWidth="1"/>
    <col min="753" max="753" width="28.87890625" style="581" customWidth="1"/>
    <col min="754" max="756" width="12.5859375" style="581" customWidth="1"/>
    <col min="757" max="1007" width="10.41015625" style="581"/>
    <col min="1008" max="1008" width="18.5859375" style="581" customWidth="1"/>
    <col min="1009" max="1009" width="28.87890625" style="581" customWidth="1"/>
    <col min="1010" max="1012" width="12.5859375" style="581" customWidth="1"/>
    <col min="1013" max="1263" width="10.41015625" style="581"/>
    <col min="1264" max="1264" width="18.5859375" style="581" customWidth="1"/>
    <col min="1265" max="1265" width="28.87890625" style="581" customWidth="1"/>
    <col min="1266" max="1268" width="12.5859375" style="581" customWidth="1"/>
    <col min="1269" max="1519" width="10.41015625" style="581"/>
    <col min="1520" max="1520" width="18.5859375" style="581" customWidth="1"/>
    <col min="1521" max="1521" width="28.87890625" style="581" customWidth="1"/>
    <col min="1522" max="1524" width="12.5859375" style="581" customWidth="1"/>
    <col min="1525" max="1775" width="10.41015625" style="581"/>
    <col min="1776" max="1776" width="18.5859375" style="581" customWidth="1"/>
    <col min="1777" max="1777" width="28.87890625" style="581" customWidth="1"/>
    <col min="1778" max="1780" width="12.5859375" style="581" customWidth="1"/>
    <col min="1781" max="2031" width="10.41015625" style="581"/>
    <col min="2032" max="2032" width="18.5859375" style="581" customWidth="1"/>
    <col min="2033" max="2033" width="28.87890625" style="581" customWidth="1"/>
    <col min="2034" max="2036" width="12.5859375" style="581" customWidth="1"/>
    <col min="2037" max="2287" width="10.41015625" style="581"/>
    <col min="2288" max="2288" width="18.5859375" style="581" customWidth="1"/>
    <col min="2289" max="2289" width="28.87890625" style="581" customWidth="1"/>
    <col min="2290" max="2292" width="12.5859375" style="581" customWidth="1"/>
    <col min="2293" max="2543" width="10.41015625" style="581"/>
    <col min="2544" max="2544" width="18.5859375" style="581" customWidth="1"/>
    <col min="2545" max="2545" width="28.87890625" style="581" customWidth="1"/>
    <col min="2546" max="2548" width="12.5859375" style="581" customWidth="1"/>
    <col min="2549" max="2799" width="10.41015625" style="581"/>
    <col min="2800" max="2800" width="18.5859375" style="581" customWidth="1"/>
    <col min="2801" max="2801" width="28.87890625" style="581" customWidth="1"/>
    <col min="2802" max="2804" width="12.5859375" style="581" customWidth="1"/>
    <col min="2805" max="3055" width="10.41015625" style="581"/>
    <col min="3056" max="3056" width="18.5859375" style="581" customWidth="1"/>
    <col min="3057" max="3057" width="28.87890625" style="581" customWidth="1"/>
    <col min="3058" max="3060" width="12.5859375" style="581" customWidth="1"/>
    <col min="3061" max="3311" width="10.41015625" style="581"/>
    <col min="3312" max="3312" width="18.5859375" style="581" customWidth="1"/>
    <col min="3313" max="3313" width="28.87890625" style="581" customWidth="1"/>
    <col min="3314" max="3316" width="12.5859375" style="581" customWidth="1"/>
    <col min="3317" max="3567" width="10.41015625" style="581"/>
    <col min="3568" max="3568" width="18.5859375" style="581" customWidth="1"/>
    <col min="3569" max="3569" width="28.87890625" style="581" customWidth="1"/>
    <col min="3570" max="3572" width="12.5859375" style="581" customWidth="1"/>
    <col min="3573" max="3823" width="10.41015625" style="581"/>
    <col min="3824" max="3824" width="18.5859375" style="581" customWidth="1"/>
    <col min="3825" max="3825" width="28.87890625" style="581" customWidth="1"/>
    <col min="3826" max="3828" width="12.5859375" style="581" customWidth="1"/>
    <col min="3829" max="4079" width="10.41015625" style="581"/>
    <col min="4080" max="4080" width="18.5859375" style="581" customWidth="1"/>
    <col min="4081" max="4081" width="28.87890625" style="581" customWidth="1"/>
    <col min="4082" max="4084" width="12.5859375" style="581" customWidth="1"/>
    <col min="4085" max="4335" width="10.41015625" style="581"/>
    <col min="4336" max="4336" width="18.5859375" style="581" customWidth="1"/>
    <col min="4337" max="4337" width="28.87890625" style="581" customWidth="1"/>
    <col min="4338" max="4340" width="12.5859375" style="581" customWidth="1"/>
    <col min="4341" max="4591" width="10.41015625" style="581"/>
    <col min="4592" max="4592" width="18.5859375" style="581" customWidth="1"/>
    <col min="4593" max="4593" width="28.87890625" style="581" customWidth="1"/>
    <col min="4594" max="4596" width="12.5859375" style="581" customWidth="1"/>
    <col min="4597" max="4847" width="10.41015625" style="581"/>
    <col min="4848" max="4848" width="18.5859375" style="581" customWidth="1"/>
    <col min="4849" max="4849" width="28.87890625" style="581" customWidth="1"/>
    <col min="4850" max="4852" width="12.5859375" style="581" customWidth="1"/>
    <col min="4853" max="5103" width="10.41015625" style="581"/>
    <col min="5104" max="5104" width="18.5859375" style="581" customWidth="1"/>
    <col min="5105" max="5105" width="28.87890625" style="581" customWidth="1"/>
    <col min="5106" max="5108" width="12.5859375" style="581" customWidth="1"/>
    <col min="5109" max="5359" width="10.41015625" style="581"/>
    <col min="5360" max="5360" width="18.5859375" style="581" customWidth="1"/>
    <col min="5361" max="5361" width="28.87890625" style="581" customWidth="1"/>
    <col min="5362" max="5364" width="12.5859375" style="581" customWidth="1"/>
    <col min="5365" max="5615" width="10.41015625" style="581"/>
    <col min="5616" max="5616" width="18.5859375" style="581" customWidth="1"/>
    <col min="5617" max="5617" width="28.87890625" style="581" customWidth="1"/>
    <col min="5618" max="5620" width="12.5859375" style="581" customWidth="1"/>
    <col min="5621" max="5871" width="10.41015625" style="581"/>
    <col min="5872" max="5872" width="18.5859375" style="581" customWidth="1"/>
    <col min="5873" max="5873" width="28.87890625" style="581" customWidth="1"/>
    <col min="5874" max="5876" width="12.5859375" style="581" customWidth="1"/>
    <col min="5877" max="6127" width="10.41015625" style="581"/>
    <col min="6128" max="6128" width="18.5859375" style="581" customWidth="1"/>
    <col min="6129" max="6129" width="28.87890625" style="581" customWidth="1"/>
    <col min="6130" max="6132" width="12.5859375" style="581" customWidth="1"/>
    <col min="6133" max="6383" width="10.41015625" style="581"/>
    <col min="6384" max="6384" width="18.5859375" style="581" customWidth="1"/>
    <col min="6385" max="6385" width="28.87890625" style="581" customWidth="1"/>
    <col min="6386" max="6388" width="12.5859375" style="581" customWidth="1"/>
    <col min="6389" max="6639" width="10.41015625" style="581"/>
    <col min="6640" max="6640" width="18.5859375" style="581" customWidth="1"/>
    <col min="6641" max="6641" width="28.87890625" style="581" customWidth="1"/>
    <col min="6642" max="6644" width="12.5859375" style="581" customWidth="1"/>
    <col min="6645" max="6895" width="10.41015625" style="581"/>
    <col min="6896" max="6896" width="18.5859375" style="581" customWidth="1"/>
    <col min="6897" max="6897" width="28.87890625" style="581" customWidth="1"/>
    <col min="6898" max="6900" width="12.5859375" style="581" customWidth="1"/>
    <col min="6901" max="7151" width="10.41015625" style="581"/>
    <col min="7152" max="7152" width="18.5859375" style="581" customWidth="1"/>
    <col min="7153" max="7153" width="28.87890625" style="581" customWidth="1"/>
    <col min="7154" max="7156" width="12.5859375" style="581" customWidth="1"/>
    <col min="7157" max="7407" width="10.41015625" style="581"/>
    <col min="7408" max="7408" width="18.5859375" style="581" customWidth="1"/>
    <col min="7409" max="7409" width="28.87890625" style="581" customWidth="1"/>
    <col min="7410" max="7412" width="12.5859375" style="581" customWidth="1"/>
    <col min="7413" max="7663" width="10.41015625" style="581"/>
    <col min="7664" max="7664" width="18.5859375" style="581" customWidth="1"/>
    <col min="7665" max="7665" width="28.87890625" style="581" customWidth="1"/>
    <col min="7666" max="7668" width="12.5859375" style="581" customWidth="1"/>
    <col min="7669" max="7919" width="10.41015625" style="581"/>
    <col min="7920" max="7920" width="18.5859375" style="581" customWidth="1"/>
    <col min="7921" max="7921" width="28.87890625" style="581" customWidth="1"/>
    <col min="7922" max="7924" width="12.5859375" style="581" customWidth="1"/>
    <col min="7925" max="8175" width="10.41015625" style="581"/>
    <col min="8176" max="8176" width="18.5859375" style="581" customWidth="1"/>
    <col min="8177" max="8177" width="28.87890625" style="581" customWidth="1"/>
    <col min="8178" max="8180" width="12.5859375" style="581" customWidth="1"/>
    <col min="8181" max="8431" width="10.41015625" style="581"/>
    <col min="8432" max="8432" width="18.5859375" style="581" customWidth="1"/>
    <col min="8433" max="8433" width="28.87890625" style="581" customWidth="1"/>
    <col min="8434" max="8436" width="12.5859375" style="581" customWidth="1"/>
    <col min="8437" max="8687" width="10.41015625" style="581"/>
    <col min="8688" max="8688" width="18.5859375" style="581" customWidth="1"/>
    <col min="8689" max="8689" width="28.87890625" style="581" customWidth="1"/>
    <col min="8690" max="8692" width="12.5859375" style="581" customWidth="1"/>
    <col min="8693" max="8943" width="10.41015625" style="581"/>
    <col min="8944" max="8944" width="18.5859375" style="581" customWidth="1"/>
    <col min="8945" max="8945" width="28.87890625" style="581" customWidth="1"/>
    <col min="8946" max="8948" width="12.5859375" style="581" customWidth="1"/>
    <col min="8949" max="9199" width="10.41015625" style="581"/>
    <col min="9200" max="9200" width="18.5859375" style="581" customWidth="1"/>
    <col min="9201" max="9201" width="28.87890625" style="581" customWidth="1"/>
    <col min="9202" max="9204" width="12.5859375" style="581" customWidth="1"/>
    <col min="9205" max="9455" width="10.41015625" style="581"/>
    <col min="9456" max="9456" width="18.5859375" style="581" customWidth="1"/>
    <col min="9457" max="9457" width="28.87890625" style="581" customWidth="1"/>
    <col min="9458" max="9460" width="12.5859375" style="581" customWidth="1"/>
    <col min="9461" max="9711" width="10.41015625" style="581"/>
    <col min="9712" max="9712" width="18.5859375" style="581" customWidth="1"/>
    <col min="9713" max="9713" width="28.87890625" style="581" customWidth="1"/>
    <col min="9714" max="9716" width="12.5859375" style="581" customWidth="1"/>
    <col min="9717" max="9967" width="10.41015625" style="581"/>
    <col min="9968" max="9968" width="18.5859375" style="581" customWidth="1"/>
    <col min="9969" max="9969" width="28.87890625" style="581" customWidth="1"/>
    <col min="9970" max="9972" width="12.5859375" style="581" customWidth="1"/>
    <col min="9973" max="10223" width="10.41015625" style="581"/>
    <col min="10224" max="10224" width="18.5859375" style="581" customWidth="1"/>
    <col min="10225" max="10225" width="28.87890625" style="581" customWidth="1"/>
    <col min="10226" max="10228" width="12.5859375" style="581" customWidth="1"/>
    <col min="10229" max="10479" width="10.41015625" style="581"/>
    <col min="10480" max="10480" width="18.5859375" style="581" customWidth="1"/>
    <col min="10481" max="10481" width="28.87890625" style="581" customWidth="1"/>
    <col min="10482" max="10484" width="12.5859375" style="581" customWidth="1"/>
    <col min="10485" max="10735" width="10.41015625" style="581"/>
    <col min="10736" max="10736" width="18.5859375" style="581" customWidth="1"/>
    <col min="10737" max="10737" width="28.87890625" style="581" customWidth="1"/>
    <col min="10738" max="10740" width="12.5859375" style="581" customWidth="1"/>
    <col min="10741" max="10991" width="10.41015625" style="581"/>
    <col min="10992" max="10992" width="18.5859375" style="581" customWidth="1"/>
    <col min="10993" max="10993" width="28.87890625" style="581" customWidth="1"/>
    <col min="10994" max="10996" width="12.5859375" style="581" customWidth="1"/>
    <col min="10997" max="11247" width="10.41015625" style="581"/>
    <col min="11248" max="11248" width="18.5859375" style="581" customWidth="1"/>
    <col min="11249" max="11249" width="28.87890625" style="581" customWidth="1"/>
    <col min="11250" max="11252" width="12.5859375" style="581" customWidth="1"/>
    <col min="11253" max="11503" width="10.41015625" style="581"/>
    <col min="11504" max="11504" width="18.5859375" style="581" customWidth="1"/>
    <col min="11505" max="11505" width="28.87890625" style="581" customWidth="1"/>
    <col min="11506" max="11508" width="12.5859375" style="581" customWidth="1"/>
    <col min="11509" max="11759" width="10.41015625" style="581"/>
    <col min="11760" max="11760" width="18.5859375" style="581" customWidth="1"/>
    <col min="11761" max="11761" width="28.87890625" style="581" customWidth="1"/>
    <col min="11762" max="11764" width="12.5859375" style="581" customWidth="1"/>
    <col min="11765" max="12015" width="10.41015625" style="581"/>
    <col min="12016" max="12016" width="18.5859375" style="581" customWidth="1"/>
    <col min="12017" max="12017" width="28.87890625" style="581" customWidth="1"/>
    <col min="12018" max="12020" width="12.5859375" style="581" customWidth="1"/>
    <col min="12021" max="12271" width="10.41015625" style="581"/>
    <col min="12272" max="12272" width="18.5859375" style="581" customWidth="1"/>
    <col min="12273" max="12273" width="28.87890625" style="581" customWidth="1"/>
    <col min="12274" max="12276" width="12.5859375" style="581" customWidth="1"/>
    <col min="12277" max="12527" width="10.41015625" style="581"/>
    <col min="12528" max="12528" width="18.5859375" style="581" customWidth="1"/>
    <col min="12529" max="12529" width="28.87890625" style="581" customWidth="1"/>
    <col min="12530" max="12532" width="12.5859375" style="581" customWidth="1"/>
    <col min="12533" max="12783" width="10.41015625" style="581"/>
    <col min="12784" max="12784" width="18.5859375" style="581" customWidth="1"/>
    <col min="12785" max="12785" width="28.87890625" style="581" customWidth="1"/>
    <col min="12786" max="12788" width="12.5859375" style="581" customWidth="1"/>
    <col min="12789" max="13039" width="10.41015625" style="581"/>
    <col min="13040" max="13040" width="18.5859375" style="581" customWidth="1"/>
    <col min="13041" max="13041" width="28.87890625" style="581" customWidth="1"/>
    <col min="13042" max="13044" width="12.5859375" style="581" customWidth="1"/>
    <col min="13045" max="13295" width="10.41015625" style="581"/>
    <col min="13296" max="13296" width="18.5859375" style="581" customWidth="1"/>
    <col min="13297" max="13297" width="28.87890625" style="581" customWidth="1"/>
    <col min="13298" max="13300" width="12.5859375" style="581" customWidth="1"/>
    <col min="13301" max="13551" width="10.41015625" style="581"/>
    <col min="13552" max="13552" width="18.5859375" style="581" customWidth="1"/>
    <col min="13553" max="13553" width="28.87890625" style="581" customWidth="1"/>
    <col min="13554" max="13556" width="12.5859375" style="581" customWidth="1"/>
    <col min="13557" max="13807" width="10.41015625" style="581"/>
    <col min="13808" max="13808" width="18.5859375" style="581" customWidth="1"/>
    <col min="13809" max="13809" width="28.87890625" style="581" customWidth="1"/>
    <col min="13810" max="13812" width="12.5859375" style="581" customWidth="1"/>
    <col min="13813" max="14063" width="10.41015625" style="581"/>
    <col min="14064" max="14064" width="18.5859375" style="581" customWidth="1"/>
    <col min="14065" max="14065" width="28.87890625" style="581" customWidth="1"/>
    <col min="14066" max="14068" width="12.5859375" style="581" customWidth="1"/>
    <col min="14069" max="14319" width="10.41015625" style="581"/>
    <col min="14320" max="14320" width="18.5859375" style="581" customWidth="1"/>
    <col min="14321" max="14321" width="28.87890625" style="581" customWidth="1"/>
    <col min="14322" max="14324" width="12.5859375" style="581" customWidth="1"/>
    <col min="14325" max="14575" width="10.41015625" style="581"/>
    <col min="14576" max="14576" width="18.5859375" style="581" customWidth="1"/>
    <col min="14577" max="14577" width="28.87890625" style="581" customWidth="1"/>
    <col min="14578" max="14580" width="12.5859375" style="581" customWidth="1"/>
    <col min="14581" max="14831" width="10.41015625" style="581"/>
    <col min="14832" max="14832" width="18.5859375" style="581" customWidth="1"/>
    <col min="14833" max="14833" width="28.87890625" style="581" customWidth="1"/>
    <col min="14834" max="14836" width="12.5859375" style="581" customWidth="1"/>
    <col min="14837" max="15087" width="10.41015625" style="581"/>
    <col min="15088" max="15088" width="18.5859375" style="581" customWidth="1"/>
    <col min="15089" max="15089" width="28.87890625" style="581" customWidth="1"/>
    <col min="15090" max="15092" width="12.5859375" style="581" customWidth="1"/>
    <col min="15093" max="15343" width="10.41015625" style="581"/>
    <col min="15344" max="15344" width="18.5859375" style="581" customWidth="1"/>
    <col min="15345" max="15345" width="28.87890625" style="581" customWidth="1"/>
    <col min="15346" max="15348" width="12.5859375" style="581" customWidth="1"/>
    <col min="15349" max="15599" width="10.41015625" style="581"/>
    <col min="15600" max="15600" width="18.5859375" style="581" customWidth="1"/>
    <col min="15601" max="15601" width="28.87890625" style="581" customWidth="1"/>
    <col min="15602" max="15604" width="12.5859375" style="581" customWidth="1"/>
    <col min="15605" max="15855" width="10.41015625" style="581"/>
    <col min="15856" max="15856" width="18.5859375" style="581" customWidth="1"/>
    <col min="15857" max="15857" width="28.87890625" style="581" customWidth="1"/>
    <col min="15858" max="15860" width="12.5859375" style="581" customWidth="1"/>
    <col min="15861" max="16111" width="10.41015625" style="581"/>
    <col min="16112" max="16112" width="18.5859375" style="581" customWidth="1"/>
    <col min="16113" max="16113" width="28.87890625" style="581" customWidth="1"/>
    <col min="16114" max="16116" width="12.5859375" style="581" customWidth="1"/>
    <col min="16117" max="16384" width="10.41015625" style="581"/>
  </cols>
  <sheetData>
    <row r="1" spans="1:13" ht="15" customHeight="1">
      <c r="A1" s="131" t="s">
        <v>319</v>
      </c>
      <c r="B1" s="132"/>
      <c r="C1" s="132"/>
      <c r="D1" s="132"/>
      <c r="E1" s="132"/>
    </row>
    <row r="2" spans="1:13" ht="15" customHeight="1">
      <c r="A2" s="689"/>
      <c r="B2" s="689"/>
      <c r="C2" s="689"/>
      <c r="D2" s="688"/>
      <c r="E2" s="687"/>
    </row>
    <row r="3" spans="1:13" ht="45" customHeight="1">
      <c r="A3" s="686"/>
      <c r="B3" s="686"/>
      <c r="C3" s="685" t="s">
        <v>26</v>
      </c>
      <c r="D3" s="684" t="s">
        <v>18</v>
      </c>
      <c r="E3" s="682" t="s">
        <v>19</v>
      </c>
      <c r="F3" s="683" t="s">
        <v>20</v>
      </c>
      <c r="G3" s="682" t="s">
        <v>21</v>
      </c>
      <c r="H3" s="682" t="s">
        <v>54</v>
      </c>
      <c r="I3" s="681" t="s">
        <v>73</v>
      </c>
      <c r="J3" s="690" t="s">
        <v>318</v>
      </c>
      <c r="K3" s="690" t="s">
        <v>317</v>
      </c>
      <c r="L3" s="680"/>
    </row>
    <row r="4" spans="1:13" ht="15" customHeight="1">
      <c r="A4" s="679" t="s">
        <v>316</v>
      </c>
      <c r="B4" s="678"/>
      <c r="C4" s="678" t="s">
        <v>32</v>
      </c>
      <c r="D4" s="677">
        <v>7000</v>
      </c>
      <c r="E4" s="675">
        <v>11600</v>
      </c>
      <c r="F4" s="676">
        <v>14700</v>
      </c>
      <c r="G4" s="675">
        <v>13900</v>
      </c>
      <c r="H4" s="675">
        <v>13100</v>
      </c>
      <c r="I4" s="671">
        <v>11900</v>
      </c>
      <c r="J4" s="671">
        <v>4800</v>
      </c>
      <c r="K4" s="671">
        <v>2000</v>
      </c>
      <c r="L4" s="665"/>
    </row>
    <row r="5" spans="1:13" ht="15" customHeight="1">
      <c r="A5" s="674"/>
      <c r="B5" s="673"/>
      <c r="C5" s="672" t="s">
        <v>33</v>
      </c>
      <c r="D5" s="133">
        <v>3400</v>
      </c>
      <c r="E5" s="133">
        <v>7800</v>
      </c>
      <c r="F5" s="133">
        <v>9400</v>
      </c>
      <c r="G5" s="133">
        <v>6400</v>
      </c>
      <c r="H5" s="133">
        <v>4600</v>
      </c>
      <c r="I5" s="671">
        <v>3000</v>
      </c>
      <c r="J5" s="671">
        <v>1100</v>
      </c>
      <c r="K5" s="671">
        <v>500</v>
      </c>
      <c r="L5" s="665"/>
    </row>
    <row r="6" spans="1:13" ht="15" customHeight="1">
      <c r="A6" s="670"/>
      <c r="B6" s="669"/>
      <c r="C6" s="668" t="s">
        <v>35</v>
      </c>
      <c r="D6" s="667">
        <v>10400</v>
      </c>
      <c r="E6" s="667">
        <v>19400</v>
      </c>
      <c r="F6" s="667">
        <v>24100</v>
      </c>
      <c r="G6" s="667">
        <v>20300</v>
      </c>
      <c r="H6" s="667">
        <v>17700</v>
      </c>
      <c r="I6" s="666">
        <v>14900</v>
      </c>
      <c r="J6" s="666">
        <v>6000</v>
      </c>
      <c r="K6" s="666">
        <v>2400</v>
      </c>
      <c r="L6" s="665"/>
    </row>
    <row r="7" spans="1:13" ht="15" customHeight="1">
      <c r="A7" s="798" t="s">
        <v>23</v>
      </c>
      <c r="B7" s="798"/>
      <c r="C7" s="664"/>
      <c r="D7" s="664"/>
      <c r="E7" s="663"/>
    </row>
    <row r="8" spans="1:13" ht="30" customHeight="1">
      <c r="A8" s="799" t="s">
        <v>315</v>
      </c>
      <c r="B8" s="799"/>
      <c r="C8" s="799"/>
      <c r="D8" s="799"/>
      <c r="E8" s="799"/>
      <c r="F8" s="799"/>
      <c r="G8" s="799"/>
      <c r="H8" s="799"/>
      <c r="I8" s="799"/>
      <c r="J8" s="662"/>
      <c r="K8" s="662"/>
      <c r="L8" s="662"/>
    </row>
    <row r="9" spans="1:13" ht="15" customHeight="1">
      <c r="A9" s="799" t="s">
        <v>314</v>
      </c>
      <c r="B9" s="799"/>
      <c r="C9" s="799"/>
      <c r="D9" s="799"/>
      <c r="E9" s="799"/>
      <c r="F9" s="799"/>
      <c r="G9" s="799"/>
      <c r="H9" s="799"/>
      <c r="I9" s="799"/>
      <c r="J9" s="662"/>
      <c r="K9" s="662"/>
      <c r="L9" s="662"/>
    </row>
    <row r="10" spans="1:13" ht="15" customHeight="1">
      <c r="A10" s="800" t="s">
        <v>323</v>
      </c>
      <c r="B10" s="800"/>
      <c r="C10" s="800"/>
      <c r="D10" s="800"/>
      <c r="E10" s="800"/>
      <c r="F10" s="800"/>
      <c r="G10" s="800"/>
      <c r="H10" s="800"/>
      <c r="I10" s="800"/>
      <c r="J10" s="659"/>
      <c r="K10" s="659"/>
      <c r="L10" s="659"/>
      <c r="M10" s="585"/>
    </row>
    <row r="11" spans="1:13" ht="15" customHeight="1">
      <c r="A11" s="661" t="s">
        <v>313</v>
      </c>
      <c r="B11" s="661"/>
      <c r="C11" s="661"/>
      <c r="D11" s="661"/>
      <c r="E11" s="661"/>
      <c r="F11" s="661"/>
      <c r="G11" s="660"/>
      <c r="H11" s="660"/>
      <c r="I11" s="660"/>
      <c r="J11" s="659"/>
      <c r="K11" s="659"/>
      <c r="L11" s="659"/>
      <c r="M11" s="585"/>
    </row>
    <row r="12" spans="1:13" ht="15" customHeight="1">
      <c r="A12" s="479" t="s">
        <v>232</v>
      </c>
      <c r="B12" s="661"/>
      <c r="C12" s="661"/>
      <c r="D12" s="661"/>
      <c r="E12" s="661"/>
      <c r="F12" s="661"/>
      <c r="G12" s="660"/>
      <c r="H12" s="660"/>
      <c r="I12" s="660"/>
      <c r="J12" s="659"/>
      <c r="K12" s="659"/>
      <c r="L12" s="659"/>
      <c r="M12" s="585"/>
    </row>
    <row r="13" spans="1:13" ht="15" customHeight="1">
      <c r="A13" s="660"/>
      <c r="B13" s="660"/>
      <c r="C13" s="660"/>
      <c r="D13" s="660"/>
      <c r="E13" s="660"/>
      <c r="F13" s="660"/>
      <c r="G13" s="660"/>
      <c r="H13" s="660"/>
      <c r="I13" s="660"/>
      <c r="J13" s="659"/>
      <c r="K13" s="659"/>
      <c r="L13" s="659"/>
    </row>
    <row r="14" spans="1:13" ht="15" customHeight="1">
      <c r="A14" s="658" t="s">
        <v>312</v>
      </c>
      <c r="B14" s="257"/>
      <c r="C14" s="257"/>
      <c r="D14" s="257"/>
      <c r="E14" s="257"/>
      <c r="F14" s="257"/>
      <c r="G14" s="257"/>
      <c r="H14" s="257"/>
      <c r="I14" s="257"/>
      <c r="J14" s="257"/>
      <c r="K14" s="257"/>
      <c r="L14" s="257"/>
    </row>
    <row r="15" spans="1:13" ht="15" customHeight="1">
      <c r="A15" s="257"/>
      <c r="B15" s="257"/>
      <c r="C15" s="257"/>
      <c r="D15" s="257"/>
      <c r="E15" s="257"/>
      <c r="F15" s="257"/>
      <c r="G15" s="257"/>
      <c r="H15" s="257"/>
      <c r="I15" s="257"/>
      <c r="J15" s="257"/>
      <c r="K15" s="257"/>
      <c r="L15" s="257"/>
    </row>
    <row r="16" spans="1:13" ht="15" customHeight="1">
      <c r="A16" s="801" t="s">
        <v>286</v>
      </c>
      <c r="B16" s="803" t="s">
        <v>285</v>
      </c>
      <c r="C16" s="804"/>
      <c r="D16" s="805"/>
      <c r="E16" s="806" t="s">
        <v>311</v>
      </c>
      <c r="F16" s="803" t="s">
        <v>310</v>
      </c>
      <c r="G16" s="804"/>
      <c r="H16" s="805"/>
      <c r="I16" s="803" t="s">
        <v>309</v>
      </c>
      <c r="J16" s="804"/>
      <c r="K16" s="805"/>
      <c r="L16" s="657"/>
    </row>
    <row r="17" spans="1:35" ht="30" customHeight="1">
      <c r="A17" s="802"/>
      <c r="B17" s="613" t="s">
        <v>32</v>
      </c>
      <c r="C17" s="612" t="s">
        <v>33</v>
      </c>
      <c r="D17" s="656" t="s">
        <v>35</v>
      </c>
      <c r="E17" s="807"/>
      <c r="F17" s="613" t="s">
        <v>32</v>
      </c>
      <c r="G17" s="612" t="s">
        <v>33</v>
      </c>
      <c r="H17" s="656" t="s">
        <v>35</v>
      </c>
      <c r="I17" s="613" t="s">
        <v>32</v>
      </c>
      <c r="J17" s="612" t="s">
        <v>33</v>
      </c>
      <c r="K17" s="656" t="s">
        <v>35</v>
      </c>
      <c r="L17" s="619"/>
    </row>
    <row r="18" spans="1:35" ht="15" customHeight="1">
      <c r="A18" s="634" t="s">
        <v>281</v>
      </c>
      <c r="B18" s="633">
        <v>3700</v>
      </c>
      <c r="C18" s="652">
        <v>1600</v>
      </c>
      <c r="D18" s="652">
        <v>5200</v>
      </c>
      <c r="E18" s="653" t="s">
        <v>279</v>
      </c>
      <c r="F18" s="633">
        <v>2600</v>
      </c>
      <c r="G18" s="652">
        <v>1000</v>
      </c>
      <c r="H18" s="652">
        <v>3700</v>
      </c>
      <c r="I18" s="655">
        <v>72.5</v>
      </c>
      <c r="J18" s="639">
        <v>65.8</v>
      </c>
      <c r="K18" s="638">
        <v>70.5</v>
      </c>
      <c r="L18" s="654"/>
      <c r="N18" s="587"/>
      <c r="O18" s="587"/>
      <c r="P18" s="587"/>
      <c r="R18" s="587"/>
      <c r="S18" s="587"/>
      <c r="T18" s="587"/>
      <c r="Z18" s="587"/>
      <c r="AA18" s="587"/>
      <c r="AB18" s="587"/>
      <c r="AD18" s="587"/>
      <c r="AE18" s="587"/>
      <c r="AF18" s="587"/>
      <c r="AG18" s="587"/>
      <c r="AH18" s="587"/>
      <c r="AI18" s="587"/>
    </row>
    <row r="19" spans="1:35" ht="15" customHeight="1">
      <c r="A19" s="634" t="s">
        <v>280</v>
      </c>
      <c r="B19" s="633">
        <v>2600</v>
      </c>
      <c r="C19" s="652">
        <v>1800</v>
      </c>
      <c r="D19" s="652">
        <v>4300</v>
      </c>
      <c r="E19" s="653" t="s">
        <v>278</v>
      </c>
      <c r="F19" s="633">
        <v>1700</v>
      </c>
      <c r="G19" s="652">
        <v>1200</v>
      </c>
      <c r="H19" s="652">
        <v>2900</v>
      </c>
      <c r="I19" s="637">
        <v>66</v>
      </c>
      <c r="J19" s="636">
        <v>66.8</v>
      </c>
      <c r="K19" s="635">
        <v>66.400000000000006</v>
      </c>
      <c r="L19" s="651"/>
      <c r="N19" s="587"/>
      <c r="O19" s="587"/>
      <c r="P19" s="587"/>
      <c r="R19" s="587"/>
      <c r="S19" s="587"/>
      <c r="T19" s="587"/>
      <c r="Z19" s="587"/>
      <c r="AA19" s="587"/>
      <c r="AB19" s="587"/>
      <c r="AD19" s="587"/>
      <c r="AE19" s="587"/>
      <c r="AF19" s="587"/>
      <c r="AG19" s="587"/>
      <c r="AH19" s="587"/>
      <c r="AI19" s="587"/>
    </row>
    <row r="20" spans="1:35" ht="15" customHeight="1">
      <c r="A20" s="634" t="s">
        <v>279</v>
      </c>
      <c r="B20" s="633">
        <v>3100</v>
      </c>
      <c r="C20" s="652">
        <v>2500</v>
      </c>
      <c r="D20" s="652">
        <v>5600</v>
      </c>
      <c r="E20" s="653" t="s">
        <v>276</v>
      </c>
      <c r="F20" s="633">
        <v>2000</v>
      </c>
      <c r="G20" s="652">
        <v>1700</v>
      </c>
      <c r="H20" s="652">
        <v>3600</v>
      </c>
      <c r="I20" s="637">
        <v>63.7</v>
      </c>
      <c r="J20" s="636">
        <v>65.599999999999994</v>
      </c>
      <c r="K20" s="635">
        <v>64.599999999999994</v>
      </c>
      <c r="L20" s="651"/>
      <c r="N20" s="587"/>
      <c r="O20" s="587"/>
      <c r="P20" s="587"/>
      <c r="R20" s="587"/>
      <c r="S20" s="587"/>
      <c r="T20" s="587"/>
      <c r="Z20" s="587"/>
      <c r="AA20" s="587"/>
      <c r="AB20" s="587"/>
      <c r="AD20" s="587"/>
      <c r="AE20" s="587"/>
      <c r="AF20" s="587"/>
      <c r="AG20" s="587"/>
      <c r="AH20" s="587"/>
      <c r="AI20" s="587"/>
    </row>
    <row r="21" spans="1:35" ht="15" customHeight="1">
      <c r="A21" s="634" t="s">
        <v>278</v>
      </c>
      <c r="B21" s="633">
        <v>2300</v>
      </c>
      <c r="C21" s="652">
        <v>2000</v>
      </c>
      <c r="D21" s="652">
        <v>4300</v>
      </c>
      <c r="E21" s="653" t="s">
        <v>275</v>
      </c>
      <c r="F21" s="633">
        <v>1400</v>
      </c>
      <c r="G21" s="652">
        <v>1300</v>
      </c>
      <c r="H21" s="652">
        <v>2700</v>
      </c>
      <c r="I21" s="637">
        <v>62</v>
      </c>
      <c r="J21" s="636">
        <v>66.599999999999994</v>
      </c>
      <c r="K21" s="635">
        <v>64.099999999999994</v>
      </c>
      <c r="L21" s="651"/>
      <c r="N21" s="587"/>
      <c r="O21" s="587"/>
      <c r="P21" s="587"/>
      <c r="R21" s="587"/>
      <c r="S21" s="587"/>
      <c r="T21" s="587"/>
      <c r="Z21" s="587"/>
      <c r="AA21" s="587"/>
      <c r="AB21" s="587"/>
      <c r="AD21" s="587"/>
      <c r="AE21" s="587"/>
      <c r="AF21" s="587"/>
      <c r="AG21" s="587"/>
      <c r="AH21" s="587"/>
      <c r="AI21" s="587"/>
    </row>
    <row r="22" spans="1:35" ht="15" customHeight="1">
      <c r="A22" s="612" t="s">
        <v>277</v>
      </c>
      <c r="B22" s="626">
        <v>11600</v>
      </c>
      <c r="C22" s="625">
        <v>7800</v>
      </c>
      <c r="D22" s="625">
        <v>19400</v>
      </c>
      <c r="E22" s="613" t="s">
        <v>35</v>
      </c>
      <c r="F22" s="626">
        <v>7700</v>
      </c>
      <c r="G22" s="625">
        <v>5200</v>
      </c>
      <c r="H22" s="625">
        <v>12900</v>
      </c>
      <c r="I22" s="650">
        <v>66.7</v>
      </c>
      <c r="J22" s="649">
        <v>66.2</v>
      </c>
      <c r="K22" s="648">
        <v>66.5</v>
      </c>
      <c r="L22" s="617"/>
      <c r="N22" s="587"/>
      <c r="O22" s="587"/>
      <c r="P22" s="587"/>
      <c r="R22" s="587"/>
      <c r="S22" s="587"/>
      <c r="T22" s="587"/>
      <c r="Z22" s="587"/>
      <c r="AA22" s="587"/>
      <c r="AB22" s="587"/>
      <c r="AD22" s="587"/>
      <c r="AE22" s="587"/>
      <c r="AF22" s="587"/>
      <c r="AG22" s="587"/>
      <c r="AH22" s="587"/>
      <c r="AI22" s="587"/>
    </row>
    <row r="23" spans="1:35" ht="15" customHeight="1">
      <c r="A23" s="634" t="s">
        <v>276</v>
      </c>
      <c r="B23" s="633">
        <v>5300</v>
      </c>
      <c r="C23" s="652">
        <v>2400</v>
      </c>
      <c r="D23" s="652">
        <v>7700</v>
      </c>
      <c r="E23" s="653" t="s">
        <v>274</v>
      </c>
      <c r="F23" s="633">
        <v>4000</v>
      </c>
      <c r="G23" s="652">
        <v>1600</v>
      </c>
      <c r="H23" s="652">
        <v>5600</v>
      </c>
      <c r="I23" s="637">
        <v>75.599999999999994</v>
      </c>
      <c r="J23" s="636">
        <v>66</v>
      </c>
      <c r="K23" s="635">
        <v>72.599999999999994</v>
      </c>
      <c r="L23" s="651"/>
      <c r="N23" s="587"/>
      <c r="O23" s="587"/>
      <c r="P23" s="587"/>
      <c r="R23" s="587"/>
      <c r="S23" s="587"/>
      <c r="T23" s="587"/>
      <c r="Z23" s="587"/>
      <c r="AA23" s="587"/>
      <c r="AB23" s="587"/>
      <c r="AD23" s="587"/>
      <c r="AE23" s="587"/>
      <c r="AF23" s="587"/>
      <c r="AG23" s="587"/>
      <c r="AH23" s="587"/>
      <c r="AI23" s="587"/>
    </row>
    <row r="24" spans="1:35" ht="15" customHeight="1">
      <c r="A24" s="634" t="s">
        <v>275</v>
      </c>
      <c r="B24" s="633">
        <v>3200</v>
      </c>
      <c r="C24" s="652">
        <v>1700</v>
      </c>
      <c r="D24" s="652">
        <v>4900</v>
      </c>
      <c r="E24" s="653" t="s">
        <v>273</v>
      </c>
      <c r="F24" s="633">
        <v>2200</v>
      </c>
      <c r="G24" s="652">
        <v>1200</v>
      </c>
      <c r="H24" s="652">
        <v>3400</v>
      </c>
      <c r="I24" s="637">
        <v>68.400000000000006</v>
      </c>
      <c r="J24" s="636">
        <v>70.099999999999994</v>
      </c>
      <c r="K24" s="635">
        <v>69</v>
      </c>
      <c r="L24" s="651"/>
      <c r="N24" s="587"/>
      <c r="O24" s="587"/>
      <c r="P24" s="587"/>
      <c r="R24" s="587"/>
      <c r="S24" s="587"/>
      <c r="T24" s="587"/>
      <c r="Z24" s="587"/>
      <c r="AA24" s="587"/>
      <c r="AB24" s="587"/>
      <c r="AD24" s="587"/>
      <c r="AE24" s="587"/>
      <c r="AF24" s="587"/>
      <c r="AG24" s="587"/>
      <c r="AH24" s="587"/>
      <c r="AI24" s="587"/>
    </row>
    <row r="25" spans="1:35" ht="15" customHeight="1">
      <c r="A25" s="634" t="s">
        <v>274</v>
      </c>
      <c r="B25" s="633">
        <v>3700</v>
      </c>
      <c r="C25" s="652">
        <v>2900</v>
      </c>
      <c r="D25" s="652">
        <v>6600</v>
      </c>
      <c r="E25" s="653" t="s">
        <v>271</v>
      </c>
      <c r="F25" s="633">
        <v>2700</v>
      </c>
      <c r="G25" s="652">
        <v>2200</v>
      </c>
      <c r="H25" s="652">
        <v>4900</v>
      </c>
      <c r="I25" s="637">
        <v>71.3</v>
      </c>
      <c r="J25" s="636">
        <v>75.900000000000006</v>
      </c>
      <c r="K25" s="635">
        <v>73.3</v>
      </c>
      <c r="L25" s="651"/>
      <c r="N25" s="587"/>
      <c r="O25" s="587"/>
      <c r="P25" s="587"/>
      <c r="R25" s="587"/>
      <c r="S25" s="587"/>
      <c r="T25" s="587"/>
      <c r="Z25" s="587"/>
      <c r="AA25" s="587"/>
      <c r="AB25" s="587"/>
      <c r="AD25" s="587"/>
      <c r="AE25" s="587"/>
      <c r="AF25" s="587"/>
      <c r="AG25" s="587"/>
      <c r="AH25" s="587"/>
      <c r="AI25" s="587"/>
    </row>
    <row r="26" spans="1:35" ht="15" customHeight="1">
      <c r="A26" s="634" t="s">
        <v>273</v>
      </c>
      <c r="B26" s="633">
        <v>2600</v>
      </c>
      <c r="C26" s="652">
        <v>2300</v>
      </c>
      <c r="D26" s="652">
        <v>4900</v>
      </c>
      <c r="E26" s="653" t="s">
        <v>270</v>
      </c>
      <c r="F26" s="633">
        <v>1600</v>
      </c>
      <c r="G26" s="652">
        <v>1700</v>
      </c>
      <c r="H26" s="652">
        <v>3400</v>
      </c>
      <c r="I26" s="637">
        <v>63.9</v>
      </c>
      <c r="J26" s="636">
        <v>74.2</v>
      </c>
      <c r="K26" s="635">
        <v>68.8</v>
      </c>
      <c r="L26" s="651"/>
      <c r="N26" s="587"/>
      <c r="O26" s="587"/>
      <c r="P26" s="587"/>
      <c r="R26" s="587"/>
      <c r="S26" s="587"/>
      <c r="T26" s="587"/>
      <c r="Z26" s="587"/>
      <c r="AA26" s="587"/>
      <c r="AB26" s="587"/>
      <c r="AD26" s="587"/>
      <c r="AE26" s="587"/>
      <c r="AF26" s="587"/>
      <c r="AG26" s="587"/>
      <c r="AH26" s="587"/>
      <c r="AI26" s="587"/>
    </row>
    <row r="27" spans="1:35" ht="15" customHeight="1">
      <c r="A27" s="612" t="s">
        <v>272</v>
      </c>
      <c r="B27" s="626">
        <v>14700</v>
      </c>
      <c r="C27" s="625">
        <v>9400</v>
      </c>
      <c r="D27" s="625">
        <v>24100</v>
      </c>
      <c r="E27" s="613" t="s">
        <v>35</v>
      </c>
      <c r="F27" s="626">
        <v>10500</v>
      </c>
      <c r="G27" s="625">
        <v>6700</v>
      </c>
      <c r="H27" s="625">
        <v>17200</v>
      </c>
      <c r="I27" s="650">
        <v>70.900000000000006</v>
      </c>
      <c r="J27" s="649">
        <v>71.8</v>
      </c>
      <c r="K27" s="648">
        <v>71.3</v>
      </c>
      <c r="L27" s="617"/>
      <c r="N27" s="587"/>
      <c r="O27" s="587"/>
      <c r="P27" s="587"/>
      <c r="R27" s="587"/>
      <c r="S27" s="587"/>
      <c r="T27" s="587"/>
      <c r="Z27" s="587"/>
      <c r="AA27" s="587"/>
      <c r="AB27" s="587"/>
      <c r="AD27" s="587"/>
      <c r="AE27" s="587"/>
      <c r="AF27" s="587"/>
      <c r="AG27" s="587"/>
      <c r="AH27" s="587"/>
      <c r="AI27" s="587"/>
    </row>
    <row r="28" spans="1:35" ht="15" customHeight="1">
      <c r="A28" s="634" t="s">
        <v>271</v>
      </c>
      <c r="B28" s="633">
        <v>5400</v>
      </c>
      <c r="C28" s="652">
        <v>2200</v>
      </c>
      <c r="D28" s="652">
        <v>7700</v>
      </c>
      <c r="E28" s="653" t="s">
        <v>269</v>
      </c>
      <c r="F28" s="633">
        <v>4400</v>
      </c>
      <c r="G28" s="652">
        <v>1700</v>
      </c>
      <c r="H28" s="652">
        <v>6100</v>
      </c>
      <c r="I28" s="637">
        <v>80.7</v>
      </c>
      <c r="J28" s="636">
        <v>78.5</v>
      </c>
      <c r="K28" s="635">
        <v>80.099999999999994</v>
      </c>
      <c r="L28" s="651"/>
      <c r="N28" s="587"/>
      <c r="O28" s="587"/>
      <c r="P28" s="587"/>
      <c r="R28" s="587"/>
      <c r="S28" s="587"/>
      <c r="T28" s="587"/>
      <c r="Z28" s="587"/>
      <c r="AA28" s="587"/>
      <c r="AB28" s="587"/>
      <c r="AD28" s="587"/>
      <c r="AE28" s="587"/>
      <c r="AF28" s="587"/>
      <c r="AG28" s="587"/>
      <c r="AH28" s="587"/>
      <c r="AI28" s="587"/>
    </row>
    <row r="29" spans="1:35" ht="15" customHeight="1">
      <c r="A29" s="634" t="s">
        <v>270</v>
      </c>
      <c r="B29" s="633">
        <v>3200</v>
      </c>
      <c r="C29" s="652">
        <v>1300</v>
      </c>
      <c r="D29" s="652">
        <v>4500</v>
      </c>
      <c r="E29" s="653" t="s">
        <v>268</v>
      </c>
      <c r="F29" s="633">
        <v>2500</v>
      </c>
      <c r="G29" s="652">
        <v>1100</v>
      </c>
      <c r="H29" s="652">
        <v>3600</v>
      </c>
      <c r="I29" s="637">
        <v>77.2</v>
      </c>
      <c r="J29" s="636">
        <v>83.2</v>
      </c>
      <c r="K29" s="635">
        <v>78.900000000000006</v>
      </c>
      <c r="L29" s="651"/>
      <c r="N29" s="587"/>
      <c r="O29" s="587"/>
      <c r="P29" s="587"/>
      <c r="R29" s="587"/>
      <c r="S29" s="587"/>
      <c r="T29" s="587"/>
      <c r="Z29" s="587"/>
      <c r="AA29" s="587"/>
      <c r="AB29" s="587"/>
      <c r="AD29" s="587"/>
      <c r="AE29" s="587"/>
      <c r="AF29" s="587"/>
      <c r="AG29" s="587"/>
      <c r="AH29" s="587"/>
      <c r="AI29" s="587"/>
    </row>
    <row r="30" spans="1:35" ht="15" customHeight="1">
      <c r="A30" s="634" t="s">
        <v>269</v>
      </c>
      <c r="B30" s="633">
        <v>3300</v>
      </c>
      <c r="C30" s="652">
        <v>1600</v>
      </c>
      <c r="D30" s="652">
        <v>4900</v>
      </c>
      <c r="E30" s="653" t="s">
        <v>266</v>
      </c>
      <c r="F30" s="633">
        <v>2500</v>
      </c>
      <c r="G30" s="652">
        <v>1400</v>
      </c>
      <c r="H30" s="652">
        <v>3800</v>
      </c>
      <c r="I30" s="637">
        <v>74.3</v>
      </c>
      <c r="J30" s="636">
        <v>85.9</v>
      </c>
      <c r="K30" s="635">
        <v>78.2</v>
      </c>
      <c r="L30" s="651"/>
      <c r="N30" s="587"/>
      <c r="O30" s="587"/>
      <c r="P30" s="587"/>
      <c r="R30" s="587"/>
      <c r="S30" s="587"/>
      <c r="T30" s="587"/>
      <c r="Z30" s="587"/>
      <c r="AA30" s="587"/>
      <c r="AB30" s="587"/>
      <c r="AD30" s="587"/>
      <c r="AE30" s="587"/>
      <c r="AF30" s="587"/>
      <c r="AG30" s="587"/>
      <c r="AH30" s="587"/>
      <c r="AI30" s="587"/>
    </row>
    <row r="31" spans="1:35" ht="15" customHeight="1">
      <c r="A31" s="634" t="s">
        <v>268</v>
      </c>
      <c r="B31" s="633">
        <v>2000</v>
      </c>
      <c r="C31" s="652">
        <v>1300</v>
      </c>
      <c r="D31" s="652">
        <v>3200</v>
      </c>
      <c r="E31" s="653" t="s">
        <v>264</v>
      </c>
      <c r="F31" s="633">
        <v>1300</v>
      </c>
      <c r="G31" s="652">
        <v>1000</v>
      </c>
      <c r="H31" s="652">
        <v>2400</v>
      </c>
      <c r="I31" s="637">
        <v>68.599999999999994</v>
      </c>
      <c r="J31" s="636">
        <v>80.2</v>
      </c>
      <c r="K31" s="635">
        <v>73.2</v>
      </c>
      <c r="L31" s="651"/>
      <c r="N31" s="587"/>
      <c r="O31" s="587"/>
      <c r="P31" s="587"/>
      <c r="R31" s="587"/>
      <c r="S31" s="587"/>
      <c r="T31" s="587"/>
      <c r="Z31" s="587"/>
      <c r="AA31" s="587"/>
      <c r="AB31" s="587"/>
      <c r="AD31" s="587"/>
      <c r="AE31" s="587"/>
      <c r="AF31" s="587"/>
      <c r="AG31" s="587"/>
      <c r="AH31" s="587"/>
      <c r="AI31" s="587"/>
    </row>
    <row r="32" spans="1:35" ht="15" customHeight="1">
      <c r="A32" s="612" t="s">
        <v>267</v>
      </c>
      <c r="B32" s="626">
        <v>13900</v>
      </c>
      <c r="C32" s="625">
        <v>6400</v>
      </c>
      <c r="D32" s="625">
        <v>20300</v>
      </c>
      <c r="E32" s="613" t="s">
        <v>35</v>
      </c>
      <c r="F32" s="626">
        <v>10700</v>
      </c>
      <c r="G32" s="625">
        <v>5300</v>
      </c>
      <c r="H32" s="625">
        <v>15900</v>
      </c>
      <c r="I32" s="650">
        <v>76.7</v>
      </c>
      <c r="J32" s="649">
        <v>81.7</v>
      </c>
      <c r="K32" s="648">
        <v>78.3</v>
      </c>
      <c r="L32" s="617"/>
      <c r="N32" s="587"/>
      <c r="O32" s="587"/>
      <c r="P32" s="587"/>
      <c r="R32" s="587"/>
      <c r="S32" s="587"/>
      <c r="T32" s="587"/>
      <c r="Z32" s="587"/>
      <c r="AA32" s="587"/>
      <c r="AB32" s="587"/>
      <c r="AD32" s="587"/>
      <c r="AE32" s="587"/>
      <c r="AF32" s="587"/>
      <c r="AG32" s="587"/>
      <c r="AH32" s="587"/>
      <c r="AI32" s="587"/>
    </row>
    <row r="33" spans="1:36" ht="15" customHeight="1">
      <c r="A33" s="634" t="s">
        <v>266</v>
      </c>
      <c r="B33" s="633">
        <v>5600</v>
      </c>
      <c r="C33" s="652">
        <v>1400</v>
      </c>
      <c r="D33" s="652">
        <v>7100</v>
      </c>
      <c r="E33" s="653" t="s">
        <v>262</v>
      </c>
      <c r="F33" s="633">
        <v>4700</v>
      </c>
      <c r="G33" s="652">
        <v>1200</v>
      </c>
      <c r="H33" s="652">
        <v>5900</v>
      </c>
      <c r="I33" s="637">
        <v>83.1</v>
      </c>
      <c r="J33" s="636">
        <v>86.7</v>
      </c>
      <c r="K33" s="635">
        <v>83.9</v>
      </c>
      <c r="L33" s="651"/>
      <c r="N33" s="587"/>
      <c r="O33" s="587"/>
      <c r="P33" s="587"/>
      <c r="R33" s="587"/>
      <c r="S33" s="587"/>
      <c r="T33" s="587"/>
      <c r="Z33" s="587"/>
      <c r="AA33" s="587"/>
      <c r="AB33" s="587"/>
      <c r="AD33" s="587"/>
      <c r="AE33" s="587"/>
      <c r="AF33" s="587"/>
      <c r="AG33" s="587"/>
      <c r="AH33" s="587"/>
      <c r="AI33" s="587"/>
    </row>
    <row r="34" spans="1:36" ht="15" customHeight="1">
      <c r="A34" s="634" t="s">
        <v>264</v>
      </c>
      <c r="B34" s="633">
        <v>2900</v>
      </c>
      <c r="C34" s="652">
        <v>1100</v>
      </c>
      <c r="D34" s="652">
        <v>3900</v>
      </c>
      <c r="E34" s="653" t="s">
        <v>260</v>
      </c>
      <c r="F34" s="633">
        <v>2100</v>
      </c>
      <c r="G34" s="652">
        <v>900</v>
      </c>
      <c r="H34" s="652">
        <v>3000</v>
      </c>
      <c r="I34" s="637">
        <v>73.099999999999994</v>
      </c>
      <c r="J34" s="636">
        <v>82.6</v>
      </c>
      <c r="K34" s="635">
        <v>75.599999999999994</v>
      </c>
      <c r="L34" s="651"/>
      <c r="N34" s="587"/>
      <c r="O34" s="587"/>
      <c r="P34" s="587"/>
      <c r="R34" s="587"/>
      <c r="T34" s="587"/>
      <c r="Z34" s="587"/>
      <c r="AA34" s="587"/>
      <c r="AB34" s="587"/>
      <c r="AD34" s="587"/>
      <c r="AE34" s="587"/>
      <c r="AF34" s="587"/>
      <c r="AG34" s="587"/>
      <c r="AH34" s="587"/>
      <c r="AI34" s="587"/>
    </row>
    <row r="35" spans="1:36" ht="15" customHeight="1">
      <c r="A35" s="634" t="s">
        <v>262</v>
      </c>
      <c r="B35" s="633">
        <v>2900</v>
      </c>
      <c r="C35" s="652">
        <v>1200</v>
      </c>
      <c r="D35" s="652">
        <v>4100</v>
      </c>
      <c r="E35" s="653" t="s">
        <v>265</v>
      </c>
      <c r="F35" s="633">
        <v>2100</v>
      </c>
      <c r="G35" s="652">
        <v>1000</v>
      </c>
      <c r="H35" s="652">
        <v>3100</v>
      </c>
      <c r="I35" s="637">
        <v>72.5</v>
      </c>
      <c r="J35" s="636">
        <v>83.9</v>
      </c>
      <c r="K35" s="635">
        <v>75.900000000000006</v>
      </c>
      <c r="L35" s="651"/>
      <c r="N35" s="587"/>
      <c r="O35" s="587"/>
      <c r="P35" s="587"/>
      <c r="R35" s="587"/>
      <c r="S35" s="587"/>
      <c r="T35" s="587"/>
      <c r="Z35" s="587"/>
      <c r="AA35" s="587"/>
      <c r="AB35" s="587"/>
      <c r="AD35" s="587"/>
      <c r="AE35" s="587"/>
      <c r="AF35" s="587"/>
      <c r="AG35" s="586"/>
      <c r="AH35" s="586"/>
      <c r="AI35" s="586"/>
      <c r="AJ35" s="585"/>
    </row>
    <row r="36" spans="1:36" ht="15" customHeight="1">
      <c r="A36" s="634" t="s">
        <v>260</v>
      </c>
      <c r="B36" s="633">
        <v>1700</v>
      </c>
      <c r="C36" s="652">
        <v>900</v>
      </c>
      <c r="D36" s="652">
        <v>2700</v>
      </c>
      <c r="E36" s="653" t="s">
        <v>263</v>
      </c>
      <c r="F36" s="633">
        <v>1300</v>
      </c>
      <c r="G36" s="652">
        <v>800</v>
      </c>
      <c r="H36" s="652">
        <v>2000</v>
      </c>
      <c r="I36" s="637">
        <v>73.5</v>
      </c>
      <c r="J36" s="636">
        <v>82.3</v>
      </c>
      <c r="K36" s="635">
        <v>76.599999999999994</v>
      </c>
      <c r="L36" s="651"/>
      <c r="N36" s="587"/>
      <c r="P36" s="587"/>
      <c r="R36" s="587"/>
      <c r="T36" s="587"/>
      <c r="Z36" s="587"/>
      <c r="AA36" s="587"/>
      <c r="AB36" s="587"/>
      <c r="AD36" s="587"/>
      <c r="AE36" s="587"/>
      <c r="AF36" s="587"/>
      <c r="AG36" s="586"/>
      <c r="AH36" s="586"/>
      <c r="AI36" s="586"/>
      <c r="AJ36" s="585"/>
    </row>
    <row r="37" spans="1:36" ht="15" customHeight="1">
      <c r="A37" s="612" t="s">
        <v>258</v>
      </c>
      <c r="B37" s="626">
        <v>13100</v>
      </c>
      <c r="C37" s="625">
        <v>4600</v>
      </c>
      <c r="D37" s="625">
        <v>17700</v>
      </c>
      <c r="E37" s="613" t="s">
        <v>35</v>
      </c>
      <c r="F37" s="626">
        <v>10100</v>
      </c>
      <c r="G37" s="625">
        <v>3900</v>
      </c>
      <c r="H37" s="625">
        <v>14000</v>
      </c>
      <c r="I37" s="650">
        <v>77.3</v>
      </c>
      <c r="J37" s="649">
        <v>84.1</v>
      </c>
      <c r="K37" s="648">
        <v>79.099999999999994</v>
      </c>
      <c r="L37" s="617"/>
      <c r="N37" s="587"/>
      <c r="O37" s="587"/>
      <c r="P37" s="587"/>
      <c r="R37" s="587"/>
      <c r="S37" s="587"/>
      <c r="T37" s="587"/>
      <c r="Z37" s="587"/>
      <c r="AA37" s="587"/>
      <c r="AB37" s="587"/>
      <c r="AD37" s="587"/>
      <c r="AE37" s="587"/>
      <c r="AF37" s="587"/>
      <c r="AG37" s="586"/>
      <c r="AH37" s="586"/>
      <c r="AI37" s="586"/>
      <c r="AJ37" s="585"/>
    </row>
    <row r="38" spans="1:36" ht="15" customHeight="1">
      <c r="A38" s="634" t="s">
        <v>265</v>
      </c>
      <c r="B38" s="647">
        <v>5000</v>
      </c>
      <c r="C38" s="646">
        <v>1100</v>
      </c>
      <c r="D38" s="645">
        <v>6100</v>
      </c>
      <c r="E38" s="644" t="s">
        <v>261</v>
      </c>
      <c r="F38" s="643">
        <v>4200</v>
      </c>
      <c r="G38" s="642">
        <v>900</v>
      </c>
      <c r="H38" s="641">
        <v>5100</v>
      </c>
      <c r="I38" s="640">
        <v>84.2</v>
      </c>
      <c r="J38" s="639">
        <v>82.7</v>
      </c>
      <c r="K38" s="638">
        <v>83.9</v>
      </c>
      <c r="L38" s="617"/>
    </row>
    <row r="39" spans="1:36" ht="15" customHeight="1">
      <c r="A39" s="634" t="s">
        <v>263</v>
      </c>
      <c r="B39" s="633">
        <v>2500</v>
      </c>
      <c r="C39" s="632">
        <v>600</v>
      </c>
      <c r="D39" s="631">
        <v>3100</v>
      </c>
      <c r="E39" s="630" t="s">
        <v>259</v>
      </c>
      <c r="F39" s="633">
        <v>1900</v>
      </c>
      <c r="G39" s="632">
        <v>500</v>
      </c>
      <c r="H39" s="631">
        <v>2400</v>
      </c>
      <c r="I39" s="637">
        <v>73.599999999999994</v>
      </c>
      <c r="J39" s="636">
        <v>85.4</v>
      </c>
      <c r="K39" s="635">
        <v>76</v>
      </c>
      <c r="L39" s="617"/>
    </row>
    <row r="40" spans="1:36" ht="15" customHeight="1">
      <c r="A40" s="634" t="s">
        <v>261</v>
      </c>
      <c r="B40" s="633">
        <v>2800</v>
      </c>
      <c r="C40" s="632">
        <v>700</v>
      </c>
      <c r="D40" s="631">
        <v>3500</v>
      </c>
      <c r="E40" s="630" t="s">
        <v>308</v>
      </c>
      <c r="F40" s="629" t="s">
        <v>307</v>
      </c>
      <c r="G40" s="628" t="s">
        <v>306</v>
      </c>
      <c r="H40" s="627" t="s">
        <v>305</v>
      </c>
      <c r="I40" s="629" t="s">
        <v>304</v>
      </c>
      <c r="J40" s="628" t="s">
        <v>303</v>
      </c>
      <c r="K40" s="627" t="s">
        <v>302</v>
      </c>
      <c r="L40" s="617"/>
    </row>
    <row r="41" spans="1:36" ht="15" customHeight="1">
      <c r="A41" s="634" t="s">
        <v>259</v>
      </c>
      <c r="B41" s="633">
        <v>1600</v>
      </c>
      <c r="C41" s="632">
        <v>500</v>
      </c>
      <c r="D41" s="631">
        <v>2100</v>
      </c>
      <c r="E41" s="630" t="s">
        <v>301</v>
      </c>
      <c r="F41" s="629" t="s">
        <v>300</v>
      </c>
      <c r="G41" s="628" t="s">
        <v>299</v>
      </c>
      <c r="H41" s="627" t="s">
        <v>298</v>
      </c>
      <c r="I41" s="629" t="s">
        <v>297</v>
      </c>
      <c r="J41" s="628" t="s">
        <v>296</v>
      </c>
      <c r="K41" s="627" t="s">
        <v>295</v>
      </c>
      <c r="L41" s="617"/>
    </row>
    <row r="42" spans="1:36" ht="15" customHeight="1">
      <c r="A42" s="612" t="s">
        <v>294</v>
      </c>
      <c r="B42" s="626">
        <v>11900</v>
      </c>
      <c r="C42" s="625">
        <v>3000</v>
      </c>
      <c r="D42" s="624">
        <v>14900</v>
      </c>
      <c r="E42" s="623" t="s">
        <v>35</v>
      </c>
      <c r="F42" s="622" t="s">
        <v>293</v>
      </c>
      <c r="G42" s="621" t="s">
        <v>292</v>
      </c>
      <c r="H42" s="620" t="s">
        <v>291</v>
      </c>
      <c r="I42" s="622" t="s">
        <v>290</v>
      </c>
      <c r="J42" s="621" t="s">
        <v>289</v>
      </c>
      <c r="K42" s="620" t="s">
        <v>288</v>
      </c>
      <c r="L42" s="617"/>
    </row>
    <row r="43" spans="1:36" ht="15" customHeight="1">
      <c r="A43" s="619"/>
      <c r="B43" s="618"/>
      <c r="C43" s="618"/>
      <c r="D43" s="618"/>
      <c r="E43" s="619"/>
      <c r="F43" s="618"/>
      <c r="G43" s="618"/>
      <c r="H43" s="618"/>
      <c r="I43" s="617"/>
      <c r="J43" s="617"/>
      <c r="K43" s="617"/>
      <c r="L43" s="617"/>
    </row>
    <row r="44" spans="1:36" ht="15" customHeight="1">
      <c r="A44" s="616" t="s">
        <v>287</v>
      </c>
      <c r="B44" s="615"/>
      <c r="C44" s="615"/>
      <c r="D44" s="615"/>
      <c r="E44" s="615"/>
      <c r="F44" s="615"/>
      <c r="G44" s="615"/>
      <c r="H44" s="615"/>
      <c r="I44" s="615"/>
      <c r="J44" s="615"/>
      <c r="K44" s="615"/>
      <c r="L44" s="615"/>
    </row>
    <row r="45" spans="1:36" ht="15" customHeight="1">
      <c r="A45" s="615"/>
      <c r="B45" s="615"/>
      <c r="C45" s="615"/>
      <c r="D45" s="615"/>
      <c r="E45" s="615"/>
      <c r="F45" s="615"/>
      <c r="G45" s="615"/>
      <c r="H45" s="615"/>
      <c r="I45" s="615"/>
      <c r="J45" s="615"/>
      <c r="K45" s="615"/>
      <c r="L45" s="615"/>
    </row>
    <row r="46" spans="1:36" ht="15" customHeight="1">
      <c r="A46" s="808" t="s">
        <v>286</v>
      </c>
      <c r="B46" s="810" t="s">
        <v>285</v>
      </c>
      <c r="C46" s="811"/>
      <c r="D46" s="812"/>
      <c r="E46" s="813" t="s">
        <v>284</v>
      </c>
      <c r="F46" s="815" t="s">
        <v>283</v>
      </c>
      <c r="G46" s="816"/>
      <c r="H46" s="817"/>
      <c r="I46" s="815" t="s">
        <v>282</v>
      </c>
      <c r="J46" s="816"/>
      <c r="K46" s="817"/>
      <c r="L46" s="614"/>
    </row>
    <row r="47" spans="1:36" ht="30" customHeight="1">
      <c r="A47" s="809"/>
      <c r="B47" s="613" t="s">
        <v>32</v>
      </c>
      <c r="C47" s="612" t="s">
        <v>33</v>
      </c>
      <c r="D47" s="605" t="s">
        <v>35</v>
      </c>
      <c r="E47" s="814"/>
      <c r="F47" s="613" t="s">
        <v>32</v>
      </c>
      <c r="G47" s="612" t="s">
        <v>33</v>
      </c>
      <c r="H47" s="605" t="s">
        <v>35</v>
      </c>
      <c r="I47" s="613" t="s">
        <v>32</v>
      </c>
      <c r="J47" s="612" t="s">
        <v>33</v>
      </c>
      <c r="K47" s="611" t="s">
        <v>35</v>
      </c>
      <c r="L47" s="610"/>
    </row>
    <row r="48" spans="1:36" ht="15" customHeight="1">
      <c r="A48" s="602" t="s">
        <v>281</v>
      </c>
      <c r="B48" s="600">
        <v>3700</v>
      </c>
      <c r="C48" s="599">
        <v>1600</v>
      </c>
      <c r="D48" s="599">
        <v>5200</v>
      </c>
      <c r="E48" s="601" t="s">
        <v>276</v>
      </c>
      <c r="F48" s="600">
        <v>1700</v>
      </c>
      <c r="G48" s="599">
        <v>300</v>
      </c>
      <c r="H48" s="599">
        <v>2000</v>
      </c>
      <c r="I48" s="609">
        <v>47.3</v>
      </c>
      <c r="J48" s="608">
        <v>17.8</v>
      </c>
      <c r="K48" s="607">
        <v>38.5</v>
      </c>
      <c r="L48" s="606"/>
      <c r="N48" s="587"/>
      <c r="O48" s="587"/>
      <c r="P48" s="587"/>
      <c r="R48" s="587"/>
      <c r="T48" s="587"/>
      <c r="Z48" s="587"/>
      <c r="AA48" s="587"/>
      <c r="AB48" s="587"/>
      <c r="AD48" s="587"/>
      <c r="AE48" s="587"/>
      <c r="AF48" s="587"/>
      <c r="AG48" s="586"/>
      <c r="AH48" s="586"/>
      <c r="AI48" s="586"/>
    </row>
    <row r="49" spans="1:36" ht="15" customHeight="1">
      <c r="A49" s="602" t="s">
        <v>280</v>
      </c>
      <c r="B49" s="600">
        <v>2600</v>
      </c>
      <c r="C49" s="599">
        <v>1800</v>
      </c>
      <c r="D49" s="599">
        <v>4300</v>
      </c>
      <c r="E49" s="601" t="s">
        <v>275</v>
      </c>
      <c r="F49" s="600">
        <v>900</v>
      </c>
      <c r="G49" s="599">
        <v>200</v>
      </c>
      <c r="H49" s="599">
        <v>1100</v>
      </c>
      <c r="I49" s="598">
        <v>34.700000000000003</v>
      </c>
      <c r="J49" s="597">
        <v>13.8</v>
      </c>
      <c r="K49" s="596">
        <v>26.3</v>
      </c>
      <c r="L49" s="606"/>
      <c r="N49" s="587"/>
      <c r="O49" s="587"/>
      <c r="P49" s="587"/>
      <c r="T49" s="587"/>
      <c r="Z49" s="587"/>
      <c r="AA49" s="587"/>
      <c r="AB49" s="587"/>
      <c r="AD49" s="587"/>
      <c r="AE49" s="587"/>
      <c r="AF49" s="587"/>
      <c r="AG49" s="586"/>
      <c r="AH49" s="586"/>
      <c r="AI49" s="586"/>
    </row>
    <row r="50" spans="1:36" ht="15" customHeight="1">
      <c r="A50" s="602" t="s">
        <v>279</v>
      </c>
      <c r="B50" s="600">
        <v>3100</v>
      </c>
      <c r="C50" s="599">
        <v>2500</v>
      </c>
      <c r="D50" s="599">
        <v>5600</v>
      </c>
      <c r="E50" s="601" t="s">
        <v>274</v>
      </c>
      <c r="F50" s="600">
        <v>900</v>
      </c>
      <c r="G50" s="599">
        <v>400</v>
      </c>
      <c r="H50" s="599">
        <v>1400</v>
      </c>
      <c r="I50" s="598">
        <v>30.8</v>
      </c>
      <c r="J50" s="597">
        <v>17.100000000000001</v>
      </c>
      <c r="K50" s="596">
        <v>24.5</v>
      </c>
      <c r="L50" s="606"/>
      <c r="N50" s="587"/>
      <c r="O50" s="587"/>
      <c r="P50" s="587"/>
      <c r="T50" s="587"/>
      <c r="Z50" s="587"/>
      <c r="AA50" s="587"/>
      <c r="AB50" s="587"/>
      <c r="AD50" s="587"/>
      <c r="AE50" s="587"/>
      <c r="AF50" s="587"/>
      <c r="AG50" s="586"/>
      <c r="AH50" s="586"/>
      <c r="AI50" s="586"/>
    </row>
    <row r="51" spans="1:36" ht="15" customHeight="1">
      <c r="A51" s="602" t="s">
        <v>278</v>
      </c>
      <c r="B51" s="600">
        <v>2300</v>
      </c>
      <c r="C51" s="599">
        <v>2000</v>
      </c>
      <c r="D51" s="599">
        <v>4300</v>
      </c>
      <c r="E51" s="601" t="s">
        <v>273</v>
      </c>
      <c r="F51" s="600">
        <v>800</v>
      </c>
      <c r="G51" s="599">
        <v>300</v>
      </c>
      <c r="H51" s="599">
        <v>1100</v>
      </c>
      <c r="I51" s="598">
        <v>36.1</v>
      </c>
      <c r="J51" s="597">
        <v>13.1</v>
      </c>
      <c r="K51" s="596">
        <v>25.5</v>
      </c>
      <c r="L51" s="606"/>
      <c r="N51" s="587"/>
      <c r="O51" s="587"/>
      <c r="P51" s="587"/>
      <c r="T51" s="587"/>
      <c r="Z51" s="587"/>
      <c r="AA51" s="587"/>
      <c r="AB51" s="587"/>
      <c r="AD51" s="587"/>
      <c r="AE51" s="587"/>
      <c r="AF51" s="587"/>
      <c r="AG51" s="586"/>
      <c r="AH51" s="586"/>
      <c r="AI51" s="586"/>
    </row>
    <row r="52" spans="1:36" ht="15" customHeight="1">
      <c r="A52" s="605" t="s">
        <v>277</v>
      </c>
      <c r="B52" s="593">
        <v>11600</v>
      </c>
      <c r="C52" s="604">
        <v>7800</v>
      </c>
      <c r="D52" s="604">
        <v>19400</v>
      </c>
      <c r="E52" s="594" t="s">
        <v>35</v>
      </c>
      <c r="F52" s="593">
        <v>4400</v>
      </c>
      <c r="G52" s="604">
        <v>1200</v>
      </c>
      <c r="H52" s="604">
        <v>5600</v>
      </c>
      <c r="I52" s="591">
        <v>37.9</v>
      </c>
      <c r="J52" s="603">
        <v>15.5</v>
      </c>
      <c r="K52" s="589">
        <v>28.9</v>
      </c>
      <c r="L52" s="588"/>
      <c r="N52" s="587"/>
      <c r="O52" s="587"/>
      <c r="P52" s="587"/>
      <c r="R52" s="587"/>
      <c r="S52" s="587"/>
      <c r="T52" s="587"/>
      <c r="Z52" s="587"/>
      <c r="AA52" s="587"/>
      <c r="AB52" s="587"/>
      <c r="AD52" s="587"/>
      <c r="AE52" s="587"/>
      <c r="AF52" s="587"/>
      <c r="AG52" s="586"/>
      <c r="AH52" s="586"/>
      <c r="AI52" s="586"/>
    </row>
    <row r="53" spans="1:36" ht="15" customHeight="1">
      <c r="A53" s="602" t="s">
        <v>276</v>
      </c>
      <c r="B53" s="600">
        <v>5300</v>
      </c>
      <c r="C53" s="599">
        <v>2400</v>
      </c>
      <c r="D53" s="599">
        <v>7700</v>
      </c>
      <c r="E53" s="601" t="s">
        <v>271</v>
      </c>
      <c r="F53" s="600">
        <v>2300</v>
      </c>
      <c r="G53" s="599">
        <v>400</v>
      </c>
      <c r="H53" s="599">
        <v>2700</v>
      </c>
      <c r="I53" s="598">
        <v>43.8</v>
      </c>
      <c r="J53" s="597">
        <v>15.4</v>
      </c>
      <c r="K53" s="596">
        <v>34.9</v>
      </c>
      <c r="L53" s="606"/>
      <c r="N53" s="587"/>
      <c r="O53" s="587"/>
      <c r="P53" s="587"/>
      <c r="R53" s="587"/>
      <c r="T53" s="587"/>
      <c r="Z53" s="587"/>
      <c r="AA53" s="587"/>
      <c r="AB53" s="587"/>
      <c r="AD53" s="587"/>
      <c r="AE53" s="587"/>
      <c r="AF53" s="587"/>
      <c r="AG53" s="586"/>
      <c r="AH53" s="586"/>
      <c r="AI53" s="586"/>
    </row>
    <row r="54" spans="1:36" ht="15" customHeight="1">
      <c r="A54" s="602" t="s">
        <v>275</v>
      </c>
      <c r="B54" s="600">
        <v>3200</v>
      </c>
      <c r="C54" s="599">
        <v>1700</v>
      </c>
      <c r="D54" s="599">
        <v>4900</v>
      </c>
      <c r="E54" s="601" t="s">
        <v>270</v>
      </c>
      <c r="F54" s="600">
        <v>900</v>
      </c>
      <c r="G54" s="599">
        <v>200</v>
      </c>
      <c r="H54" s="599">
        <v>1100</v>
      </c>
      <c r="I54" s="598">
        <v>29</v>
      </c>
      <c r="J54" s="597">
        <v>12.7</v>
      </c>
      <c r="K54" s="596">
        <v>23.2</v>
      </c>
      <c r="L54" s="606"/>
      <c r="N54" s="587"/>
      <c r="O54" s="587"/>
      <c r="P54" s="587"/>
      <c r="T54" s="587"/>
      <c r="Z54" s="587"/>
      <c r="AA54" s="587"/>
      <c r="AB54" s="587"/>
      <c r="AD54" s="587"/>
      <c r="AE54" s="587"/>
      <c r="AF54" s="587"/>
      <c r="AG54" s="586"/>
      <c r="AH54" s="586"/>
      <c r="AI54" s="586"/>
    </row>
    <row r="55" spans="1:36" ht="15" customHeight="1">
      <c r="A55" s="602" t="s">
        <v>274</v>
      </c>
      <c r="B55" s="600">
        <v>3700</v>
      </c>
      <c r="C55" s="599">
        <v>2900</v>
      </c>
      <c r="D55" s="599">
        <v>6600</v>
      </c>
      <c r="E55" s="601" t="s">
        <v>269</v>
      </c>
      <c r="F55" s="600">
        <v>1200</v>
      </c>
      <c r="G55" s="599">
        <v>300</v>
      </c>
      <c r="H55" s="599">
        <v>1500</v>
      </c>
      <c r="I55" s="598">
        <v>32</v>
      </c>
      <c r="J55" s="597">
        <v>11.6</v>
      </c>
      <c r="K55" s="596">
        <v>23.1</v>
      </c>
      <c r="L55" s="606"/>
      <c r="N55" s="587"/>
      <c r="O55" s="587"/>
      <c r="P55" s="587"/>
      <c r="R55" s="587"/>
      <c r="T55" s="587"/>
      <c r="Z55" s="587"/>
      <c r="AA55" s="587"/>
      <c r="AB55" s="587"/>
      <c r="AD55" s="587"/>
      <c r="AE55" s="587"/>
      <c r="AF55" s="587"/>
      <c r="AG55" s="586"/>
      <c r="AH55" s="586"/>
      <c r="AI55" s="586"/>
    </row>
    <row r="56" spans="1:36" ht="15" customHeight="1">
      <c r="A56" s="602" t="s">
        <v>273</v>
      </c>
      <c r="B56" s="600">
        <v>2600</v>
      </c>
      <c r="C56" s="599">
        <v>2300</v>
      </c>
      <c r="D56" s="599">
        <v>4900</v>
      </c>
      <c r="E56" s="601" t="s">
        <v>268</v>
      </c>
      <c r="F56" s="600">
        <v>800</v>
      </c>
      <c r="G56" s="599">
        <v>200</v>
      </c>
      <c r="H56" s="599">
        <v>1000</v>
      </c>
      <c r="I56" s="598">
        <v>29.4</v>
      </c>
      <c r="J56" s="597">
        <v>10.6</v>
      </c>
      <c r="K56" s="596">
        <v>20.5</v>
      </c>
      <c r="L56" s="606"/>
      <c r="N56" s="587"/>
      <c r="O56" s="587"/>
      <c r="P56" s="587"/>
      <c r="T56" s="587"/>
      <c r="Z56" s="587"/>
      <c r="AA56" s="587"/>
      <c r="AB56" s="587"/>
      <c r="AD56" s="587"/>
      <c r="AE56" s="587"/>
      <c r="AF56" s="587"/>
      <c r="AG56" s="586"/>
      <c r="AH56" s="586"/>
      <c r="AI56" s="586"/>
    </row>
    <row r="57" spans="1:36" ht="15" customHeight="1">
      <c r="A57" s="605" t="s">
        <v>272</v>
      </c>
      <c r="B57" s="593">
        <v>14700</v>
      </c>
      <c r="C57" s="604">
        <v>9400</v>
      </c>
      <c r="D57" s="604">
        <v>24100</v>
      </c>
      <c r="E57" s="594" t="s">
        <v>35</v>
      </c>
      <c r="F57" s="593">
        <v>5200</v>
      </c>
      <c r="G57" s="604">
        <v>1200</v>
      </c>
      <c r="H57" s="604">
        <v>6300</v>
      </c>
      <c r="I57" s="591">
        <v>35.1</v>
      </c>
      <c r="J57" s="603">
        <v>12.5</v>
      </c>
      <c r="K57" s="589">
        <v>26.3</v>
      </c>
      <c r="L57" s="588"/>
      <c r="N57" s="587"/>
      <c r="O57" s="587"/>
      <c r="P57" s="587"/>
      <c r="R57" s="587"/>
      <c r="S57" s="587"/>
      <c r="T57" s="587"/>
      <c r="Z57" s="587"/>
      <c r="AA57" s="587"/>
      <c r="AB57" s="587"/>
      <c r="AD57" s="587"/>
      <c r="AE57" s="587"/>
      <c r="AF57" s="587"/>
      <c r="AG57" s="586"/>
      <c r="AH57" s="586"/>
      <c r="AI57" s="586"/>
    </row>
    <row r="58" spans="1:36" ht="15" customHeight="1">
      <c r="A58" s="602" t="s">
        <v>271</v>
      </c>
      <c r="B58" s="600">
        <v>5400</v>
      </c>
      <c r="C58" s="599">
        <v>2200</v>
      </c>
      <c r="D58" s="599">
        <v>7700</v>
      </c>
      <c r="E58" s="601" t="s">
        <v>266</v>
      </c>
      <c r="F58" s="600">
        <v>2300</v>
      </c>
      <c r="G58" s="599">
        <v>300</v>
      </c>
      <c r="H58" s="599">
        <v>2600</v>
      </c>
      <c r="I58" s="598">
        <v>41.8</v>
      </c>
      <c r="J58" s="597">
        <v>13.9</v>
      </c>
      <c r="K58" s="596">
        <v>33.700000000000003</v>
      </c>
      <c r="L58" s="606"/>
      <c r="N58" s="587"/>
      <c r="O58" s="587"/>
      <c r="P58" s="587"/>
      <c r="R58" s="587"/>
      <c r="T58" s="587"/>
      <c r="Z58" s="587"/>
      <c r="AA58" s="587"/>
      <c r="AB58" s="587"/>
      <c r="AD58" s="587"/>
      <c r="AE58" s="587"/>
      <c r="AF58" s="587"/>
      <c r="AG58" s="586"/>
      <c r="AH58" s="586"/>
      <c r="AI58" s="586"/>
    </row>
    <row r="59" spans="1:36" ht="15" customHeight="1">
      <c r="A59" s="602" t="s">
        <v>270</v>
      </c>
      <c r="B59" s="600">
        <v>3200</v>
      </c>
      <c r="C59" s="599">
        <v>1300</v>
      </c>
      <c r="D59" s="599">
        <v>4500</v>
      </c>
      <c r="E59" s="601" t="s">
        <v>264</v>
      </c>
      <c r="F59" s="600">
        <v>1000</v>
      </c>
      <c r="G59" s="599">
        <v>200</v>
      </c>
      <c r="H59" s="599">
        <v>1100</v>
      </c>
      <c r="I59" s="598">
        <v>29.8</v>
      </c>
      <c r="J59" s="597">
        <v>11.8</v>
      </c>
      <c r="K59" s="596">
        <v>24.6</v>
      </c>
      <c r="L59" s="606"/>
      <c r="N59" s="587"/>
      <c r="O59" s="587"/>
      <c r="P59" s="587"/>
      <c r="R59" s="587"/>
      <c r="T59" s="587"/>
      <c r="Z59" s="587"/>
      <c r="AA59" s="587"/>
      <c r="AB59" s="587"/>
      <c r="AD59" s="587"/>
      <c r="AE59" s="587"/>
      <c r="AF59" s="587"/>
      <c r="AG59" s="586"/>
      <c r="AH59" s="586"/>
      <c r="AI59" s="586"/>
    </row>
    <row r="60" spans="1:36" ht="15" customHeight="1">
      <c r="A60" s="602" t="s">
        <v>269</v>
      </c>
      <c r="B60" s="600">
        <v>3300</v>
      </c>
      <c r="C60" s="599">
        <v>1600</v>
      </c>
      <c r="D60" s="599">
        <v>4900</v>
      </c>
      <c r="E60" s="601" t="s">
        <v>262</v>
      </c>
      <c r="F60" s="600">
        <v>700</v>
      </c>
      <c r="G60" s="599">
        <v>100</v>
      </c>
      <c r="H60" s="599">
        <v>900</v>
      </c>
      <c r="I60" s="598">
        <v>22.6</v>
      </c>
      <c r="J60" s="597">
        <v>7.6</v>
      </c>
      <c r="K60" s="596">
        <v>17.600000000000001</v>
      </c>
      <c r="L60" s="606"/>
      <c r="N60" s="587"/>
      <c r="O60" s="587"/>
      <c r="P60" s="587"/>
      <c r="Z60" s="587"/>
      <c r="AA60" s="587"/>
      <c r="AB60" s="587"/>
      <c r="AD60" s="587"/>
      <c r="AE60" s="587"/>
      <c r="AF60" s="587"/>
      <c r="AG60" s="586"/>
      <c r="AH60" s="586"/>
      <c r="AI60" s="586"/>
    </row>
    <row r="61" spans="1:36" ht="15" customHeight="1">
      <c r="A61" s="602" t="s">
        <v>268</v>
      </c>
      <c r="B61" s="600">
        <v>2000</v>
      </c>
      <c r="C61" s="599">
        <v>1300</v>
      </c>
      <c r="D61" s="599">
        <v>3200</v>
      </c>
      <c r="E61" s="601" t="s">
        <v>260</v>
      </c>
      <c r="F61" s="600">
        <v>500</v>
      </c>
      <c r="G61" s="599">
        <v>100</v>
      </c>
      <c r="H61" s="599">
        <v>600</v>
      </c>
      <c r="I61" s="598">
        <v>25.3</v>
      </c>
      <c r="J61" s="597">
        <v>7.3</v>
      </c>
      <c r="K61" s="596">
        <v>18.100000000000001</v>
      </c>
      <c r="L61" s="606"/>
      <c r="N61" s="587"/>
      <c r="O61" s="587"/>
      <c r="P61" s="587"/>
      <c r="Z61" s="587"/>
      <c r="AA61" s="587"/>
      <c r="AB61" s="587"/>
      <c r="AD61" s="587"/>
      <c r="AE61" s="587"/>
      <c r="AF61" s="587"/>
      <c r="AG61" s="586"/>
      <c r="AH61" s="586"/>
      <c r="AI61" s="586"/>
    </row>
    <row r="62" spans="1:36" ht="15" customHeight="1">
      <c r="A62" s="605" t="s">
        <v>267</v>
      </c>
      <c r="B62" s="593">
        <v>13900</v>
      </c>
      <c r="C62" s="604">
        <v>6400</v>
      </c>
      <c r="D62" s="604">
        <v>20300</v>
      </c>
      <c r="E62" s="594" t="s">
        <v>35</v>
      </c>
      <c r="F62" s="593">
        <v>4500</v>
      </c>
      <c r="G62" s="604">
        <v>700</v>
      </c>
      <c r="H62" s="604">
        <v>5100</v>
      </c>
      <c r="I62" s="591">
        <v>32.1</v>
      </c>
      <c r="J62" s="603">
        <v>10.6</v>
      </c>
      <c r="K62" s="589">
        <v>25.3</v>
      </c>
      <c r="L62" s="588"/>
      <c r="N62" s="587"/>
      <c r="O62" s="587"/>
      <c r="P62" s="587"/>
      <c r="R62" s="587"/>
      <c r="T62" s="587"/>
      <c r="Z62" s="587"/>
      <c r="AA62" s="587"/>
      <c r="AB62" s="587"/>
      <c r="AD62" s="587"/>
      <c r="AE62" s="587"/>
      <c r="AF62" s="587"/>
      <c r="AG62" s="586"/>
      <c r="AH62" s="586"/>
      <c r="AI62" s="586"/>
    </row>
    <row r="63" spans="1:36" ht="15" customHeight="1">
      <c r="A63" s="602" t="s">
        <v>266</v>
      </c>
      <c r="B63" s="600">
        <v>5600</v>
      </c>
      <c r="C63" s="599">
        <v>1400</v>
      </c>
      <c r="D63" s="599">
        <v>7100</v>
      </c>
      <c r="E63" s="601" t="s">
        <v>265</v>
      </c>
      <c r="F63" s="600">
        <v>2100</v>
      </c>
      <c r="G63" s="599">
        <v>200</v>
      </c>
      <c r="H63" s="599">
        <v>2200</v>
      </c>
      <c r="I63" s="598">
        <v>36.6</v>
      </c>
      <c r="J63" s="597">
        <v>10.5</v>
      </c>
      <c r="K63" s="596">
        <v>31.3</v>
      </c>
      <c r="L63" s="588"/>
      <c r="Z63" s="587"/>
      <c r="AA63" s="587"/>
      <c r="AB63" s="587"/>
      <c r="AD63" s="587"/>
      <c r="AE63" s="587"/>
      <c r="AF63" s="587"/>
      <c r="AG63" s="586"/>
      <c r="AH63" s="586"/>
      <c r="AI63" s="586"/>
      <c r="AJ63" s="585"/>
    </row>
    <row r="64" spans="1:36" ht="15" customHeight="1">
      <c r="A64" s="602" t="s">
        <v>264</v>
      </c>
      <c r="B64" s="600">
        <v>2900</v>
      </c>
      <c r="C64" s="599">
        <v>1100</v>
      </c>
      <c r="D64" s="599">
        <v>3900</v>
      </c>
      <c r="E64" s="601" t="s">
        <v>263</v>
      </c>
      <c r="F64" s="600">
        <v>800</v>
      </c>
      <c r="G64" s="599">
        <v>100</v>
      </c>
      <c r="H64" s="599">
        <v>900</v>
      </c>
      <c r="I64" s="598">
        <v>28.8</v>
      </c>
      <c r="J64" s="597">
        <v>10.5</v>
      </c>
      <c r="K64" s="596">
        <v>23.9</v>
      </c>
      <c r="L64" s="588"/>
      <c r="Z64" s="587"/>
      <c r="AA64" s="587"/>
      <c r="AB64" s="587"/>
      <c r="AD64" s="587"/>
      <c r="AE64" s="587"/>
      <c r="AF64" s="587"/>
      <c r="AG64" s="586"/>
      <c r="AH64" s="586"/>
      <c r="AI64" s="586"/>
    </row>
    <row r="65" spans="1:35" ht="15" customHeight="1">
      <c r="A65" s="602" t="s">
        <v>262</v>
      </c>
      <c r="B65" s="600">
        <v>2900</v>
      </c>
      <c r="C65" s="599">
        <v>1200</v>
      </c>
      <c r="D65" s="599">
        <v>4100</v>
      </c>
      <c r="E65" s="601" t="s">
        <v>261</v>
      </c>
      <c r="F65" s="600">
        <v>700</v>
      </c>
      <c r="G65" s="599">
        <v>100</v>
      </c>
      <c r="H65" s="599">
        <v>800</v>
      </c>
      <c r="I65" s="598">
        <v>25.2</v>
      </c>
      <c r="J65" s="597">
        <v>8.9</v>
      </c>
      <c r="K65" s="596">
        <v>20.2</v>
      </c>
      <c r="L65" s="588"/>
      <c r="Z65" s="587"/>
      <c r="AA65" s="587"/>
      <c r="AB65" s="587"/>
      <c r="AD65" s="587"/>
      <c r="AE65" s="587"/>
      <c r="AF65" s="587"/>
      <c r="AG65" s="586"/>
      <c r="AH65" s="586"/>
      <c r="AI65" s="586"/>
    </row>
    <row r="66" spans="1:35" ht="15" customHeight="1">
      <c r="A66" s="602" t="s">
        <v>260</v>
      </c>
      <c r="B66" s="600">
        <v>1700</v>
      </c>
      <c r="C66" s="599">
        <v>900</v>
      </c>
      <c r="D66" s="599">
        <v>2700</v>
      </c>
      <c r="E66" s="601" t="s">
        <v>259</v>
      </c>
      <c r="F66" s="600">
        <v>400</v>
      </c>
      <c r="G66" s="599">
        <v>100</v>
      </c>
      <c r="H66" s="599">
        <v>400</v>
      </c>
      <c r="I66" s="598">
        <v>22.5</v>
      </c>
      <c r="J66" s="597">
        <v>6.2</v>
      </c>
      <c r="K66" s="596">
        <v>16.8</v>
      </c>
      <c r="L66" s="588"/>
      <c r="Z66" s="587"/>
      <c r="AA66" s="587"/>
      <c r="AB66" s="587"/>
      <c r="AD66" s="587"/>
      <c r="AE66" s="587"/>
      <c r="AF66" s="587"/>
      <c r="AG66" s="586"/>
      <c r="AH66" s="586"/>
      <c r="AI66" s="586"/>
    </row>
    <row r="67" spans="1:35" ht="15" customHeight="1">
      <c r="A67" s="595" t="s">
        <v>258</v>
      </c>
      <c r="B67" s="593">
        <v>13100</v>
      </c>
      <c r="C67" s="592">
        <v>4600</v>
      </c>
      <c r="D67" s="592">
        <v>17700</v>
      </c>
      <c r="E67" s="594" t="s">
        <v>35</v>
      </c>
      <c r="F67" s="593">
        <v>4000</v>
      </c>
      <c r="G67" s="592">
        <v>400</v>
      </c>
      <c r="H67" s="592">
        <v>4400</v>
      </c>
      <c r="I67" s="591">
        <v>30.5</v>
      </c>
      <c r="J67" s="590">
        <v>9.1999999999999993</v>
      </c>
      <c r="K67" s="589">
        <v>24.9</v>
      </c>
      <c r="L67" s="588"/>
      <c r="Z67" s="587"/>
      <c r="AA67" s="587"/>
      <c r="AB67" s="587"/>
      <c r="AD67" s="587"/>
      <c r="AE67" s="587"/>
      <c r="AF67" s="587"/>
      <c r="AG67" s="586"/>
      <c r="AH67" s="586"/>
      <c r="AI67" s="586"/>
    </row>
    <row r="68" spans="1:35" ht="15" customHeight="1">
      <c r="A68" s="585"/>
      <c r="B68" s="585"/>
      <c r="C68" s="585"/>
      <c r="D68" s="585"/>
      <c r="E68" s="585"/>
      <c r="F68" s="585"/>
      <c r="G68" s="585"/>
      <c r="H68" s="585"/>
      <c r="I68" s="585"/>
      <c r="J68" s="585"/>
      <c r="K68" s="585"/>
      <c r="L68" s="585"/>
    </row>
    <row r="69" spans="1:35" ht="15" customHeight="1">
      <c r="A69" s="584" t="s">
        <v>23</v>
      </c>
      <c r="B69" s="257"/>
      <c r="C69" s="257"/>
      <c r="D69" s="257"/>
      <c r="E69" s="257"/>
      <c r="F69" s="257"/>
      <c r="G69" s="257"/>
      <c r="H69" s="257"/>
      <c r="I69" s="257"/>
      <c r="J69" s="257"/>
      <c r="K69" s="257"/>
      <c r="L69" s="257"/>
      <c r="M69" s="257"/>
    </row>
    <row r="70" spans="1:35" ht="15" customHeight="1">
      <c r="A70" s="797" t="s">
        <v>257</v>
      </c>
      <c r="B70" s="797"/>
      <c r="C70" s="797"/>
      <c r="D70" s="797"/>
      <c r="E70" s="797"/>
      <c r="F70" s="797"/>
      <c r="G70" s="797"/>
      <c r="H70" s="797"/>
      <c r="I70" s="797"/>
      <c r="J70" s="797"/>
      <c r="K70" s="797"/>
      <c r="L70" s="797"/>
      <c r="M70" s="797"/>
    </row>
    <row r="71" spans="1:35" ht="15" customHeight="1">
      <c r="A71" s="794" t="s">
        <v>256</v>
      </c>
      <c r="B71" s="794"/>
      <c r="C71" s="794"/>
      <c r="D71" s="794"/>
      <c r="E71" s="794"/>
      <c r="F71" s="794"/>
      <c r="G71" s="794"/>
      <c r="H71" s="794"/>
      <c r="I71" s="794"/>
      <c r="J71" s="794"/>
      <c r="K71" s="794"/>
      <c r="L71" s="794"/>
      <c r="M71" s="794"/>
    </row>
    <row r="72" spans="1:35" ht="15" customHeight="1">
      <c r="A72" s="795" t="s">
        <v>255</v>
      </c>
      <c r="B72" s="795"/>
      <c r="C72" s="795"/>
      <c r="D72" s="795"/>
      <c r="E72" s="795"/>
      <c r="F72" s="795"/>
      <c r="G72" s="795"/>
      <c r="H72" s="795"/>
      <c r="I72" s="795"/>
      <c r="J72" s="795"/>
      <c r="K72" s="795"/>
      <c r="L72" s="795"/>
      <c r="M72" s="795"/>
    </row>
    <row r="73" spans="1:35" ht="30" customHeight="1">
      <c r="A73" s="796" t="s">
        <v>254</v>
      </c>
      <c r="B73" s="796"/>
      <c r="C73" s="796"/>
      <c r="D73" s="796"/>
      <c r="E73" s="796"/>
      <c r="F73" s="796"/>
      <c r="G73" s="796"/>
      <c r="H73" s="796"/>
      <c r="I73" s="796"/>
      <c r="J73" s="796"/>
      <c r="K73" s="796"/>
      <c r="L73" s="583"/>
      <c r="M73" s="161"/>
    </row>
    <row r="74" spans="1:35" ht="15" customHeight="1">
      <c r="A74" s="795" t="s">
        <v>253</v>
      </c>
      <c r="B74" s="795"/>
      <c r="C74" s="795"/>
      <c r="D74" s="795"/>
      <c r="E74" s="795"/>
      <c r="F74" s="795"/>
      <c r="G74" s="795"/>
      <c r="H74" s="795"/>
      <c r="I74" s="795"/>
      <c r="J74" s="795"/>
      <c r="K74" s="795"/>
      <c r="L74" s="795"/>
      <c r="M74" s="795"/>
    </row>
    <row r="75" spans="1:35" ht="15" customHeight="1">
      <c r="A75" s="795" t="s">
        <v>252</v>
      </c>
      <c r="B75" s="795"/>
      <c r="C75" s="795"/>
      <c r="D75" s="795"/>
      <c r="E75" s="795"/>
      <c r="F75" s="795"/>
      <c r="G75" s="795"/>
      <c r="H75" s="795"/>
      <c r="I75" s="795"/>
      <c r="J75" s="795"/>
      <c r="K75" s="795"/>
      <c r="L75" s="795"/>
      <c r="M75" s="795"/>
    </row>
    <row r="76" spans="1:35">
      <c r="A76" s="582" t="s">
        <v>251</v>
      </c>
      <c r="B76" s="582"/>
      <c r="C76" s="582"/>
      <c r="D76" s="582"/>
      <c r="E76" s="582"/>
      <c r="F76" s="582"/>
    </row>
    <row r="77" spans="1:35">
      <c r="A77" s="510" t="s">
        <v>232</v>
      </c>
      <c r="B77" s="582"/>
      <c r="C77" s="582"/>
      <c r="D77" s="582"/>
      <c r="E77" s="582"/>
      <c r="F77" s="582"/>
    </row>
  </sheetData>
  <mergeCells count="20">
    <mergeCell ref="A70:M70"/>
    <mergeCell ref="A7:B7"/>
    <mergeCell ref="A8:I8"/>
    <mergeCell ref="A9:I9"/>
    <mergeCell ref="A10:I10"/>
    <mergeCell ref="A16:A17"/>
    <mergeCell ref="B16:D16"/>
    <mergeCell ref="E16:E17"/>
    <mergeCell ref="F16:H16"/>
    <mergeCell ref="I16:K16"/>
    <mergeCell ref="A46:A47"/>
    <mergeCell ref="B46:D46"/>
    <mergeCell ref="E46:E47"/>
    <mergeCell ref="F46:H46"/>
    <mergeCell ref="I46:K46"/>
    <mergeCell ref="A71:M71"/>
    <mergeCell ref="A72:M72"/>
    <mergeCell ref="A73:K73"/>
    <mergeCell ref="A74:M74"/>
    <mergeCell ref="A75:M75"/>
  </mergeCells>
  <conditionalFormatting sqref="L4:L6">
    <cfRule type="cellIs" dxfId="4" priority="1" operator="equal">
      <formula>TRUE</formula>
    </cfRule>
  </conditionalFormatting>
  <hyperlinks>
    <hyperlink ref="A77" r:id="rId1" xr:uid="{00000000-0004-0000-0400-000000000000}"/>
    <hyperlink ref="A12" r:id="rId2" xr:uid="{00000000-0004-0000-0400-000001000000}"/>
  </hyperlinks>
  <pageMargins left="0.7" right="0.7" top="0.75" bottom="0.75" header="0.3" footer="0.3"/>
  <pageSetup paperSize="9" scale="58"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1"/>
  <sheetViews>
    <sheetView showGridLines="0" zoomScale="85" zoomScaleNormal="85" workbookViewId="0">
      <selection activeCell="B25" sqref="B25:E25"/>
    </sheetView>
  </sheetViews>
  <sheetFormatPr defaultColWidth="10.703125" defaultRowHeight="15"/>
  <cols>
    <col min="1" max="1" width="33.703125" style="102" customWidth="1"/>
    <col min="2" max="2" width="38.703125" style="102" customWidth="1"/>
    <col min="3" max="12" width="11.703125" style="102" customWidth="1"/>
    <col min="13" max="13" width="5.5859375" style="102" customWidth="1"/>
    <col min="14" max="21" width="11.703125" style="102" customWidth="1"/>
    <col min="22" max="16384" width="10.703125" style="102"/>
  </cols>
  <sheetData>
    <row r="1" spans="1:21" ht="15" customHeight="1">
      <c r="A1" s="164" t="s">
        <v>172</v>
      </c>
      <c r="B1" s="401"/>
    </row>
    <row r="2" spans="1:21" ht="15" customHeight="1"/>
    <row r="3" spans="1:21" ht="15" customHeight="1">
      <c r="A3" s="394"/>
      <c r="B3" s="395"/>
      <c r="C3" s="820" t="s">
        <v>13</v>
      </c>
      <c r="D3" s="820"/>
      <c r="E3" s="820"/>
      <c r="F3" s="820"/>
      <c r="G3" s="820"/>
      <c r="H3" s="820"/>
      <c r="I3" s="820"/>
      <c r="J3" s="820"/>
      <c r="K3" s="820"/>
      <c r="L3" s="820"/>
      <c r="N3" s="821" t="s">
        <v>78</v>
      </c>
      <c r="O3" s="821"/>
      <c r="P3" s="821"/>
      <c r="Q3" s="821"/>
      <c r="R3" s="821" t="s">
        <v>152</v>
      </c>
      <c r="S3" s="821"/>
      <c r="T3" s="821"/>
      <c r="U3" s="821"/>
    </row>
    <row r="4" spans="1:21" ht="45" customHeight="1">
      <c r="B4" s="165" t="s">
        <v>14</v>
      </c>
      <c r="C4" s="166" t="s">
        <v>15</v>
      </c>
      <c r="D4" s="167" t="s">
        <v>16</v>
      </c>
      <c r="E4" s="168" t="s">
        <v>17</v>
      </c>
      <c r="F4" s="168" t="s">
        <v>18</v>
      </c>
      <c r="G4" s="168" t="s">
        <v>19</v>
      </c>
      <c r="H4" s="169" t="s">
        <v>20</v>
      </c>
      <c r="I4" s="169" t="s">
        <v>21</v>
      </c>
      <c r="J4" s="169" t="s">
        <v>54</v>
      </c>
      <c r="K4" s="169" t="s">
        <v>73</v>
      </c>
      <c r="L4" s="169" t="s">
        <v>236</v>
      </c>
      <c r="N4" s="421" t="s">
        <v>27</v>
      </c>
      <c r="O4" s="420" t="s">
        <v>28</v>
      </c>
      <c r="P4" s="420" t="s">
        <v>29</v>
      </c>
      <c r="Q4" s="419" t="s">
        <v>173</v>
      </c>
      <c r="R4" s="418" t="s">
        <v>27</v>
      </c>
      <c r="S4" s="418" t="s">
        <v>28</v>
      </c>
      <c r="T4" s="418" t="s">
        <v>29</v>
      </c>
      <c r="U4" s="418" t="s">
        <v>173</v>
      </c>
    </row>
    <row r="5" spans="1:21" ht="15" customHeight="1">
      <c r="A5" s="394" t="s">
        <v>22</v>
      </c>
      <c r="B5" s="170"/>
      <c r="C5" s="171">
        <v>3163200</v>
      </c>
      <c r="D5" s="172">
        <v>3149700</v>
      </c>
      <c r="E5" s="173">
        <v>3280600</v>
      </c>
      <c r="F5" s="173">
        <v>2929600</v>
      </c>
      <c r="G5" s="173">
        <v>2613700</v>
      </c>
      <c r="H5" s="174">
        <v>2324700</v>
      </c>
      <c r="I5" s="174">
        <v>2236800</v>
      </c>
      <c r="J5" s="174">
        <v>2179100</v>
      </c>
      <c r="K5" s="174">
        <v>2068200</v>
      </c>
      <c r="L5" s="174">
        <v>1373800</v>
      </c>
      <c r="N5" s="174">
        <v>1211400</v>
      </c>
      <c r="O5" s="175">
        <v>1530500</v>
      </c>
      <c r="P5" s="175">
        <v>1832600</v>
      </c>
      <c r="Q5" s="175">
        <v>2068200</v>
      </c>
      <c r="R5" s="417">
        <v>1163200</v>
      </c>
      <c r="S5" s="417">
        <v>1373800</v>
      </c>
      <c r="T5" s="416"/>
      <c r="U5" s="416"/>
    </row>
    <row r="6" spans="1:21" ht="15" customHeight="1">
      <c r="A6" s="822" t="s">
        <v>91</v>
      </c>
      <c r="B6" s="391" t="s">
        <v>174</v>
      </c>
      <c r="C6" s="176">
        <v>370900</v>
      </c>
      <c r="D6" s="177">
        <v>574700</v>
      </c>
      <c r="E6" s="393">
        <v>757800</v>
      </c>
      <c r="F6" s="393">
        <v>759900</v>
      </c>
      <c r="G6" s="393">
        <v>597300</v>
      </c>
      <c r="H6" s="392">
        <v>465500</v>
      </c>
      <c r="I6" s="392">
        <v>426200</v>
      </c>
      <c r="J6" s="392">
        <v>439200</v>
      </c>
      <c r="K6" s="392">
        <v>394500</v>
      </c>
      <c r="L6" s="392">
        <v>193100</v>
      </c>
      <c r="N6" s="415">
        <v>171300</v>
      </c>
      <c r="O6" s="409">
        <v>256200</v>
      </c>
      <c r="P6" s="409">
        <v>338100</v>
      </c>
      <c r="Q6" s="410">
        <v>394500</v>
      </c>
      <c r="R6" s="409">
        <v>142600</v>
      </c>
      <c r="S6" s="409">
        <v>193100</v>
      </c>
      <c r="T6" s="408"/>
      <c r="U6" s="408"/>
    </row>
    <row r="7" spans="1:21" ht="15" customHeight="1">
      <c r="A7" s="823"/>
      <c r="B7" s="178" t="s">
        <v>133</v>
      </c>
      <c r="C7" s="176">
        <v>961800</v>
      </c>
      <c r="D7" s="177">
        <v>1083000</v>
      </c>
      <c r="E7" s="179">
        <v>1049600</v>
      </c>
      <c r="F7" s="179">
        <v>951800</v>
      </c>
      <c r="G7" s="179">
        <v>905600</v>
      </c>
      <c r="H7" s="180">
        <v>803800</v>
      </c>
      <c r="I7" s="180">
        <v>755300</v>
      </c>
      <c r="J7" s="180">
        <v>664200</v>
      </c>
      <c r="K7" s="180">
        <v>573500</v>
      </c>
      <c r="L7" s="180">
        <v>410700</v>
      </c>
      <c r="N7" s="181">
        <v>373000</v>
      </c>
      <c r="O7" s="409">
        <v>454200</v>
      </c>
      <c r="P7" s="409">
        <v>526400</v>
      </c>
      <c r="Q7" s="410">
        <v>573500</v>
      </c>
      <c r="R7" s="409">
        <v>353000</v>
      </c>
      <c r="S7" s="409">
        <v>410700</v>
      </c>
      <c r="T7" s="408"/>
      <c r="U7" s="408"/>
    </row>
    <row r="8" spans="1:21" ht="15" customHeight="1">
      <c r="A8" s="823"/>
      <c r="B8" s="178" t="s">
        <v>88</v>
      </c>
      <c r="C8" s="176">
        <v>982600</v>
      </c>
      <c r="D8" s="177">
        <v>1028100</v>
      </c>
      <c r="E8" s="179">
        <v>972500</v>
      </c>
      <c r="F8" s="179">
        <v>863300</v>
      </c>
      <c r="G8" s="179">
        <v>753400</v>
      </c>
      <c r="H8" s="180">
        <v>660500</v>
      </c>
      <c r="I8" s="180">
        <v>433600</v>
      </c>
      <c r="J8" s="180">
        <v>319900</v>
      </c>
      <c r="K8" s="180">
        <v>217800</v>
      </c>
      <c r="L8" s="180">
        <v>162200</v>
      </c>
      <c r="N8" s="181">
        <v>163600</v>
      </c>
      <c r="O8" s="409">
        <v>182600</v>
      </c>
      <c r="P8" s="409">
        <v>201700</v>
      </c>
      <c r="Q8" s="410">
        <v>217800</v>
      </c>
      <c r="R8" s="409">
        <v>148800</v>
      </c>
      <c r="S8" s="409">
        <v>162200</v>
      </c>
      <c r="T8" s="408"/>
      <c r="U8" s="408"/>
    </row>
    <row r="9" spans="1:21" ht="15" customHeight="1">
      <c r="A9" s="823"/>
      <c r="B9" s="182" t="s">
        <v>87</v>
      </c>
      <c r="C9" s="176">
        <v>494000</v>
      </c>
      <c r="D9" s="177">
        <v>486800</v>
      </c>
      <c r="E9" s="183">
        <v>495300</v>
      </c>
      <c r="F9" s="183">
        <v>439300</v>
      </c>
      <c r="G9" s="183">
        <v>420100</v>
      </c>
      <c r="H9" s="184">
        <v>446900</v>
      </c>
      <c r="I9" s="184">
        <v>460100</v>
      </c>
      <c r="J9" s="184">
        <v>425200</v>
      </c>
      <c r="K9" s="184">
        <v>356500</v>
      </c>
      <c r="L9" s="184">
        <v>304100</v>
      </c>
      <c r="N9" s="185">
        <v>278700</v>
      </c>
      <c r="O9" s="409">
        <v>305800</v>
      </c>
      <c r="P9" s="409">
        <v>332200</v>
      </c>
      <c r="Q9" s="410">
        <v>356500</v>
      </c>
      <c r="R9" s="409">
        <v>283200</v>
      </c>
      <c r="S9" s="409">
        <v>304100</v>
      </c>
      <c r="T9" s="408"/>
      <c r="U9" s="408"/>
    </row>
    <row r="10" spans="1:21" ht="15" customHeight="1">
      <c r="A10" s="823"/>
      <c r="B10" s="391" t="s">
        <v>86</v>
      </c>
      <c r="C10" s="414">
        <v>1273300</v>
      </c>
      <c r="D10" s="389">
        <v>1320000</v>
      </c>
      <c r="E10" s="179">
        <v>1239200</v>
      </c>
      <c r="F10" s="179">
        <v>1131100</v>
      </c>
      <c r="G10" s="179">
        <v>1015700</v>
      </c>
      <c r="H10" s="180">
        <v>859600</v>
      </c>
      <c r="I10" s="180">
        <v>817900</v>
      </c>
      <c r="J10" s="180">
        <v>773800</v>
      </c>
      <c r="K10" s="180">
        <v>695600</v>
      </c>
      <c r="L10" s="180">
        <v>422700</v>
      </c>
      <c r="N10" s="181">
        <v>394000</v>
      </c>
      <c r="O10" s="412">
        <v>500700</v>
      </c>
      <c r="P10" s="412">
        <v>614800</v>
      </c>
      <c r="Q10" s="413">
        <v>695600</v>
      </c>
      <c r="R10" s="412">
        <v>353200</v>
      </c>
      <c r="S10" s="412">
        <v>422700</v>
      </c>
      <c r="T10" s="411"/>
      <c r="U10" s="411"/>
    </row>
    <row r="11" spans="1:21" ht="15" customHeight="1">
      <c r="A11" s="823"/>
      <c r="B11" s="182" t="s">
        <v>85</v>
      </c>
      <c r="C11" s="176">
        <v>542900</v>
      </c>
      <c r="D11" s="177">
        <v>542600</v>
      </c>
      <c r="E11" s="179">
        <v>594300</v>
      </c>
      <c r="F11" s="179">
        <v>488100</v>
      </c>
      <c r="G11" s="179">
        <v>451800</v>
      </c>
      <c r="H11" s="180">
        <v>465300</v>
      </c>
      <c r="I11" s="180">
        <v>475100</v>
      </c>
      <c r="J11" s="180">
        <v>445500</v>
      </c>
      <c r="K11" s="180">
        <v>422400</v>
      </c>
      <c r="L11" s="180">
        <v>352600</v>
      </c>
      <c r="N11" s="181">
        <v>317800</v>
      </c>
      <c r="O11" s="409">
        <v>354800</v>
      </c>
      <c r="P11" s="409">
        <v>391100</v>
      </c>
      <c r="Q11" s="410">
        <v>422400</v>
      </c>
      <c r="R11" s="409">
        <v>324800</v>
      </c>
      <c r="S11" s="409">
        <v>352600</v>
      </c>
      <c r="T11" s="408"/>
      <c r="U11" s="408"/>
    </row>
    <row r="12" spans="1:21" ht="15" customHeight="1">
      <c r="A12" s="823"/>
      <c r="B12" s="182" t="s">
        <v>84</v>
      </c>
      <c r="C12" s="176">
        <v>36600</v>
      </c>
      <c r="D12" s="177">
        <v>39200</v>
      </c>
      <c r="E12" s="179">
        <v>50000</v>
      </c>
      <c r="F12" s="179">
        <v>36400</v>
      </c>
      <c r="G12" s="179">
        <v>43500</v>
      </c>
      <c r="H12" s="180">
        <v>58300</v>
      </c>
      <c r="I12" s="180">
        <v>73800</v>
      </c>
      <c r="J12" s="180">
        <v>96400</v>
      </c>
      <c r="K12" s="180">
        <v>133100</v>
      </c>
      <c r="L12" s="180">
        <v>142500</v>
      </c>
      <c r="N12" s="181">
        <v>89700</v>
      </c>
      <c r="O12" s="409">
        <v>105700</v>
      </c>
      <c r="P12" s="409">
        <v>121000</v>
      </c>
      <c r="Q12" s="410">
        <v>133100</v>
      </c>
      <c r="R12" s="409">
        <v>130200</v>
      </c>
      <c r="S12" s="409">
        <v>142500</v>
      </c>
      <c r="T12" s="408"/>
      <c r="U12" s="408"/>
    </row>
    <row r="13" spans="1:21" ht="15" customHeight="1">
      <c r="A13" s="824"/>
      <c r="B13" s="186" t="s">
        <v>83</v>
      </c>
      <c r="C13" s="187">
        <v>888300</v>
      </c>
      <c r="D13" s="188">
        <v>798900</v>
      </c>
      <c r="E13" s="183">
        <v>818500</v>
      </c>
      <c r="F13" s="183">
        <v>660400</v>
      </c>
      <c r="G13" s="183">
        <v>608600</v>
      </c>
      <c r="H13" s="184">
        <v>563600</v>
      </c>
      <c r="I13" s="184">
        <v>525500</v>
      </c>
      <c r="J13" s="184">
        <v>494400</v>
      </c>
      <c r="K13" s="184">
        <v>480900</v>
      </c>
      <c r="L13" s="184">
        <v>254000</v>
      </c>
      <c r="N13" s="185">
        <v>214800</v>
      </c>
      <c r="O13" s="406">
        <v>318500</v>
      </c>
      <c r="P13" s="406">
        <v>401400</v>
      </c>
      <c r="Q13" s="407">
        <v>480900</v>
      </c>
      <c r="R13" s="406">
        <v>182800</v>
      </c>
      <c r="S13" s="406">
        <v>254000</v>
      </c>
      <c r="T13" s="405"/>
      <c r="U13" s="405"/>
    </row>
    <row r="14" spans="1:21" ht="15" customHeight="1">
      <c r="A14" s="388" t="s">
        <v>175</v>
      </c>
      <c r="B14" s="189"/>
      <c r="C14" s="190"/>
      <c r="D14" s="387"/>
      <c r="E14" s="386"/>
      <c r="F14" s="191"/>
      <c r="G14" s="385"/>
      <c r="H14" s="384"/>
      <c r="I14" s="184">
        <v>1295200</v>
      </c>
      <c r="J14" s="383">
        <v>1331800</v>
      </c>
      <c r="K14" s="383">
        <v>1302700</v>
      </c>
      <c r="L14" s="383">
        <v>751000</v>
      </c>
      <c r="M14" s="148"/>
      <c r="N14" s="383">
        <v>645100</v>
      </c>
      <c r="O14" s="383">
        <v>888900</v>
      </c>
      <c r="P14" s="383">
        <v>1121700</v>
      </c>
      <c r="Q14" s="383">
        <v>1302700</v>
      </c>
      <c r="R14" s="192">
        <v>585700</v>
      </c>
      <c r="S14" s="383">
        <v>751000</v>
      </c>
      <c r="T14" s="383"/>
      <c r="U14" s="383"/>
    </row>
    <row r="15" spans="1:21" ht="15" customHeight="1">
      <c r="A15" s="404"/>
      <c r="B15" s="403"/>
      <c r="C15" s="402"/>
      <c r="D15" s="402"/>
      <c r="E15" s="193"/>
      <c r="F15" s="194"/>
      <c r="G15" s="195"/>
      <c r="H15" s="194"/>
      <c r="I15" s="194"/>
      <c r="J15" s="194"/>
      <c r="K15" s="194"/>
      <c r="L15" s="194"/>
      <c r="M15" s="148"/>
      <c r="N15" s="148"/>
      <c r="O15" s="196"/>
      <c r="P15" s="196"/>
      <c r="Q15" s="196"/>
      <c r="R15" s="196"/>
      <c r="S15" s="196"/>
      <c r="T15" s="400"/>
      <c r="U15" s="400"/>
    </row>
    <row r="16" spans="1:21" ht="15" customHeight="1">
      <c r="A16" s="164" t="s">
        <v>176</v>
      </c>
      <c r="B16" s="401"/>
      <c r="F16" s="197"/>
      <c r="G16" s="198"/>
      <c r="H16" s="400"/>
      <c r="I16" s="400"/>
      <c r="J16" s="400"/>
      <c r="K16" s="400"/>
      <c r="L16" s="400"/>
      <c r="N16" s="399"/>
      <c r="O16" s="399"/>
      <c r="P16" s="399"/>
      <c r="Q16" s="399"/>
      <c r="R16" s="399"/>
      <c r="S16" s="399"/>
      <c r="T16" s="399"/>
      <c r="U16" s="399"/>
    </row>
    <row r="17" spans="1:21" ht="15" customHeight="1">
      <c r="A17" s="398"/>
      <c r="B17" s="397"/>
      <c r="F17" s="197"/>
      <c r="G17" s="198"/>
      <c r="H17" s="396"/>
      <c r="I17" s="396"/>
      <c r="J17" s="396"/>
      <c r="K17" s="396"/>
      <c r="L17" s="396"/>
      <c r="N17" s="148"/>
      <c r="O17" s="148"/>
      <c r="P17" s="148"/>
      <c r="Q17" s="148"/>
      <c r="R17" s="148"/>
      <c r="S17" s="148"/>
      <c r="T17" s="148"/>
      <c r="U17" s="148"/>
    </row>
    <row r="18" spans="1:21" ht="15" customHeight="1">
      <c r="A18" s="394"/>
      <c r="B18" s="395"/>
      <c r="C18" s="820" t="s">
        <v>13</v>
      </c>
      <c r="D18" s="820"/>
      <c r="E18" s="820"/>
      <c r="F18" s="820"/>
      <c r="G18" s="820"/>
      <c r="H18" s="820"/>
      <c r="I18" s="820"/>
      <c r="J18" s="820"/>
      <c r="K18" s="820"/>
      <c r="L18" s="820"/>
      <c r="N18" s="148"/>
      <c r="O18" s="148"/>
      <c r="P18" s="148"/>
      <c r="Q18" s="148"/>
      <c r="R18" s="148"/>
      <c r="S18" s="148"/>
      <c r="T18" s="148"/>
      <c r="U18" s="148"/>
    </row>
    <row r="19" spans="1:21" ht="45" customHeight="1">
      <c r="B19" s="165" t="s">
        <v>14</v>
      </c>
      <c r="C19" s="166" t="s">
        <v>15</v>
      </c>
      <c r="D19" s="199" t="s">
        <v>16</v>
      </c>
      <c r="E19" s="168" t="s">
        <v>17</v>
      </c>
      <c r="F19" s="168" t="s">
        <v>18</v>
      </c>
      <c r="G19" s="168" t="s">
        <v>19</v>
      </c>
      <c r="H19" s="169" t="s">
        <v>20</v>
      </c>
      <c r="I19" s="169" t="s">
        <v>21</v>
      </c>
      <c r="J19" s="169" t="s">
        <v>54</v>
      </c>
      <c r="K19" s="169" t="s">
        <v>73</v>
      </c>
      <c r="L19" s="169" t="s">
        <v>236</v>
      </c>
      <c r="N19" s="148"/>
      <c r="O19" s="148"/>
      <c r="P19" s="148"/>
      <c r="Q19" s="148"/>
      <c r="R19" s="148"/>
      <c r="S19" s="148"/>
      <c r="T19" s="148"/>
      <c r="U19" s="148"/>
    </row>
    <row r="20" spans="1:21" ht="15" customHeight="1">
      <c r="A20" s="394" t="s">
        <v>22</v>
      </c>
      <c r="B20" s="170"/>
      <c r="C20" s="200">
        <v>2265100</v>
      </c>
      <c r="D20" s="172">
        <v>2258500</v>
      </c>
      <c r="E20" s="173">
        <v>2453900</v>
      </c>
      <c r="F20" s="173">
        <v>2265000</v>
      </c>
      <c r="G20" s="173">
        <v>1983200</v>
      </c>
      <c r="H20" s="174">
        <v>1694500</v>
      </c>
      <c r="I20" s="174">
        <v>1578900</v>
      </c>
      <c r="J20" s="174">
        <v>1574400</v>
      </c>
      <c r="K20" s="174">
        <v>1467600</v>
      </c>
      <c r="L20" s="174">
        <v>422600</v>
      </c>
      <c r="N20" s="148"/>
      <c r="O20" s="148"/>
      <c r="P20" s="148"/>
      <c r="Q20" s="148"/>
      <c r="R20" s="148"/>
      <c r="S20" s="148"/>
      <c r="T20" s="148"/>
      <c r="U20" s="148"/>
    </row>
    <row r="21" spans="1:21" ht="15" customHeight="1">
      <c r="A21" s="822" t="s">
        <v>91</v>
      </c>
      <c r="B21" s="391" t="s">
        <v>174</v>
      </c>
      <c r="C21" s="201">
        <v>298500</v>
      </c>
      <c r="D21" s="177">
        <v>472300</v>
      </c>
      <c r="E21" s="393">
        <v>651900</v>
      </c>
      <c r="F21" s="393">
        <v>672300</v>
      </c>
      <c r="G21" s="393">
        <v>529400</v>
      </c>
      <c r="H21" s="392">
        <v>415700</v>
      </c>
      <c r="I21" s="392">
        <v>382800</v>
      </c>
      <c r="J21" s="392">
        <v>393500</v>
      </c>
      <c r="K21" s="392">
        <v>360000</v>
      </c>
      <c r="L21" s="392">
        <v>86700</v>
      </c>
      <c r="N21" s="148"/>
      <c r="O21" s="148"/>
      <c r="P21" s="148"/>
      <c r="Q21" s="148"/>
      <c r="R21" s="148"/>
      <c r="S21" s="148"/>
      <c r="T21" s="148"/>
      <c r="U21" s="148"/>
    </row>
    <row r="22" spans="1:21" ht="15" customHeight="1">
      <c r="A22" s="823"/>
      <c r="B22" s="178" t="s">
        <v>133</v>
      </c>
      <c r="C22" s="201">
        <v>595600</v>
      </c>
      <c r="D22" s="177">
        <v>633000</v>
      </c>
      <c r="E22" s="179">
        <v>597300</v>
      </c>
      <c r="F22" s="179">
        <v>567800</v>
      </c>
      <c r="G22" s="179">
        <v>536600</v>
      </c>
      <c r="H22" s="180">
        <v>456100</v>
      </c>
      <c r="I22" s="180">
        <v>421500</v>
      </c>
      <c r="J22" s="180">
        <v>418500</v>
      </c>
      <c r="K22" s="180">
        <v>363800</v>
      </c>
      <c r="L22" s="180">
        <v>74100</v>
      </c>
      <c r="N22" s="148"/>
      <c r="O22" s="148"/>
      <c r="P22" s="148"/>
      <c r="Q22" s="148"/>
      <c r="R22" s="148"/>
      <c r="S22" s="148"/>
      <c r="T22" s="148"/>
      <c r="U22" s="148"/>
    </row>
    <row r="23" spans="1:21" ht="15" customHeight="1">
      <c r="A23" s="823"/>
      <c r="B23" s="178" t="s">
        <v>88</v>
      </c>
      <c r="C23" s="201">
        <v>561800</v>
      </c>
      <c r="D23" s="177">
        <v>546600</v>
      </c>
      <c r="E23" s="179">
        <v>557800</v>
      </c>
      <c r="F23" s="179">
        <v>494100</v>
      </c>
      <c r="G23" s="179">
        <v>408400</v>
      </c>
      <c r="H23" s="180">
        <v>348800</v>
      </c>
      <c r="I23" s="180">
        <v>184200</v>
      </c>
      <c r="J23" s="180">
        <v>158700</v>
      </c>
      <c r="K23" s="180">
        <v>89300</v>
      </c>
      <c r="L23" s="180">
        <v>22900</v>
      </c>
      <c r="N23" s="148"/>
      <c r="O23" s="148"/>
      <c r="P23" s="148"/>
      <c r="Q23" s="148"/>
      <c r="R23" s="148"/>
      <c r="S23" s="148"/>
      <c r="T23" s="148"/>
      <c r="U23" s="148"/>
    </row>
    <row r="24" spans="1:21" ht="15" customHeight="1">
      <c r="A24" s="823"/>
      <c r="B24" s="182" t="s">
        <v>87</v>
      </c>
      <c r="C24" s="201">
        <v>242700</v>
      </c>
      <c r="D24" s="177">
        <v>216200</v>
      </c>
      <c r="E24" s="183">
        <v>201700</v>
      </c>
      <c r="F24" s="183">
        <v>191500</v>
      </c>
      <c r="G24" s="183">
        <v>176500</v>
      </c>
      <c r="H24" s="184">
        <v>178600</v>
      </c>
      <c r="I24" s="184">
        <v>182600</v>
      </c>
      <c r="J24" s="184">
        <v>171700</v>
      </c>
      <c r="K24" s="184">
        <v>121500</v>
      </c>
      <c r="L24" s="184">
        <v>28300</v>
      </c>
      <c r="N24" s="148"/>
      <c r="O24" s="148"/>
      <c r="P24" s="148"/>
      <c r="Q24" s="148"/>
      <c r="R24" s="148"/>
      <c r="S24" s="148"/>
      <c r="T24" s="148"/>
      <c r="U24" s="148"/>
    </row>
    <row r="25" spans="1:21" ht="15" customHeight="1">
      <c r="A25" s="823"/>
      <c r="B25" s="391" t="s">
        <v>86</v>
      </c>
      <c r="C25" s="390">
        <v>788900</v>
      </c>
      <c r="D25" s="389">
        <v>775200</v>
      </c>
      <c r="E25" s="179">
        <v>769900</v>
      </c>
      <c r="F25" s="179">
        <v>712700</v>
      </c>
      <c r="G25" s="179">
        <v>618000</v>
      </c>
      <c r="H25" s="180">
        <v>502100</v>
      </c>
      <c r="I25" s="180">
        <v>480100</v>
      </c>
      <c r="J25" s="180">
        <v>507600</v>
      </c>
      <c r="K25" s="180">
        <v>474000</v>
      </c>
      <c r="L25" s="180">
        <v>104900</v>
      </c>
      <c r="N25" s="148"/>
      <c r="O25" s="148"/>
      <c r="P25" s="148"/>
      <c r="Q25" s="148"/>
      <c r="R25" s="148"/>
      <c r="S25" s="148"/>
      <c r="T25" s="148"/>
      <c r="U25" s="148"/>
    </row>
    <row r="26" spans="1:21" ht="15" customHeight="1">
      <c r="A26" s="823"/>
      <c r="B26" s="182" t="s">
        <v>85</v>
      </c>
      <c r="C26" s="201">
        <v>282600</v>
      </c>
      <c r="D26" s="177">
        <v>249000</v>
      </c>
      <c r="E26" s="179">
        <v>273300</v>
      </c>
      <c r="F26" s="179">
        <v>230000</v>
      </c>
      <c r="G26" s="179">
        <v>201800</v>
      </c>
      <c r="H26" s="180">
        <v>190900</v>
      </c>
      <c r="I26" s="180">
        <v>190800</v>
      </c>
      <c r="J26" s="180">
        <v>182400</v>
      </c>
      <c r="K26" s="180">
        <v>156700</v>
      </c>
      <c r="L26" s="180">
        <v>33100</v>
      </c>
      <c r="N26" s="148"/>
      <c r="O26" s="148"/>
      <c r="P26" s="148"/>
      <c r="Q26" s="148"/>
      <c r="R26" s="148"/>
      <c r="S26" s="148"/>
      <c r="T26" s="148"/>
      <c r="U26" s="148"/>
    </row>
    <row r="27" spans="1:21" ht="15" customHeight="1">
      <c r="A27" s="823"/>
      <c r="B27" s="182" t="s">
        <v>84</v>
      </c>
      <c r="C27" s="201">
        <v>20400</v>
      </c>
      <c r="D27" s="177">
        <v>21500</v>
      </c>
      <c r="E27" s="179">
        <v>24200</v>
      </c>
      <c r="F27" s="179">
        <v>12900</v>
      </c>
      <c r="G27" s="179">
        <v>11400</v>
      </c>
      <c r="H27" s="180">
        <v>14100</v>
      </c>
      <c r="I27" s="180">
        <v>15900</v>
      </c>
      <c r="J27" s="180">
        <v>21100</v>
      </c>
      <c r="K27" s="180">
        <v>19800</v>
      </c>
      <c r="L27" s="180">
        <v>6100</v>
      </c>
      <c r="N27" s="148"/>
      <c r="O27" s="148"/>
      <c r="P27" s="148"/>
      <c r="Q27" s="148"/>
      <c r="R27" s="148"/>
      <c r="S27" s="148"/>
      <c r="T27" s="148"/>
      <c r="U27" s="148"/>
    </row>
    <row r="28" spans="1:21" ht="15" customHeight="1">
      <c r="A28" s="824"/>
      <c r="B28" s="186" t="s">
        <v>83</v>
      </c>
      <c r="C28" s="202">
        <v>764100</v>
      </c>
      <c r="D28" s="188">
        <v>685900</v>
      </c>
      <c r="E28" s="183">
        <v>710100</v>
      </c>
      <c r="F28" s="183">
        <v>582900</v>
      </c>
      <c r="G28" s="183">
        <v>539800</v>
      </c>
      <c r="H28" s="184">
        <v>500200</v>
      </c>
      <c r="I28" s="184">
        <v>446200</v>
      </c>
      <c r="J28" s="184">
        <v>420400</v>
      </c>
      <c r="K28" s="184">
        <v>412100</v>
      </c>
      <c r="L28" s="184">
        <v>142600</v>
      </c>
      <c r="N28" s="148"/>
      <c r="O28" s="148"/>
      <c r="P28" s="148"/>
      <c r="Q28" s="148"/>
      <c r="R28" s="148"/>
      <c r="S28" s="148"/>
      <c r="T28" s="148"/>
      <c r="U28" s="148"/>
    </row>
    <row r="29" spans="1:21" ht="15" customHeight="1">
      <c r="A29" s="388" t="s">
        <v>175</v>
      </c>
      <c r="B29" s="189"/>
      <c r="C29" s="190"/>
      <c r="D29" s="387"/>
      <c r="E29" s="386"/>
      <c r="F29" s="191"/>
      <c r="G29" s="385"/>
      <c r="H29" s="384"/>
      <c r="I29" s="383">
        <v>1090300</v>
      </c>
      <c r="J29" s="383">
        <v>1120900</v>
      </c>
      <c r="K29" s="383">
        <v>1119700</v>
      </c>
      <c r="L29" s="383">
        <v>315300</v>
      </c>
      <c r="M29" s="148"/>
      <c r="N29" s="148"/>
      <c r="O29" s="148"/>
      <c r="P29" s="148"/>
      <c r="Q29" s="148"/>
      <c r="R29" s="148"/>
      <c r="S29" s="148"/>
      <c r="T29" s="148"/>
      <c r="U29" s="148"/>
    </row>
    <row r="30" spans="1:21" ht="15" customHeight="1">
      <c r="A30" s="382" t="s">
        <v>23</v>
      </c>
      <c r="B30" s="197"/>
      <c r="C30" s="197"/>
      <c r="D30" s="197"/>
      <c r="E30" s="203"/>
    </row>
    <row r="31" spans="1:21" s="204" customFormat="1" ht="30" customHeight="1">
      <c r="A31" s="818" t="s">
        <v>177</v>
      </c>
      <c r="B31" s="818"/>
      <c r="C31" s="818"/>
      <c r="D31" s="818"/>
      <c r="E31" s="818"/>
      <c r="F31" s="818"/>
      <c r="G31" s="818"/>
      <c r="H31" s="818"/>
      <c r="I31" s="818"/>
      <c r="J31" s="818"/>
      <c r="K31" s="818"/>
      <c r="L31" s="818"/>
      <c r="M31" s="381"/>
      <c r="N31" s="381"/>
      <c r="O31" s="381"/>
      <c r="P31" s="381"/>
      <c r="Q31" s="381"/>
      <c r="R31" s="381"/>
    </row>
    <row r="32" spans="1:21" ht="30" customHeight="1">
      <c r="A32" s="818" t="s">
        <v>178</v>
      </c>
      <c r="B32" s="818"/>
      <c r="C32" s="818"/>
      <c r="D32" s="818"/>
      <c r="E32" s="818"/>
      <c r="F32" s="818"/>
      <c r="G32" s="818"/>
      <c r="H32" s="818"/>
      <c r="I32" s="818"/>
      <c r="J32" s="818"/>
      <c r="K32" s="818"/>
      <c r="L32" s="818"/>
      <c r="M32" s="381"/>
      <c r="N32" s="381"/>
      <c r="O32" s="381"/>
      <c r="P32" s="381"/>
      <c r="Q32" s="381"/>
      <c r="R32" s="381"/>
    </row>
    <row r="33" spans="1:18" ht="15" customHeight="1">
      <c r="A33" s="378" t="s">
        <v>24</v>
      </c>
      <c r="B33" s="378"/>
      <c r="C33" s="378"/>
      <c r="D33" s="378"/>
      <c r="E33" s="378"/>
      <c r="F33" s="378"/>
      <c r="G33" s="378"/>
      <c r="H33" s="378"/>
      <c r="I33" s="378"/>
      <c r="J33" s="378"/>
      <c r="K33" s="378"/>
      <c r="L33" s="378"/>
      <c r="M33" s="205"/>
      <c r="N33" s="205"/>
      <c r="O33" s="205"/>
      <c r="P33" s="205"/>
      <c r="Q33" s="205"/>
      <c r="R33" s="205"/>
    </row>
    <row r="34" spans="1:18" ht="15" customHeight="1">
      <c r="A34" s="818" t="s">
        <v>179</v>
      </c>
      <c r="B34" s="818"/>
      <c r="C34" s="818"/>
      <c r="D34" s="818"/>
      <c r="E34" s="818"/>
      <c r="F34" s="818"/>
      <c r="G34" s="818"/>
      <c r="H34" s="818"/>
      <c r="I34" s="818"/>
      <c r="J34" s="818"/>
      <c r="K34" s="818"/>
      <c r="L34" s="818"/>
      <c r="M34" s="381"/>
      <c r="N34" s="381"/>
      <c r="O34" s="381"/>
      <c r="P34" s="381"/>
      <c r="Q34" s="381"/>
      <c r="R34" s="381"/>
    </row>
    <row r="35" spans="1:18" ht="15" customHeight="1">
      <c r="A35" s="378" t="s">
        <v>3</v>
      </c>
      <c r="B35" s="378"/>
      <c r="C35" s="378"/>
      <c r="D35" s="378"/>
      <c r="E35" s="378"/>
      <c r="F35" s="378"/>
      <c r="G35" s="378"/>
      <c r="H35" s="378"/>
      <c r="I35" s="378"/>
      <c r="J35" s="378"/>
      <c r="K35" s="378"/>
      <c r="L35" s="378"/>
      <c r="M35" s="205"/>
      <c r="N35" s="205"/>
      <c r="O35" s="205"/>
      <c r="P35" s="205"/>
      <c r="Q35" s="205"/>
      <c r="R35" s="205"/>
    </row>
    <row r="36" spans="1:18" ht="30" customHeight="1">
      <c r="A36" s="818" t="s">
        <v>235</v>
      </c>
      <c r="B36" s="818"/>
      <c r="C36" s="818"/>
      <c r="D36" s="818"/>
      <c r="E36" s="818"/>
      <c r="F36" s="818"/>
      <c r="G36" s="818"/>
      <c r="H36" s="818"/>
      <c r="I36" s="818"/>
      <c r="J36" s="818"/>
      <c r="K36" s="818"/>
      <c r="L36" s="818"/>
      <c r="M36" s="381"/>
      <c r="N36" s="381"/>
      <c r="O36" s="381"/>
      <c r="P36" s="381"/>
      <c r="Q36" s="381"/>
      <c r="R36" s="381"/>
    </row>
    <row r="37" spans="1:18" ht="15" customHeight="1">
      <c r="A37" s="818" t="s">
        <v>180</v>
      </c>
      <c r="B37" s="818"/>
      <c r="C37" s="818"/>
      <c r="D37" s="818"/>
      <c r="E37" s="818"/>
      <c r="F37" s="818"/>
      <c r="G37" s="818"/>
      <c r="H37" s="818"/>
      <c r="I37" s="818"/>
      <c r="J37" s="818"/>
      <c r="K37" s="818"/>
      <c r="L37" s="818"/>
      <c r="M37" s="206"/>
      <c r="N37" s="206"/>
      <c r="O37" s="206"/>
      <c r="P37" s="206"/>
      <c r="Q37" s="206"/>
      <c r="R37" s="206"/>
    </row>
    <row r="38" spans="1:18" ht="15" customHeight="1">
      <c r="A38" s="819" t="s">
        <v>181</v>
      </c>
      <c r="B38" s="819"/>
      <c r="C38" s="819"/>
      <c r="D38" s="819"/>
      <c r="E38" s="819"/>
      <c r="F38" s="819"/>
      <c r="G38" s="819"/>
      <c r="H38" s="819"/>
      <c r="I38" s="819"/>
      <c r="J38" s="819"/>
      <c r="K38" s="819"/>
      <c r="L38" s="819"/>
      <c r="M38" s="380"/>
      <c r="N38" s="380"/>
      <c r="O38" s="380"/>
      <c r="P38" s="380"/>
      <c r="Q38" s="380"/>
      <c r="R38" s="380"/>
    </row>
    <row r="39" spans="1:18" ht="15" customHeight="1">
      <c r="A39" s="819" t="s">
        <v>182</v>
      </c>
      <c r="B39" s="819"/>
      <c r="C39" s="819"/>
      <c r="D39" s="819"/>
      <c r="E39" s="819"/>
      <c r="F39" s="819"/>
      <c r="G39" s="819"/>
      <c r="H39" s="819"/>
      <c r="I39" s="819"/>
      <c r="J39" s="819"/>
      <c r="K39" s="819"/>
      <c r="L39" s="819"/>
      <c r="M39" s="379"/>
      <c r="N39" s="379"/>
      <c r="O39" s="379"/>
      <c r="P39" s="379"/>
      <c r="Q39" s="379"/>
      <c r="R39" s="379"/>
    </row>
    <row r="40" spans="1:18" ht="15" customHeight="1">
      <c r="A40" s="819" t="s">
        <v>183</v>
      </c>
      <c r="B40" s="819"/>
      <c r="C40" s="819"/>
      <c r="D40" s="819"/>
      <c r="E40" s="819"/>
      <c r="F40" s="819"/>
      <c r="G40" s="819"/>
      <c r="H40" s="819"/>
      <c r="I40" s="819"/>
      <c r="J40" s="819"/>
      <c r="K40" s="819"/>
      <c r="L40" s="819"/>
      <c r="M40" s="379"/>
      <c r="N40" s="379"/>
      <c r="O40" s="379"/>
      <c r="P40" s="379"/>
      <c r="Q40" s="379"/>
      <c r="R40" s="379"/>
    </row>
    <row r="41" spans="1:18" ht="60" customHeight="1">
      <c r="A41" s="818" t="s">
        <v>184</v>
      </c>
      <c r="B41" s="818"/>
      <c r="C41" s="818"/>
      <c r="D41" s="818"/>
      <c r="E41" s="818"/>
      <c r="F41" s="818"/>
      <c r="G41" s="818"/>
      <c r="H41" s="818"/>
      <c r="I41" s="818"/>
      <c r="J41" s="818"/>
      <c r="K41" s="818"/>
      <c r="L41" s="818"/>
      <c r="M41" s="250"/>
      <c r="N41" s="250"/>
      <c r="O41" s="250"/>
      <c r="P41" s="250"/>
      <c r="Q41" s="207"/>
      <c r="R41" s="207"/>
    </row>
    <row r="42" spans="1:18" s="693" customFormat="1" ht="30" customHeight="1">
      <c r="A42" s="818" t="s">
        <v>330</v>
      </c>
      <c r="B42" s="818"/>
      <c r="C42" s="818"/>
      <c r="D42" s="818"/>
      <c r="E42" s="818"/>
      <c r="F42" s="818"/>
      <c r="G42" s="818"/>
      <c r="H42" s="818"/>
      <c r="I42" s="818"/>
      <c r="J42" s="818"/>
      <c r="K42" s="818"/>
      <c r="L42" s="818"/>
      <c r="M42" s="694"/>
      <c r="N42" s="694"/>
      <c r="O42" s="694"/>
      <c r="P42" s="694"/>
      <c r="Q42" s="695"/>
      <c r="R42" s="695"/>
    </row>
    <row r="43" spans="1:18" ht="15" customHeight="1">
      <c r="A43" s="818" t="s">
        <v>331</v>
      </c>
      <c r="B43" s="818"/>
      <c r="C43" s="818"/>
      <c r="D43" s="818"/>
      <c r="E43" s="818"/>
      <c r="F43" s="818"/>
      <c r="G43" s="818"/>
      <c r="H43" s="818"/>
      <c r="I43" s="818"/>
      <c r="J43" s="818"/>
      <c r="K43" s="818"/>
      <c r="L43" s="818"/>
      <c r="M43" s="250"/>
      <c r="N43" s="250"/>
      <c r="O43" s="250"/>
      <c r="P43" s="250"/>
      <c r="Q43" s="207"/>
      <c r="R43" s="207"/>
    </row>
    <row r="44" spans="1:18" ht="15" customHeight="1">
      <c r="A44" s="377" t="s">
        <v>332</v>
      </c>
      <c r="B44" s="377"/>
      <c r="C44" s="377"/>
      <c r="D44" s="377"/>
      <c r="E44" s="377"/>
      <c r="F44" s="377"/>
      <c r="G44" s="377"/>
      <c r="H44" s="377"/>
      <c r="I44" s="377"/>
      <c r="J44" s="253"/>
      <c r="K44" s="253"/>
      <c r="L44" s="253"/>
      <c r="M44" s="250"/>
      <c r="N44" s="250"/>
      <c r="O44" s="250"/>
      <c r="P44" s="250"/>
      <c r="Q44" s="207"/>
      <c r="R44" s="207"/>
    </row>
    <row r="45" spans="1:18" ht="15" customHeight="1">
      <c r="A45" s="378" t="s">
        <v>232</v>
      </c>
      <c r="B45" s="377"/>
      <c r="C45" s="377"/>
      <c r="D45" s="377"/>
      <c r="E45" s="377"/>
      <c r="F45" s="377"/>
      <c r="G45" s="377"/>
      <c r="H45" s="377"/>
      <c r="I45" s="377"/>
      <c r="J45" s="253"/>
      <c r="K45" s="253"/>
      <c r="L45" s="253"/>
      <c r="M45" s="250"/>
      <c r="N45" s="250"/>
      <c r="O45" s="250"/>
      <c r="P45" s="250"/>
      <c r="Q45" s="207"/>
      <c r="R45" s="207"/>
    </row>
    <row r="46" spans="1:18" ht="15" customHeight="1">
      <c r="J46" s="206"/>
      <c r="K46" s="206"/>
      <c r="L46" s="206"/>
      <c r="M46" s="206"/>
      <c r="N46" s="206"/>
      <c r="O46" s="206"/>
      <c r="P46" s="206"/>
      <c r="Q46" s="160"/>
      <c r="R46" s="160"/>
    </row>
    <row r="50" spans="2:2" ht="15.35">
      <c r="B50" s="208"/>
    </row>
    <row r="51" spans="2:2" ht="15.35">
      <c r="B51" s="208"/>
    </row>
  </sheetData>
  <mergeCells count="17">
    <mergeCell ref="N3:Q3"/>
    <mergeCell ref="R3:U3"/>
    <mergeCell ref="A6:A13"/>
    <mergeCell ref="C18:L18"/>
    <mergeCell ref="A21:A28"/>
    <mergeCell ref="A31:L31"/>
    <mergeCell ref="A32:L32"/>
    <mergeCell ref="A34:L34"/>
    <mergeCell ref="C3:L3"/>
    <mergeCell ref="A40:L40"/>
    <mergeCell ref="A41:L41"/>
    <mergeCell ref="A43:L43"/>
    <mergeCell ref="A36:L36"/>
    <mergeCell ref="A37:L37"/>
    <mergeCell ref="A38:L38"/>
    <mergeCell ref="A39:L39"/>
    <mergeCell ref="A42:L42"/>
  </mergeCells>
  <conditionalFormatting sqref="B50:B51">
    <cfRule type="containsText" dxfId="3" priority="3" operator="containsText" text="TRUE">
      <formula>NOT(ISERROR(SEARCH("TRUE",B50)))</formula>
    </cfRule>
    <cfRule type="containsText" dxfId="2" priority="4" operator="containsText" text="FALSE">
      <formula>NOT(ISERROR(SEARCH("FALSE",B50)))</formula>
    </cfRule>
  </conditionalFormatting>
  <conditionalFormatting sqref="N3 R3 N4:U4 N6:R11 O5:R5 S5:U11">
    <cfRule type="containsText" dxfId="1" priority="1" operator="containsText" text="TRUE">
      <formula>NOT(ISERROR(SEARCH("TRUE",N3)))</formula>
    </cfRule>
    <cfRule type="containsText" dxfId="0" priority="2" operator="containsText" text="FALSE">
      <formula>NOT(ISERROR(SEARCH("FALSE",N3)))</formula>
    </cfRule>
  </conditionalFormatting>
  <hyperlinks>
    <hyperlink ref="A35:C35" r:id="rId1" display="https://www.gov.uk/government/statistical-data-sets/fe-data-library-further-education-and-skills" xr:uid="{00000000-0004-0000-0500-000000000000}"/>
    <hyperlink ref="A35" r:id="rId2" xr:uid="{00000000-0004-0000-0500-000001000000}"/>
    <hyperlink ref="A33:E33" r:id="rId3" display="http://webarchive.nationalarchives.gov.uk/20140107201041/http://www.thedataservice.org.uk/NR/rdonlyres/C05DCDD5-67EE-4AD0-88B9-BEBC8F7F3300/0/SILR_Effects_SFR_Learners_June12.pdf" xr:uid="{00000000-0004-0000-0500-000002000000}"/>
    <hyperlink ref="A33" r:id="rId4" xr:uid="{00000000-0004-0000-0500-000003000000}"/>
    <hyperlink ref="A45" r:id="rId5" xr:uid="{00000000-0004-0000-0500-000004000000}"/>
  </hyperlinks>
  <pageMargins left="0.75" right="0.75" top="1" bottom="1" header="0.5" footer="0.5"/>
  <pageSetup paperSize="9" scale="45" orientation="landscape" horizontalDpi="1200" verticalDpi="1200" r:id="rId6"/>
  <headerFooter alignWithMargins="0"/>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1"/>
  <sheetViews>
    <sheetView showGridLines="0" zoomScale="85" zoomScaleNormal="85" workbookViewId="0">
      <selection activeCell="B25" sqref="B25:E25"/>
    </sheetView>
  </sheetViews>
  <sheetFormatPr defaultColWidth="9.1171875" defaultRowHeight="15"/>
  <cols>
    <col min="1" max="1" width="36.234375" style="422" customWidth="1"/>
    <col min="2" max="2" width="38.5859375" style="422" customWidth="1"/>
    <col min="3" max="12" width="14.41015625" style="422" customWidth="1"/>
    <col min="13" max="13" width="5.234375" style="422" customWidth="1"/>
    <col min="14" max="21" width="14.41015625" style="422" customWidth="1"/>
    <col min="22" max="16384" width="9.1171875" style="422"/>
  </cols>
  <sheetData>
    <row r="1" spans="1:21" ht="15" customHeight="1">
      <c r="A1" s="447" t="s">
        <v>238</v>
      </c>
      <c r="B1" s="469"/>
    </row>
    <row r="2" spans="1:21" ht="15" customHeight="1"/>
    <row r="3" spans="1:21" ht="15" customHeight="1">
      <c r="A3" s="468"/>
      <c r="B3" s="467"/>
      <c r="C3" s="831" t="s">
        <v>13</v>
      </c>
      <c r="D3" s="831"/>
      <c r="E3" s="831"/>
      <c r="F3" s="831"/>
      <c r="G3" s="831"/>
      <c r="H3" s="831"/>
      <c r="I3" s="831"/>
      <c r="J3" s="831"/>
      <c r="K3" s="831"/>
      <c r="L3" s="831"/>
      <c r="M3" s="466"/>
      <c r="N3" s="834" t="s">
        <v>158</v>
      </c>
      <c r="O3" s="834"/>
      <c r="P3" s="834"/>
      <c r="Q3" s="834"/>
      <c r="R3" s="834" t="s">
        <v>152</v>
      </c>
      <c r="S3" s="834"/>
      <c r="T3" s="834"/>
      <c r="U3" s="834"/>
    </row>
    <row r="4" spans="1:21" s="439" customFormat="1" ht="45" customHeight="1">
      <c r="A4" s="245"/>
      <c r="B4" s="244" t="s">
        <v>14</v>
      </c>
      <c r="C4" s="151" t="s">
        <v>15</v>
      </c>
      <c r="D4" s="145" t="s">
        <v>16</v>
      </c>
      <c r="E4" s="153" t="s">
        <v>17</v>
      </c>
      <c r="F4" s="153" t="s">
        <v>18</v>
      </c>
      <c r="G4" s="153" t="s">
        <v>19</v>
      </c>
      <c r="H4" s="154" t="s">
        <v>20</v>
      </c>
      <c r="I4" s="154" t="s">
        <v>21</v>
      </c>
      <c r="J4" s="154" t="s">
        <v>54</v>
      </c>
      <c r="K4" s="154" t="s">
        <v>73</v>
      </c>
      <c r="L4" s="154" t="s">
        <v>236</v>
      </c>
      <c r="M4" s="465"/>
      <c r="N4" s="463" t="s">
        <v>27</v>
      </c>
      <c r="O4" s="463" t="s">
        <v>28</v>
      </c>
      <c r="P4" s="463" t="s">
        <v>29</v>
      </c>
      <c r="Q4" s="463" t="s">
        <v>159</v>
      </c>
      <c r="R4" s="464" t="s">
        <v>27</v>
      </c>
      <c r="S4" s="463" t="s">
        <v>28</v>
      </c>
      <c r="T4" s="463" t="s">
        <v>160</v>
      </c>
      <c r="U4" s="463" t="s">
        <v>159</v>
      </c>
    </row>
    <row r="5" spans="1:21" ht="15" customHeight="1">
      <c r="A5" s="462" t="s">
        <v>22</v>
      </c>
      <c r="B5" s="461"/>
      <c r="C5" s="436">
        <v>1213400</v>
      </c>
      <c r="D5" s="435">
        <v>1518000</v>
      </c>
      <c r="E5" s="433">
        <v>1782200</v>
      </c>
      <c r="F5" s="433">
        <v>1603700</v>
      </c>
      <c r="G5" s="459">
        <v>1355000</v>
      </c>
      <c r="H5" s="433">
        <v>1098500</v>
      </c>
      <c r="I5" s="433">
        <v>1080400</v>
      </c>
      <c r="J5" s="246">
        <v>1131700</v>
      </c>
      <c r="K5" s="433">
        <v>1083700</v>
      </c>
      <c r="L5" s="433">
        <v>651500</v>
      </c>
      <c r="M5" s="460"/>
      <c r="N5" s="459">
        <v>607900</v>
      </c>
      <c r="O5" s="433">
        <v>787300</v>
      </c>
      <c r="P5" s="433">
        <v>966000</v>
      </c>
      <c r="Q5" s="433">
        <v>1083700</v>
      </c>
      <c r="R5" s="458">
        <v>540700</v>
      </c>
      <c r="S5" s="433">
        <v>651500</v>
      </c>
      <c r="T5" s="433"/>
      <c r="U5" s="433"/>
    </row>
    <row r="6" spans="1:21" ht="15" customHeight="1">
      <c r="A6" s="828" t="s">
        <v>91</v>
      </c>
      <c r="B6" s="149" t="s">
        <v>90</v>
      </c>
      <c r="C6" s="155">
        <v>328000</v>
      </c>
      <c r="D6" s="432">
        <v>550500</v>
      </c>
      <c r="E6" s="427">
        <v>745300</v>
      </c>
      <c r="F6" s="427">
        <v>713800</v>
      </c>
      <c r="G6" s="152">
        <v>544600</v>
      </c>
      <c r="H6" s="427">
        <v>410400</v>
      </c>
      <c r="I6" s="427">
        <v>377200</v>
      </c>
      <c r="J6" s="159">
        <v>399000</v>
      </c>
      <c r="K6" s="427">
        <v>357700</v>
      </c>
      <c r="L6" s="427">
        <v>169500</v>
      </c>
      <c r="M6" s="457"/>
      <c r="N6" s="152">
        <v>151900</v>
      </c>
      <c r="O6" s="427">
        <v>229700</v>
      </c>
      <c r="P6" s="427">
        <v>305600</v>
      </c>
      <c r="Q6" s="427">
        <v>357700</v>
      </c>
      <c r="R6" s="135">
        <v>123900</v>
      </c>
      <c r="S6" s="427">
        <v>169500</v>
      </c>
      <c r="T6" s="427"/>
      <c r="U6" s="427"/>
    </row>
    <row r="7" spans="1:21" ht="15" customHeight="1">
      <c r="A7" s="829"/>
      <c r="B7" s="428" t="s">
        <v>89</v>
      </c>
      <c r="C7" s="155">
        <v>490200</v>
      </c>
      <c r="D7" s="432">
        <v>508400</v>
      </c>
      <c r="E7" s="427">
        <v>439000</v>
      </c>
      <c r="F7" s="427">
        <v>447700</v>
      </c>
      <c r="G7" s="152">
        <v>431500</v>
      </c>
      <c r="H7" s="427">
        <v>370300</v>
      </c>
      <c r="I7" s="427">
        <v>358400</v>
      </c>
      <c r="J7" s="159">
        <v>364000</v>
      </c>
      <c r="K7" s="427">
        <v>348500</v>
      </c>
      <c r="L7" s="427">
        <v>246600</v>
      </c>
      <c r="M7" s="450"/>
      <c r="N7" s="152">
        <v>230200</v>
      </c>
      <c r="O7" s="427">
        <v>284700</v>
      </c>
      <c r="P7" s="427">
        <v>328000</v>
      </c>
      <c r="Q7" s="427">
        <v>348500</v>
      </c>
      <c r="R7" s="156">
        <v>209800</v>
      </c>
      <c r="S7" s="427">
        <v>246600</v>
      </c>
      <c r="T7" s="427"/>
      <c r="U7" s="427"/>
    </row>
    <row r="8" spans="1:21" ht="15" customHeight="1">
      <c r="A8" s="829"/>
      <c r="B8" s="428" t="s">
        <v>88</v>
      </c>
      <c r="C8" s="155">
        <v>243200</v>
      </c>
      <c r="D8" s="432">
        <v>339300</v>
      </c>
      <c r="E8" s="427">
        <v>418900</v>
      </c>
      <c r="F8" s="427">
        <v>412800</v>
      </c>
      <c r="G8" s="152">
        <v>322500</v>
      </c>
      <c r="H8" s="427">
        <v>252800</v>
      </c>
      <c r="I8" s="427">
        <v>78300</v>
      </c>
      <c r="J8" s="159">
        <v>56300</v>
      </c>
      <c r="K8" s="427">
        <v>36100</v>
      </c>
      <c r="L8" s="427">
        <v>27900</v>
      </c>
      <c r="M8" s="450"/>
      <c r="N8" s="152">
        <v>28900</v>
      </c>
      <c r="O8" s="427">
        <v>32300</v>
      </c>
      <c r="P8" s="427">
        <v>35000</v>
      </c>
      <c r="Q8" s="427">
        <v>36100</v>
      </c>
      <c r="R8" s="156">
        <v>25800</v>
      </c>
      <c r="S8" s="427">
        <v>27900</v>
      </c>
      <c r="T8" s="427"/>
      <c r="U8" s="427"/>
    </row>
    <row r="9" spans="1:21" ht="15" customHeight="1">
      <c r="A9" s="829"/>
      <c r="B9" s="428" t="s">
        <v>87</v>
      </c>
      <c r="C9" s="155">
        <v>157300</v>
      </c>
      <c r="D9" s="432">
        <v>151000</v>
      </c>
      <c r="E9" s="427">
        <v>147400</v>
      </c>
      <c r="F9" s="427">
        <v>138100</v>
      </c>
      <c r="G9" s="152">
        <v>131400</v>
      </c>
      <c r="H9" s="427">
        <v>144100</v>
      </c>
      <c r="I9" s="427">
        <v>141400</v>
      </c>
      <c r="J9" s="159">
        <v>120100</v>
      </c>
      <c r="K9" s="427">
        <v>67200</v>
      </c>
      <c r="L9" s="427">
        <v>56700</v>
      </c>
      <c r="M9" s="450"/>
      <c r="N9" s="152">
        <v>61200</v>
      </c>
      <c r="O9" s="427">
        <v>64000</v>
      </c>
      <c r="P9" s="427">
        <v>66000</v>
      </c>
      <c r="Q9" s="427">
        <v>67200</v>
      </c>
      <c r="R9" s="156">
        <v>55100</v>
      </c>
      <c r="S9" s="427">
        <v>56700</v>
      </c>
      <c r="T9" s="427"/>
      <c r="U9" s="427"/>
    </row>
    <row r="10" spans="1:21" ht="15" customHeight="1">
      <c r="A10" s="829"/>
      <c r="B10" s="149" t="s">
        <v>86</v>
      </c>
      <c r="C10" s="456">
        <v>505900</v>
      </c>
      <c r="D10" s="455">
        <v>609000</v>
      </c>
      <c r="E10" s="452">
        <v>677500</v>
      </c>
      <c r="F10" s="452">
        <v>672700</v>
      </c>
      <c r="G10" s="452">
        <v>581800</v>
      </c>
      <c r="H10" s="452">
        <v>450000</v>
      </c>
      <c r="I10" s="452">
        <v>465800</v>
      </c>
      <c r="J10" s="454">
        <v>512100</v>
      </c>
      <c r="K10" s="452">
        <v>514600</v>
      </c>
      <c r="L10" s="452">
        <v>288700</v>
      </c>
      <c r="M10" s="450"/>
      <c r="N10" s="452">
        <v>262000</v>
      </c>
      <c r="O10" s="452">
        <v>352300</v>
      </c>
      <c r="P10" s="452">
        <v>449100</v>
      </c>
      <c r="Q10" s="452">
        <v>514600</v>
      </c>
      <c r="R10" s="453">
        <v>231300</v>
      </c>
      <c r="S10" s="452">
        <v>288700</v>
      </c>
      <c r="T10" s="452"/>
      <c r="U10" s="452"/>
    </row>
    <row r="11" spans="1:21" ht="15" customHeight="1">
      <c r="A11" s="829"/>
      <c r="B11" s="428" t="s">
        <v>85</v>
      </c>
      <c r="C11" s="155">
        <v>206300</v>
      </c>
      <c r="D11" s="136">
        <v>204700</v>
      </c>
      <c r="E11" s="427">
        <v>238900</v>
      </c>
      <c r="F11" s="427">
        <v>179600</v>
      </c>
      <c r="G11" s="427">
        <v>155700</v>
      </c>
      <c r="H11" s="427">
        <v>157500</v>
      </c>
      <c r="I11" s="427">
        <v>158700</v>
      </c>
      <c r="J11" s="159">
        <v>143300</v>
      </c>
      <c r="K11" s="427">
        <v>136600</v>
      </c>
      <c r="L11" s="427">
        <v>108200</v>
      </c>
      <c r="M11" s="450"/>
      <c r="N11" s="427">
        <v>108200</v>
      </c>
      <c r="O11" s="427">
        <v>119100</v>
      </c>
      <c r="P11" s="427">
        <v>129400</v>
      </c>
      <c r="Q11" s="427">
        <v>136600</v>
      </c>
      <c r="R11" s="451">
        <v>101000</v>
      </c>
      <c r="S11" s="427">
        <v>108200</v>
      </c>
      <c r="T11" s="427"/>
      <c r="U11" s="427"/>
    </row>
    <row r="12" spans="1:21" ht="15" customHeight="1">
      <c r="A12" s="829"/>
      <c r="B12" s="428" t="s">
        <v>84</v>
      </c>
      <c r="C12" s="155">
        <v>26700</v>
      </c>
      <c r="D12" s="136">
        <v>29900</v>
      </c>
      <c r="E12" s="427">
        <v>34500</v>
      </c>
      <c r="F12" s="427">
        <v>15600</v>
      </c>
      <c r="G12" s="427">
        <v>11900</v>
      </c>
      <c r="H12" s="427">
        <v>11900</v>
      </c>
      <c r="I12" s="427">
        <v>16100</v>
      </c>
      <c r="J12" s="159">
        <v>16900</v>
      </c>
      <c r="K12" s="427">
        <v>15700</v>
      </c>
      <c r="L12" s="427">
        <v>12900</v>
      </c>
      <c r="M12" s="450"/>
      <c r="N12" s="427">
        <v>12100</v>
      </c>
      <c r="O12" s="427">
        <v>13600</v>
      </c>
      <c r="P12" s="427">
        <v>14800</v>
      </c>
      <c r="Q12" s="427">
        <v>15700</v>
      </c>
      <c r="R12" s="451">
        <v>11900</v>
      </c>
      <c r="S12" s="427">
        <v>12900</v>
      </c>
      <c r="T12" s="427"/>
      <c r="U12" s="427"/>
    </row>
    <row r="13" spans="1:21" ht="15" customHeight="1">
      <c r="A13" s="830"/>
      <c r="B13" s="247" t="s">
        <v>83</v>
      </c>
      <c r="C13" s="157">
        <v>167100</v>
      </c>
      <c r="D13" s="146">
        <v>202900</v>
      </c>
      <c r="E13" s="426">
        <v>209900</v>
      </c>
      <c r="F13" s="426">
        <v>47000</v>
      </c>
      <c r="G13" s="426">
        <v>43800</v>
      </c>
      <c r="H13" s="426">
        <v>38400</v>
      </c>
      <c r="I13" s="426">
        <v>34100</v>
      </c>
      <c r="J13" s="158">
        <v>29300</v>
      </c>
      <c r="K13" s="426">
        <v>22800</v>
      </c>
      <c r="L13" s="426">
        <v>15200</v>
      </c>
      <c r="M13" s="450"/>
      <c r="N13" s="426">
        <v>13900</v>
      </c>
      <c r="O13" s="426">
        <v>17200</v>
      </c>
      <c r="P13" s="426">
        <v>20700</v>
      </c>
      <c r="Q13" s="426">
        <v>22800</v>
      </c>
      <c r="R13" s="449">
        <v>13100</v>
      </c>
      <c r="S13" s="426">
        <v>15200</v>
      </c>
      <c r="T13" s="426"/>
      <c r="U13" s="426"/>
    </row>
    <row r="14" spans="1:21" ht="15" customHeight="1">
      <c r="A14" s="448"/>
      <c r="B14" s="439"/>
      <c r="C14" s="439"/>
      <c r="D14" s="439"/>
      <c r="E14" s="439"/>
      <c r="F14" s="439"/>
      <c r="G14" s="439"/>
      <c r="H14" s="439"/>
      <c r="I14" s="439"/>
      <c r="J14" s="439"/>
      <c r="K14" s="444"/>
      <c r="L14" s="444"/>
      <c r="M14" s="150"/>
      <c r="N14" s="150"/>
      <c r="O14" s="150"/>
      <c r="P14" s="150"/>
      <c r="Q14" s="150"/>
      <c r="R14" s="150"/>
      <c r="S14" s="150"/>
      <c r="T14" s="150"/>
    </row>
    <row r="15" spans="1:21" ht="15" customHeight="1">
      <c r="A15" s="447" t="s">
        <v>237</v>
      </c>
      <c r="B15" s="446"/>
      <c r="K15" s="444"/>
      <c r="L15" s="444"/>
      <c r="M15" s="150"/>
      <c r="N15" s="150"/>
      <c r="O15" s="150"/>
      <c r="P15" s="150"/>
      <c r="Q15" s="150"/>
      <c r="R15" s="150"/>
      <c r="S15" s="150"/>
      <c r="T15" s="150"/>
    </row>
    <row r="16" spans="1:21" ht="15" customHeight="1">
      <c r="A16" s="445"/>
      <c r="K16" s="444"/>
      <c r="L16" s="444"/>
      <c r="M16" s="150"/>
      <c r="N16" s="150"/>
      <c r="O16" s="150"/>
      <c r="P16" s="150"/>
      <c r="Q16" s="150"/>
      <c r="R16" s="150"/>
      <c r="S16" s="150"/>
      <c r="T16" s="150"/>
    </row>
    <row r="17" spans="1:20" ht="15" customHeight="1">
      <c r="A17" s="443"/>
      <c r="B17" s="443"/>
      <c r="C17" s="835" t="s">
        <v>13</v>
      </c>
      <c r="D17" s="835"/>
      <c r="E17" s="835"/>
      <c r="F17" s="835"/>
      <c r="G17" s="835"/>
      <c r="H17" s="835"/>
      <c r="I17" s="835"/>
      <c r="J17" s="835"/>
      <c r="K17" s="835"/>
      <c r="L17" s="835"/>
      <c r="M17" s="257"/>
      <c r="N17" s="257"/>
      <c r="O17" s="257"/>
      <c r="P17" s="257"/>
      <c r="Q17" s="257"/>
      <c r="R17" s="257"/>
      <c r="S17" s="257"/>
      <c r="T17" s="257"/>
    </row>
    <row r="18" spans="1:20" s="439" customFormat="1" ht="15" customHeight="1">
      <c r="A18" s="729"/>
      <c r="B18" s="836" t="s">
        <v>14</v>
      </c>
      <c r="C18" s="441"/>
      <c r="D18" s="442"/>
      <c r="E18" s="441"/>
      <c r="F18" s="441"/>
      <c r="G18" s="441"/>
      <c r="H18" s="440"/>
      <c r="I18" s="440"/>
      <c r="J18" s="440"/>
      <c r="K18" s="257"/>
      <c r="L18" s="257"/>
      <c r="M18" s="257"/>
      <c r="N18" s="257"/>
      <c r="O18" s="257"/>
      <c r="P18" s="257"/>
      <c r="Q18" s="257"/>
      <c r="R18" s="257"/>
      <c r="S18" s="257"/>
      <c r="T18" s="257"/>
    </row>
    <row r="19" spans="1:20" ht="45" customHeight="1">
      <c r="A19" s="730"/>
      <c r="B19" s="837"/>
      <c r="C19" s="151" t="s">
        <v>15</v>
      </c>
      <c r="D19" s="145" t="s">
        <v>16</v>
      </c>
      <c r="E19" s="153" t="s">
        <v>17</v>
      </c>
      <c r="F19" s="153" t="s">
        <v>18</v>
      </c>
      <c r="G19" s="153" t="s">
        <v>19</v>
      </c>
      <c r="H19" s="154" t="s">
        <v>20</v>
      </c>
      <c r="I19" s="154" t="s">
        <v>21</v>
      </c>
      <c r="J19" s="154" t="s">
        <v>54</v>
      </c>
      <c r="K19" s="154" t="s">
        <v>73</v>
      </c>
      <c r="L19" s="154" t="s">
        <v>236</v>
      </c>
      <c r="M19" s="257"/>
      <c r="N19" s="257"/>
      <c r="O19" s="257"/>
      <c r="P19" s="257"/>
      <c r="Q19" s="257"/>
      <c r="R19" s="257"/>
      <c r="S19" s="257"/>
      <c r="T19" s="257"/>
    </row>
    <row r="20" spans="1:20" ht="15" customHeight="1">
      <c r="A20" s="438" t="s">
        <v>22</v>
      </c>
      <c r="B20" s="437" t="s">
        <v>35</v>
      </c>
      <c r="C20" s="436">
        <v>948100</v>
      </c>
      <c r="D20" s="435">
        <v>1187400</v>
      </c>
      <c r="E20" s="433">
        <v>1438500</v>
      </c>
      <c r="F20" s="433">
        <v>1336100</v>
      </c>
      <c r="G20" s="434">
        <v>1114600</v>
      </c>
      <c r="H20" s="433">
        <v>882400</v>
      </c>
      <c r="I20" s="433">
        <v>854400</v>
      </c>
      <c r="J20" s="433">
        <v>898000</v>
      </c>
      <c r="K20" s="433">
        <v>884500</v>
      </c>
      <c r="L20" s="433">
        <v>184600</v>
      </c>
      <c r="M20" s="257"/>
      <c r="N20" s="257"/>
      <c r="O20" s="257"/>
      <c r="P20" s="257"/>
      <c r="Q20" s="257"/>
      <c r="R20" s="257"/>
      <c r="S20" s="257"/>
      <c r="T20" s="257"/>
    </row>
    <row r="21" spans="1:20" ht="15" customHeight="1">
      <c r="A21" s="828" t="s">
        <v>91</v>
      </c>
      <c r="B21" s="149" t="s">
        <v>90</v>
      </c>
      <c r="C21" s="155">
        <v>264600</v>
      </c>
      <c r="D21" s="432">
        <v>452300</v>
      </c>
      <c r="E21" s="427">
        <v>641600</v>
      </c>
      <c r="F21" s="427">
        <v>631400</v>
      </c>
      <c r="G21" s="152">
        <v>483400</v>
      </c>
      <c r="H21" s="427">
        <v>368000</v>
      </c>
      <c r="I21" s="427">
        <v>339700</v>
      </c>
      <c r="J21" s="427">
        <v>357400</v>
      </c>
      <c r="K21" s="427">
        <v>326700</v>
      </c>
      <c r="L21" s="427">
        <v>71100</v>
      </c>
      <c r="M21" s="257"/>
      <c r="N21" s="257"/>
      <c r="O21" s="257"/>
      <c r="P21" s="257"/>
      <c r="Q21" s="257"/>
      <c r="R21" s="257"/>
      <c r="S21" s="257"/>
      <c r="T21" s="257"/>
    </row>
    <row r="22" spans="1:20" ht="15" customHeight="1">
      <c r="A22" s="829"/>
      <c r="B22" s="428" t="s">
        <v>89</v>
      </c>
      <c r="C22" s="155">
        <v>363400</v>
      </c>
      <c r="D22" s="432">
        <v>383900</v>
      </c>
      <c r="E22" s="427">
        <v>324100</v>
      </c>
      <c r="F22" s="427">
        <v>342500</v>
      </c>
      <c r="G22" s="152">
        <v>326600</v>
      </c>
      <c r="H22" s="427">
        <v>277200</v>
      </c>
      <c r="I22" s="427">
        <v>273400</v>
      </c>
      <c r="J22" s="427">
        <v>285400</v>
      </c>
      <c r="K22" s="427">
        <v>280400</v>
      </c>
      <c r="L22" s="427">
        <v>44300</v>
      </c>
      <c r="M22" s="257"/>
      <c r="N22" s="257"/>
      <c r="O22" s="257"/>
      <c r="P22" s="257"/>
      <c r="Q22" s="257"/>
      <c r="R22" s="257"/>
      <c r="S22" s="257"/>
      <c r="T22" s="257"/>
    </row>
    <row r="23" spans="1:20" ht="15" customHeight="1">
      <c r="A23" s="829"/>
      <c r="B23" s="428" t="s">
        <v>88</v>
      </c>
      <c r="C23" s="155">
        <v>159800</v>
      </c>
      <c r="D23" s="432">
        <v>230500</v>
      </c>
      <c r="E23" s="427">
        <v>303900</v>
      </c>
      <c r="F23" s="427">
        <v>317100</v>
      </c>
      <c r="G23" s="152">
        <v>244200</v>
      </c>
      <c r="H23" s="427">
        <v>194500</v>
      </c>
      <c r="I23" s="427">
        <v>55300</v>
      </c>
      <c r="J23" s="427">
        <v>39600</v>
      </c>
      <c r="K23" s="427">
        <v>25300</v>
      </c>
      <c r="L23" s="427">
        <v>1300</v>
      </c>
      <c r="M23" s="257"/>
      <c r="N23" s="257"/>
      <c r="O23" s="257"/>
      <c r="P23" s="257"/>
      <c r="Q23" s="257"/>
      <c r="R23" s="257"/>
      <c r="S23" s="257"/>
      <c r="T23" s="257"/>
    </row>
    <row r="24" spans="1:20" ht="15" customHeight="1">
      <c r="A24" s="829"/>
      <c r="B24" s="428" t="s">
        <v>87</v>
      </c>
      <c r="C24" s="155">
        <v>105600</v>
      </c>
      <c r="D24" s="432">
        <v>100000</v>
      </c>
      <c r="E24" s="427">
        <v>97300</v>
      </c>
      <c r="F24" s="427">
        <v>91400</v>
      </c>
      <c r="G24" s="152">
        <v>86700</v>
      </c>
      <c r="H24" s="427">
        <v>85500</v>
      </c>
      <c r="I24" s="427">
        <v>87100</v>
      </c>
      <c r="J24" s="427">
        <v>69600</v>
      </c>
      <c r="K24" s="427">
        <v>44100</v>
      </c>
      <c r="L24" s="427">
        <v>1900</v>
      </c>
      <c r="M24" s="257"/>
      <c r="N24" s="257"/>
      <c r="O24" s="257"/>
      <c r="P24" s="257"/>
      <c r="Q24" s="257"/>
      <c r="R24" s="257"/>
      <c r="S24" s="257"/>
      <c r="T24" s="257"/>
    </row>
    <row r="25" spans="1:20" ht="15" customHeight="1">
      <c r="A25" s="829"/>
      <c r="B25" s="149" t="s">
        <v>86</v>
      </c>
      <c r="C25" s="431">
        <v>364400</v>
      </c>
      <c r="D25" s="430">
        <v>437700</v>
      </c>
      <c r="E25" s="429">
        <v>505200</v>
      </c>
      <c r="F25" s="429">
        <v>526300</v>
      </c>
      <c r="G25" s="429">
        <v>448700</v>
      </c>
      <c r="H25" s="429">
        <v>343400</v>
      </c>
      <c r="I25" s="429">
        <v>349100</v>
      </c>
      <c r="J25" s="429">
        <v>387500</v>
      </c>
      <c r="K25" s="429">
        <v>408400</v>
      </c>
      <c r="L25" s="429">
        <v>82300</v>
      </c>
      <c r="M25" s="257"/>
      <c r="N25" s="257"/>
      <c r="O25" s="257"/>
      <c r="P25" s="257"/>
      <c r="Q25" s="257"/>
      <c r="R25" s="257"/>
      <c r="S25" s="257"/>
      <c r="T25" s="257"/>
    </row>
    <row r="26" spans="1:20" ht="15" customHeight="1">
      <c r="A26" s="829"/>
      <c r="B26" s="428" t="s">
        <v>85</v>
      </c>
      <c r="C26" s="155">
        <v>144200</v>
      </c>
      <c r="D26" s="136">
        <v>132600</v>
      </c>
      <c r="E26" s="427">
        <v>163100</v>
      </c>
      <c r="F26" s="427">
        <v>124000</v>
      </c>
      <c r="G26" s="427">
        <v>106500</v>
      </c>
      <c r="H26" s="427">
        <v>95300</v>
      </c>
      <c r="I26" s="427">
        <v>95900</v>
      </c>
      <c r="J26" s="427">
        <v>80400</v>
      </c>
      <c r="K26" s="427">
        <v>80200</v>
      </c>
      <c r="L26" s="427">
        <v>8600</v>
      </c>
      <c r="M26" s="257"/>
      <c r="N26" s="257"/>
      <c r="O26" s="257"/>
      <c r="P26" s="257"/>
      <c r="Q26" s="257"/>
      <c r="R26" s="257"/>
      <c r="S26" s="257"/>
      <c r="T26" s="257"/>
    </row>
    <row r="27" spans="1:20" ht="15" customHeight="1">
      <c r="A27" s="829"/>
      <c r="B27" s="428" t="s">
        <v>84</v>
      </c>
      <c r="C27" s="155">
        <v>15700</v>
      </c>
      <c r="D27" s="136">
        <v>18300</v>
      </c>
      <c r="E27" s="427">
        <v>20500</v>
      </c>
      <c r="F27" s="427">
        <v>7600</v>
      </c>
      <c r="G27" s="427">
        <v>4900</v>
      </c>
      <c r="H27" s="427">
        <v>4000</v>
      </c>
      <c r="I27" s="427">
        <v>5100</v>
      </c>
      <c r="J27" s="427">
        <v>5500</v>
      </c>
      <c r="K27" s="427">
        <v>6100</v>
      </c>
      <c r="L27" s="427">
        <v>1100</v>
      </c>
      <c r="M27" s="257"/>
      <c r="N27" s="257"/>
      <c r="O27" s="257"/>
      <c r="P27" s="257"/>
      <c r="Q27" s="257"/>
      <c r="R27" s="257"/>
      <c r="S27" s="257"/>
      <c r="T27" s="257"/>
    </row>
    <row r="28" spans="1:20" ht="15" customHeight="1">
      <c r="A28" s="830"/>
      <c r="B28" s="247" t="s">
        <v>83</v>
      </c>
      <c r="C28" s="157">
        <v>132600</v>
      </c>
      <c r="D28" s="146">
        <v>166300</v>
      </c>
      <c r="E28" s="426">
        <v>168500</v>
      </c>
      <c r="F28" s="426">
        <v>37300</v>
      </c>
      <c r="G28" s="426">
        <v>31800</v>
      </c>
      <c r="H28" s="426">
        <v>25800</v>
      </c>
      <c r="I28" s="426">
        <v>24900</v>
      </c>
      <c r="J28" s="426">
        <v>22300</v>
      </c>
      <c r="K28" s="426">
        <v>18100</v>
      </c>
      <c r="L28" s="426">
        <v>3200</v>
      </c>
      <c r="M28" s="257"/>
      <c r="N28" s="257"/>
      <c r="O28" s="257"/>
      <c r="P28" s="257"/>
      <c r="Q28" s="257"/>
      <c r="R28" s="257"/>
      <c r="S28" s="257"/>
      <c r="T28" s="257"/>
    </row>
    <row r="29" spans="1:20">
      <c r="A29" s="425" t="s">
        <v>23</v>
      </c>
    </row>
    <row r="30" spans="1:20" ht="30" customHeight="1">
      <c r="A30" s="826" t="s">
        <v>82</v>
      </c>
      <c r="B30" s="826"/>
      <c r="C30" s="826"/>
      <c r="D30" s="826"/>
      <c r="E30" s="826"/>
      <c r="F30" s="826"/>
      <c r="G30" s="826"/>
      <c r="H30" s="826"/>
      <c r="I30" s="826"/>
      <c r="J30" s="826"/>
      <c r="K30" s="826"/>
      <c r="L30" s="826"/>
      <c r="M30" s="380"/>
      <c r="N30" s="380"/>
      <c r="O30" s="380"/>
      <c r="P30" s="380"/>
    </row>
    <row r="31" spans="1:20" ht="15" customHeight="1">
      <c r="A31" s="378" t="s">
        <v>24</v>
      </c>
      <c r="B31" s="378"/>
      <c r="C31" s="378"/>
      <c r="D31" s="378"/>
      <c r="E31" s="378"/>
      <c r="F31" s="378"/>
      <c r="G31" s="378"/>
      <c r="H31" s="378"/>
      <c r="I31" s="378"/>
      <c r="J31" s="378"/>
      <c r="K31" s="378"/>
      <c r="L31" s="378"/>
      <c r="M31" s="161"/>
      <c r="N31" s="161"/>
      <c r="O31" s="161"/>
      <c r="P31" s="161"/>
    </row>
    <row r="32" spans="1:20" ht="15" customHeight="1">
      <c r="A32" s="826" t="s">
        <v>81</v>
      </c>
      <c r="B32" s="826"/>
      <c r="C32" s="826"/>
      <c r="D32" s="826"/>
      <c r="E32" s="826"/>
      <c r="F32" s="826"/>
      <c r="G32" s="826"/>
      <c r="H32" s="826"/>
      <c r="I32" s="826"/>
      <c r="J32" s="826"/>
      <c r="K32" s="826"/>
      <c r="L32" s="826"/>
      <c r="M32" s="424"/>
      <c r="N32" s="424"/>
      <c r="O32" s="424"/>
      <c r="P32" s="424"/>
    </row>
    <row r="33" spans="1:17" ht="15" customHeight="1">
      <c r="A33" s="826" t="s">
        <v>80</v>
      </c>
      <c r="B33" s="826"/>
      <c r="C33" s="826"/>
      <c r="D33" s="826"/>
      <c r="E33" s="826"/>
      <c r="F33" s="826"/>
      <c r="G33" s="826"/>
      <c r="H33" s="826"/>
      <c r="I33" s="826"/>
      <c r="J33" s="826"/>
      <c r="K33" s="826"/>
      <c r="L33" s="826"/>
      <c r="M33" s="423"/>
      <c r="N33" s="423"/>
      <c r="O33" s="423"/>
      <c r="P33" s="423"/>
    </row>
    <row r="34" spans="1:17" ht="15" customHeight="1">
      <c r="A34" s="826" t="s">
        <v>243</v>
      </c>
      <c r="B34" s="826"/>
      <c r="C34" s="826"/>
      <c r="D34" s="826"/>
      <c r="E34" s="826"/>
      <c r="F34" s="826"/>
      <c r="G34" s="826"/>
      <c r="H34" s="826"/>
      <c r="I34" s="826"/>
      <c r="J34" s="826"/>
      <c r="K34" s="826"/>
      <c r="L34" s="826"/>
      <c r="M34" s="380"/>
      <c r="N34" s="380"/>
      <c r="O34" s="380"/>
      <c r="P34" s="380"/>
      <c r="Q34" s="380"/>
    </row>
    <row r="35" spans="1:17" ht="15" customHeight="1">
      <c r="A35" s="827" t="s">
        <v>79</v>
      </c>
      <c r="B35" s="827"/>
      <c r="C35" s="827"/>
      <c r="D35" s="827"/>
      <c r="E35" s="827"/>
      <c r="F35" s="827"/>
      <c r="G35" s="827"/>
      <c r="H35" s="827"/>
      <c r="I35" s="827"/>
      <c r="J35" s="827"/>
      <c r="K35" s="827"/>
      <c r="L35" s="827"/>
      <c r="M35" s="423"/>
      <c r="N35" s="423"/>
      <c r="O35" s="423"/>
      <c r="P35" s="423"/>
    </row>
    <row r="36" spans="1:17" ht="15" customHeight="1">
      <c r="A36" s="377" t="s">
        <v>239</v>
      </c>
      <c r="B36" s="570"/>
      <c r="C36" s="570"/>
      <c r="D36" s="570"/>
      <c r="E36" s="570"/>
      <c r="F36" s="570"/>
      <c r="G36" s="570"/>
      <c r="H36" s="570"/>
      <c r="I36" s="570"/>
      <c r="J36" s="570"/>
      <c r="K36" s="570"/>
      <c r="L36" s="570"/>
      <c r="M36" s="423"/>
      <c r="N36" s="423"/>
      <c r="O36" s="423"/>
      <c r="P36" s="423"/>
    </row>
    <row r="37" spans="1:17" ht="15" customHeight="1">
      <c r="A37" s="378" t="s">
        <v>232</v>
      </c>
      <c r="B37" s="570"/>
      <c r="C37" s="570"/>
      <c r="D37" s="570"/>
      <c r="E37" s="570"/>
      <c r="F37" s="570"/>
      <c r="G37" s="570"/>
      <c r="H37" s="570"/>
      <c r="I37" s="570"/>
      <c r="J37" s="570"/>
      <c r="K37" s="570"/>
      <c r="L37" s="570"/>
      <c r="M37" s="423"/>
      <c r="N37" s="423"/>
      <c r="O37" s="423"/>
      <c r="P37" s="423"/>
    </row>
    <row r="38" spans="1:17" ht="15" customHeight="1">
      <c r="A38" s="832"/>
      <c r="B38" s="832"/>
    </row>
    <row r="39" spans="1:17" ht="15" customHeight="1">
      <c r="A39" s="833"/>
      <c r="B39" s="833"/>
    </row>
    <row r="40" spans="1:17">
      <c r="A40" s="825"/>
      <c r="B40" s="825"/>
    </row>
    <row r="41" spans="1:17">
      <c r="A41" s="825"/>
      <c r="B41" s="825"/>
    </row>
  </sheetData>
  <mergeCells count="17">
    <mergeCell ref="N3:Q3"/>
    <mergeCell ref="R3:U3"/>
    <mergeCell ref="A6:A13"/>
    <mergeCell ref="C17:L17"/>
    <mergeCell ref="A18:A19"/>
    <mergeCell ref="B18:B19"/>
    <mergeCell ref="A21:A28"/>
    <mergeCell ref="A30:L30"/>
    <mergeCell ref="C3:L3"/>
    <mergeCell ref="A38:B38"/>
    <mergeCell ref="A39:B39"/>
    <mergeCell ref="A40:B40"/>
    <mergeCell ref="A41:B41"/>
    <mergeCell ref="A32:L32"/>
    <mergeCell ref="A33:L33"/>
    <mergeCell ref="A34:L34"/>
    <mergeCell ref="A35:L35"/>
  </mergeCells>
  <hyperlinks>
    <hyperlink ref="A31" r:id="rId1" xr:uid="{00000000-0004-0000-0600-000000000000}"/>
    <hyperlink ref="A37" r:id="rId2" xr:uid="{00000000-0004-0000-0600-000001000000}"/>
  </hyperlinks>
  <pageMargins left="0.39370078740157483" right="0.39370078740157483" top="0.39370078740157483" bottom="0.39370078740157483" header="0.39370078740157483" footer="0.39370078740157483"/>
  <pageSetup paperSize="9" scale="41" orientation="landscape" horizontalDpi="1200" verticalDpi="120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35"/>
  <sheetViews>
    <sheetView showGridLines="0" zoomScale="85" zoomScaleNormal="85" workbookViewId="0">
      <selection activeCell="B25" sqref="B25:E25"/>
    </sheetView>
  </sheetViews>
  <sheetFormatPr defaultColWidth="9.1171875" defaultRowHeight="15"/>
  <cols>
    <col min="1" max="1" width="36.234375" style="422" customWidth="1"/>
    <col min="2" max="2" width="38.5859375" style="422" customWidth="1"/>
    <col min="3" max="6" width="14.41015625" style="422" customWidth="1"/>
    <col min="7" max="7" width="55.1171875" style="422" customWidth="1"/>
    <col min="8" max="8" width="9.1171875" style="422"/>
    <col min="9" max="9" width="9.87890625" style="422" bestFit="1" customWidth="1"/>
    <col min="10" max="16384" width="9.1171875" style="422"/>
  </cols>
  <sheetData>
    <row r="1" spans="1:18" ht="15" customHeight="1">
      <c r="A1" s="447" t="s">
        <v>250</v>
      </c>
      <c r="B1" s="469"/>
    </row>
    <row r="2" spans="1:18" ht="15" customHeight="1"/>
    <row r="3" spans="1:18" ht="15" customHeight="1">
      <c r="A3" s="443"/>
      <c r="B3" s="577"/>
      <c r="C3" s="839" t="s">
        <v>13</v>
      </c>
      <c r="D3" s="839"/>
      <c r="E3" s="839"/>
      <c r="F3" s="839"/>
      <c r="G3" s="466"/>
    </row>
    <row r="4" spans="1:18" s="439" customFormat="1" ht="45" customHeight="1">
      <c r="A4" s="571"/>
      <c r="B4" s="572" t="s">
        <v>14</v>
      </c>
      <c r="C4" s="154" t="s">
        <v>21</v>
      </c>
      <c r="D4" s="154" t="s">
        <v>54</v>
      </c>
      <c r="E4" s="154" t="s">
        <v>73</v>
      </c>
      <c r="F4" s="154" t="s">
        <v>236</v>
      </c>
      <c r="G4" s="465"/>
    </row>
    <row r="5" spans="1:18" ht="15" customHeight="1">
      <c r="A5" s="438" t="s">
        <v>22</v>
      </c>
      <c r="B5" s="437" t="s">
        <v>35</v>
      </c>
      <c r="C5" s="433">
        <v>1295200</v>
      </c>
      <c r="D5" s="246">
        <v>1331800</v>
      </c>
      <c r="E5" s="433">
        <v>1302700</v>
      </c>
      <c r="F5" s="433">
        <v>751000</v>
      </c>
      <c r="G5" s="460"/>
      <c r="H5" s="439"/>
      <c r="I5" s="439"/>
      <c r="J5" s="439"/>
      <c r="K5" s="439"/>
      <c r="L5" s="439"/>
      <c r="M5" s="439"/>
      <c r="N5" s="439"/>
      <c r="O5" s="439"/>
      <c r="P5" s="439"/>
      <c r="Q5" s="439"/>
      <c r="R5" s="439"/>
    </row>
    <row r="6" spans="1:18" ht="15" customHeight="1">
      <c r="A6" s="828" t="s">
        <v>91</v>
      </c>
      <c r="B6" s="149" t="s">
        <v>90</v>
      </c>
      <c r="C6" s="427">
        <v>325300</v>
      </c>
      <c r="D6" s="427">
        <v>348100</v>
      </c>
      <c r="E6" s="427">
        <v>327100</v>
      </c>
      <c r="F6" s="427">
        <v>168200</v>
      </c>
      <c r="G6" s="457"/>
      <c r="H6" s="439"/>
      <c r="I6" s="439"/>
      <c r="J6" s="439"/>
      <c r="K6" s="439"/>
      <c r="L6" s="439"/>
      <c r="M6" s="439"/>
      <c r="N6" s="439"/>
      <c r="O6" s="439"/>
      <c r="P6" s="439"/>
      <c r="Q6" s="439"/>
      <c r="R6" s="439"/>
    </row>
    <row r="7" spans="1:18" ht="15" customHeight="1">
      <c r="A7" s="829"/>
      <c r="B7" s="428" t="s">
        <v>89</v>
      </c>
      <c r="C7" s="427">
        <v>316600</v>
      </c>
      <c r="D7" s="159">
        <v>322300</v>
      </c>
      <c r="E7" s="427">
        <v>311200</v>
      </c>
      <c r="F7" s="427">
        <v>230700</v>
      </c>
      <c r="G7" s="450"/>
      <c r="H7" s="439"/>
      <c r="I7" s="439"/>
      <c r="J7" s="439"/>
      <c r="K7" s="439"/>
      <c r="L7" s="439"/>
      <c r="M7" s="439"/>
      <c r="N7" s="439"/>
      <c r="O7" s="439"/>
      <c r="P7" s="439"/>
      <c r="Q7" s="439"/>
      <c r="R7" s="439"/>
    </row>
    <row r="8" spans="1:18" ht="15" customHeight="1">
      <c r="A8" s="829"/>
      <c r="B8" s="428" t="s">
        <v>88</v>
      </c>
      <c r="C8" s="427">
        <v>68700</v>
      </c>
      <c r="D8" s="159">
        <v>48300</v>
      </c>
      <c r="E8" s="427">
        <v>31700</v>
      </c>
      <c r="F8" s="427">
        <v>26100</v>
      </c>
      <c r="G8" s="450"/>
      <c r="H8" s="439"/>
      <c r="I8" s="439"/>
      <c r="J8" s="439"/>
      <c r="K8" s="439"/>
      <c r="L8" s="439"/>
      <c r="M8" s="439"/>
      <c r="N8" s="439"/>
      <c r="O8" s="439"/>
      <c r="P8" s="439"/>
      <c r="Q8" s="439"/>
      <c r="R8" s="439"/>
    </row>
    <row r="9" spans="1:18" ht="15" customHeight="1">
      <c r="A9" s="829"/>
      <c r="B9" s="428" t="s">
        <v>87</v>
      </c>
      <c r="C9" s="427">
        <v>22900</v>
      </c>
      <c r="D9" s="159">
        <v>17500</v>
      </c>
      <c r="E9" s="427">
        <v>16200</v>
      </c>
      <c r="F9" s="427">
        <v>15000</v>
      </c>
      <c r="G9" s="450"/>
      <c r="H9" s="439"/>
      <c r="I9" s="439"/>
      <c r="J9" s="439"/>
      <c r="K9" s="439"/>
      <c r="L9" s="439"/>
      <c r="M9" s="439"/>
      <c r="N9" s="439"/>
      <c r="O9" s="439"/>
      <c r="P9" s="439"/>
      <c r="Q9" s="439"/>
      <c r="R9" s="439"/>
    </row>
    <row r="10" spans="1:18" ht="15" customHeight="1">
      <c r="A10" s="829"/>
      <c r="B10" s="149" t="s">
        <v>86</v>
      </c>
      <c r="C10" s="452">
        <v>404200</v>
      </c>
      <c r="D10" s="454">
        <v>454700</v>
      </c>
      <c r="E10" s="452">
        <v>466100</v>
      </c>
      <c r="F10" s="452">
        <v>265800</v>
      </c>
      <c r="G10" s="450"/>
      <c r="H10" s="439"/>
      <c r="I10" s="439"/>
      <c r="J10" s="439"/>
      <c r="K10" s="439"/>
      <c r="L10" s="439"/>
      <c r="M10" s="439"/>
      <c r="N10" s="439"/>
      <c r="O10" s="439"/>
      <c r="P10" s="439"/>
      <c r="Q10" s="439"/>
      <c r="R10" s="439"/>
    </row>
    <row r="11" spans="1:18" ht="15" customHeight="1">
      <c r="A11" s="829"/>
      <c r="B11" s="428" t="s">
        <v>85</v>
      </c>
      <c r="C11" s="427">
        <v>23500</v>
      </c>
      <c r="D11" s="159">
        <v>18200</v>
      </c>
      <c r="E11" s="427">
        <v>16300</v>
      </c>
      <c r="F11" s="427">
        <v>15100</v>
      </c>
      <c r="G11" s="450"/>
      <c r="H11" s="439"/>
      <c r="I11" s="439"/>
      <c r="J11" s="439"/>
      <c r="K11" s="439"/>
      <c r="L11" s="439"/>
      <c r="M11" s="439"/>
      <c r="N11" s="439"/>
      <c r="O11" s="439"/>
      <c r="P11" s="439"/>
      <c r="Q11" s="439"/>
      <c r="R11" s="439"/>
    </row>
    <row r="12" spans="1:18" ht="15" customHeight="1">
      <c r="A12" s="830"/>
      <c r="B12" s="247" t="s">
        <v>83</v>
      </c>
      <c r="C12" s="426">
        <v>503000</v>
      </c>
      <c r="D12" s="158">
        <v>471700</v>
      </c>
      <c r="E12" s="426">
        <v>462900</v>
      </c>
      <c r="F12" s="426">
        <v>242100</v>
      </c>
      <c r="G12" s="450"/>
      <c r="H12" s="439"/>
      <c r="I12" s="439"/>
      <c r="J12" s="439"/>
      <c r="K12" s="439"/>
      <c r="L12" s="439"/>
      <c r="M12" s="439"/>
      <c r="N12" s="439"/>
      <c r="O12" s="439"/>
      <c r="P12" s="439"/>
      <c r="Q12" s="439"/>
      <c r="R12" s="439"/>
    </row>
    <row r="13" spans="1:18" ht="15" customHeight="1">
      <c r="A13" s="578"/>
      <c r="B13" s="439"/>
      <c r="C13" s="439"/>
      <c r="D13" s="439"/>
      <c r="E13" s="444"/>
      <c r="F13" s="444"/>
      <c r="G13" s="450"/>
      <c r="H13" s="439"/>
      <c r="I13" s="439"/>
      <c r="J13" s="439"/>
      <c r="K13" s="439"/>
      <c r="L13" s="439"/>
      <c r="M13" s="439"/>
      <c r="N13" s="439"/>
      <c r="O13" s="439"/>
      <c r="P13" s="439"/>
      <c r="Q13" s="439"/>
      <c r="R13" s="439"/>
    </row>
    <row r="14" spans="1:18" ht="15" customHeight="1">
      <c r="A14" s="448"/>
      <c r="B14" s="439"/>
      <c r="C14" s="439"/>
      <c r="D14" s="439"/>
      <c r="E14" s="444"/>
      <c r="F14" s="444"/>
      <c r="G14" s="150"/>
      <c r="H14" s="439"/>
      <c r="I14" s="439"/>
      <c r="J14" s="439"/>
      <c r="K14" s="439"/>
      <c r="L14" s="439"/>
      <c r="M14" s="439"/>
      <c r="N14" s="439"/>
      <c r="O14" s="439"/>
      <c r="P14" s="439"/>
      <c r="Q14" s="439"/>
      <c r="R14" s="439"/>
    </row>
    <row r="15" spans="1:18" ht="15" customHeight="1">
      <c r="A15" s="447" t="s">
        <v>249</v>
      </c>
      <c r="G15" s="150"/>
      <c r="H15" s="439"/>
      <c r="I15" s="439"/>
      <c r="J15" s="439"/>
      <c r="K15" s="439"/>
      <c r="L15" s="439"/>
      <c r="M15" s="439"/>
      <c r="N15" s="439"/>
      <c r="O15" s="439"/>
      <c r="P15" s="439"/>
      <c r="Q15" s="439"/>
      <c r="R15" s="439"/>
    </row>
    <row r="16" spans="1:18" ht="15" customHeight="1">
      <c r="A16" s="447"/>
      <c r="G16" s="150"/>
      <c r="H16" s="439"/>
      <c r="I16" s="439"/>
      <c r="J16" s="439"/>
      <c r="K16" s="439"/>
      <c r="L16" s="439"/>
      <c r="M16" s="439"/>
      <c r="N16" s="439"/>
      <c r="O16" s="439"/>
      <c r="P16" s="439"/>
      <c r="Q16" s="439"/>
      <c r="R16" s="439"/>
    </row>
    <row r="17" spans="1:18" ht="15" customHeight="1">
      <c r="A17" s="577"/>
      <c r="B17" s="577"/>
      <c r="C17" s="839" t="s">
        <v>13</v>
      </c>
      <c r="D17" s="839"/>
      <c r="E17" s="839"/>
      <c r="F17" s="839"/>
      <c r="H17" s="439"/>
      <c r="I17" s="439"/>
      <c r="J17" s="439"/>
      <c r="K17" s="439"/>
      <c r="L17" s="439"/>
      <c r="M17" s="439"/>
      <c r="N17" s="439"/>
      <c r="O17" s="439"/>
      <c r="P17" s="439"/>
      <c r="Q17" s="439"/>
      <c r="R17" s="439"/>
    </row>
    <row r="18" spans="1:18" ht="45" customHeight="1">
      <c r="A18" s="438" t="s">
        <v>22</v>
      </c>
      <c r="B18" s="572" t="s">
        <v>14</v>
      </c>
      <c r="C18" s="154" t="s">
        <v>21</v>
      </c>
      <c r="D18" s="154" t="s">
        <v>54</v>
      </c>
      <c r="E18" s="154" t="s">
        <v>73</v>
      </c>
      <c r="F18" s="154" t="s">
        <v>236</v>
      </c>
      <c r="G18" s="466"/>
      <c r="H18" s="439"/>
      <c r="I18" s="439"/>
      <c r="J18" s="439"/>
      <c r="K18" s="439"/>
      <c r="L18" s="439"/>
      <c r="M18" s="439"/>
      <c r="N18" s="439"/>
      <c r="O18" s="439"/>
      <c r="P18" s="439"/>
      <c r="Q18" s="439"/>
      <c r="R18" s="439"/>
    </row>
    <row r="19" spans="1:18" s="439" customFormat="1" ht="15" customHeight="1">
      <c r="A19" s="828" t="s">
        <v>91</v>
      </c>
      <c r="B19" s="437" t="s">
        <v>35</v>
      </c>
      <c r="C19" s="433">
        <v>1090300</v>
      </c>
      <c r="D19" s="246">
        <v>1120900</v>
      </c>
      <c r="E19" s="433">
        <v>1119700</v>
      </c>
      <c r="F19" s="433">
        <v>315300</v>
      </c>
      <c r="G19" s="465"/>
    </row>
    <row r="20" spans="1:18" ht="15" customHeight="1">
      <c r="A20" s="829"/>
      <c r="B20" s="149" t="s">
        <v>90</v>
      </c>
      <c r="C20" s="427">
        <v>295100</v>
      </c>
      <c r="D20" s="427">
        <v>315900</v>
      </c>
      <c r="E20" s="427">
        <v>303400</v>
      </c>
      <c r="F20" s="427">
        <v>82900</v>
      </c>
      <c r="G20" s="460"/>
      <c r="H20" s="439"/>
      <c r="I20" s="439"/>
      <c r="J20" s="439"/>
      <c r="K20" s="439"/>
      <c r="L20" s="439"/>
      <c r="M20" s="439"/>
      <c r="N20" s="439"/>
      <c r="O20" s="439"/>
      <c r="P20" s="439"/>
      <c r="Q20" s="439"/>
      <c r="R20" s="439"/>
    </row>
    <row r="21" spans="1:18" ht="15" customHeight="1">
      <c r="A21" s="829"/>
      <c r="B21" s="428" t="s">
        <v>89</v>
      </c>
      <c r="C21" s="427">
        <v>252000</v>
      </c>
      <c r="D21" s="159">
        <v>262800</v>
      </c>
      <c r="E21" s="427">
        <v>261000</v>
      </c>
      <c r="F21" s="427">
        <v>43900</v>
      </c>
      <c r="G21" s="457"/>
      <c r="H21" s="439"/>
      <c r="I21" s="439"/>
      <c r="J21" s="439"/>
      <c r="K21" s="439"/>
      <c r="L21" s="439"/>
      <c r="M21" s="439"/>
      <c r="N21" s="439"/>
      <c r="O21" s="439"/>
      <c r="P21" s="439"/>
      <c r="Q21" s="439"/>
      <c r="R21" s="439"/>
    </row>
    <row r="22" spans="1:18" ht="15" customHeight="1">
      <c r="A22" s="829"/>
      <c r="B22" s="428" t="s">
        <v>88</v>
      </c>
      <c r="C22" s="427">
        <v>50600</v>
      </c>
      <c r="D22" s="159">
        <v>35900</v>
      </c>
      <c r="E22" s="427">
        <v>23300</v>
      </c>
      <c r="F22" s="427">
        <v>1300</v>
      </c>
      <c r="G22" s="450"/>
      <c r="H22" s="439"/>
      <c r="I22" s="439"/>
      <c r="J22" s="439"/>
      <c r="K22" s="439"/>
      <c r="L22" s="439"/>
      <c r="M22" s="439"/>
      <c r="N22" s="439"/>
      <c r="O22" s="439"/>
      <c r="P22" s="439"/>
      <c r="Q22" s="439"/>
      <c r="R22" s="439"/>
    </row>
    <row r="23" spans="1:18" ht="15" customHeight="1">
      <c r="A23" s="829"/>
      <c r="B23" s="428" t="s">
        <v>87</v>
      </c>
      <c r="C23" s="427">
        <v>14900</v>
      </c>
      <c r="D23" s="159">
        <v>11000</v>
      </c>
      <c r="E23" s="427">
        <v>10300</v>
      </c>
      <c r="F23" s="427">
        <v>100</v>
      </c>
      <c r="G23" s="450"/>
      <c r="H23" s="439"/>
      <c r="I23" s="439"/>
      <c r="J23" s="439"/>
      <c r="K23" s="439"/>
      <c r="L23" s="439"/>
      <c r="M23" s="439"/>
      <c r="N23" s="439"/>
      <c r="O23" s="439"/>
      <c r="P23" s="439"/>
      <c r="Q23" s="439"/>
      <c r="R23" s="439"/>
    </row>
    <row r="24" spans="1:18" ht="15" customHeight="1">
      <c r="A24" s="829"/>
      <c r="B24" s="149" t="s">
        <v>86</v>
      </c>
      <c r="C24" s="452">
        <v>313900</v>
      </c>
      <c r="D24" s="454">
        <v>353400</v>
      </c>
      <c r="E24" s="452">
        <v>379700</v>
      </c>
      <c r="F24" s="452">
        <v>81000</v>
      </c>
      <c r="G24" s="450"/>
      <c r="H24" s="439"/>
      <c r="I24" s="439"/>
      <c r="J24" s="439"/>
      <c r="K24" s="439"/>
      <c r="L24" s="439"/>
      <c r="M24" s="439"/>
      <c r="N24" s="439"/>
      <c r="O24" s="439"/>
      <c r="P24" s="439"/>
      <c r="Q24" s="439"/>
      <c r="R24" s="439"/>
    </row>
    <row r="25" spans="1:18" ht="15" customHeight="1">
      <c r="A25" s="829"/>
      <c r="B25" s="428" t="s">
        <v>85</v>
      </c>
      <c r="C25" s="427">
        <v>15500</v>
      </c>
      <c r="D25" s="159">
        <v>11700</v>
      </c>
      <c r="E25" s="427">
        <v>10500</v>
      </c>
      <c r="F25" s="427">
        <v>100</v>
      </c>
      <c r="G25" s="574"/>
      <c r="H25" s="439"/>
      <c r="I25" s="439"/>
      <c r="J25" s="439"/>
      <c r="K25" s="439"/>
      <c r="L25" s="439"/>
      <c r="M25" s="439"/>
      <c r="N25" s="439"/>
      <c r="O25" s="439"/>
      <c r="P25" s="439"/>
      <c r="Q25" s="439"/>
      <c r="R25" s="439"/>
    </row>
    <row r="26" spans="1:18" ht="15" customHeight="1">
      <c r="A26" s="830"/>
      <c r="B26" s="247" t="s">
        <v>83</v>
      </c>
      <c r="C26" s="426">
        <v>424700</v>
      </c>
      <c r="D26" s="158">
        <v>399400</v>
      </c>
      <c r="E26" s="426">
        <v>395700</v>
      </c>
      <c r="F26" s="426">
        <v>140100</v>
      </c>
      <c r="G26" s="574"/>
      <c r="H26" s="439"/>
      <c r="I26" s="439"/>
      <c r="J26" s="439"/>
      <c r="K26" s="439"/>
      <c r="L26" s="439"/>
      <c r="M26" s="439"/>
      <c r="N26" s="439"/>
      <c r="O26" s="439"/>
      <c r="P26" s="439"/>
      <c r="Q26" s="439"/>
      <c r="R26" s="439"/>
    </row>
    <row r="27" spans="1:18" ht="15" customHeight="1">
      <c r="A27" s="573"/>
      <c r="B27" s="428"/>
      <c r="C27" s="575"/>
      <c r="D27" s="576"/>
      <c r="E27" s="575"/>
      <c r="F27" s="575"/>
      <c r="G27" s="574"/>
      <c r="H27" s="439"/>
      <c r="I27" s="439"/>
      <c r="J27" s="439"/>
      <c r="K27" s="439"/>
      <c r="L27" s="439"/>
      <c r="M27" s="439"/>
      <c r="N27" s="439"/>
      <c r="O27" s="439"/>
      <c r="P27" s="439"/>
      <c r="Q27" s="439"/>
      <c r="R27" s="439"/>
    </row>
    <row r="28" spans="1:18" ht="15" customHeight="1">
      <c r="A28" s="238" t="s">
        <v>23</v>
      </c>
      <c r="B28" s="428"/>
      <c r="C28" s="575"/>
      <c r="D28" s="576"/>
      <c r="E28" s="575"/>
      <c r="F28" s="575"/>
      <c r="G28" s="574"/>
    </row>
    <row r="29" spans="1:18" ht="60" customHeight="1">
      <c r="A29" s="838" t="s">
        <v>248</v>
      </c>
      <c r="B29" s="838"/>
      <c r="C29" s="838"/>
      <c r="D29" s="838"/>
      <c r="E29" s="838"/>
      <c r="F29" s="838"/>
      <c r="G29" s="838"/>
    </row>
    <row r="30" spans="1:18" ht="15" customHeight="1">
      <c r="A30" s="838" t="s">
        <v>247</v>
      </c>
      <c r="B30" s="838"/>
      <c r="C30" s="838"/>
      <c r="D30" s="838"/>
      <c r="E30" s="838"/>
      <c r="F30" s="838"/>
      <c r="G30" s="838"/>
    </row>
    <row r="31" spans="1:18" ht="15" customHeight="1">
      <c r="A31" s="838" t="s">
        <v>246</v>
      </c>
      <c r="B31" s="838"/>
      <c r="C31" s="838"/>
      <c r="D31" s="838"/>
      <c r="E31" s="838"/>
      <c r="F31" s="838"/>
      <c r="G31" s="838"/>
    </row>
    <row r="32" spans="1:18" ht="15" customHeight="1">
      <c r="A32" s="838" t="s">
        <v>245</v>
      </c>
      <c r="B32" s="838"/>
      <c r="C32" s="838"/>
      <c r="D32" s="838"/>
      <c r="E32" s="838"/>
      <c r="F32" s="838"/>
      <c r="G32" s="838"/>
    </row>
    <row r="33" spans="1:7" ht="15" customHeight="1">
      <c r="A33" s="838" t="s">
        <v>324</v>
      </c>
      <c r="B33" s="838"/>
      <c r="C33" s="838"/>
      <c r="D33" s="838"/>
      <c r="E33" s="838"/>
      <c r="F33" s="838"/>
      <c r="G33" s="838"/>
    </row>
    <row r="34" spans="1:7" ht="15" customHeight="1">
      <c r="A34" s="579" t="s">
        <v>239</v>
      </c>
      <c r="B34" s="579"/>
      <c r="C34" s="574"/>
      <c r="D34" s="574"/>
      <c r="E34" s="574"/>
      <c r="F34" s="574"/>
      <c r="G34" s="574"/>
    </row>
    <row r="35" spans="1:7" ht="15" customHeight="1">
      <c r="A35" s="580" t="s">
        <v>232</v>
      </c>
      <c r="B35" s="579"/>
      <c r="C35" s="574"/>
      <c r="D35" s="574"/>
      <c r="E35" s="574"/>
      <c r="F35" s="574"/>
      <c r="G35" s="574"/>
    </row>
  </sheetData>
  <mergeCells count="9">
    <mergeCell ref="A31:G31"/>
    <mergeCell ref="A32:G32"/>
    <mergeCell ref="A33:G33"/>
    <mergeCell ref="C3:F3"/>
    <mergeCell ref="A6:A12"/>
    <mergeCell ref="C17:F17"/>
    <mergeCell ref="A19:A26"/>
    <mergeCell ref="A29:G29"/>
    <mergeCell ref="A30:G30"/>
  </mergeCells>
  <hyperlinks>
    <hyperlink ref="A35" r:id="rId1" xr:uid="{00000000-0004-0000-0700-000000000000}"/>
  </hyperlinks>
  <pageMargins left="0.39370078740157483" right="0.39370078740157483" top="0.39370078740157483" bottom="0.39370078740157483" header="0.39370078740157483" footer="0.39370078740157483"/>
  <pageSetup paperSize="9" scale="74"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75"/>
  <sheetViews>
    <sheetView showGridLines="0" zoomScale="85" zoomScaleNormal="85" workbookViewId="0">
      <selection activeCell="B25" sqref="B25:E25"/>
    </sheetView>
  </sheetViews>
  <sheetFormatPr defaultColWidth="29.1171875" defaultRowHeight="14.35"/>
  <cols>
    <col min="1" max="1" width="29.1171875" style="211"/>
    <col min="2" max="2" width="53.87890625" style="211" bestFit="1" customWidth="1"/>
    <col min="3" max="20" width="12.703125" style="211" customWidth="1"/>
    <col min="21" max="16384" width="29.1171875" style="211"/>
  </cols>
  <sheetData>
    <row r="1" spans="1:20" ht="15" customHeight="1">
      <c r="A1" s="209" t="s">
        <v>201</v>
      </c>
      <c r="B1" s="509"/>
      <c r="C1" s="210"/>
      <c r="L1" s="212"/>
      <c r="M1" s="212"/>
    </row>
    <row r="2" spans="1:20" ht="15" customHeight="1">
      <c r="A2" s="231"/>
      <c r="B2" s="509"/>
      <c r="C2" s="210"/>
      <c r="L2" s="212"/>
      <c r="M2" s="212"/>
    </row>
    <row r="3" spans="1:20" ht="15" customHeight="1">
      <c r="A3" s="231"/>
      <c r="B3" s="508"/>
      <c r="C3" s="848" t="s">
        <v>13</v>
      </c>
      <c r="D3" s="848"/>
      <c r="E3" s="848"/>
      <c r="F3" s="848"/>
      <c r="G3" s="848"/>
      <c r="H3" s="848"/>
      <c r="I3" s="848"/>
      <c r="J3" s="848"/>
      <c r="K3" s="848"/>
      <c r="L3" s="848"/>
      <c r="M3" s="471"/>
      <c r="N3" s="471"/>
      <c r="O3" s="471"/>
      <c r="P3" s="471"/>
      <c r="Q3" s="471"/>
      <c r="R3" s="471"/>
      <c r="S3" s="471"/>
      <c r="T3" s="471"/>
    </row>
    <row r="4" spans="1:20" ht="45" customHeight="1">
      <c r="A4" s="213" t="s">
        <v>186</v>
      </c>
      <c r="B4" s="213" t="s">
        <v>14</v>
      </c>
      <c r="C4" s="214" t="s">
        <v>15</v>
      </c>
      <c r="D4" s="215" t="s">
        <v>16</v>
      </c>
      <c r="E4" s="216" t="s">
        <v>17</v>
      </c>
      <c r="F4" s="216" t="s">
        <v>18</v>
      </c>
      <c r="G4" s="216" t="s">
        <v>19</v>
      </c>
      <c r="H4" s="507" t="s">
        <v>20</v>
      </c>
      <c r="I4" s="507" t="s">
        <v>21</v>
      </c>
      <c r="J4" s="507" t="s">
        <v>54</v>
      </c>
      <c r="K4" s="507" t="s">
        <v>73</v>
      </c>
      <c r="L4" s="506" t="s">
        <v>236</v>
      </c>
    </row>
    <row r="5" spans="1:20" ht="15" customHeight="1">
      <c r="A5" s="849" t="s">
        <v>187</v>
      </c>
      <c r="B5" s="242" t="s">
        <v>22</v>
      </c>
      <c r="C5" s="217">
        <v>961800</v>
      </c>
      <c r="D5" s="218">
        <v>1083000</v>
      </c>
      <c r="E5" s="219">
        <v>1049600</v>
      </c>
      <c r="F5" s="219">
        <v>951800</v>
      </c>
      <c r="G5" s="219">
        <v>905600</v>
      </c>
      <c r="H5" s="505">
        <v>803800</v>
      </c>
      <c r="I5" s="505">
        <v>755300</v>
      </c>
      <c r="J5" s="505">
        <v>664200</v>
      </c>
      <c r="K5" s="505">
        <v>573500</v>
      </c>
      <c r="L5" s="505">
        <v>410700</v>
      </c>
    </row>
    <row r="6" spans="1:20" ht="15" customHeight="1">
      <c r="A6" s="840"/>
      <c r="B6" s="499" t="s">
        <v>188</v>
      </c>
      <c r="C6" s="498">
        <v>639000</v>
      </c>
      <c r="D6" s="497">
        <v>782500</v>
      </c>
      <c r="E6" s="489">
        <v>765800</v>
      </c>
      <c r="F6" s="489">
        <v>707500</v>
      </c>
      <c r="G6" s="489">
        <v>668600</v>
      </c>
      <c r="H6" s="502">
        <v>583600</v>
      </c>
      <c r="I6" s="502">
        <v>531600</v>
      </c>
      <c r="J6" s="502">
        <v>445800</v>
      </c>
      <c r="K6" s="502">
        <v>360300</v>
      </c>
      <c r="L6" s="502">
        <v>241300</v>
      </c>
    </row>
    <row r="7" spans="1:20" ht="15" customHeight="1">
      <c r="A7" s="840"/>
      <c r="B7" s="473" t="s">
        <v>189</v>
      </c>
      <c r="C7" s="489">
        <v>103800</v>
      </c>
      <c r="D7" s="503">
        <v>107600</v>
      </c>
      <c r="E7" s="489">
        <v>120200</v>
      </c>
      <c r="F7" s="489">
        <v>109000</v>
      </c>
      <c r="G7" s="489">
        <v>99500</v>
      </c>
      <c r="H7" s="502">
        <v>79400</v>
      </c>
      <c r="I7" s="502">
        <v>73700</v>
      </c>
      <c r="J7" s="502">
        <v>80400</v>
      </c>
      <c r="K7" s="502">
        <v>74500</v>
      </c>
      <c r="L7" s="502">
        <v>39500</v>
      </c>
    </row>
    <row r="8" spans="1:20" ht="15" customHeight="1">
      <c r="A8" s="840"/>
      <c r="B8" s="473" t="s">
        <v>190</v>
      </c>
      <c r="C8" s="489">
        <v>285900</v>
      </c>
      <c r="D8" s="503">
        <v>379500</v>
      </c>
      <c r="E8" s="489">
        <v>340900</v>
      </c>
      <c r="F8" s="489">
        <v>314000</v>
      </c>
      <c r="G8" s="489">
        <v>289100</v>
      </c>
      <c r="H8" s="502">
        <v>240200</v>
      </c>
      <c r="I8" s="502">
        <v>206600</v>
      </c>
      <c r="J8" s="502">
        <v>146200</v>
      </c>
      <c r="K8" s="502">
        <v>88500</v>
      </c>
      <c r="L8" s="502">
        <v>49200</v>
      </c>
    </row>
    <row r="9" spans="1:20" ht="15" customHeight="1">
      <c r="A9" s="840"/>
      <c r="B9" s="487" t="s">
        <v>191</v>
      </c>
      <c r="C9" s="486">
        <v>286800</v>
      </c>
      <c r="D9" s="485">
        <v>335400</v>
      </c>
      <c r="E9" s="484">
        <v>327900</v>
      </c>
      <c r="F9" s="484">
        <v>308600</v>
      </c>
      <c r="G9" s="484">
        <v>304400</v>
      </c>
      <c r="H9" s="502">
        <v>284800</v>
      </c>
      <c r="I9" s="502">
        <v>268500</v>
      </c>
      <c r="J9" s="502">
        <v>235900</v>
      </c>
      <c r="K9" s="502">
        <v>214200</v>
      </c>
      <c r="L9" s="502">
        <v>160400</v>
      </c>
    </row>
    <row r="10" spans="1:20" ht="15" customHeight="1">
      <c r="A10" s="840"/>
      <c r="B10" s="495" t="s">
        <v>192</v>
      </c>
      <c r="C10" s="498">
        <v>630500</v>
      </c>
      <c r="D10" s="497">
        <v>772500</v>
      </c>
      <c r="E10" s="504">
        <v>748200</v>
      </c>
      <c r="F10" s="504">
        <v>667900</v>
      </c>
      <c r="G10" s="504">
        <v>623900</v>
      </c>
      <c r="H10" s="491">
        <v>557400</v>
      </c>
      <c r="I10" s="491">
        <v>524100</v>
      </c>
      <c r="J10" s="491">
        <v>441500</v>
      </c>
      <c r="K10" s="491">
        <v>364000</v>
      </c>
      <c r="L10" s="491">
        <v>246600</v>
      </c>
    </row>
    <row r="11" spans="1:20" ht="15" customHeight="1">
      <c r="A11" s="840"/>
      <c r="B11" s="473" t="s">
        <v>189</v>
      </c>
      <c r="C11" s="489">
        <v>98500</v>
      </c>
      <c r="D11" s="503">
        <v>102400</v>
      </c>
      <c r="E11" s="489">
        <v>95500</v>
      </c>
      <c r="F11" s="489">
        <v>79100</v>
      </c>
      <c r="G11" s="489">
        <v>69600</v>
      </c>
      <c r="H11" s="502">
        <v>58100</v>
      </c>
      <c r="I11" s="502">
        <v>59100</v>
      </c>
      <c r="J11" s="502">
        <v>67300</v>
      </c>
      <c r="K11" s="502">
        <v>62900</v>
      </c>
      <c r="L11" s="502">
        <v>33300</v>
      </c>
    </row>
    <row r="12" spans="1:20" ht="15" customHeight="1">
      <c r="A12" s="840"/>
      <c r="B12" s="473" t="s">
        <v>190</v>
      </c>
      <c r="C12" s="489">
        <v>314800</v>
      </c>
      <c r="D12" s="503">
        <v>396500</v>
      </c>
      <c r="E12" s="489">
        <v>346800</v>
      </c>
      <c r="F12" s="489">
        <v>316800</v>
      </c>
      <c r="G12" s="489">
        <v>289000</v>
      </c>
      <c r="H12" s="502">
        <v>245500</v>
      </c>
      <c r="I12" s="502">
        <v>215000</v>
      </c>
      <c r="J12" s="502">
        <v>152200</v>
      </c>
      <c r="K12" s="502">
        <v>96100</v>
      </c>
      <c r="L12" s="502">
        <v>54100</v>
      </c>
    </row>
    <row r="13" spans="1:20" ht="15" customHeight="1">
      <c r="A13" s="840"/>
      <c r="B13" s="487" t="s">
        <v>191</v>
      </c>
      <c r="C13" s="486">
        <v>265700</v>
      </c>
      <c r="D13" s="485">
        <v>323400</v>
      </c>
      <c r="E13" s="484">
        <v>334800</v>
      </c>
      <c r="F13" s="484">
        <v>302500</v>
      </c>
      <c r="G13" s="484">
        <v>294600</v>
      </c>
      <c r="H13" s="483">
        <v>279200</v>
      </c>
      <c r="I13" s="483">
        <v>271800</v>
      </c>
      <c r="J13" s="483">
        <v>243300</v>
      </c>
      <c r="K13" s="483">
        <v>227400</v>
      </c>
      <c r="L13" s="483">
        <v>168300</v>
      </c>
    </row>
    <row r="14" spans="1:20" ht="15" customHeight="1">
      <c r="A14" s="840"/>
      <c r="B14" s="474" t="s">
        <v>193</v>
      </c>
      <c r="C14" s="489">
        <v>163600</v>
      </c>
      <c r="D14" s="490">
        <v>139400</v>
      </c>
      <c r="E14" s="489">
        <v>146200</v>
      </c>
      <c r="F14" s="489">
        <v>139200</v>
      </c>
      <c r="G14" s="489">
        <v>131100</v>
      </c>
      <c r="H14" s="489">
        <v>110600</v>
      </c>
      <c r="I14" s="489">
        <v>114100</v>
      </c>
      <c r="J14" s="489">
        <v>114300</v>
      </c>
      <c r="K14" s="489">
        <v>120500</v>
      </c>
      <c r="L14" s="489">
        <v>102500</v>
      </c>
    </row>
    <row r="15" spans="1:20" ht="15" customHeight="1">
      <c r="A15" s="840"/>
      <c r="B15" s="473" t="s">
        <v>189</v>
      </c>
      <c r="C15" s="489">
        <v>135500</v>
      </c>
      <c r="D15" s="490">
        <v>118000</v>
      </c>
      <c r="E15" s="489">
        <v>123200</v>
      </c>
      <c r="F15" s="489">
        <v>118800</v>
      </c>
      <c r="G15" s="489">
        <v>110700</v>
      </c>
      <c r="H15" s="489">
        <v>93000</v>
      </c>
      <c r="I15" s="489">
        <v>96000</v>
      </c>
      <c r="J15" s="489">
        <v>96200</v>
      </c>
      <c r="K15" s="489">
        <v>100100</v>
      </c>
      <c r="L15" s="489">
        <v>83600</v>
      </c>
    </row>
    <row r="16" spans="1:20" ht="15" customHeight="1">
      <c r="A16" s="840"/>
      <c r="B16" s="473" t="s">
        <v>190</v>
      </c>
      <c r="C16" s="489">
        <v>24200</v>
      </c>
      <c r="D16" s="490">
        <v>19000</v>
      </c>
      <c r="E16" s="489">
        <v>21700</v>
      </c>
      <c r="F16" s="489">
        <v>17900</v>
      </c>
      <c r="G16" s="489">
        <v>17500</v>
      </c>
      <c r="H16" s="489">
        <v>15700</v>
      </c>
      <c r="I16" s="489">
        <v>16200</v>
      </c>
      <c r="J16" s="489">
        <v>16600</v>
      </c>
      <c r="K16" s="489">
        <v>18200</v>
      </c>
      <c r="L16" s="489">
        <v>15700</v>
      </c>
    </row>
    <row r="17" spans="1:15" ht="15" customHeight="1">
      <c r="A17" s="850"/>
      <c r="B17" s="487" t="s">
        <v>191</v>
      </c>
      <c r="C17" s="486">
        <v>9600</v>
      </c>
      <c r="D17" s="485">
        <v>7100</v>
      </c>
      <c r="E17" s="484">
        <v>7500</v>
      </c>
      <c r="F17" s="484">
        <v>6900</v>
      </c>
      <c r="G17" s="484">
        <v>6800</v>
      </c>
      <c r="H17" s="484">
        <v>5700</v>
      </c>
      <c r="I17" s="484">
        <v>5700</v>
      </c>
      <c r="J17" s="484">
        <v>5600</v>
      </c>
      <c r="K17" s="484">
        <v>6600</v>
      </c>
      <c r="L17" s="484">
        <v>5700</v>
      </c>
    </row>
    <row r="18" spans="1:15" ht="15" customHeight="1">
      <c r="A18" s="849" t="s">
        <v>194</v>
      </c>
      <c r="B18" s="242" t="s">
        <v>22</v>
      </c>
      <c r="C18" s="501">
        <v>595600</v>
      </c>
      <c r="D18" s="500">
        <v>633000</v>
      </c>
      <c r="E18" s="219">
        <v>597300</v>
      </c>
      <c r="F18" s="219">
        <v>567800</v>
      </c>
      <c r="G18" s="219">
        <v>536600</v>
      </c>
      <c r="H18" s="219">
        <v>456100</v>
      </c>
      <c r="I18" s="219">
        <v>421500</v>
      </c>
      <c r="J18" s="219">
        <v>418500</v>
      </c>
      <c r="K18" s="219">
        <v>363800</v>
      </c>
      <c r="L18" s="219">
        <v>74100</v>
      </c>
    </row>
    <row r="19" spans="1:15" ht="15" customHeight="1">
      <c r="A19" s="840"/>
      <c r="B19" s="499" t="s">
        <v>188</v>
      </c>
      <c r="C19" s="498">
        <v>329700</v>
      </c>
      <c r="D19" s="497">
        <v>387400</v>
      </c>
      <c r="E19" s="489">
        <v>351500</v>
      </c>
      <c r="F19" s="489">
        <v>339600</v>
      </c>
      <c r="G19" s="489">
        <v>320600</v>
      </c>
      <c r="H19" s="491">
        <v>267700</v>
      </c>
      <c r="I19" s="491">
        <v>233500</v>
      </c>
      <c r="J19" s="491">
        <v>233400</v>
      </c>
      <c r="K19" s="491">
        <v>183100</v>
      </c>
      <c r="L19" s="491">
        <v>30300</v>
      </c>
    </row>
    <row r="20" spans="1:15" ht="15" customHeight="1">
      <c r="A20" s="840"/>
      <c r="B20" s="473" t="s">
        <v>189</v>
      </c>
      <c r="C20" s="489">
        <v>74400</v>
      </c>
      <c r="D20" s="490">
        <v>79700</v>
      </c>
      <c r="E20" s="489">
        <v>90500</v>
      </c>
      <c r="F20" s="489">
        <v>82000</v>
      </c>
      <c r="G20" s="489">
        <v>75200</v>
      </c>
      <c r="H20" s="496">
        <v>60800</v>
      </c>
      <c r="I20" s="496">
        <v>56900</v>
      </c>
      <c r="J20" s="496">
        <v>63700</v>
      </c>
      <c r="K20" s="496">
        <v>60200</v>
      </c>
      <c r="L20" s="496">
        <v>6700</v>
      </c>
    </row>
    <row r="21" spans="1:15" ht="15" customHeight="1">
      <c r="A21" s="840"/>
      <c r="B21" s="473" t="s">
        <v>190</v>
      </c>
      <c r="C21" s="489">
        <v>134100</v>
      </c>
      <c r="D21" s="490">
        <v>175600</v>
      </c>
      <c r="E21" s="489">
        <v>152000</v>
      </c>
      <c r="F21" s="489">
        <v>139600</v>
      </c>
      <c r="G21" s="489">
        <v>134200</v>
      </c>
      <c r="H21" s="488">
        <v>110800</v>
      </c>
      <c r="I21" s="488">
        <v>92000</v>
      </c>
      <c r="J21" s="488">
        <v>88500</v>
      </c>
      <c r="K21" s="488">
        <v>55800</v>
      </c>
      <c r="L21" s="488">
        <v>7200</v>
      </c>
    </row>
    <row r="22" spans="1:15" ht="15" customHeight="1">
      <c r="A22" s="840"/>
      <c r="B22" s="487" t="s">
        <v>191</v>
      </c>
      <c r="C22" s="486">
        <v>139900</v>
      </c>
      <c r="D22" s="485">
        <v>152800</v>
      </c>
      <c r="E22" s="484">
        <v>116600</v>
      </c>
      <c r="F22" s="484">
        <v>127600</v>
      </c>
      <c r="G22" s="484">
        <v>119000</v>
      </c>
      <c r="H22" s="483">
        <v>101700</v>
      </c>
      <c r="I22" s="483">
        <v>89600</v>
      </c>
      <c r="J22" s="483">
        <v>87400</v>
      </c>
      <c r="K22" s="483">
        <v>73400</v>
      </c>
      <c r="L22" s="483">
        <v>16700</v>
      </c>
    </row>
    <row r="23" spans="1:15" ht="15" customHeight="1">
      <c r="A23" s="840"/>
      <c r="B23" s="495" t="s">
        <v>192</v>
      </c>
      <c r="C23" s="494">
        <v>324300</v>
      </c>
      <c r="D23" s="493">
        <v>386400</v>
      </c>
      <c r="E23" s="492">
        <v>357100</v>
      </c>
      <c r="F23" s="492">
        <v>330600</v>
      </c>
      <c r="G23" s="492">
        <v>297700</v>
      </c>
      <c r="H23" s="491">
        <v>253600</v>
      </c>
      <c r="I23" s="491">
        <v>232400</v>
      </c>
      <c r="J23" s="491">
        <v>233300</v>
      </c>
      <c r="K23" s="491">
        <v>186900</v>
      </c>
      <c r="L23" s="491">
        <v>33400</v>
      </c>
    </row>
    <row r="24" spans="1:15" ht="15" customHeight="1">
      <c r="A24" s="840"/>
      <c r="B24" s="473" t="s">
        <v>189</v>
      </c>
      <c r="C24" s="489">
        <v>70900</v>
      </c>
      <c r="D24" s="490">
        <v>79700</v>
      </c>
      <c r="E24" s="489">
        <v>73800</v>
      </c>
      <c r="F24" s="489">
        <v>60000</v>
      </c>
      <c r="G24" s="489">
        <v>52700</v>
      </c>
      <c r="H24" s="488">
        <v>45300</v>
      </c>
      <c r="I24" s="488">
        <v>47400</v>
      </c>
      <c r="J24" s="488">
        <v>54800</v>
      </c>
      <c r="K24" s="488">
        <v>51900</v>
      </c>
      <c r="L24" s="488">
        <v>5200</v>
      </c>
    </row>
    <row r="25" spans="1:15" ht="15" customHeight="1">
      <c r="A25" s="840"/>
      <c r="B25" s="473" t="s">
        <v>190</v>
      </c>
      <c r="C25" s="489">
        <v>151300</v>
      </c>
      <c r="D25" s="490">
        <v>191600</v>
      </c>
      <c r="E25" s="489">
        <v>165200</v>
      </c>
      <c r="F25" s="489">
        <v>151800</v>
      </c>
      <c r="G25" s="489">
        <v>138700</v>
      </c>
      <c r="H25" s="488">
        <v>118000</v>
      </c>
      <c r="I25" s="488">
        <v>102800</v>
      </c>
      <c r="J25" s="488">
        <v>96600</v>
      </c>
      <c r="K25" s="488">
        <v>64100</v>
      </c>
      <c r="L25" s="488">
        <v>9300</v>
      </c>
    </row>
    <row r="26" spans="1:15" ht="15" customHeight="1">
      <c r="A26" s="840"/>
      <c r="B26" s="487" t="s">
        <v>191</v>
      </c>
      <c r="C26" s="486">
        <v>128500</v>
      </c>
      <c r="D26" s="485">
        <v>142400</v>
      </c>
      <c r="E26" s="484">
        <v>129600</v>
      </c>
      <c r="F26" s="484">
        <v>132900</v>
      </c>
      <c r="G26" s="484">
        <v>117300</v>
      </c>
      <c r="H26" s="483">
        <v>98500</v>
      </c>
      <c r="I26" s="483">
        <v>90100</v>
      </c>
      <c r="J26" s="483">
        <v>90800</v>
      </c>
      <c r="K26" s="483">
        <v>80900</v>
      </c>
      <c r="L26" s="483">
        <v>19100</v>
      </c>
    </row>
    <row r="27" spans="1:15" ht="15" customHeight="1">
      <c r="A27" s="840"/>
      <c r="B27" s="474" t="s">
        <v>193</v>
      </c>
      <c r="C27" s="489">
        <v>122100</v>
      </c>
      <c r="D27" s="490">
        <v>110000</v>
      </c>
      <c r="E27" s="489">
        <v>117500</v>
      </c>
      <c r="F27" s="489">
        <v>113800</v>
      </c>
      <c r="G27" s="489">
        <v>109600</v>
      </c>
      <c r="H27" s="491">
        <v>93400</v>
      </c>
      <c r="I27" s="491">
        <v>97700</v>
      </c>
      <c r="J27" s="491">
        <v>100100</v>
      </c>
      <c r="K27" s="491">
        <v>106200</v>
      </c>
      <c r="L27" s="491">
        <v>22800</v>
      </c>
    </row>
    <row r="28" spans="1:15" ht="15" customHeight="1">
      <c r="A28" s="840"/>
      <c r="B28" s="473" t="s">
        <v>189</v>
      </c>
      <c r="C28" s="489">
        <v>101700</v>
      </c>
      <c r="D28" s="490">
        <v>93700</v>
      </c>
      <c r="E28" s="489">
        <v>99100</v>
      </c>
      <c r="F28" s="489">
        <v>97000</v>
      </c>
      <c r="G28" s="489">
        <v>92100</v>
      </c>
      <c r="H28" s="488">
        <v>78200</v>
      </c>
      <c r="I28" s="488">
        <v>81900</v>
      </c>
      <c r="J28" s="488">
        <v>84000</v>
      </c>
      <c r="K28" s="488">
        <v>88000</v>
      </c>
      <c r="L28" s="488">
        <v>18700</v>
      </c>
    </row>
    <row r="29" spans="1:15" ht="15" customHeight="1">
      <c r="A29" s="840"/>
      <c r="B29" s="473" t="s">
        <v>190</v>
      </c>
      <c r="C29" s="489">
        <v>16400</v>
      </c>
      <c r="D29" s="490">
        <v>13200</v>
      </c>
      <c r="E29" s="489">
        <v>15700</v>
      </c>
      <c r="F29" s="489">
        <v>14000</v>
      </c>
      <c r="G29" s="489">
        <v>14200</v>
      </c>
      <c r="H29" s="488">
        <v>12800</v>
      </c>
      <c r="I29" s="488">
        <v>13500</v>
      </c>
      <c r="J29" s="488">
        <v>14200</v>
      </c>
      <c r="K29" s="488">
        <v>15600</v>
      </c>
      <c r="L29" s="488">
        <v>3100</v>
      </c>
    </row>
    <row r="30" spans="1:15" ht="15" customHeight="1">
      <c r="A30" s="850"/>
      <c r="B30" s="487" t="s">
        <v>191</v>
      </c>
      <c r="C30" s="486">
        <v>6500</v>
      </c>
      <c r="D30" s="485">
        <v>5200</v>
      </c>
      <c r="E30" s="484">
        <v>5700</v>
      </c>
      <c r="F30" s="484">
        <v>5500</v>
      </c>
      <c r="G30" s="484">
        <v>5700</v>
      </c>
      <c r="H30" s="483">
        <v>4800</v>
      </c>
      <c r="I30" s="483">
        <v>5000</v>
      </c>
      <c r="J30" s="483">
        <v>4800</v>
      </c>
      <c r="K30" s="483">
        <v>5800</v>
      </c>
      <c r="L30" s="483">
        <v>1100</v>
      </c>
    </row>
    <row r="31" spans="1:15" s="222" customFormat="1" ht="15" customHeight="1">
      <c r="A31" s="482" t="s">
        <v>23</v>
      </c>
      <c r="B31" s="481"/>
      <c r="C31" s="220"/>
      <c r="D31" s="220"/>
      <c r="E31" s="220"/>
      <c r="F31" s="220"/>
      <c r="G31" s="220"/>
      <c r="H31" s="221"/>
      <c r="I31" s="212"/>
    </row>
    <row r="32" spans="1:15" s="29" customFormat="1" ht="15" customHeight="1">
      <c r="A32" s="818" t="s">
        <v>195</v>
      </c>
      <c r="B32" s="818"/>
      <c r="C32" s="818"/>
      <c r="D32" s="818"/>
      <c r="E32" s="818"/>
      <c r="F32" s="818"/>
      <c r="G32" s="818"/>
      <c r="H32" s="818"/>
      <c r="I32" s="818"/>
      <c r="J32" s="818"/>
      <c r="K32" s="818"/>
      <c r="L32" s="818"/>
      <c r="M32" s="251"/>
      <c r="N32" s="251"/>
      <c r="O32" s="251"/>
    </row>
    <row r="33" spans="1:15" s="29" customFormat="1" ht="15" customHeight="1">
      <c r="A33" s="479" t="s">
        <v>24</v>
      </c>
      <c r="B33" s="479"/>
      <c r="C33" s="479"/>
      <c r="D33" s="479"/>
      <c r="E33" s="479"/>
      <c r="F33" s="479"/>
      <c r="G33" s="479"/>
      <c r="H33" s="479"/>
      <c r="I33" s="479"/>
      <c r="J33" s="479"/>
      <c r="K33" s="479"/>
      <c r="L33" s="479"/>
      <c r="M33" s="251"/>
      <c r="N33" s="251"/>
      <c r="O33" s="251"/>
    </row>
    <row r="34" spans="1:15" ht="15" customHeight="1">
      <c r="A34" s="845" t="s">
        <v>196</v>
      </c>
      <c r="B34" s="845"/>
      <c r="C34" s="845"/>
      <c r="D34" s="845"/>
      <c r="E34" s="845"/>
      <c r="F34" s="845"/>
      <c r="G34" s="845"/>
      <c r="H34" s="845"/>
      <c r="I34" s="845"/>
      <c r="J34" s="845"/>
      <c r="K34" s="845"/>
      <c r="L34" s="845"/>
      <c r="M34" s="251"/>
      <c r="N34" s="251"/>
      <c r="O34" s="251"/>
    </row>
    <row r="35" spans="1:15" ht="15" customHeight="1">
      <c r="A35" s="479" t="s">
        <v>197</v>
      </c>
      <c r="B35" s="479"/>
      <c r="C35" s="479"/>
      <c r="D35" s="479"/>
      <c r="E35" s="479"/>
      <c r="F35" s="479"/>
      <c r="G35" s="479"/>
      <c r="H35" s="479"/>
      <c r="I35" s="479"/>
      <c r="J35" s="479"/>
      <c r="K35" s="479"/>
      <c r="L35" s="479"/>
      <c r="M35" s="251"/>
      <c r="N35" s="251"/>
      <c r="O35" s="251"/>
    </row>
    <row r="36" spans="1:15" ht="15" customHeight="1">
      <c r="A36" s="846" t="s">
        <v>198</v>
      </c>
      <c r="B36" s="846"/>
      <c r="C36" s="846"/>
      <c r="D36" s="846"/>
      <c r="E36" s="846"/>
      <c r="F36" s="846"/>
      <c r="G36" s="846"/>
      <c r="H36" s="846"/>
      <c r="I36" s="846"/>
      <c r="J36" s="846"/>
      <c r="K36" s="846"/>
      <c r="L36" s="846"/>
      <c r="M36" s="251"/>
      <c r="N36" s="251"/>
      <c r="O36" s="251"/>
    </row>
    <row r="37" spans="1:15" ht="15" customHeight="1">
      <c r="A37" s="845" t="s">
        <v>199</v>
      </c>
      <c r="B37" s="845"/>
      <c r="C37" s="845"/>
      <c r="D37" s="845"/>
      <c r="E37" s="845"/>
      <c r="F37" s="845"/>
      <c r="G37" s="845"/>
      <c r="H37" s="845"/>
      <c r="I37" s="845"/>
      <c r="J37" s="845"/>
      <c r="K37" s="845"/>
      <c r="L37" s="845"/>
      <c r="M37" s="251"/>
      <c r="N37" s="251"/>
      <c r="O37" s="251"/>
    </row>
    <row r="38" spans="1:15" ht="15" customHeight="1">
      <c r="A38" s="847" t="s">
        <v>200</v>
      </c>
      <c r="B38" s="847"/>
      <c r="C38" s="847"/>
      <c r="D38" s="847"/>
      <c r="E38" s="847"/>
      <c r="F38" s="847"/>
      <c r="G38" s="847"/>
      <c r="H38" s="847"/>
      <c r="I38" s="847"/>
      <c r="J38" s="847"/>
      <c r="K38" s="847"/>
      <c r="L38" s="847"/>
      <c r="M38" s="251"/>
      <c r="N38" s="251"/>
      <c r="O38" s="251"/>
    </row>
    <row r="39" spans="1:15" ht="15" customHeight="1">
      <c r="A39" s="480" t="s">
        <v>239</v>
      </c>
      <c r="B39" s="252"/>
      <c r="C39" s="252"/>
      <c r="D39" s="252"/>
      <c r="E39" s="252"/>
      <c r="F39" s="252"/>
      <c r="G39" s="252"/>
      <c r="H39" s="252"/>
      <c r="I39" s="252"/>
      <c r="J39" s="252"/>
      <c r="K39" s="252"/>
      <c r="L39" s="252"/>
      <c r="M39" s="251"/>
      <c r="N39" s="251"/>
      <c r="O39" s="251"/>
    </row>
    <row r="40" spans="1:15" ht="15" customHeight="1">
      <c r="A40" s="479" t="s">
        <v>232</v>
      </c>
      <c r="B40" s="252"/>
      <c r="C40" s="252"/>
      <c r="D40" s="252"/>
      <c r="E40" s="252"/>
      <c r="F40" s="252"/>
      <c r="G40" s="252"/>
      <c r="H40" s="252"/>
      <c r="I40" s="252"/>
      <c r="J40" s="252"/>
      <c r="K40" s="252"/>
      <c r="L40" s="252"/>
      <c r="M40" s="251"/>
      <c r="N40" s="251"/>
      <c r="O40" s="251"/>
    </row>
    <row r="41" spans="1:15">
      <c r="A41" s="840"/>
      <c r="B41" s="840"/>
      <c r="C41" s="478"/>
    </row>
    <row r="42" spans="1:15">
      <c r="A42" s="840"/>
      <c r="B42" s="840"/>
      <c r="C42" s="477"/>
    </row>
    <row r="43" spans="1:15">
      <c r="A43" s="844"/>
      <c r="B43" s="471"/>
      <c r="C43" s="476"/>
    </row>
    <row r="44" spans="1:15">
      <c r="A44" s="840"/>
      <c r="B44" s="474"/>
      <c r="C44" s="472"/>
    </row>
    <row r="45" spans="1:15">
      <c r="A45" s="840"/>
      <c r="B45" s="473"/>
      <c r="C45" s="472"/>
    </row>
    <row r="46" spans="1:15">
      <c r="A46" s="840"/>
      <c r="B46" s="473"/>
      <c r="C46" s="472"/>
    </row>
    <row r="47" spans="1:15">
      <c r="A47" s="840"/>
      <c r="B47" s="473"/>
      <c r="C47" s="472"/>
    </row>
    <row r="48" spans="1:15">
      <c r="A48" s="840"/>
      <c r="B48" s="474"/>
      <c r="C48" s="472"/>
    </row>
    <row r="49" spans="1:3">
      <c r="A49" s="840"/>
      <c r="B49" s="473"/>
      <c r="C49" s="472"/>
    </row>
    <row r="50" spans="1:3">
      <c r="A50" s="840"/>
      <c r="B50" s="473"/>
      <c r="C50" s="472"/>
    </row>
    <row r="51" spans="1:3">
      <c r="A51" s="840"/>
      <c r="B51" s="473"/>
      <c r="C51" s="472"/>
    </row>
    <row r="52" spans="1:3">
      <c r="A52" s="840"/>
      <c r="B52" s="474"/>
      <c r="C52" s="472"/>
    </row>
    <row r="53" spans="1:3">
      <c r="A53" s="840"/>
      <c r="B53" s="473"/>
      <c r="C53" s="472"/>
    </row>
    <row r="54" spans="1:3">
      <c r="A54" s="840"/>
      <c r="B54" s="473"/>
      <c r="C54" s="472"/>
    </row>
    <row r="55" spans="1:3">
      <c r="A55" s="840"/>
      <c r="B55" s="473"/>
      <c r="C55" s="472"/>
    </row>
    <row r="56" spans="1:3">
      <c r="A56" s="844"/>
      <c r="B56" s="471"/>
      <c r="C56" s="476"/>
    </row>
    <row r="57" spans="1:3">
      <c r="A57" s="840"/>
      <c r="B57" s="474"/>
      <c r="C57" s="472"/>
    </row>
    <row r="58" spans="1:3">
      <c r="A58" s="840"/>
      <c r="B58" s="473"/>
      <c r="C58" s="472"/>
    </row>
    <row r="59" spans="1:3">
      <c r="A59" s="840"/>
      <c r="B59" s="473"/>
      <c r="C59" s="472"/>
    </row>
    <row r="60" spans="1:3">
      <c r="A60" s="840"/>
      <c r="B60" s="473"/>
      <c r="C60" s="472"/>
    </row>
    <row r="61" spans="1:3">
      <c r="A61" s="840"/>
      <c r="B61" s="474"/>
      <c r="C61" s="475"/>
    </row>
    <row r="62" spans="1:3">
      <c r="A62" s="840"/>
      <c r="B62" s="473"/>
      <c r="C62" s="472"/>
    </row>
    <row r="63" spans="1:3">
      <c r="A63" s="840"/>
      <c r="B63" s="473"/>
      <c r="C63" s="472"/>
    </row>
    <row r="64" spans="1:3">
      <c r="A64" s="840"/>
      <c r="B64" s="473"/>
      <c r="C64" s="472"/>
    </row>
    <row r="65" spans="1:3">
      <c r="A65" s="840"/>
      <c r="B65" s="474"/>
      <c r="C65" s="472"/>
    </row>
    <row r="66" spans="1:3">
      <c r="A66" s="840"/>
      <c r="B66" s="473"/>
      <c r="C66" s="472"/>
    </row>
    <row r="67" spans="1:3">
      <c r="A67" s="840"/>
      <c r="B67" s="473"/>
      <c r="C67" s="472"/>
    </row>
    <row r="68" spans="1:3">
      <c r="A68" s="840"/>
      <c r="B68" s="473"/>
      <c r="C68" s="472"/>
    </row>
    <row r="69" spans="1:3" ht="15.35">
      <c r="A69" s="471"/>
      <c r="B69" s="470"/>
      <c r="C69" s="222"/>
    </row>
    <row r="70" spans="1:3">
      <c r="A70" s="842"/>
      <c r="B70" s="842"/>
    </row>
    <row r="71" spans="1:3">
      <c r="A71" s="841"/>
      <c r="B71" s="842"/>
    </row>
    <row r="72" spans="1:3">
      <c r="A72" s="842"/>
      <c r="B72" s="842"/>
    </row>
    <row r="73" spans="1:3">
      <c r="A73" s="842"/>
      <c r="B73" s="842"/>
    </row>
    <row r="74" spans="1:3">
      <c r="A74" s="841"/>
      <c r="B74" s="842"/>
    </row>
    <row r="75" spans="1:3">
      <c r="A75" s="843"/>
      <c r="B75" s="843"/>
    </row>
  </sheetData>
  <mergeCells count="18">
    <mergeCell ref="A34:L34"/>
    <mergeCell ref="A36:L36"/>
    <mergeCell ref="A37:L37"/>
    <mergeCell ref="A38:L38"/>
    <mergeCell ref="C3:L3"/>
    <mergeCell ref="A5:A17"/>
    <mergeCell ref="A18:A30"/>
    <mergeCell ref="A32:L32"/>
    <mergeCell ref="A41:A42"/>
    <mergeCell ref="B41:B42"/>
    <mergeCell ref="A74:B74"/>
    <mergeCell ref="A75:B75"/>
    <mergeCell ref="A43:A55"/>
    <mergeCell ref="A56:A68"/>
    <mergeCell ref="A70:B70"/>
    <mergeCell ref="A71:B71"/>
    <mergeCell ref="A72:B72"/>
    <mergeCell ref="A73:B73"/>
  </mergeCells>
  <hyperlinks>
    <hyperlink ref="A35:B35" r:id="rId1" display="https://www.gov.uk/government/statistical-data-sets/fe-data-library-skills-for-life" xr:uid="{00000000-0004-0000-0800-000000000000}"/>
    <hyperlink ref="A35" r:id="rId2" xr:uid="{00000000-0004-0000-0800-000001000000}"/>
    <hyperlink ref="A33:I33" r:id="rId3" display="http://webarchive.nationalarchives.gov.uk/20140107201041/http://www.thedataservice.org.uk/NR/rdonlyres/C05DCDD5-67EE-4AD0-88B9-BEBC8F7F3300/0/SILR_Effects_SFR_Learners_June12.pdf" xr:uid="{00000000-0004-0000-0800-000002000000}"/>
    <hyperlink ref="A33" r:id="rId4" xr:uid="{00000000-0004-0000-0800-000003000000}"/>
    <hyperlink ref="A40" r:id="rId5" xr:uid="{00000000-0004-0000-0800-000004000000}"/>
  </hyperlinks>
  <pageMargins left="0.74803149606299213" right="0.74803149606299213" top="0.98425196850393704" bottom="0.98425196850393704" header="0.51181102362204722" footer="0.51181102362204722"/>
  <pageSetup paperSize="9" scale="52" orientation="landscape"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0f03bc81b5050e807c7ea270f3b061eb">
  <xsd:schema xmlns:xsd="http://www.w3.org/2001/XMLSchema" xmlns:xs="http://www.w3.org/2001/XMLSchema" xmlns:p="http://schemas.microsoft.com/office/2006/metadata/properties" xmlns:ns2="7e54b3a6-1926-452f-b720-d8b8d6d23b26" targetNamespace="http://schemas.microsoft.com/office/2006/metadata/properties" ma:root="true" ma:fieldsID="ca32fa5feba994a85993f5d91ca41d20"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e54b3a6-1926-452f-b720-d8b8d6d23b26">Dev</Status>
  </documentManagement>
</p:properties>
</file>

<file path=customXml/itemProps1.xml><?xml version="1.0" encoding="utf-8"?>
<ds:datastoreItem xmlns:ds="http://schemas.openxmlformats.org/officeDocument/2006/customXml" ds:itemID="{268E31BA-3813-490F-BA6A-C30CC7CAF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EFBBDA-60B6-4C5E-B8E6-BF7DDBDF0007}">
  <ds:schemaRefs>
    <ds:schemaRef ds:uri="http://schemas.microsoft.com/sharepoint/v3/contenttype/forms"/>
  </ds:schemaRefs>
</ds:datastoreItem>
</file>

<file path=customXml/itemProps3.xml><?xml version="1.0" encoding="utf-8"?>
<ds:datastoreItem xmlns:ds="http://schemas.openxmlformats.org/officeDocument/2006/customXml" ds:itemID="{303F3503-2F6E-48F9-A848-714CF524157D}">
  <ds:schemaRefs>
    <ds:schemaRef ds:uri="7e54b3a6-1926-452f-b720-d8b8d6d23b26"/>
    <ds:schemaRef ds:uri="http://schemas.openxmlformats.org/package/2006/metadata/core-properties"/>
    <ds:schemaRef ds:uri="http://schemas.microsoft.com/office/infopath/2007/PartnerControls"/>
    <ds:schemaRef ds:uri="http://purl.org/dc/elements/1.1/"/>
    <ds:schemaRef ds:uri="http://purl.org/dc/dcmitype/"/>
    <ds:schemaRef ds:uri="http://purl.org/dc/terms/"/>
    <ds:schemaRef ds:uri="http://schemas.microsoft.com/office/2006/documentManagement/type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Contents</vt:lpstr>
      <vt:lpstr>General footnotes</vt:lpstr>
      <vt:lpstr>Table 1</vt:lpstr>
      <vt:lpstr>Table 2</vt:lpstr>
      <vt:lpstr>Table 3</vt:lpstr>
      <vt:lpstr>Table 4</vt:lpstr>
      <vt:lpstr>Table 5</vt:lpstr>
      <vt:lpstr>Table 6</vt:lpstr>
      <vt:lpstr>Table 7</vt:lpstr>
      <vt:lpstr>Table 8</vt:lpstr>
      <vt:lpstr>Table 9</vt:lpstr>
      <vt:lpstr>Table 10</vt:lpstr>
      <vt:lpstr>'Table 1'!Print_Area</vt:lpstr>
      <vt:lpstr>'Table 3'!Print_Area</vt:lpstr>
      <vt:lpstr>'Table 4'!Print_Area</vt:lpstr>
      <vt:lpstr>'Table 5'!Print_Area</vt:lpstr>
      <vt:lpstr>'Table 6'!Print_Area</vt:lpstr>
      <vt:lpstr>'Table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Vijay Mistry</dc:creator>
  <cp:lastModifiedBy>WHITEMAN, Praful</cp:lastModifiedBy>
  <cp:lastPrinted>2020-03-22T15:34:25Z</cp:lastPrinted>
  <dcterms:created xsi:type="dcterms:W3CDTF">2017-06-26T14:56:32Z</dcterms:created>
  <dcterms:modified xsi:type="dcterms:W3CDTF">2020-03-23T17:38:09Z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ies>
</file>