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theme/themeOverride3.xml" ContentType="application/vnd.openxmlformats-officedocument.themeOverride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520" windowHeight="9465" tabRatio="787"/>
  </bookViews>
  <sheets>
    <sheet name="Contents" sheetId="12" r:id="rId1"/>
    <sheet name="Guidance" sheetId="13" r:id="rId2"/>
    <sheet name="4_1" sheetId="3" r:id="rId3"/>
    <sheet name="4_2" sheetId="4" r:id="rId4"/>
    <sheet name="4_3" sheetId="5" r:id="rId5"/>
    <sheet name="4_4" sheetId="6" r:id="rId6"/>
    <sheet name="4_5" sheetId="7" r:id="rId7"/>
    <sheet name="4_6" sheetId="8" r:id="rId8"/>
    <sheet name="4_7" sheetId="9" r:id="rId9"/>
    <sheet name="4_8" sheetId="10" r:id="rId10"/>
    <sheet name="4_9" sheetId="11" r:id="rId11"/>
  </sheets>
  <definedNames>
    <definedName name="_xlnm.Print_Area" localSheetId="2">'4_1'!$A$1:$Q$25</definedName>
    <definedName name="_xlnm.Print_Area" localSheetId="3">'4_2'!$A$1:$E$38</definedName>
    <definedName name="_xlnm.Print_Area" localSheetId="4">'4_3'!$A$1:$O$58</definedName>
    <definedName name="_xlnm.Print_Area" localSheetId="5">'4_4'!$A$1:$N$33</definedName>
    <definedName name="_xlnm.Print_Area" localSheetId="6">'4_5'!$A$1:$L$42</definedName>
    <definedName name="_xlnm.Print_Area" localSheetId="7">'4_6'!$A$1:$L$45</definedName>
    <definedName name="_xlnm.Print_Area" localSheetId="8">'4_7'!$A$1:$K$34</definedName>
    <definedName name="_xlnm.Print_Area" localSheetId="9">'4_8'!$A$1:$H$36</definedName>
    <definedName name="_xlnm.Print_Area" localSheetId="10">'4_9'!$A$1:$H$53</definedName>
    <definedName name="_xlnm.Print_Area" localSheetId="0">Contents!$A$1:$C$43</definedName>
    <definedName name="_xlnm.Print_Area" localSheetId="1">Guidance!$A$1:$O$70</definedName>
  </definedNames>
  <calcPr calcId="162913"/>
</workbook>
</file>

<file path=xl/sharedStrings.xml><?xml version="1.0" encoding="utf-8"?>
<sst xmlns="http://schemas.openxmlformats.org/spreadsheetml/2006/main" count="454" uniqueCount="295">
  <si>
    <t>Disability</t>
  </si>
  <si>
    <r>
      <t xml:space="preserve">Coverage: </t>
    </r>
    <r>
      <rPr>
        <sz val="10"/>
        <color rgb="FF000000"/>
        <rFont val="Arial"/>
        <family val="2"/>
      </rPr>
      <t>United Kingdom</t>
    </r>
  </si>
  <si>
    <r>
      <t xml:space="preserve">Frequency: </t>
    </r>
    <r>
      <rPr>
        <sz val="10"/>
        <color rgb="FF000000"/>
        <rFont val="Arial"/>
        <family val="2"/>
      </rPr>
      <t>Annual</t>
    </r>
  </si>
  <si>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</si>
  <si>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</si>
  <si>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</si>
  <si>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</si>
  <si>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</si>
  <si>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</si>
  <si>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Family Resources Survey</t>
  </si>
  <si>
    <t>DWP Surveys Branch</t>
  </si>
  <si>
    <t>2nd Floor, Caxton House</t>
  </si>
  <si>
    <t>Tothill Street</t>
  </si>
  <si>
    <t>London</t>
  </si>
  <si>
    <t>SW1H 9NA</t>
  </si>
  <si>
    <t>Further Information</t>
  </si>
  <si>
    <t>Website for this release, including supporting guides:</t>
  </si>
  <si>
    <t>Back to Contents</t>
  </si>
  <si>
    <t>Guidance</t>
  </si>
  <si>
    <t>Definitions</t>
  </si>
  <si>
    <t>Notes</t>
  </si>
  <si>
    <t>Estimates are subject to sampling error and remaining non-sampling bias.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</si>
  <si>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</si>
  <si>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</si>
  <si>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</si>
  <si>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</si>
  <si>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cent, or 0.1 million)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</si>
  <si>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</si>
  <si>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</si>
  <si>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</si>
  <si>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</si>
  <si>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</si>
  <si>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Percentage of people</t>
  </si>
  <si>
    <t>Age group</t>
  </si>
  <si>
    <t>Year</t>
  </si>
  <si>
    <t>All people</t>
  </si>
  <si>
    <t xml:space="preserve">Sample size </t>
  </si>
  <si>
    <r>
      <t>State Pension age adults</t>
    </r>
    <r>
      <rPr>
        <vertAlign val="superscript"/>
        <sz val="10"/>
        <color rgb="FF000000"/>
        <rFont val="Arial"/>
        <family val="2"/>
      </rPr>
      <t>1</t>
    </r>
  </si>
  <si>
    <t>Children</t>
  </si>
  <si>
    <t>2008/09</t>
  </si>
  <si>
    <t>2009/10</t>
  </si>
  <si>
    <t>2010/11</t>
  </si>
  <si>
    <t>2011/12</t>
  </si>
  <si>
    <t>2012/13</t>
  </si>
  <si>
    <t>2013/14</t>
  </si>
  <si>
    <t>2014/15</t>
  </si>
  <si>
    <t>Millions of people</t>
  </si>
  <si>
    <t>Gender</t>
  </si>
  <si>
    <t>Males</t>
  </si>
  <si>
    <t>Females</t>
  </si>
  <si>
    <t>Age Group</t>
  </si>
  <si>
    <t>All disabled people</t>
  </si>
  <si>
    <t>All not disabled people</t>
  </si>
  <si>
    <t>Male disabled</t>
  </si>
  <si>
    <t>Female disabled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</si>
  <si>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</si>
  <si>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</si>
  <si>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</si>
  <si>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</si>
  <si>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</si>
  <si>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</si>
  <si>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</si>
  <si>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</si>
  <si>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</si>
  <si>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</si>
  <si>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</si>
  <si>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</si>
  <si>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</si>
  <si>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</si>
  <si>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</si>
  <si>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</si>
  <si>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80+</t>
  </si>
  <si>
    <t>United Kingdom</t>
  </si>
  <si>
    <t>Country</t>
  </si>
  <si>
    <t>England</t>
  </si>
  <si>
    <t>Wales</t>
  </si>
  <si>
    <t>Scotland</t>
  </si>
  <si>
    <t>Northern Ireland</t>
  </si>
  <si>
    <t>Great Britain</t>
  </si>
  <si>
    <t>Region</t>
  </si>
  <si>
    <t>North East</t>
  </si>
  <si>
    <t>North West</t>
  </si>
  <si>
    <t>Yorkshire and the Humber</t>
  </si>
  <si>
    <t>East Midlands</t>
  </si>
  <si>
    <t>West Midlands</t>
  </si>
  <si>
    <t>Inner London</t>
  </si>
  <si>
    <t>Outer London</t>
  </si>
  <si>
    <t>South East</t>
  </si>
  <si>
    <t>South West</t>
  </si>
  <si>
    <t>Millions of disabled people</t>
  </si>
  <si>
    <t>Impairment type</t>
  </si>
  <si>
    <t>Vision</t>
  </si>
  <si>
    <t>Hearing</t>
  </si>
  <si>
    <t>Mobility</t>
  </si>
  <si>
    <t>Dexterity</t>
  </si>
  <si>
    <t>Learning</t>
  </si>
  <si>
    <t>Memory</t>
  </si>
  <si>
    <t>Mental health</t>
  </si>
  <si>
    <t>Stamina/breathing/fatigue</t>
  </si>
  <si>
    <t>Social/behavioural</t>
  </si>
  <si>
    <t>Other</t>
  </si>
  <si>
    <t>Sample size</t>
  </si>
  <si>
    <t>Percentage of disabled people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</si>
  <si>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Totals will sum to over 100 per cent as respondents can report more than one impairment type.</t>
    </r>
  </si>
  <si>
    <t>Employment status</t>
  </si>
  <si>
    <t>full-time</t>
  </si>
  <si>
    <t>part-time</t>
  </si>
  <si>
    <t>All in employment</t>
  </si>
  <si>
    <t>Retired</t>
  </si>
  <si>
    <t>All</t>
  </si>
  <si>
    <t>Percentage of benefit units</t>
  </si>
  <si>
    <t>Disability status of benefit unit</t>
  </si>
  <si>
    <t>Benefit unit type</t>
  </si>
  <si>
    <t>At least one disabled 
adult, no disabled 
children</t>
  </si>
  <si>
    <t>At least one disabled 
child, no disabled 
adults</t>
  </si>
  <si>
    <t>At least one disabled 
adult and at least one 
disabled child</t>
  </si>
  <si>
    <t>No disabled adults or 
disabled children</t>
  </si>
  <si>
    <t>All benefit units</t>
  </si>
  <si>
    <r>
      <t>Pensioner couple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married or civil partnered</t>
    </r>
  </si>
  <si>
    <r>
      <t>Pensioner couple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cohabiting</t>
    </r>
  </si>
  <si>
    <t>Single male pensioner¹</t>
  </si>
  <si>
    <t>Single female pensioner¹</t>
  </si>
  <si>
    <t>Couple with children</t>
  </si>
  <si>
    <t>Couple with children married or civil partnered</t>
  </si>
  <si>
    <t>Couple with children cohabiting</t>
  </si>
  <si>
    <t>Couple without children</t>
  </si>
  <si>
    <t>Couple without children married or civil partnered</t>
  </si>
  <si>
    <t>Couple without children cohabiting</t>
  </si>
  <si>
    <t>Single with children</t>
  </si>
  <si>
    <t>Single male without children</t>
  </si>
  <si>
    <t>Single female without children</t>
  </si>
  <si>
    <t>State support received</t>
  </si>
  <si>
    <t>All in receipt of state support</t>
  </si>
  <si>
    <t>Working Tax Credit</t>
  </si>
  <si>
    <t>Child Tax Credit</t>
  </si>
  <si>
    <t>Child Benefit</t>
  </si>
  <si>
    <t>Income Support</t>
  </si>
  <si>
    <t>Housing Benefit</t>
  </si>
  <si>
    <t>Jobseeker's Allowance</t>
  </si>
  <si>
    <t>Employment and Support Allowance</t>
  </si>
  <si>
    <t>Attendance Allowance</t>
  </si>
  <si>
    <t>Carer's Allowance</t>
  </si>
  <si>
    <t>Stamina/
breathing/
fatigue</t>
  </si>
  <si>
    <t>Mental 
health</t>
  </si>
  <si>
    <t>Social/
behavioural</t>
  </si>
  <si>
    <t>2015/16</t>
  </si>
  <si>
    <t>Disability Living Allowance (care)</t>
  </si>
  <si>
    <t>Personal Independence Payment (daily living component)</t>
  </si>
  <si>
    <t>Disability Living Allowance (mobility component)</t>
  </si>
  <si>
    <t>Personal Independence Payment
(mobility component)</t>
  </si>
  <si>
    <t>Male, disabled</t>
  </si>
  <si>
    <t>Male, not disabled</t>
  </si>
  <si>
    <t>Female, disabled</t>
  </si>
  <si>
    <t>Female, not disabled</t>
  </si>
  <si>
    <t>2016/17</t>
  </si>
  <si>
    <t xml:space="preserve"> </t>
  </si>
  <si>
    <t>4.9</t>
  </si>
  <si>
    <t>Working-age adults</t>
  </si>
  <si>
    <r>
      <t>Pensioner couple</t>
    </r>
    <r>
      <rPr>
        <vertAlign val="superscript"/>
        <sz val="10"/>
        <color rgb="FF000000"/>
        <rFont val="Arial"/>
        <family val="2"/>
      </rPr>
      <t>1,2</t>
    </r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</si>
  <si>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Data are presented as an average over three years as there are small sample sizes for some age groups by gender.</t>
    </r>
  </si>
  <si>
    <r>
      <t>Pension Credit</t>
    </r>
    <r>
      <rPr>
        <vertAlign val="superscript"/>
        <sz val="10"/>
        <color rgb="FF000000"/>
        <rFont val="Arial"/>
        <family val="2"/>
      </rPr>
      <t>2</t>
    </r>
  </si>
  <si>
    <r>
      <t>Council Tax Reduction</t>
    </r>
    <r>
      <rPr>
        <vertAlign val="superscript"/>
        <sz val="10"/>
        <color rgb="FF000000"/>
        <rFont val="Arial"/>
        <family val="2"/>
      </rPr>
      <t>3</t>
    </r>
  </si>
  <si>
    <r>
      <t>State Pension</t>
    </r>
    <r>
      <rPr>
        <vertAlign val="superscript"/>
        <sz val="10"/>
        <color rgb="FF000000"/>
        <rFont val="Arial"/>
        <family val="2"/>
      </rPr>
      <t>4</t>
    </r>
  </si>
  <si>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This includes support for Rates payable to those receiving Housing Benefit in Northern Ireland.</t>
    </r>
  </si>
  <si>
    <t>Tables refer to households, benefit units, or people.</t>
  </si>
  <si>
    <t>East</t>
  </si>
  <si>
    <t>2017/18</t>
  </si>
  <si>
    <t>Unemployed</t>
  </si>
  <si>
    <t>Other economically inactive</t>
  </si>
  <si>
    <t>student</t>
  </si>
  <si>
    <t>looking after family home</t>
  </si>
  <si>
    <t>permanently sick/disabled</t>
  </si>
  <si>
    <t>temporarily sick/disabled</t>
  </si>
  <si>
    <t>other inactive</t>
  </si>
  <si>
    <t xml:space="preserve">  All in receipt of benefit</t>
  </si>
  <si>
    <t xml:space="preserve">  All in receipt of Tax Credits</t>
  </si>
  <si>
    <r>
      <t>Statistician:</t>
    </r>
    <r>
      <rPr>
        <sz val="10"/>
        <color rgb="FF000000"/>
        <rFont val="Arial"/>
        <family val="2"/>
      </rPr>
      <t xml:space="preserve"> M A Vaughan</t>
    </r>
  </si>
  <si>
    <t>Email: team.frs@dwp.gov.uk</t>
  </si>
  <si>
    <t xml:space="preserve">  All employees</t>
  </si>
  <si>
    <t xml:space="preserve">  All self-employed</t>
  </si>
  <si>
    <t xml:space="preserve"> full-time</t>
  </si>
  <si>
    <t xml:space="preserve"> part-time</t>
  </si>
  <si>
    <t>Male</t>
  </si>
  <si>
    <t>Female</t>
  </si>
  <si>
    <t>Disabled</t>
  </si>
  <si>
    <t>Non-disabled</t>
  </si>
  <si>
    <r>
      <t>Press enquiries:</t>
    </r>
    <r>
      <rPr>
        <sz val="10"/>
        <color rgb="FF000000"/>
        <rFont val="Arial"/>
        <family val="2"/>
      </rPr>
      <t xml:space="preserve"> 0203 267 5144</t>
    </r>
  </si>
  <si>
    <t>Family Resources Survey 2018/19</t>
  </si>
  <si>
    <t>2018/19</t>
  </si>
  <si>
    <t>Disability prevalence by age and gender, average of 2016/17, 2017/18 and 2018/19, United Kingdom</t>
  </si>
  <si>
    <t xml:space="preserve">Disability prevalence by region/country, 2018/19, United Kingdom </t>
  </si>
  <si>
    <t>Impairment types reported by disabled people, by age group, 2018/19, United Kingdom</t>
  </si>
  <si>
    <t>Disability prevalence by age group, 2018/19, United Kingdom</t>
  </si>
  <si>
    <t xml:space="preserve">Disability prevalence by gender, 2008/09 to 2018/19, United Kingdom </t>
  </si>
  <si>
    <t>Adults by disability status, of working age, by employment status and gender, 2018/19, United Kingdom</t>
  </si>
  <si>
    <t xml:space="preserve">Benefit units by disability status and benefit unit type, 2018/19, United Kingdom </t>
  </si>
  <si>
    <t xml:space="preserve">Benefit units by disability status and state support receipt, 2018/19, United Kingdom </t>
  </si>
  <si>
    <t>https://www.gov.uk/government/statistics/family-resources-survey-financial-year-201819</t>
  </si>
  <si>
    <r>
      <t xml:space="preserve">Next Publication: </t>
    </r>
    <r>
      <rPr>
        <sz val="10"/>
        <color theme="1"/>
        <rFont val="Arial"/>
        <family val="2"/>
      </rPr>
      <t>March 2021</t>
    </r>
  </si>
  <si>
    <t>Impairment types reported by disabled people, 2016/17, 2017/18 and 2018/19, United Kingdom</t>
  </si>
  <si>
    <t>All working-age adults</t>
  </si>
  <si>
    <t>would be counted as a single household even if they did not eat together, but a group of bed-sits at the same address would not be counted as a single</t>
  </si>
  <si>
    <r>
      <t xml:space="preserve">Household: </t>
    </r>
    <r>
      <rPr>
        <sz val="10"/>
        <color rgb="FF000000"/>
        <rFont val="Arial"/>
        <family val="2"/>
      </rPr>
      <t xml:space="preserve">The definition of a household used in the FRS is ‘one person living alone or a group of people (not necessarily related) living at the same </t>
    </r>
  </si>
  <si>
    <t>household. A household may consist of one or more benefit units, which in turn will consist of one or more people (adults and children).</t>
  </si>
  <si>
    <t xml:space="preserve">address who share cooking facilities and share a living room, sitting room, or dining area’. So, for example, a group of students with a shared living room </t>
  </si>
  <si>
    <t>and any dependent children’. A dependent child is aged 16 or under, or is 16 to 19 years old, unmarried and in full-time non-advanced education. So, for</t>
  </si>
  <si>
    <t>example, a couple living with their young children and an elderly parent would be one household but two benefit units. The couple and children would</t>
  </si>
  <si>
    <t xml:space="preserve">constitute one benefit unit and the elderly parent would constitute another. It should be noted that ‘benefit unit’ is used throughout the report as a description </t>
  </si>
  <si>
    <r>
      <rPr>
        <b/>
        <sz val="10"/>
        <color rgb="FF000000"/>
        <rFont val="Arial"/>
        <family val="2"/>
      </rPr>
      <t>Benefit unit:</t>
    </r>
    <r>
      <rPr>
        <sz val="10"/>
        <color rgb="FF000000"/>
        <rFont val="Arial"/>
        <family val="2"/>
      </rPr>
      <t xml:space="preserve"> Benefit unit is the family grouping used for assessing benefit entitlement. It is defined as ‘a single adult or couple living as married or cohabiting</t>
    </r>
  </si>
  <si>
    <t>of groups of individuals regardless of whether they are in receipt of any state support.</t>
  </si>
  <si>
    <r>
      <t xml:space="preserve">Information on variables and data items tabulated in the report are provided in the </t>
    </r>
    <r>
      <rPr>
        <b/>
        <sz val="10"/>
        <color rgb="FF000000"/>
        <rFont val="Arial"/>
        <family val="2"/>
      </rPr>
      <t>Glossary</t>
    </r>
    <r>
      <rPr>
        <sz val="10"/>
        <color rgb="FF000000"/>
        <rFont val="Arial"/>
        <family val="2"/>
      </rPr>
      <t xml:space="preserve">. It should be noted that definitions of items such as income and
</t>
    </r>
  </si>
  <si>
    <t xml:space="preserve">its components might differ from those used in other publications and from those used in earlier FRS reports. </t>
  </si>
  <si>
    <t>have a disability if they have a long-standing illness, disability or impairment which causes substantial difficulty with day-to-day activities. Some people</t>
  </si>
  <si>
    <t>classified as disabled and having rights under the Equality Act 2010 are not captured by this definition, such as people with a long-standing illness or</t>
  </si>
  <si>
    <r>
      <t xml:space="preserve">Disability: </t>
    </r>
    <r>
      <rPr>
        <sz val="10"/>
        <color rgb="FF000000"/>
        <rFont val="Arial"/>
        <family val="2"/>
      </rPr>
      <t xml:space="preserve">The definition of disability used in the FRS is consistent with the core definition of disability under the Equality Act 2010. A person is considered to </t>
    </r>
  </si>
  <si>
    <t>disability which is not currently affecting their day-to-day activities.</t>
  </si>
  <si>
    <t>number of areas of life; figures from 2004/05 to 2011/12 are based on those reporting barriers across nine areas of life. From 2012/13 disabled people are</t>
  </si>
  <si>
    <t>identified as those who report any physical or mental health condition(s) or illness(es) that last or are expected to last 12 months or more and which limit their</t>
  </si>
  <si>
    <t>The means of identifying disabled people have changed over time. From 2002/03, statistics are based on responses to questions about barriers across a</t>
  </si>
  <si>
    <t>ability to carry out day-to-day activities.</t>
  </si>
  <si>
    <t>of the United Kingdom population, as many older people may have moved into homes where they can receive more frequent help. Therefore it is likely that</t>
  </si>
  <si>
    <t>The FRS does not record information on individuals in nursing or retirement homes. This means that figures relating to older people may not be representative</t>
  </si>
  <si>
    <t>disability prevalence for older people is higher than estimated from the FRS.</t>
  </si>
  <si>
    <t>The estimates are based on sample counts that have been adjusted for non-response using multi-purpose grossing factors that control for tenure type,</t>
  </si>
  <si>
    <t xml:space="preserve">Council Tax Band and a number of demographic variables. </t>
  </si>
  <si>
    <t>Figures have been rounded to the nearest 0.1 million or percentage point. Individual figures have been rounded independently, so the sum of component</t>
  </si>
  <si>
    <t>items will not necessarily equal the totals shown.</t>
  </si>
  <si>
    <t xml:space="preserve">Table 4.1: Disability prevalence by age group,                      </t>
  </si>
  <si>
    <t xml:space="preserve">2008/09 to 2018/19, United Kingdom </t>
  </si>
  <si>
    <t xml:space="preserve">Disability prevalence by age group, 2008/09 to 2018/19, </t>
  </si>
  <si>
    <t xml:space="preserve">Table 4.2: Disability prevalence by gender, </t>
  </si>
  <si>
    <t>Disability prevalence by age and gender, average of 2016/17,</t>
  </si>
  <si>
    <t xml:space="preserve"> 2017/18 and 2018/19, United Kingdom</t>
  </si>
  <si>
    <t xml:space="preserve">2018/19, United Kingdom </t>
  </si>
  <si>
    <r>
      <t>Table 4.5: Impairment types reported by disabled people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 2016/17,</t>
    </r>
  </si>
  <si>
    <t>Impairment types reported by disabled people, 2016/17,</t>
  </si>
  <si>
    <t xml:space="preserve">Table 4.6: Impairment types reported by disabled people, </t>
  </si>
  <si>
    <t xml:space="preserve">Table 4.8: Benefit units by disability status and benefit unit type, 
</t>
  </si>
  <si>
    <t xml:space="preserve">Table 4.9: Benefit units by disability status and state support receipt, 
</t>
  </si>
  <si>
    <r>
      <rPr>
        <b/>
        <sz val="10"/>
        <color theme="1"/>
        <rFont val="Arial"/>
        <family val="2"/>
      </rPr>
      <t>Published:</t>
    </r>
    <r>
      <rPr>
        <sz val="10"/>
        <rFont val="Arial"/>
        <family val="2"/>
      </rPr>
      <t xml:space="preserve"> 26 March 2020</t>
    </r>
  </si>
  <si>
    <r>
      <t xml:space="preserve">See the </t>
    </r>
    <r>
      <rPr>
        <b/>
        <sz val="10"/>
        <color rgb="FF000000"/>
        <rFont val="Arial"/>
        <family val="2"/>
      </rPr>
      <t>Background Note and Methodology</t>
    </r>
    <r>
      <rPr>
        <sz val="10"/>
        <color rgb="FF000000"/>
        <rFont val="Arial"/>
        <family val="2"/>
      </rPr>
      <t xml:space="preserve"> for more details.</t>
    </r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</si>
  <si>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Totals will sum to over 100 per cent as respondents can report more than one
</t>
    </r>
  </si>
  <si>
    <t xml:space="preserve"> impairment type.</t>
  </si>
  <si>
    <r>
      <t>by age group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 2018/19, United Kingdom</t>
    </r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</si>
  <si>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Any benefit unit headed by a couple where the head is over State Pension age. Note this differs from the definition used in the Households Below Average Income report, which </t>
    </r>
  </si>
  <si>
    <t>defines a benefit unit as a pensioner couple if either adult is over State Pension age.</t>
  </si>
  <si>
    <t>2018 and the further increase to 66 for men and women by October 2020.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</si>
  <si>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Since 6 April 2010, the State Pension age for women has been gradually increasing. In April 2018, the State</t>
    </r>
  </si>
  <si>
    <t>age for both men and women increased to over 65 years 2 months. The State Pension age for both men and</t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</si>
  <si>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Since 6 April 2010, the State Pension age for women has been gradually increasing. In April 2018, the State </t>
    </r>
  </si>
  <si>
    <t>Pension age was over 64 years 5 months for women and 65 years for men. On 6 March 2019, the State Pension</t>
  </si>
  <si>
    <t>women will continue to increase at the same rate, reaching 66 by October 2020.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</si>
  <si>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Since 6 April 2010, the State Pension age for women has been gradually increasing. In April 2018, the State Pension age was over 64 years 5 months for women and 65 years</t>
    </r>
  </si>
  <si>
    <t xml:space="preserve"> for men. On 6 March 2019, the State Pension age for both men and women increased to over 65 years 2 months. The State Pension age for both men and women will continue to</t>
  </si>
  <si>
    <r>
      <rPr>
        <vertAlign val="superscript"/>
        <sz val="10"/>
        <color rgb="FF000000"/>
        <rFont val="Arial"/>
        <family val="2"/>
      </rPr>
      <t xml:space="preserve">4 </t>
    </r>
    <r>
      <rPr>
        <sz val="10"/>
        <color rgb="FF000000"/>
        <rFont val="Arial"/>
        <family val="2"/>
      </rPr>
      <t>Since 6 April 2010, the State Pension age for women has been gradually increasing. In April 2018, the State Pension age was over 64 years 5 months</t>
    </r>
  </si>
  <si>
    <t xml:space="preserve"> for women and 65 years formen. On 6 March 2019, the State Pension age for both men and women increased to over 65 years 2 months. The State Pension </t>
  </si>
  <si>
    <t>age for both men and women will continue to increase at the same rate, reaching 66 by October 2020.</t>
  </si>
  <si>
    <t xml:space="preserve"> increase at the same rate, reaching 66 by October 2020.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</si>
  <si>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Sample sizes are too small to be presented for Incapacity Benefit, Severe Disablement Allowance, Widow’s Benefits, Industrial Injuries Disablement Benefit</t>
    </r>
  </si>
  <si>
    <t xml:space="preserve"> and Armed Forces Compensation Scheme so these are only included in the "On any non-income-related benefits" category.</t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</si>
  <si>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See Guidance tab for Region and Country codes.</t>
    </r>
  </si>
  <si>
    <t>Working-age 
adults</t>
  </si>
  <si>
    <r>
      <t>State Pension 
age</t>
    </r>
    <r>
      <rPr>
        <vertAlign val="superscript"/>
        <sz val="10"/>
        <color rgb="FF000000"/>
        <rFont val="Arial"/>
        <family val="2"/>
      </rPr>
      <t xml:space="preserve">2 </t>
    </r>
    <r>
      <rPr>
        <sz val="10"/>
        <color rgb="FF000000"/>
        <rFont val="Arial"/>
        <family val="2"/>
      </rPr>
      <t>adults</t>
    </r>
  </si>
  <si>
    <t>Office for National Statistics (ONS) Region and Country codes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</si>
  <si>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</si>
  <si>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</si>
  <si>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</si>
  <si>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</si>
  <si>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</si>
  <si>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</si>
  <si>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</si>
  <si>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</si>
  <si>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</si>
  <si>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E92000001</t>
  </si>
  <si>
    <t>W92000004</t>
  </si>
  <si>
    <t>S92000003</t>
  </si>
  <si>
    <t>N92000002</t>
  </si>
  <si>
    <t xml:space="preserve">Pension age was over 64 years 5 months for women and 65 years for men. On 6 March 2019, the State Pension </t>
  </si>
  <si>
    <t>Region/Country</t>
  </si>
  <si>
    <r>
      <t>Table 4.4: Disability prevalence by region/country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
</t>
    </r>
  </si>
  <si>
    <t xml:space="preserve">age for both men and women increased to over 65 years 2 months. The State Pension age for both men and </t>
  </si>
  <si>
    <r>
      <t>On any income-related benefit</t>
    </r>
    <r>
      <rPr>
        <b/>
        <sz val="10"/>
        <color rgb="FF000000"/>
        <rFont val="Arial"/>
        <family val="2"/>
      </rPr>
      <t xml:space="preserve">                                               </t>
    </r>
  </si>
  <si>
    <r>
      <t>On any non-income-related benefit</t>
    </r>
    <r>
      <rPr>
        <b/>
        <vertAlign val="superscript"/>
        <sz val="10"/>
        <color rgb="FF000000"/>
        <rFont val="Arial"/>
        <family val="2"/>
      </rPr>
      <t xml:space="preserve">1 </t>
    </r>
    <r>
      <rPr>
        <b/>
        <sz val="10"/>
        <color rgb="FF000000"/>
        <rFont val="Arial"/>
        <family val="2"/>
      </rPr>
      <t xml:space="preserve">                                            </t>
    </r>
  </si>
  <si>
    <t>Table 4.7: Adults by disability status, of working-age, by employment status and gender, 2018/19,</t>
  </si>
  <si>
    <r>
      <t>Disability prevalence by region/country</t>
    </r>
    <r>
      <rPr>
        <b/>
        <sz val="12"/>
        <color rgb="FF000000"/>
        <rFont val="Arial"/>
        <family val="2"/>
      </rPr>
      <t xml:space="preserve">, 2018/19, United Kingdom </t>
    </r>
  </si>
  <si>
    <t>+</t>
  </si>
  <si>
    <r>
      <t>Universal Credit</t>
    </r>
    <r>
      <rPr>
        <vertAlign val="superscript"/>
        <sz val="10"/>
        <color rgb="FF000000"/>
        <rFont val="Arial"/>
        <family val="2"/>
      </rPr>
      <t>5</t>
    </r>
  </si>
  <si>
    <t xml:space="preserve">Working Tax Credit, Child Tax Credit and Housing Benefit. UC is being rolled out over a number of years and this process is not expected to be completed until September </t>
  </si>
  <si>
    <t>2024: as a result, the composition of the UC caseload at the current time will not necessarily be the same as when UC is fully rolled-out, and the information in these tables</t>
  </si>
  <si>
    <t xml:space="preserve"> should be seen in this context.</t>
  </si>
  <si>
    <r>
      <t>Table 4.3: Disability prevalence by age and gender, average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 of 2016/17,</t>
    </r>
  </si>
  <si>
    <t>Percentage of working age adults</t>
  </si>
  <si>
    <r>
      <rPr>
        <vertAlign val="superscript"/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 xml:space="preserve"> Since April 2013, Universal Credit has been replacing income-based Jobseeker’s Allowance, income-based Employment and Support Allowance, Income Support, </t>
    </r>
  </si>
  <si>
    <r>
      <rPr>
        <vertAlign val="superscript"/>
        <sz val="10"/>
        <color rgb="FF000000"/>
        <rFont val="Arial"/>
        <family val="2"/>
      </rPr>
      <t xml:space="preserve">2 </t>
    </r>
    <r>
      <rPr>
        <sz val="10"/>
        <color rgb="FF000000"/>
        <rFont val="Arial"/>
        <family val="2"/>
      </rPr>
      <t>The age in which you qualify for Pension Credit is gradually increasing from 60 to 65 between April 2010 and April 2020 in line with the female State Pension age.</t>
    </r>
  </si>
  <si>
    <t>2017/18 and 2018/19, United Kingdom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</si>
</sst>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&quot; &quot;#,##0.00&quot; &quot;;&quot;-&quot;#,##0.00&quot; &quot;;&quot; -&quot;00&quot; &quot;;&quot; &quot;@&quot; &quot;"/>
    <numFmt numFmtId="167" formatCode="&quot; &quot;#,##0.00&quot; &quot;;&quot; (&quot;#,##0.00&quot;)&quot;;&quot; -&quot;00&quot; &quot;;&quot; &quot;@&quot; &quot;"/>
    <numFmt numFmtId="168" formatCode="#,##0&quot; &quot;;&quot;-&quot;#,##0&quot; &quot;"/>
  </numFmts>
  <fonts count="60" x14ac:knownFonts="1">
    <font>
      <sz val="10"/>
      <color rgb="FF0000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b/>
      <sz val="10"/>
      <color rgb="FF0000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0"/>
      <color rgb="FF0000FF"/>
      <name val="Helvetica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Helvetica"/>
      <family val="2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b/>
      <sz val="11"/>
      <color rgb="FF000000"/>
      <name val="Arial"/>
      <family val="2"/>
    </font>
    <font>
      <u/>
      <sz val="11"/>
      <color rgb="FF0000FF"/>
      <name val="Arial"/>
      <family val="2"/>
    </font>
    <font>
      <i/>
      <sz val="10"/>
      <color rgb="FF000000"/>
      <name val="Arial"/>
      <family val="2"/>
    </font>
    <font>
      <sz val="10"/>
      <color rgb="FF808080"/>
      <name val="Arial"/>
      <family val="2"/>
    </font>
    <font>
      <vertAlign val="superscript"/>
      <sz val="10"/>
      <color rgb="FF000000"/>
      <name val="Arial"/>
      <family val="2"/>
    </font>
    <font>
      <sz val="10"/>
      <color rgb="FFA6A6A6"/>
      <name val="Arial"/>
      <family val="2"/>
    </font>
    <font>
      <b/>
      <vertAlign val="superscript"/>
      <sz val="12"/>
      <color rgb="FF000000"/>
      <name val="Arial"/>
      <family val="2"/>
    </font>
    <font>
      <b/>
      <sz val="10"/>
      <color rgb="FF808080"/>
      <name val="Arial"/>
      <family val="2"/>
    </font>
    <font>
      <b/>
      <vertAlign val="superscript"/>
      <sz val="10"/>
      <color rgb="FF00000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7F7F7F"/>
      <name val="Arial"/>
      <family val="2"/>
    </font>
    <font>
      <vertAlign val="superscript"/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14">
    <xf numFmtId="0" fontId="0" fillId="0" borderId="0"/>
    <xf numFmtId="166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5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" fillId="50" borderId="0" applyNumberFormat="0" applyBorder="0" applyAlignment="0" applyProtection="0"/>
    <xf numFmtId="0" fontId="2" fillId="44" borderId="0" applyNumberFormat="0" applyBorder="0" applyAlignment="0" applyProtection="0"/>
    <xf numFmtId="0" fontId="3" fillId="51" borderId="0" applyNumberFormat="0" applyBorder="0" applyAlignment="0" applyProtection="0"/>
    <xf numFmtId="0" fontId="4" fillId="12" borderId="1" applyNumberFormat="0" applyAlignment="0" applyProtection="0"/>
    <xf numFmtId="0" fontId="5" fillId="45" borderId="2" applyNumberFormat="0" applyAlignment="0" applyProtection="0"/>
    <xf numFmtId="0" fontId="6" fillId="45" borderId="1" applyNumberFormat="0" applyAlignment="0" applyProtection="0"/>
    <xf numFmtId="0" fontId="7" fillId="0" borderId="3" applyNumberFormat="0" applyFill="0" applyAlignment="0" applyProtection="0"/>
    <xf numFmtId="0" fontId="17" fillId="4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8" fillId="0" borderId="19" applyNumberFormat="0" applyFill="0" applyAlignment="0" applyProtection="0"/>
    <xf numFmtId="0" fontId="13" fillId="34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8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5" borderId="0" applyNumberFormat="0" applyBorder="0" applyAlignment="0" applyProtection="0"/>
    <xf numFmtId="0" fontId="13" fillId="24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14" fillId="18" borderId="0" applyNumberFormat="0" applyBorder="0" applyAlignment="0" applyProtection="0"/>
    <xf numFmtId="0" fontId="13" fillId="27" borderId="0" applyNumberFormat="0" applyBorder="0" applyAlignment="0" applyProtection="0"/>
    <xf numFmtId="0" fontId="14" fillId="29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0" applyNumberFormat="0" applyBorder="0" applyAlignment="0" applyProtection="0"/>
    <xf numFmtId="0" fontId="13" fillId="30" borderId="0" applyNumberFormat="0" applyBorder="0" applyAlignment="0" applyProtection="0"/>
    <xf numFmtId="0" fontId="14" fillId="33" borderId="0" applyNumberFormat="0" applyBorder="0" applyAlignment="0" applyProtection="0"/>
    <xf numFmtId="0" fontId="13" fillId="32" borderId="0" applyNumberFormat="0" applyBorder="0" applyAlignment="0" applyProtection="0"/>
    <xf numFmtId="0" fontId="14" fillId="35" borderId="0" applyNumberFormat="0" applyBorder="0" applyAlignment="0" applyProtection="0"/>
    <xf numFmtId="0" fontId="13" fillId="34" borderId="0" applyNumberFormat="0" applyBorder="0" applyAlignment="0" applyProtection="0"/>
    <xf numFmtId="0" fontId="14" fillId="37" borderId="0" applyNumberFormat="0" applyBorder="0" applyAlignment="0" applyProtection="0"/>
    <xf numFmtId="0" fontId="13" fillId="36" borderId="0" applyNumberFormat="0" applyBorder="0" applyAlignment="0" applyProtection="0"/>
    <xf numFmtId="0" fontId="14" fillId="39" borderId="0" applyNumberFormat="0" applyBorder="0" applyAlignment="0" applyProtection="0"/>
    <xf numFmtId="0" fontId="13" fillId="38" borderId="0" applyNumberFormat="0" applyBorder="0" applyAlignment="0" applyProtection="0"/>
    <xf numFmtId="0" fontId="14" fillId="29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3" fillId="41" borderId="0" applyNumberFormat="0" applyBorder="0" applyAlignment="0" applyProtection="0"/>
    <xf numFmtId="0" fontId="14" fillId="43" borderId="0" applyNumberFormat="0" applyBorder="0" applyAlignment="0" applyProtection="0"/>
    <xf numFmtId="0" fontId="13" fillId="42" borderId="0" applyNumberFormat="0" applyBorder="0" applyAlignment="0" applyProtection="0"/>
    <xf numFmtId="0" fontId="15" fillId="4" borderId="0" applyNumberFormat="0" applyBorder="0" applyAlignment="0" applyProtection="0"/>
    <xf numFmtId="0" fontId="2" fillId="44" borderId="0" applyNumberFormat="0" applyBorder="0" applyAlignment="0" applyProtection="0"/>
    <xf numFmtId="0" fontId="16" fillId="46" borderId="6" applyNumberFormat="0" applyAlignment="0" applyProtection="0"/>
    <xf numFmtId="0" fontId="6" fillId="45" borderId="1" applyNumberFormat="0" applyAlignment="0" applyProtection="0"/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8" fillId="49" borderId="7" applyNumberFormat="0" applyAlignment="0" applyProtection="0"/>
    <xf numFmtId="0" fontId="17" fillId="48" borderId="4" applyNumberFormat="0" applyAlignment="0" applyProtection="0"/>
    <xf numFmtId="0" fontId="10" fillId="14" borderId="8" applyNumberFormat="0" applyFont="0">
      <alignment horizontal="center" vertical="center"/>
      <protection locked="0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8" fontId="10" fillId="0" borderId="0" applyFont="0" applyFill="0" applyBorder="0" applyProtection="0">
      <alignment horizontal="right"/>
    </xf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1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29" borderId="0" applyNumberFormat="0" applyFont="0" applyBorder="0">
      <protection locked="0"/>
    </xf>
    <xf numFmtId="0" fontId="20" fillId="14" borderId="0" applyNumberFormat="0" applyBorder="0">
      <alignment vertical="center"/>
      <protection locked="0"/>
    </xf>
    <xf numFmtId="0" fontId="20" fillId="0" borderId="0" applyNumberFormat="0" applyBorder="0">
      <protection locked="0"/>
    </xf>
    <xf numFmtId="0" fontId="21" fillId="6" borderId="0" applyNumberFormat="0" applyBorder="0" applyAlignment="0" applyProtection="0"/>
    <xf numFmtId="0" fontId="1" fillId="50" borderId="0" applyNumberFormat="0" applyBorder="0" applyAlignment="0" applyProtection="0"/>
    <xf numFmtId="0" fontId="22" fillId="0" borderId="0" applyNumberFormat="0" applyBorder="0">
      <protection locked="0"/>
    </xf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8" fillId="0" borderId="14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12" borderId="6" applyNumberFormat="0" applyAlignment="0" applyProtection="0"/>
    <xf numFmtId="0" fontId="4" fillId="12" borderId="1" applyNumberFormat="0" applyAlignment="0" applyProtection="0"/>
    <xf numFmtId="0" fontId="32" fillId="0" borderId="15" applyNumberFormat="0" applyFill="0" applyAlignment="0" applyProtection="0"/>
    <xf numFmtId="0" fontId="33" fillId="47" borderId="0" applyNumberFormat="0" applyBorder="0" applyAlignment="0" applyProtection="0"/>
    <xf numFmtId="0" fontId="3" fillId="51" borderId="0" applyNumberFormat="0" applyBorder="0" applyAlignment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34" fillId="0" borderId="0" applyNumberForma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2" fillId="0" borderId="0" applyNumberFormat="0" applyBorder="0" applyProtection="0"/>
    <xf numFmtId="0" fontId="10" fillId="0" borderId="0" applyNumberFormat="0" applyFont="0" applyBorder="0" applyProtection="0"/>
    <xf numFmtId="0" fontId="12" fillId="0" borderId="0" applyNumberForma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52" borderId="16" applyNumberFormat="0" applyFont="0" applyAlignment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35" fillId="46" borderId="17" applyNumberFormat="0" applyAlignment="0" applyProtection="0"/>
    <xf numFmtId="0" fontId="5" fillId="45" borderId="2" applyNumberFormat="0" applyAlignment="0" applyProtection="0"/>
    <xf numFmtId="9" fontId="10" fillId="0" borderId="0" applyFont="0" applyFill="0" applyBorder="0" applyAlignment="0" applyProtection="0"/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47" borderId="0" applyNumberFormat="0" applyFont="0" applyBorder="0">
      <protection locked="0"/>
    </xf>
    <xf numFmtId="0" fontId="37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9" fillId="0" borderId="20" applyNumberFormat="0" applyFill="0" applyAlignment="0" applyProtection="0"/>
    <xf numFmtId="0" fontId="38" fillId="0" borderId="19" applyNumberFormat="0" applyFill="0" applyAlignment="0" applyProtection="0"/>
    <xf numFmtId="0" fontId="40" fillId="0" borderId="0" applyNumberFormat="0" applyFill="0" applyBorder="0" applyAlignment="0" applyProtection="0"/>
  </cellStyleXfs>
  <cellXfs count="247">
    <xf numFmtId="0" fontId="0" fillId="0" borderId="0" xfId="0"/>
    <xf numFmtId="0" fontId="0" fillId="53" borderId="0" xfId="0" applyFill="1"/>
    <xf numFmtId="0" fontId="41" fillId="53" borderId="0" xfId="0" applyFont="1" applyFill="1"/>
    <xf numFmtId="0" fontId="42" fillId="53" borderId="0" xfId="0" applyFont="1" applyFill="1" applyAlignment="1">
      <alignment horizontal="left" vertical="center"/>
    </xf>
    <xf numFmtId="0" fontId="43" fillId="53" borderId="0" xfId="0" applyFont="1" applyFill="1" applyAlignment="1">
      <alignment horizontal="left" vertical="center"/>
    </xf>
    <xf numFmtId="0" fontId="45" fillId="53" borderId="0" xfId="0" applyFont="1" applyFill="1" applyAlignment="1">
      <alignment vertical="center"/>
    </xf>
    <xf numFmtId="0" fontId="20" fillId="53" borderId="0" xfId="0" applyFont="1" applyFill="1" applyAlignment="1">
      <alignment vertical="center"/>
    </xf>
    <xf numFmtId="0" fontId="0" fillId="54" borderId="0" xfId="0" applyFill="1"/>
    <xf numFmtId="0" fontId="22" fillId="53" borderId="0" xfId="0" applyFont="1" applyFill="1"/>
    <xf numFmtId="0" fontId="44" fillId="53" borderId="0" xfId="0" applyFont="1" applyFill="1"/>
    <xf numFmtId="0" fontId="20" fillId="53" borderId="0" xfId="0" applyFont="1" applyFill="1"/>
    <xf numFmtId="0" fontId="45" fillId="53" borderId="0" xfId="0" applyFont="1" applyFill="1"/>
    <xf numFmtId="0" fontId="41" fillId="53" borderId="0" xfId="170" applyFont="1" applyFill="1" applyAlignment="1">
      <alignment vertical="top"/>
    </xf>
    <xf numFmtId="0" fontId="41" fillId="53" borderId="0" xfId="170" applyFont="1" applyFill="1" applyAlignment="1">
      <alignment vertical="top" wrapText="1"/>
    </xf>
    <xf numFmtId="0" fontId="46" fillId="53" borderId="21" xfId="0" applyFont="1" applyFill="1" applyBorder="1"/>
    <xf numFmtId="0" fontId="41" fillId="53" borderId="0" xfId="0" applyFont="1" applyFill="1" applyAlignment="1">
      <alignment horizontal="left" vertical="top"/>
    </xf>
    <xf numFmtId="0" fontId="47" fillId="53" borderId="0" xfId="148" applyFont="1" applyFill="1" applyAlignment="1"/>
    <xf numFmtId="0" fontId="47" fillId="53" borderId="0" xfId="148" applyFont="1" applyFill="1" applyAlignment="1">
      <alignment vertical="center" wrapText="1"/>
    </xf>
    <xf numFmtId="0" fontId="12" fillId="53" borderId="0" xfId="0" applyFont="1" applyFill="1" applyAlignment="1">
      <alignment vertical="center" wrapText="1"/>
    </xf>
    <xf numFmtId="0" fontId="48" fillId="53" borderId="0" xfId="0" applyFont="1" applyFill="1"/>
    <xf numFmtId="0" fontId="29" fillId="53" borderId="0" xfId="148" applyFont="1" applyFill="1" applyAlignment="1">
      <alignment vertical="center"/>
    </xf>
    <xf numFmtId="0" fontId="0" fillId="53" borderId="0" xfId="185" applyFont="1" applyFill="1" applyAlignment="1">
      <alignment horizontal="left" indent="2"/>
    </xf>
    <xf numFmtId="0" fontId="0" fillId="53" borderId="0" xfId="0" applyFill="1" applyBorder="1"/>
    <xf numFmtId="0" fontId="30" fillId="53" borderId="0" xfId="150" applyFont="1" applyFill="1" applyAlignment="1">
      <alignment wrapText="1"/>
    </xf>
    <xf numFmtId="0" fontId="30" fillId="53" borderId="0" xfId="150" applyFont="1" applyFill="1" applyAlignment="1"/>
    <xf numFmtId="0" fontId="29" fillId="53" borderId="0" xfId="148" applyFont="1" applyFill="1" applyAlignment="1"/>
    <xf numFmtId="0" fontId="38" fillId="53" borderId="22" xfId="0" applyFont="1" applyFill="1" applyBorder="1"/>
    <xf numFmtId="0" fontId="12" fillId="53" borderId="23" xfId="0" applyFont="1" applyFill="1" applyBorder="1"/>
    <xf numFmtId="0" fontId="12" fillId="53" borderId="24" xfId="0" applyFont="1" applyFill="1" applyBorder="1"/>
    <xf numFmtId="0" fontId="12" fillId="53" borderId="0" xfId="0" applyFont="1" applyFill="1"/>
    <xf numFmtId="0" fontId="20" fillId="53" borderId="25" xfId="0" applyFont="1" applyFill="1" applyBorder="1"/>
    <xf numFmtId="0" fontId="0" fillId="53" borderId="26" xfId="0" applyFill="1" applyBorder="1"/>
    <xf numFmtId="0" fontId="0" fillId="53" borderId="25" xfId="185" applyFont="1" applyFill="1" applyBorder="1" applyAlignment="1"/>
    <xf numFmtId="0" fontId="0" fillId="53" borderId="27" xfId="0" applyFill="1" applyBorder="1" applyAlignment="1"/>
    <xf numFmtId="0" fontId="0" fillId="53" borderId="21" xfId="0" applyFill="1" applyBorder="1" applyAlignment="1"/>
    <xf numFmtId="0" fontId="0" fillId="53" borderId="28" xfId="0" applyFill="1" applyBorder="1" applyAlignment="1"/>
    <xf numFmtId="0" fontId="0" fillId="53" borderId="23" xfId="0" applyFill="1" applyBorder="1"/>
    <xf numFmtId="0" fontId="0" fillId="53" borderId="24" xfId="0" applyFill="1" applyBorder="1"/>
    <xf numFmtId="0" fontId="20" fillId="53" borderId="25" xfId="0" applyFont="1" applyFill="1" applyBorder="1" applyAlignment="1">
      <alignment vertical="center"/>
    </xf>
    <xf numFmtId="0" fontId="0" fillId="53" borderId="25" xfId="197" applyFont="1" applyFill="1" applyBorder="1" applyAlignment="1">
      <alignment vertical="top"/>
    </xf>
    <xf numFmtId="0" fontId="20" fillId="53" borderId="25" xfId="185" applyFont="1" applyFill="1" applyBorder="1" applyAlignment="1"/>
    <xf numFmtId="0" fontId="0" fillId="53" borderId="0" xfId="185" applyFont="1" applyFill="1" applyAlignment="1"/>
    <xf numFmtId="0" fontId="0" fillId="53" borderId="0" xfId="0" applyFill="1" applyAlignment="1">
      <alignment wrapText="1"/>
    </xf>
    <xf numFmtId="0" fontId="0" fillId="53" borderId="26" xfId="0" applyFill="1" applyBorder="1" applyAlignment="1">
      <alignment wrapText="1"/>
    </xf>
    <xf numFmtId="0" fontId="0" fillId="53" borderId="0" xfId="0" applyFill="1" applyAlignment="1">
      <alignment horizontal="left" wrapText="1"/>
    </xf>
    <xf numFmtId="0" fontId="0" fillId="53" borderId="26" xfId="0" applyFill="1" applyBorder="1" applyAlignment="1">
      <alignment horizontal="left" wrapText="1"/>
    </xf>
    <xf numFmtId="0" fontId="0" fillId="53" borderId="25" xfId="185" applyFont="1" applyFill="1" applyBorder="1" applyAlignment="1">
      <alignment horizontal="center"/>
    </xf>
    <xf numFmtId="0" fontId="0" fillId="53" borderId="0" xfId="0" applyFill="1" applyAlignment="1">
      <alignment horizontal="left"/>
    </xf>
    <xf numFmtId="0" fontId="0" fillId="53" borderId="26" xfId="0" applyFill="1" applyBorder="1" applyAlignment="1">
      <alignment horizontal="left"/>
    </xf>
    <xf numFmtId="0" fontId="0" fillId="53" borderId="0" xfId="0" applyFill="1" applyAlignment="1"/>
    <xf numFmtId="0" fontId="0" fillId="53" borderId="26" xfId="0" applyFill="1" applyBorder="1" applyAlignment="1"/>
    <xf numFmtId="0" fontId="0" fillId="53" borderId="27" xfId="0" applyFill="1" applyBorder="1"/>
    <xf numFmtId="0" fontId="0" fillId="53" borderId="21" xfId="0" applyFill="1" applyBorder="1"/>
    <xf numFmtId="0" fontId="0" fillId="53" borderId="28" xfId="0" applyFill="1" applyBorder="1"/>
    <xf numFmtId="0" fontId="29" fillId="53" borderId="0" xfId="148" applyFont="1" applyFill="1" applyAlignment="1">
      <alignment horizontal="left" vertical="center"/>
    </xf>
    <xf numFmtId="0" fontId="0" fillId="53" borderId="0" xfId="0" applyFill="1" applyAlignment="1">
      <alignment horizontal="left" vertical="center"/>
    </xf>
    <xf numFmtId="0" fontId="38" fillId="53" borderId="0" xfId="0" applyFont="1" applyFill="1" applyAlignment="1">
      <alignment vertical="top" wrapText="1"/>
    </xf>
    <xf numFmtId="0" fontId="38" fillId="53" borderId="0" xfId="0" applyFont="1" applyFill="1" applyAlignment="1">
      <alignment vertical="top"/>
    </xf>
    <xf numFmtId="0" fontId="0" fillId="53" borderId="0" xfId="0" applyFill="1" applyAlignment="1">
      <alignment horizontal="right" vertical="center"/>
    </xf>
    <xf numFmtId="0" fontId="0" fillId="53" borderId="21" xfId="0" applyFill="1" applyBorder="1" applyAlignment="1">
      <alignment horizontal="left" vertical="center"/>
    </xf>
    <xf numFmtId="0" fontId="0" fillId="53" borderId="0" xfId="0" applyFill="1" applyAlignment="1">
      <alignment horizontal="center" vertical="center" wrapText="1"/>
    </xf>
    <xf numFmtId="0" fontId="0" fillId="53" borderId="21" xfId="0" applyFill="1" applyBorder="1" applyAlignment="1">
      <alignment horizontal="left"/>
    </xf>
    <xf numFmtId="0" fontId="20" fillId="53" borderId="21" xfId="0" applyFont="1" applyFill="1" applyBorder="1" applyAlignment="1">
      <alignment horizontal="right" wrapText="1"/>
    </xf>
    <xf numFmtId="0" fontId="49" fillId="53" borderId="21" xfId="0" applyFont="1" applyFill="1" applyBorder="1" applyAlignment="1">
      <alignment horizontal="right" wrapText="1"/>
    </xf>
    <xf numFmtId="0" fontId="0" fillId="53" borderId="21" xfId="0" applyFill="1" applyBorder="1" applyAlignment="1">
      <alignment horizontal="right" wrapText="1"/>
    </xf>
    <xf numFmtId="0" fontId="20" fillId="53" borderId="0" xfId="0" applyFont="1" applyFill="1" applyAlignment="1">
      <alignment horizontal="left" vertical="center" wrapText="1"/>
    </xf>
    <xf numFmtId="3" fontId="0" fillId="53" borderId="0" xfId="0" applyNumberFormat="1" applyFill="1" applyAlignment="1">
      <alignment horizontal="left" vertical="center" wrapText="1"/>
    </xf>
    <xf numFmtId="0" fontId="0" fillId="53" borderId="0" xfId="0" applyFill="1" applyAlignment="1">
      <alignment horizontal="left" vertical="center" wrapText="1"/>
    </xf>
    <xf numFmtId="1" fontId="20" fillId="53" borderId="0" xfId="119" applyNumberFormat="1" applyFont="1" applyFill="1" applyAlignment="1" applyProtection="1">
      <alignment horizontal="right"/>
      <protection locked="0"/>
    </xf>
    <xf numFmtId="3" fontId="49" fillId="53" borderId="0" xfId="0" applyNumberFormat="1" applyFont="1" applyFill="1" applyAlignment="1">
      <alignment horizontal="right"/>
    </xf>
    <xf numFmtId="1" fontId="0" fillId="53" borderId="0" xfId="119" applyNumberFormat="1" applyFont="1" applyFill="1" applyAlignment="1" applyProtection="1">
      <alignment horizontal="right"/>
      <protection locked="0"/>
    </xf>
    <xf numFmtId="3" fontId="0" fillId="53" borderId="0" xfId="0" applyNumberFormat="1" applyFill="1"/>
    <xf numFmtId="0" fontId="0" fillId="53" borderId="21" xfId="0" applyFill="1" applyBorder="1" applyAlignment="1">
      <alignment horizontal="left" vertical="center" indent="1"/>
    </xf>
    <xf numFmtId="3" fontId="0" fillId="53" borderId="21" xfId="119" applyNumberFormat="1" applyFont="1" applyFill="1" applyBorder="1" applyAlignment="1" applyProtection="1">
      <alignment horizontal="right"/>
      <protection locked="0"/>
    </xf>
    <xf numFmtId="3" fontId="0" fillId="53" borderId="21" xfId="0" applyNumberFormat="1" applyFill="1" applyBorder="1"/>
    <xf numFmtId="0" fontId="0" fillId="53" borderId="0" xfId="0" applyFill="1" applyAlignment="1">
      <alignment vertical="top" wrapText="1"/>
    </xf>
    <xf numFmtId="0" fontId="38" fillId="53" borderId="0" xfId="0" applyFont="1" applyFill="1" applyAlignment="1">
      <alignment horizontal="left" vertical="top" wrapText="1"/>
    </xf>
    <xf numFmtId="0" fontId="0" fillId="53" borderId="23" xfId="0" applyFill="1" applyBorder="1" applyAlignment="1">
      <alignment horizontal="center" vertical="center" wrapText="1"/>
    </xf>
    <xf numFmtId="1" fontId="0" fillId="53" borderId="0" xfId="0" applyNumberFormat="1" applyFill="1"/>
    <xf numFmtId="165" fontId="20" fillId="53" borderId="0" xfId="119" applyNumberFormat="1" applyFont="1" applyFill="1" applyAlignment="1" applyProtection="1">
      <alignment horizontal="right"/>
      <protection locked="0"/>
    </xf>
    <xf numFmtId="165" fontId="0" fillId="53" borderId="0" xfId="119" applyNumberFormat="1" applyFont="1" applyFill="1" applyAlignment="1" applyProtection="1">
      <alignment horizontal="right"/>
      <protection locked="0"/>
    </xf>
    <xf numFmtId="0" fontId="0" fillId="53" borderId="0" xfId="0" applyFill="1" applyAlignment="1">
      <alignment horizontal="left" vertical="center" indent="1"/>
    </xf>
    <xf numFmtId="3" fontId="0" fillId="53" borderId="0" xfId="119" applyNumberFormat="1" applyFont="1" applyFill="1" applyAlignment="1" applyProtection="1">
      <alignment horizontal="right"/>
      <protection locked="0"/>
    </xf>
    <xf numFmtId="3" fontId="20" fillId="53" borderId="0" xfId="119" applyNumberFormat="1" applyFont="1" applyFill="1" applyAlignment="1" applyProtection="1">
      <alignment horizontal="right"/>
      <protection locked="0"/>
    </xf>
    <xf numFmtId="0" fontId="20" fillId="53" borderId="0" xfId="0" applyFont="1" applyFill="1" applyAlignment="1">
      <alignment horizontal="left" vertical="center"/>
    </xf>
    <xf numFmtId="164" fontId="20" fillId="53" borderId="0" xfId="119" applyNumberFormat="1" applyFont="1" applyFill="1" applyAlignment="1" applyProtection="1">
      <alignment horizontal="right"/>
      <protection locked="0"/>
    </xf>
    <xf numFmtId="164" fontId="0" fillId="53" borderId="0" xfId="119" applyNumberFormat="1" applyFont="1" applyFill="1" applyAlignment="1" applyProtection="1">
      <alignment horizontal="right"/>
      <protection locked="0"/>
    </xf>
    <xf numFmtId="164" fontId="49" fillId="53" borderId="0" xfId="0" applyNumberFormat="1" applyFont="1" applyFill="1" applyAlignment="1">
      <alignment horizontal="right"/>
    </xf>
    <xf numFmtId="164" fontId="0" fillId="53" borderId="0" xfId="0" applyNumberFormat="1" applyFill="1"/>
    <xf numFmtId="2" fontId="0" fillId="53" borderId="0" xfId="0" applyNumberFormat="1" applyFill="1"/>
    <xf numFmtId="2" fontId="0" fillId="53" borderId="0" xfId="0" applyNumberFormat="1" applyFill="1" applyAlignment="1">
      <alignment horizontal="left" vertical="center"/>
    </xf>
    <xf numFmtId="0" fontId="38" fillId="53" borderId="0" xfId="0" applyFont="1" applyFill="1" applyAlignment="1">
      <alignment horizontal="left" vertical="center"/>
    </xf>
    <xf numFmtId="0" fontId="0" fillId="53" borderId="0" xfId="0" applyFill="1" applyAlignment="1">
      <alignment vertical="center" wrapText="1"/>
    </xf>
    <xf numFmtId="0" fontId="20" fillId="53" borderId="0" xfId="119" applyFont="1" applyFill="1" applyAlignment="1" applyProtection="1">
      <alignment horizontal="right"/>
      <protection locked="0"/>
    </xf>
    <xf numFmtId="1" fontId="20" fillId="53" borderId="0" xfId="0" applyNumberFormat="1" applyFont="1" applyFill="1"/>
    <xf numFmtId="0" fontId="0" fillId="53" borderId="0" xfId="0" applyFill="1" applyAlignment="1">
      <alignment horizontal="left" vertical="center" indent="2"/>
    </xf>
    <xf numFmtId="0" fontId="49" fillId="53" borderId="21" xfId="0" applyFont="1" applyFill="1" applyBorder="1" applyAlignment="1">
      <alignment horizontal="left" vertical="center"/>
    </xf>
    <xf numFmtId="3" fontId="49" fillId="53" borderId="21" xfId="0" applyNumberFormat="1" applyFont="1" applyFill="1" applyBorder="1" applyAlignment="1">
      <alignment horizontal="right" vertical="center"/>
    </xf>
    <xf numFmtId="0" fontId="49" fillId="53" borderId="0" xfId="0" applyFont="1" applyFill="1" applyAlignment="1">
      <alignment horizontal="left" vertical="center"/>
    </xf>
    <xf numFmtId="3" fontId="49" fillId="53" borderId="0" xfId="0" applyNumberFormat="1" applyFont="1" applyFill="1" applyAlignment="1">
      <alignment horizontal="right" vertical="center"/>
    </xf>
    <xf numFmtId="1" fontId="0" fillId="53" borderId="0" xfId="0" applyNumberFormat="1" applyFill="1" applyAlignment="1">
      <alignment horizontal="left" vertical="center"/>
    </xf>
    <xf numFmtId="0" fontId="38" fillId="53" borderId="0" xfId="0" applyFont="1" applyFill="1" applyAlignment="1">
      <alignment horizontal="left" wrapText="1"/>
    </xf>
    <xf numFmtId="0" fontId="0" fillId="53" borderId="23" xfId="0" applyFill="1" applyBorder="1" applyAlignment="1">
      <alignment horizontal="left" vertical="center"/>
    </xf>
    <xf numFmtId="164" fontId="12" fillId="53" borderId="0" xfId="188" applyNumberFormat="1" applyFont="1" applyFill="1" applyAlignment="1"/>
    <xf numFmtId="3" fontId="51" fillId="53" borderId="21" xfId="0" applyNumberFormat="1" applyFont="1" applyFill="1" applyBorder="1"/>
    <xf numFmtId="3" fontId="51" fillId="53" borderId="0" xfId="0" applyNumberFormat="1" applyFont="1" applyFill="1"/>
    <xf numFmtId="3" fontId="51" fillId="53" borderId="0" xfId="119" applyNumberFormat="1" applyFont="1" applyFill="1" applyAlignment="1" applyProtection="1">
      <alignment horizontal="right"/>
      <protection locked="0"/>
    </xf>
    <xf numFmtId="1" fontId="55" fillId="53" borderId="0" xfId="0" applyNumberFormat="1" applyFont="1" applyFill="1"/>
    <xf numFmtId="3" fontId="49" fillId="53" borderId="0" xfId="119" applyNumberFormat="1" applyFont="1" applyFill="1" applyAlignment="1" applyProtection="1">
      <alignment horizontal="right"/>
      <protection locked="0"/>
    </xf>
    <xf numFmtId="0" fontId="38" fillId="53" borderId="0" xfId="0" applyFont="1" applyFill="1" applyAlignment="1">
      <alignment wrapText="1"/>
    </xf>
    <xf numFmtId="0" fontId="38" fillId="53" borderId="0" xfId="0" applyFont="1" applyFill="1" applyAlignment="1">
      <alignment horizontal="left" vertical="top"/>
    </xf>
    <xf numFmtId="0" fontId="0" fillId="53" borderId="18" xfId="0" applyFill="1" applyBorder="1" applyAlignment="1">
      <alignment horizontal="left"/>
    </xf>
    <xf numFmtId="0" fontId="20" fillId="53" borderId="18" xfId="0" applyFont="1" applyFill="1" applyBorder="1" applyAlignment="1">
      <alignment horizontal="right" wrapText="1"/>
    </xf>
    <xf numFmtId="0" fontId="0" fillId="53" borderId="18" xfId="0" applyFill="1" applyBorder="1" applyAlignment="1">
      <alignment horizontal="right" wrapText="1"/>
    </xf>
    <xf numFmtId="3" fontId="10" fillId="53" borderId="0" xfId="1" applyNumberFormat="1" applyFill="1" applyAlignment="1">
      <alignment horizontal="right" vertical="center" wrapText="1"/>
    </xf>
    <xf numFmtId="3" fontId="49" fillId="53" borderId="21" xfId="119" applyNumberFormat="1" applyFont="1" applyFill="1" applyBorder="1" applyAlignment="1" applyProtection="1">
      <alignment horizontal="right"/>
      <protection locked="0"/>
    </xf>
    <xf numFmtId="3" fontId="53" fillId="53" borderId="0" xfId="119" applyNumberFormat="1" applyFont="1" applyFill="1" applyAlignment="1" applyProtection="1">
      <alignment horizontal="right"/>
      <protection locked="0"/>
    </xf>
    <xf numFmtId="0" fontId="0" fillId="53" borderId="0" xfId="0" applyFill="1" applyAlignment="1">
      <alignment horizontal="left" indent="1"/>
    </xf>
    <xf numFmtId="3" fontId="0" fillId="53" borderId="0" xfId="0" applyNumberFormat="1" applyFill="1" applyAlignment="1">
      <alignment horizontal="left" indent="1"/>
    </xf>
    <xf numFmtId="0" fontId="0" fillId="53" borderId="23" xfId="0" applyFill="1" applyBorder="1" applyAlignment="1">
      <alignment vertical="center" wrapText="1"/>
    </xf>
    <xf numFmtId="3" fontId="49" fillId="53" borderId="21" xfId="119" applyNumberFormat="1" applyFont="1" applyFill="1" applyBorder="1" applyAlignment="1" applyProtection="1">
      <alignment horizontal="right" wrapText="1"/>
      <protection locked="0"/>
    </xf>
    <xf numFmtId="3" fontId="20" fillId="53" borderId="0" xfId="1" applyNumberFormat="1" applyFont="1" applyFill="1" applyAlignment="1">
      <alignment horizontal="right" vertical="center" wrapText="1"/>
    </xf>
    <xf numFmtId="0" fontId="20" fillId="53" borderId="0" xfId="0" applyFont="1" applyFill="1" applyAlignment="1">
      <alignment horizontal="right" vertical="center"/>
    </xf>
    <xf numFmtId="49" fontId="41" fillId="53" borderId="0" xfId="0" applyNumberFormat="1" applyFont="1" applyFill="1" applyAlignment="1">
      <alignment horizontal="left" vertical="top"/>
    </xf>
    <xf numFmtId="0" fontId="0" fillId="53" borderId="29" xfId="0" applyFill="1" applyBorder="1" applyAlignment="1">
      <alignment vertical="center"/>
    </xf>
    <xf numFmtId="1" fontId="20" fillId="53" borderId="29" xfId="119" applyNumberFormat="1" applyFont="1" applyFill="1" applyBorder="1" applyAlignment="1" applyProtection="1">
      <alignment horizontal="right"/>
      <protection locked="0"/>
    </xf>
    <xf numFmtId="3" fontId="49" fillId="53" borderId="29" xfId="0" applyNumberFormat="1" applyFont="1" applyFill="1" applyBorder="1" applyAlignment="1">
      <alignment horizontal="right"/>
    </xf>
    <xf numFmtId="1" fontId="0" fillId="53" borderId="29" xfId="119" applyNumberFormat="1" applyFont="1" applyFill="1" applyBorder="1" applyAlignment="1" applyProtection="1">
      <alignment horizontal="right"/>
      <protection locked="0"/>
    </xf>
    <xf numFmtId="165" fontId="20" fillId="53" borderId="29" xfId="119" applyNumberFormat="1" applyFont="1" applyFill="1" applyBorder="1" applyAlignment="1" applyProtection="1">
      <alignment horizontal="right"/>
      <protection locked="0"/>
    </xf>
    <xf numFmtId="165" fontId="0" fillId="53" borderId="29" xfId="119" applyNumberFormat="1" applyFont="1" applyFill="1" applyBorder="1" applyAlignment="1" applyProtection="1">
      <alignment horizontal="right"/>
      <protection locked="0"/>
    </xf>
    <xf numFmtId="3" fontId="20" fillId="53" borderId="29" xfId="119" applyNumberFormat="1" applyFont="1" applyFill="1" applyBorder="1" applyAlignment="1" applyProtection="1">
      <alignment horizontal="right"/>
      <protection locked="0"/>
    </xf>
    <xf numFmtId="3" fontId="0" fillId="53" borderId="29" xfId="119" applyNumberFormat="1" applyFont="1" applyFill="1" applyBorder="1" applyAlignment="1" applyProtection="1">
      <alignment horizontal="right"/>
      <protection locked="0"/>
    </xf>
    <xf numFmtId="0" fontId="38" fillId="53" borderId="0" xfId="0" applyFont="1" applyFill="1" applyAlignment="1">
      <alignment horizontal="left" vertical="top" wrapText="1"/>
    </xf>
    <xf numFmtId="0" fontId="0" fillId="53" borderId="0" xfId="0" applyFill="1"/>
    <xf numFmtId="0" fontId="0" fillId="53" borderId="0" xfId="0" applyFill="1" applyBorder="1" applyAlignment="1">
      <alignment horizontal="left" vertical="center"/>
    </xf>
    <xf numFmtId="3" fontId="51" fillId="53" borderId="21" xfId="0" applyNumberFormat="1" applyFont="1" applyFill="1" applyBorder="1" applyAlignment="1">
      <alignment horizontal="right" vertical="center"/>
    </xf>
    <xf numFmtId="0" fontId="0" fillId="53" borderId="0" xfId="0" applyFill="1"/>
    <xf numFmtId="3" fontId="49" fillId="53" borderId="0" xfId="0" applyNumberFormat="1" applyFont="1" applyFill="1" applyBorder="1" applyAlignment="1">
      <alignment horizontal="right" vertical="center"/>
    </xf>
    <xf numFmtId="3" fontId="10" fillId="53" borderId="0" xfId="1" applyNumberFormat="1" applyFont="1" applyFill="1" applyAlignment="1">
      <alignment horizontal="right" vertical="center" wrapText="1"/>
    </xf>
    <xf numFmtId="0" fontId="0" fillId="53" borderId="0" xfId="0" applyFont="1" applyFill="1" applyAlignment="1">
      <alignment horizontal="right" vertical="center"/>
    </xf>
    <xf numFmtId="164" fontId="10" fillId="53" borderId="0" xfId="119" applyNumberFormat="1" applyFont="1" applyFill="1" applyAlignment="1" applyProtection="1">
      <alignment horizontal="right"/>
      <protection locked="0"/>
    </xf>
    <xf numFmtId="0" fontId="10" fillId="53" borderId="0" xfId="119" applyFont="1" applyFill="1" applyAlignment="1" applyProtection="1">
      <alignment horizontal="right"/>
      <protection locked="0"/>
    </xf>
    <xf numFmtId="0" fontId="0" fillId="53" borderId="0" xfId="0" applyFill="1"/>
    <xf numFmtId="0" fontId="0" fillId="53" borderId="0" xfId="0" applyFill="1" applyAlignment="1">
      <alignment horizontal="right"/>
    </xf>
    <xf numFmtId="0" fontId="0" fillId="53" borderId="0" xfId="0" applyFill="1" applyBorder="1" applyAlignment="1">
      <alignment horizontal="right" vertical="center"/>
    </xf>
    <xf numFmtId="0" fontId="0" fillId="53" borderId="0" xfId="0" applyFill="1" applyBorder="1" applyAlignment="1">
      <alignment horizontal="left"/>
    </xf>
    <xf numFmtId="0" fontId="0" fillId="53" borderId="0" xfId="0" applyFill="1" applyBorder="1" applyAlignment="1">
      <alignment horizontal="right" wrapText="1"/>
    </xf>
    <xf numFmtId="3" fontId="20" fillId="53" borderId="0" xfId="119" applyNumberFormat="1" applyFont="1" applyFill="1" applyBorder="1" applyAlignment="1" applyProtection="1">
      <alignment horizontal="right"/>
      <protection locked="0"/>
    </xf>
    <xf numFmtId="3" fontId="10" fillId="53" borderId="0" xfId="119" applyNumberFormat="1" applyFont="1" applyFill="1" applyBorder="1" applyAlignment="1" applyProtection="1">
      <alignment horizontal="right"/>
      <protection locked="0"/>
    </xf>
    <xf numFmtId="3" fontId="0" fillId="53" borderId="0" xfId="119" applyNumberFormat="1" applyFont="1" applyFill="1" applyBorder="1" applyAlignment="1" applyProtection="1">
      <alignment horizontal="right"/>
      <protection locked="0"/>
    </xf>
    <xf numFmtId="0" fontId="0" fillId="53" borderId="30" xfId="0" applyFill="1" applyBorder="1" applyAlignment="1">
      <alignment horizontal="left"/>
    </xf>
    <xf numFmtId="0" fontId="0" fillId="53" borderId="30" xfId="0" applyFill="1" applyBorder="1" applyAlignment="1">
      <alignment horizontal="right" wrapText="1"/>
    </xf>
    <xf numFmtId="0" fontId="0" fillId="53" borderId="29" xfId="0" applyFill="1" applyBorder="1"/>
    <xf numFmtId="0" fontId="0" fillId="53" borderId="0" xfId="0" applyFill="1"/>
    <xf numFmtId="0" fontId="29" fillId="53" borderId="0" xfId="148" applyFill="1" applyBorder="1" applyAlignment="1"/>
    <xf numFmtId="0" fontId="47" fillId="53" borderId="0" xfId="148" applyFont="1" applyFill="1" applyBorder="1" applyAlignment="1"/>
    <xf numFmtId="0" fontId="56" fillId="53" borderId="0" xfId="0" applyFont="1" applyFill="1" applyAlignment="1">
      <alignment vertical="center"/>
    </xf>
    <xf numFmtId="0" fontId="0" fillId="53" borderId="0" xfId="0" applyFill="1" applyAlignment="1">
      <alignment horizontal="right"/>
    </xf>
    <xf numFmtId="0" fontId="38" fillId="53" borderId="0" xfId="0" applyFont="1" applyFill="1" applyAlignment="1">
      <alignment horizontal="left" vertical="top" wrapText="1"/>
    </xf>
    <xf numFmtId="0" fontId="0" fillId="53" borderId="0" xfId="0" applyFill="1"/>
    <xf numFmtId="0" fontId="0" fillId="0" borderId="0" xfId="0" applyFill="1"/>
    <xf numFmtId="3" fontId="0" fillId="53" borderId="0" xfId="1" applyNumberFormat="1" applyFont="1" applyFill="1" applyAlignment="1">
      <alignment horizontal="right" vertical="center" wrapText="1"/>
    </xf>
    <xf numFmtId="0" fontId="38" fillId="53" borderId="29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left" vertical="center"/>
    </xf>
    <xf numFmtId="0" fontId="0" fillId="55" borderId="25" xfId="185" applyFont="1" applyFill="1" applyBorder="1" applyAlignment="1"/>
    <xf numFmtId="0" fontId="20" fillId="53" borderId="30" xfId="0" applyFont="1" applyFill="1" applyBorder="1" applyAlignment="1">
      <alignment horizontal="right" wrapText="1"/>
    </xf>
    <xf numFmtId="0" fontId="0" fillId="53" borderId="0" xfId="0" applyFill="1"/>
    <xf numFmtId="0" fontId="0" fillId="55" borderId="0" xfId="0" applyFill="1" applyAlignment="1">
      <alignment horizontal="left" vertical="center"/>
    </xf>
    <xf numFmtId="0" fontId="0" fillId="55" borderId="0" xfId="0" applyFill="1" applyAlignment="1">
      <alignment horizontal="left" vertical="center" indent="1"/>
    </xf>
    <xf numFmtId="0" fontId="0" fillId="55" borderId="0" xfId="0" applyFill="1"/>
    <xf numFmtId="0" fontId="20" fillId="55" borderId="0" xfId="0" applyFont="1" applyFill="1" applyAlignment="1">
      <alignment horizontal="left" vertical="center"/>
    </xf>
    <xf numFmtId="0" fontId="58" fillId="55" borderId="21" xfId="0" applyFont="1" applyFill="1" applyBorder="1" applyAlignment="1">
      <alignment horizontal="left" vertical="center"/>
    </xf>
    <xf numFmtId="3" fontId="49" fillId="53" borderId="29" xfId="119" applyNumberFormat="1" applyFont="1" applyFill="1" applyBorder="1" applyAlignment="1" applyProtection="1">
      <alignment horizontal="right"/>
      <protection locked="0"/>
    </xf>
    <xf numFmtId="0" fontId="0" fillId="53" borderId="23" xfId="0" applyFill="1" applyBorder="1" applyAlignment="1">
      <alignment horizontal="center" vertical="center" wrapText="1"/>
    </xf>
    <xf numFmtId="0" fontId="0" fillId="53" borderId="0" xfId="0" applyFill="1"/>
    <xf numFmtId="0" fontId="20" fillId="0" borderId="30" xfId="0" applyFont="1" applyFill="1" applyBorder="1" applyAlignment="1">
      <alignment horizontal="right" wrapText="1"/>
    </xf>
    <xf numFmtId="0" fontId="0" fillId="53" borderId="0" xfId="0" applyFill="1"/>
    <xf numFmtId="0" fontId="0" fillId="53" borderId="0" xfId="0" applyFill="1"/>
    <xf numFmtId="3" fontId="55" fillId="53" borderId="0" xfId="0" applyNumberFormat="1" applyFont="1" applyFill="1" applyBorder="1" applyAlignment="1">
      <alignment horizontal="right" vertical="center"/>
    </xf>
    <xf numFmtId="0" fontId="0" fillId="53" borderId="0" xfId="0" applyFill="1"/>
    <xf numFmtId="0" fontId="0" fillId="53" borderId="0" xfId="0" applyFill="1" applyBorder="1" applyAlignment="1"/>
    <xf numFmtId="3" fontId="10" fillId="53" borderId="0" xfId="1" applyNumberFormat="1" applyFill="1" applyBorder="1" applyAlignment="1">
      <alignment horizontal="right" vertical="center" wrapText="1"/>
    </xf>
    <xf numFmtId="0" fontId="20" fillId="53" borderId="0" xfId="0" applyFont="1" applyFill="1" applyBorder="1"/>
    <xf numFmtId="3" fontId="49" fillId="53" borderId="0" xfId="119" applyNumberFormat="1" applyFont="1" applyFill="1" applyBorder="1" applyAlignment="1" applyProtection="1">
      <alignment horizontal="right"/>
      <protection locked="0"/>
    </xf>
    <xf numFmtId="3" fontId="53" fillId="53" borderId="0" xfId="119" applyNumberFormat="1" applyFont="1" applyFill="1" applyBorder="1" applyAlignment="1" applyProtection="1">
      <alignment horizontal="right"/>
      <protection locked="0"/>
    </xf>
    <xf numFmtId="0" fontId="0" fillId="53" borderId="0" xfId="0" applyFill="1"/>
    <xf numFmtId="0" fontId="0" fillId="53" borderId="0" xfId="0" applyFill="1"/>
    <xf numFmtId="0" fontId="38" fillId="53" borderId="0" xfId="0" applyFont="1" applyFill="1" applyAlignment="1">
      <alignment horizontal="left" vertical="top" wrapText="1"/>
    </xf>
    <xf numFmtId="0" fontId="20" fillId="53" borderId="8" xfId="185" applyFont="1" applyFill="1" applyBorder="1" applyAlignment="1">
      <alignment vertical="top"/>
    </xf>
    <xf numFmtId="0" fontId="20" fillId="53" borderId="25" xfId="185" applyFont="1" applyFill="1" applyBorder="1" applyAlignment="1">
      <alignment vertical="top"/>
    </xf>
    <xf numFmtId="0" fontId="20" fillId="53" borderId="0" xfId="185" applyFont="1" applyFill="1" applyBorder="1" applyAlignment="1">
      <alignment vertical="top"/>
    </xf>
    <xf numFmtId="0" fontId="20" fillId="53" borderId="26" xfId="185" applyFont="1" applyFill="1" applyBorder="1" applyAlignment="1">
      <alignment vertical="top"/>
    </xf>
    <xf numFmtId="0" fontId="10" fillId="53" borderId="25" xfId="185" applyFont="1" applyFill="1" applyBorder="1" applyAlignment="1">
      <alignment vertical="top"/>
    </xf>
    <xf numFmtId="0" fontId="0" fillId="53" borderId="25" xfId="185" applyFont="1" applyFill="1" applyBorder="1" applyAlignment="1">
      <alignment vertical="top"/>
    </xf>
    <xf numFmtId="0" fontId="0" fillId="53" borderId="8" xfId="185" applyFont="1" applyFill="1" applyBorder="1" applyAlignment="1">
      <alignment vertical="top"/>
    </xf>
    <xf numFmtId="0" fontId="10" fillId="53" borderId="8" xfId="185" applyFont="1" applyFill="1" applyBorder="1" applyAlignment="1">
      <alignment vertical="top"/>
    </xf>
    <xf numFmtId="0" fontId="10" fillId="53" borderId="0" xfId="185" applyFont="1" applyFill="1" applyBorder="1" applyAlignment="1">
      <alignment vertical="top"/>
    </xf>
    <xf numFmtId="0" fontId="10" fillId="53" borderId="26" xfId="185" applyFont="1" applyFill="1" applyBorder="1" applyAlignment="1">
      <alignment vertical="top"/>
    </xf>
    <xf numFmtId="0" fontId="0" fillId="0" borderId="8" xfId="185" applyFont="1" applyFill="1" applyBorder="1" applyAlignment="1">
      <alignment vertical="top"/>
    </xf>
    <xf numFmtId="0" fontId="0" fillId="53" borderId="25" xfId="185" applyFont="1" applyFill="1" applyBorder="1" applyAlignment="1">
      <alignment horizontal="left" vertical="top"/>
    </xf>
    <xf numFmtId="0" fontId="20" fillId="53" borderId="25" xfId="185" applyFont="1" applyFill="1" applyBorder="1" applyAlignment="1">
      <alignment horizontal="left" vertical="top"/>
    </xf>
    <xf numFmtId="0" fontId="20" fillId="53" borderId="0" xfId="185" applyFont="1" applyFill="1" applyAlignment="1">
      <alignment horizontal="left" vertical="top"/>
    </xf>
    <xf numFmtId="0" fontId="20" fillId="53" borderId="26" xfId="185" applyFont="1" applyFill="1" applyBorder="1" applyAlignment="1">
      <alignment horizontal="left" vertical="top"/>
    </xf>
    <xf numFmtId="0" fontId="0" fillId="53" borderId="0" xfId="185" applyFont="1" applyFill="1" applyAlignment="1">
      <alignment horizontal="left" vertical="top"/>
    </xf>
    <xf numFmtId="0" fontId="0" fillId="53" borderId="26" xfId="185" applyFont="1" applyFill="1" applyBorder="1" applyAlignment="1">
      <alignment horizontal="left" vertical="top"/>
    </xf>
    <xf numFmtId="0" fontId="0" fillId="53" borderId="8" xfId="0" applyFill="1" applyBorder="1" applyAlignment="1">
      <alignment vertical="top"/>
    </xf>
    <xf numFmtId="0" fontId="0" fillId="53" borderId="26" xfId="0" applyFill="1" applyBorder="1" applyAlignment="1">
      <alignment vertical="top"/>
    </xf>
    <xf numFmtId="0" fontId="0" fillId="53" borderId="32" xfId="0" applyFill="1" applyBorder="1" applyAlignment="1">
      <alignment vertical="top"/>
    </xf>
    <xf numFmtId="0" fontId="0" fillId="53" borderId="8" xfId="197" applyFont="1" applyFill="1" applyBorder="1" applyAlignment="1">
      <alignment vertical="top"/>
    </xf>
    <xf numFmtId="0" fontId="0" fillId="53" borderId="0" xfId="197" applyFont="1" applyFill="1" applyBorder="1" applyAlignment="1">
      <alignment vertical="top"/>
    </xf>
    <xf numFmtId="0" fontId="0" fillId="53" borderId="32" xfId="197" applyFont="1" applyFill="1" applyBorder="1" applyAlignment="1">
      <alignment vertical="top"/>
    </xf>
    <xf numFmtId="0" fontId="0" fillId="53" borderId="31" xfId="197" applyFont="1" applyFill="1" applyBorder="1" applyAlignment="1">
      <alignment vertical="top"/>
    </xf>
    <xf numFmtId="0" fontId="0" fillId="53" borderId="0" xfId="185" applyFont="1" applyFill="1" applyBorder="1" applyAlignment="1">
      <alignment vertical="top"/>
    </xf>
    <xf numFmtId="0" fontId="0" fillId="53" borderId="26" xfId="185" applyFont="1" applyFill="1" applyBorder="1" applyAlignment="1">
      <alignment vertical="top"/>
    </xf>
    <xf numFmtId="0" fontId="0" fillId="53" borderId="0" xfId="0" applyFill="1"/>
    <xf numFmtId="0" fontId="38" fillId="53" borderId="0" xfId="0" applyFont="1" applyFill="1" applyAlignment="1">
      <alignment horizontal="left" vertical="top" wrapText="1"/>
    </xf>
    <xf numFmtId="0" fontId="0" fillId="53" borderId="0" xfId="0" applyFill="1" applyAlignment="1">
      <alignment horizontal="right"/>
    </xf>
    <xf numFmtId="0" fontId="0" fillId="53" borderId="0" xfId="0" applyFill="1"/>
    <xf numFmtId="0" fontId="0" fillId="53" borderId="23" xfId="0" applyFill="1" applyBorder="1" applyAlignment="1">
      <alignment vertical="center"/>
    </xf>
    <xf numFmtId="0" fontId="0" fillId="53" borderId="33" xfId="0" applyFill="1" applyBorder="1"/>
    <xf numFmtId="0" fontId="0" fillId="53" borderId="23" xfId="0" applyFill="1" applyBorder="1" applyAlignment="1"/>
    <xf numFmtId="0" fontId="0" fillId="53" borderId="0" xfId="0" applyFill="1" applyAlignment="1">
      <alignment vertical="top"/>
    </xf>
    <xf numFmtId="0" fontId="0" fillId="54" borderId="0" xfId="0" applyFill="1" applyAlignment="1"/>
    <xf numFmtId="0" fontId="55" fillId="0" borderId="0" xfId="0" applyFont="1" applyFill="1" applyAlignment="1">
      <alignment vertical="top"/>
    </xf>
    <xf numFmtId="0" fontId="55" fillId="0" borderId="0" xfId="0" applyFont="1"/>
    <xf numFmtId="0" fontId="0" fillId="53" borderId="23" xfId="0" applyFill="1" applyBorder="1" applyAlignment="1">
      <alignment horizontal="right" vertical="center"/>
    </xf>
    <xf numFmtId="0" fontId="38" fillId="55" borderId="34" xfId="170" applyFont="1" applyFill="1" applyBorder="1"/>
    <xf numFmtId="0" fontId="10" fillId="55" borderId="33" xfId="170" applyFill="1" applyBorder="1"/>
    <xf numFmtId="0" fontId="10" fillId="55" borderId="35" xfId="170" applyFill="1" applyBorder="1"/>
    <xf numFmtId="0" fontId="38" fillId="55" borderId="31" xfId="170" applyFont="1" applyFill="1" applyBorder="1"/>
    <xf numFmtId="0" fontId="10" fillId="55" borderId="0" xfId="170" applyFill="1" applyBorder="1"/>
    <xf numFmtId="0" fontId="10" fillId="55" borderId="32" xfId="170" applyFill="1" applyBorder="1"/>
    <xf numFmtId="0" fontId="0" fillId="54" borderId="31" xfId="0" applyFill="1" applyBorder="1"/>
    <xf numFmtId="0" fontId="0" fillId="54" borderId="0" xfId="0" applyFill="1" applyBorder="1"/>
    <xf numFmtId="0" fontId="10" fillId="53" borderId="0" xfId="170" applyFill="1" applyBorder="1"/>
    <xf numFmtId="0" fontId="10" fillId="55" borderId="0" xfId="170" applyFill="1"/>
    <xf numFmtId="0" fontId="10" fillId="55" borderId="36" xfId="170" applyFill="1" applyBorder="1"/>
    <xf numFmtId="0" fontId="10" fillId="55" borderId="29" xfId="170" applyFill="1" applyBorder="1"/>
    <xf numFmtId="0" fontId="10" fillId="55" borderId="37" xfId="170" applyFill="1" applyBorder="1"/>
    <xf numFmtId="0" fontId="0" fillId="0" borderId="0" xfId="0" applyFill="1" applyAlignment="1">
      <alignment vertical="top"/>
    </xf>
    <xf numFmtId="0" fontId="0" fillId="53" borderId="23" xfId="0" applyFill="1" applyBorder="1" applyAlignment="1">
      <alignment horizontal="right" vertical="center" wrapText="1"/>
    </xf>
    <xf numFmtId="0" fontId="0" fillId="53" borderId="0" xfId="0" applyFont="1" applyFill="1" applyAlignment="1">
      <alignment horizontal="left" vertical="center"/>
    </xf>
    <xf numFmtId="0" fontId="0" fillId="53" borderId="23" xfId="0" applyFill="1" applyBorder="1" applyAlignment="1">
      <alignment horizontal="left" vertical="center" wrapText="1"/>
    </xf>
    <xf numFmtId="0" fontId="0" fillId="53" borderId="0" xfId="0" applyFill="1"/>
    <xf numFmtId="0" fontId="0" fillId="53" borderId="23" xfId="0" applyFill="1" applyBorder="1" applyAlignment="1">
      <alignment horizontal="right" vertical="center" wrapText="1"/>
    </xf>
    <xf numFmtId="0" fontId="0" fillId="53" borderId="29" xfId="0" applyFill="1" applyBorder="1" applyAlignment="1">
      <alignment horizontal="right" vertical="center" wrapText="1"/>
    </xf>
  </cellXfs>
  <cellStyles count="214">
    <cellStyle name="20% - Accent1 2" xfId="31"/>
    <cellStyle name="20% - Accent1 2 2" xfId="32"/>
    <cellStyle name="20% - Accent1 2 3" xfId="33"/>
    <cellStyle name="20% - Accent1 3" xfId="34"/>
    <cellStyle name="20% - Accent1 4" xfId="35"/>
    <cellStyle name="20% - Accent2 2" xfId="36"/>
    <cellStyle name="20% - Accent2 2 2" xfId="37"/>
    <cellStyle name="20% - Accent2 2 3" xfId="38"/>
    <cellStyle name="20% - Accent2 3" xfId="39"/>
    <cellStyle name="20% - Accent2 4" xfId="40"/>
    <cellStyle name="20% - Accent3 2" xfId="41"/>
    <cellStyle name="20% - Accent3 2 2" xfId="42"/>
    <cellStyle name="20% - Accent3 2 3" xfId="43"/>
    <cellStyle name="20% - Accent3 3" xfId="44"/>
    <cellStyle name="20% - Accent3 4" xfId="45"/>
    <cellStyle name="20% - Accent4 2" xfId="46"/>
    <cellStyle name="20% - Accent4 2 2" xfId="47"/>
    <cellStyle name="20% - Accent4 2 3" xfId="48"/>
    <cellStyle name="20% - Accent4 3" xfId="49"/>
    <cellStyle name="20% - Accent4 4" xfId="50"/>
    <cellStyle name="20% - Accent5 2" xfId="51"/>
    <cellStyle name="20% - Accent5 2 2" xfId="52"/>
    <cellStyle name="20% - Accent5 2 3" xfId="53"/>
    <cellStyle name="20% - Accent5 3" xfId="54"/>
    <cellStyle name="20% - Accent5 4" xfId="55"/>
    <cellStyle name="20% - Accent6 2" xfId="56"/>
    <cellStyle name="20% - Accent6 2 2" xfId="57"/>
    <cellStyle name="20% - Accent6 2 3" xfId="58"/>
    <cellStyle name="20% - Accent6 3" xfId="59"/>
    <cellStyle name="20% - Accent6 4" xfId="60"/>
    <cellStyle name="40% - Accent1 2" xfId="61"/>
    <cellStyle name="40% - Accent1 2 2" xfId="62"/>
    <cellStyle name="40% - Accent1 2 3" xfId="63"/>
    <cellStyle name="40% - Accent1 3" xfId="64"/>
    <cellStyle name="40% - Accent1 4" xfId="65"/>
    <cellStyle name="40% - Accent2 2" xfId="66"/>
    <cellStyle name="40% - Accent2 2 2" xfId="67"/>
    <cellStyle name="40% - Accent2 2 3" xfId="68"/>
    <cellStyle name="40% - Accent2 3" xfId="69"/>
    <cellStyle name="40% - Accent2 4" xfId="70"/>
    <cellStyle name="40% - Accent3 2" xfId="71"/>
    <cellStyle name="40% - Accent3 2 2" xfId="72"/>
    <cellStyle name="40% - Accent3 2 3" xfId="73"/>
    <cellStyle name="40% - Accent3 3" xfId="74"/>
    <cellStyle name="40% - Accent3 4" xfId="75"/>
    <cellStyle name="40% - Accent4 2" xfId="76"/>
    <cellStyle name="40% - Accent4 2 2" xfId="77"/>
    <cellStyle name="40% - Accent4 2 3" xfId="78"/>
    <cellStyle name="40% - Accent4 3" xfId="79"/>
    <cellStyle name="40% - Accent4 4" xfId="80"/>
    <cellStyle name="40% - Accent5 2" xfId="81"/>
    <cellStyle name="40% - Accent5 2 2" xfId="82"/>
    <cellStyle name="40% - Accent5 2 3" xfId="83"/>
    <cellStyle name="40% - Accent5 3" xfId="84"/>
    <cellStyle name="40% - Accent5 4" xfId="85"/>
    <cellStyle name="40% - Accent6 2" xfId="86"/>
    <cellStyle name="40% - Accent6 2 2" xfId="87"/>
    <cellStyle name="40% - Accent6 2 3" xfId="88"/>
    <cellStyle name="40% - Accent6 3" xfId="89"/>
    <cellStyle name="40% - Accent6 4" xfId="90"/>
    <cellStyle name="60% - Accent1" xfId="20" builtinId="32" customBuiltin="1"/>
    <cellStyle name="60% - Accent1 2" xfId="91"/>
    <cellStyle name="60% - Accent1 3" xfId="92"/>
    <cellStyle name="60% - Accent2" xfId="22" builtinId="36" customBuiltin="1"/>
    <cellStyle name="60% - Accent2 2" xfId="93"/>
    <cellStyle name="60% - Accent2 3" xfId="94"/>
    <cellStyle name="60% - Accent3" xfId="24" builtinId="40" customBuiltin="1"/>
    <cellStyle name="60% - Accent3 2" xfId="95"/>
    <cellStyle name="60% - Accent3 3" xfId="96"/>
    <cellStyle name="60% - Accent4" xfId="26" builtinId="44" customBuiltin="1"/>
    <cellStyle name="60% - Accent4 2" xfId="97"/>
    <cellStyle name="60% - Accent4 3" xfId="98"/>
    <cellStyle name="60% - Accent5" xfId="28" builtinId="48" customBuiltin="1"/>
    <cellStyle name="60% - Accent5 2" xfId="99"/>
    <cellStyle name="60% - Accent5 3" xfId="100"/>
    <cellStyle name="60% - Accent6" xfId="30" builtinId="52" customBuiltin="1"/>
    <cellStyle name="60% - Accent6 2" xfId="101"/>
    <cellStyle name="60% - Accent6 3" xfId="102"/>
    <cellStyle name="Accent1" xfId="19" builtinId="29" customBuiltin="1"/>
    <cellStyle name="Accent1 2" xfId="103"/>
    <cellStyle name="Accent1 3" xfId="104"/>
    <cellStyle name="Accent2" xfId="21" builtinId="33" customBuiltin="1"/>
    <cellStyle name="Accent2 2" xfId="105"/>
    <cellStyle name="Accent2 3" xfId="106"/>
    <cellStyle name="Accent3" xfId="23" builtinId="37" customBuiltin="1"/>
    <cellStyle name="Accent3 2" xfId="107"/>
    <cellStyle name="Accent3 3" xfId="108"/>
    <cellStyle name="Accent4" xfId="25" builtinId="41" customBuiltin="1"/>
    <cellStyle name="Accent4 2" xfId="109"/>
    <cellStyle name="Accent4 3" xfId="110"/>
    <cellStyle name="Accent5" xfId="27" builtinId="45" customBuiltin="1"/>
    <cellStyle name="Accent5 2" xfId="111"/>
    <cellStyle name="Accent5 3" xfId="112"/>
    <cellStyle name="Accent6" xfId="29" builtinId="49" customBuiltin="1"/>
    <cellStyle name="Accent6 2" xfId="113"/>
    <cellStyle name="Accent6 3" xfId="114"/>
    <cellStyle name="Bad" xfId="9" builtinId="27" customBuiltin="1"/>
    <cellStyle name="Bad 2" xfId="115"/>
    <cellStyle name="Bad 3" xfId="116"/>
    <cellStyle name="Calculation" xfId="13" builtinId="22" customBuiltin="1"/>
    <cellStyle name="Calculation 2" xfId="117"/>
    <cellStyle name="Calculation 3" xfId="118"/>
    <cellStyle name="cells" xfId="119"/>
    <cellStyle name="cells 2" xfId="120"/>
    <cellStyle name="Check Cell" xfId="15" builtinId="23" customBuiltin="1"/>
    <cellStyle name="Check Cell 2" xfId="121"/>
    <cellStyle name="Check Cell 3" xfId="122"/>
    <cellStyle name="column field" xfId="123"/>
    <cellStyle name="Comma" xfId="1" builtinId="3" customBuiltin="1"/>
    <cellStyle name="Comma 10" xfId="124"/>
    <cellStyle name="Comma 2" xfId="125"/>
    <cellStyle name="Comma 3" xfId="126"/>
    <cellStyle name="Comma 4" xfId="127"/>
    <cellStyle name="Comma 5" xfId="128"/>
    <cellStyle name="Comma 6" xfId="129"/>
    <cellStyle name="Comma 7" xfId="130"/>
    <cellStyle name="Comma 8" xfId="131"/>
    <cellStyle name="Comma 9" xfId="132"/>
    <cellStyle name="Explanatory Text" xfId="17" builtinId="53" customBuiltin="1"/>
    <cellStyle name="Explanatory Text 2" xfId="133"/>
    <cellStyle name="field" xfId="134"/>
    <cellStyle name="field names" xfId="135"/>
    <cellStyle name="footer" xfId="136"/>
    <cellStyle name="Good" xfId="8" builtinId="26" customBuiltin="1"/>
    <cellStyle name="Good 2" xfId="137"/>
    <cellStyle name="Good 3" xfId="138"/>
    <cellStyle name="heading" xfId="139"/>
    <cellStyle name="Heading 1" xfId="4" builtinId="16" customBuiltin="1"/>
    <cellStyle name="Heading 1 2" xfId="140"/>
    <cellStyle name="Heading 1 3" xfId="141"/>
    <cellStyle name="Heading 2" xfId="5" builtinId="17" customBuiltin="1"/>
    <cellStyle name="Heading 2 2" xfId="142"/>
    <cellStyle name="Heading 2 3" xfId="143"/>
    <cellStyle name="Heading 3" xfId="6" builtinId="18" customBuiltin="1"/>
    <cellStyle name="Heading 3 2" xfId="144"/>
    <cellStyle name="Heading 3 3" xfId="145"/>
    <cellStyle name="Heading 4" xfId="7" builtinId="19" customBuiltin="1"/>
    <cellStyle name="Heading 4 2" xfId="146"/>
    <cellStyle name="Heading 4 3" xfId="147"/>
    <cellStyle name="Hyperlink" xfId="148"/>
    <cellStyle name="Hyperlink 2" xfId="149"/>
    <cellStyle name="Hyperlink 3" xfId="150"/>
    <cellStyle name="Hyperlink 4" xfId="151"/>
    <cellStyle name="Hyperlink 5" xfId="152"/>
    <cellStyle name="Hyperlink 6" xfId="153"/>
    <cellStyle name="Hyperlink 7" xfId="154"/>
    <cellStyle name="Input" xfId="11" builtinId="20" customBuiltin="1"/>
    <cellStyle name="Input 2" xfId="155"/>
    <cellStyle name="Input 3" xfId="156"/>
    <cellStyle name="Linked Cell" xfId="14" builtinId="24" customBuiltin="1"/>
    <cellStyle name="Linked Cell 2" xfId="157"/>
    <cellStyle name="Neutral" xfId="10" builtinId="28" customBuiltin="1"/>
    <cellStyle name="Neutral 2" xfId="158"/>
    <cellStyle name="Neutral 3" xfId="159"/>
    <cellStyle name="Normal" xfId="0" builtinId="0" customBuiltin="1"/>
    <cellStyle name="Normal 10" xfId="160"/>
    <cellStyle name="Normal 11" xfId="161"/>
    <cellStyle name="Normal 12" xfId="162"/>
    <cellStyle name="Normal 13" xfId="163"/>
    <cellStyle name="Normal 14" xfId="164"/>
    <cellStyle name="Normal 15" xfId="165"/>
    <cellStyle name="Normal 16" xfId="166"/>
    <cellStyle name="Normal 17" xfId="167"/>
    <cellStyle name="Normal 18" xfId="168"/>
    <cellStyle name="Normal 19" xfId="169"/>
    <cellStyle name="Normal 2" xfId="170"/>
    <cellStyle name="Normal 20" xfId="171"/>
    <cellStyle name="Normal 21" xfId="172"/>
    <cellStyle name="Normal 22" xfId="173"/>
    <cellStyle name="Normal 23" xfId="174"/>
    <cellStyle name="Normal 24" xfId="175"/>
    <cellStyle name="Normal 25" xfId="176"/>
    <cellStyle name="Normal 26" xfId="177"/>
    <cellStyle name="Normal 27" xfId="178"/>
    <cellStyle name="Normal 28" xfId="179"/>
    <cellStyle name="Normal 29" xfId="180"/>
    <cellStyle name="Normal 3" xfId="181"/>
    <cellStyle name="Normal 30" xfId="182"/>
    <cellStyle name="Normal 31" xfId="183"/>
    <cellStyle name="Normal 32" xfId="184"/>
    <cellStyle name="Normal 33" xfId="185"/>
    <cellStyle name="Normal 34" xfId="186"/>
    <cellStyle name="Normal 35" xfId="187"/>
    <cellStyle name="Normal 36" xfId="188"/>
    <cellStyle name="Normal 36 2" xfId="189"/>
    <cellStyle name="Normal 37" xfId="190"/>
    <cellStyle name="Normal 4" xfId="191"/>
    <cellStyle name="Normal 5" xfId="192"/>
    <cellStyle name="Normal 6" xfId="193"/>
    <cellStyle name="Normal 7" xfId="194"/>
    <cellStyle name="Normal 8" xfId="195"/>
    <cellStyle name="Normal 9" xfId="196"/>
    <cellStyle name="Normal_q1264" xfId="197"/>
    <cellStyle name="Note 2" xfId="198"/>
    <cellStyle name="Note 2 2" xfId="199"/>
    <cellStyle name="Note 2 3" xfId="200"/>
    <cellStyle name="Note 3" xfId="201"/>
    <cellStyle name="Note 4" xfId="202"/>
    <cellStyle name="Output" xfId="12" builtinId="21" customBuiltin="1"/>
    <cellStyle name="Output 2" xfId="203"/>
    <cellStyle name="Output 3" xfId="204"/>
    <cellStyle name="Percent" xfId="2" builtinId="5" customBuiltin="1"/>
    <cellStyle name="Percent 2" xfId="205"/>
    <cellStyle name="rowfield" xfId="206"/>
    <cellStyle name="rowfield 2" xfId="207"/>
    <cellStyle name="Test" xfId="208"/>
    <cellStyle name="Title" xfId="3" builtinId="15" customBuiltin="1"/>
    <cellStyle name="Title 2" xfId="209"/>
    <cellStyle name="Title 3" xfId="210"/>
    <cellStyle name="Total" xfId="18" builtinId="25" customBuiltin="1"/>
    <cellStyle name="Total 2" xfId="211"/>
    <cellStyle name="Total 3" xfId="212"/>
    <cellStyle name="Warning Text" xfId="16" builtinId="11" customBuiltin="1"/>
    <cellStyle name="Warning Text 2" xfId="213"/>
  </cellStyles>
  <dxfs count="0"/>
  <tableStyles count="0" defaultTableStyle="TableStyleMedium2" defaultPivotStyle="PivotStyleLight16"/>
  <colors>
    <mruColors>
      <color rgb="FF7386AF"/>
      <color rgb="FFBCC6D8"/>
      <color rgb="FFA1ACCA"/>
      <color rgb="FF00437B"/>
      <color rgb="FFE4631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2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47867978679787E-2"/>
          <c:y val="0.14590075277797113"/>
          <c:w val="0.86172898728987291"/>
          <c:h val="0.74666097900784278"/>
        </c:manualLayout>
      </c:layout>
      <c:lineChart>
        <c:grouping val="standard"/>
        <c:varyColors val="0"/>
        <c:ser>
          <c:idx val="0"/>
          <c:order val="0"/>
          <c:tx>
            <c:strRef>
              <c:f>'4_1'!$G$8</c:f>
              <c:strCache>
                <c:ptCount val="1"/>
                <c:pt idx="0">
                  <c:v>Working-age adults</c:v>
                </c:pt>
              </c:strCache>
            </c:strRef>
          </c:tx>
          <c:spPr>
            <a:ln>
              <a:solidFill>
                <a:srgbClr val="7386AF"/>
              </a:solidFill>
            </a:ln>
          </c:spPr>
          <c:marker>
            <c:symbol val="none"/>
          </c:marker>
          <c:dPt>
            <c:idx val="8"/>
            <c:bubble3D val="0"/>
            <c:spPr>
              <a:ln>
                <a:solidFill>
                  <a:srgbClr val="7386AF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D2D6-44B0-9839-64362BD3AD4D}"/>
              </c:ext>
            </c:extLst>
          </c:dPt>
          <c:dLbls>
            <c:dLbl>
              <c:idx val="0"/>
              <c:layout>
                <c:manualLayout>
                  <c:x val="0.6609150138881722"/>
                  <c:y val="1.661731567231855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2D6-44B0-9839-64362BD3AD4D}"/>
                </c:ext>
              </c:extLst>
            </c:dLbl>
            <c:dLbl>
              <c:idx val="10"/>
              <c:layout>
                <c:manualLayout>
                  <c:x val="-9.2599035767970961E-3"/>
                  <c:y val="1.0525172598406759E-3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19%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2D6-44B0-9839-64362BD3AD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7386AF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'4_1'!$B$10:$B$20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'4_1'!$G$10:$G$20</c:f>
              <c:numCache>
                <c:formatCode>0</c:formatCode>
                <c:ptCount val="11"/>
                <c:pt idx="0">
                  <c:v>14</c:v>
                </c:pt>
                <c:pt idx="1">
                  <c:v>15</c:v>
                </c:pt>
                <c:pt idx="2">
                  <c:v>15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17</c:v>
                </c:pt>
                <c:pt idx="7">
                  <c:v>18</c:v>
                </c:pt>
                <c:pt idx="8">
                  <c:v>19</c:v>
                </c:pt>
                <c:pt idx="9">
                  <c:v>18</c:v>
                </c:pt>
                <c:pt idx="1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D6-44B0-9839-64362BD3AD4D}"/>
            </c:ext>
          </c:extLst>
        </c:ser>
        <c:ser>
          <c:idx val="2"/>
          <c:order val="1"/>
          <c:tx>
            <c:strRef>
              <c:f>'4_1'!$I$8</c:f>
              <c:strCache>
                <c:ptCount val="1"/>
                <c:pt idx="0">
                  <c:v>State Pension age adults1</c:v>
                </c:pt>
              </c:strCache>
            </c:strRef>
          </c:tx>
          <c:spPr>
            <a:ln>
              <a:solidFill>
                <a:srgbClr val="00437B"/>
              </a:solidFill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00437B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06-D2D6-44B0-9839-64362BD3AD4D}"/>
              </c:ext>
            </c:extLst>
          </c:dPt>
          <c:dPt>
            <c:idx val="7"/>
            <c:bubble3D val="0"/>
            <c:spPr>
              <a:ln cmpd="sng">
                <a:solidFill>
                  <a:srgbClr val="00437B"/>
                </a:solidFill>
              </a:ln>
            </c:spPr>
            <c:extLst>
              <c:ext xmlns:c16="http://schemas.microsoft.com/office/drawing/2014/chart" uri="{C3380CC4-5D6E-409C-BE32-E72D297353CC}">
                <c16:uniqueId val="{00000008-D2D6-44B0-9839-64362BD3AD4D}"/>
              </c:ext>
            </c:extLst>
          </c:dPt>
          <c:dPt>
            <c:idx val="8"/>
            <c:bubble3D val="0"/>
            <c:spPr>
              <a:ln>
                <a:solidFill>
                  <a:srgbClr val="00437B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A-D2D6-44B0-9839-64362BD3AD4D}"/>
              </c:ext>
            </c:extLst>
          </c:dPt>
          <c:dLbls>
            <c:dLbl>
              <c:idx val="0"/>
              <c:layout>
                <c:manualLayout>
                  <c:x val="0.63850594505945057"/>
                  <c:y val="0.11879050042408822"/>
                </c:manualLayout>
              </c:layout>
              <c:tx>
                <c:rich>
                  <a:bodyPr/>
                  <a:lstStyle/>
                  <a:p>
                    <a:r>
                      <a:rPr lang="en-US" sz="900" b="1">
                        <a:solidFill>
                          <a:srgbClr val="00437B"/>
                        </a:solidFill>
                        <a:latin typeface="Arial" panose="020B0604020202020204" pitchFamily="34" charset="0"/>
                        <a:cs typeface="Arial" panose="020B0604020202020204" pitchFamily="34" charset="0"/>
                      </a:rPr>
                      <a:t>State Pension age adults</a:t>
                    </a:r>
                    <a:endParaRPr lang="en-US" sz="900">
                      <a:latin typeface="Arial" panose="020B0604020202020204" pitchFamily="34" charset="0"/>
                      <a:cs typeface="Arial" panose="020B0604020202020204" pitchFamily="34" charset="0"/>
                    </a:endParaRPr>
                  </a:p>
                </c:rich>
              </c:tx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2D6-44B0-9839-64362BD3AD4D}"/>
                </c:ext>
              </c:extLst>
            </c:dLbl>
            <c:dLbl>
              <c:idx val="10"/>
              <c:layout>
                <c:manualLayout>
                  <c:x val="-9.6493459789918894E-3"/>
                  <c:y val="1.3113820849462654E-17"/>
                </c:manualLayout>
              </c:layout>
              <c:tx>
                <c:rich>
                  <a:bodyPr/>
                  <a:lstStyle/>
                  <a:p>
                    <a:r>
                      <a:rPr lang="en-US" b="1"/>
                      <a:t>44%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D2D6-44B0-9839-64362BD3AD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00437B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'4_1'!$B$10:$B$20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'4_1'!$I$10:$I$20</c:f>
              <c:numCache>
                <c:formatCode>0</c:formatCode>
                <c:ptCount val="11"/>
                <c:pt idx="0">
                  <c:v>47</c:v>
                </c:pt>
                <c:pt idx="1">
                  <c:v>45</c:v>
                </c:pt>
                <c:pt idx="2">
                  <c:v>45</c:v>
                </c:pt>
                <c:pt idx="3">
                  <c:v>45</c:v>
                </c:pt>
                <c:pt idx="4">
                  <c:v>43</c:v>
                </c:pt>
                <c:pt idx="5">
                  <c:v>42</c:v>
                </c:pt>
                <c:pt idx="6">
                  <c:v>45</c:v>
                </c:pt>
                <c:pt idx="7">
                  <c:v>44</c:v>
                </c:pt>
                <c:pt idx="8">
                  <c:v>45</c:v>
                </c:pt>
                <c:pt idx="9">
                  <c:v>44</c:v>
                </c:pt>
                <c:pt idx="10">
                  <c:v>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2D6-44B0-9839-64362BD3AD4D}"/>
            </c:ext>
          </c:extLst>
        </c:ser>
        <c:ser>
          <c:idx val="4"/>
          <c:order val="2"/>
          <c:tx>
            <c:strRef>
              <c:f>'4_1'!$E$8</c:f>
              <c:strCache>
                <c:ptCount val="1"/>
                <c:pt idx="0">
                  <c:v>Children</c:v>
                </c:pt>
              </c:strCache>
            </c:strRef>
          </c:tx>
          <c:spPr>
            <a:ln>
              <a:solidFill>
                <a:srgbClr val="BCC6D8"/>
              </a:solidFill>
            </a:ln>
          </c:spPr>
          <c:marker>
            <c:symbol val="none"/>
          </c:marker>
          <c:dPt>
            <c:idx val="8"/>
            <c:bubble3D val="0"/>
            <c:spPr>
              <a:ln>
                <a:solidFill>
                  <a:srgbClr val="BCC6D8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E-D2D6-44B0-9839-64362BD3AD4D}"/>
              </c:ext>
            </c:extLst>
          </c:dPt>
          <c:dLbls>
            <c:dLbl>
              <c:idx val="0"/>
              <c:layout>
                <c:manualLayout>
                  <c:x val="0.6870004260869268"/>
                  <c:y val="9.9616411985175117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D2D6-44B0-9839-64362BD3AD4D}"/>
                </c:ext>
              </c:extLst>
            </c:dLbl>
            <c:dLbl>
              <c:idx val="10"/>
              <c:layout>
                <c:manualLayout>
                  <c:x val="-1.0245429847584841E-4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D2D6-44B0-9839-64362BD3AD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BCC6D8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'4_1'!$B$10:$B$20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'4_1'!$E$10:$E$20</c:f>
              <c:numCache>
                <c:formatCode>0</c:formatCode>
                <c:ptCount val="11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7</c:v>
                </c:pt>
                <c:pt idx="5">
                  <c:v>7</c:v>
                </c:pt>
                <c:pt idx="6">
                  <c:v>7</c:v>
                </c:pt>
                <c:pt idx="7">
                  <c:v>7</c:v>
                </c:pt>
                <c:pt idx="8">
                  <c:v>8</c:v>
                </c:pt>
                <c:pt idx="9">
                  <c:v>8</c:v>
                </c:pt>
                <c:pt idx="10">
                  <c:v>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D2D6-44B0-9839-64362BD3AD4D}"/>
            </c:ext>
          </c:extLst>
        </c:ser>
        <c:ser>
          <c:idx val="6"/>
          <c:order val="3"/>
          <c:tx>
            <c:strRef>
              <c:f>'4_1'!$C$8</c:f>
              <c:strCache>
                <c:ptCount val="1"/>
                <c:pt idx="0">
                  <c:v>All people</c:v>
                </c:pt>
              </c:strCache>
            </c:strRef>
          </c:tx>
          <c:spPr>
            <a:ln>
              <a:solidFill>
                <a:srgbClr val="E3631E"/>
              </a:solidFill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E3631E"/>
                </a:solidFill>
                <a:prstDash val="dash"/>
              </a:ln>
            </c:spPr>
            <c:extLst>
              <c:ext xmlns:c16="http://schemas.microsoft.com/office/drawing/2014/chart" uri="{C3380CC4-5D6E-409C-BE32-E72D297353CC}">
                <c16:uniqueId val="{00000013-D2D6-44B0-9839-64362BD3AD4D}"/>
              </c:ext>
            </c:extLst>
          </c:dPt>
          <c:dPt>
            <c:idx val="8"/>
            <c:bubble3D val="0"/>
            <c:spPr>
              <a:ln>
                <a:solidFill>
                  <a:srgbClr val="E3631E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15-D2D6-44B0-9839-64362BD3AD4D}"/>
              </c:ext>
            </c:extLst>
          </c:dPt>
          <c:dLbls>
            <c:dLbl>
              <c:idx val="0"/>
              <c:layout>
                <c:manualLayout>
                  <c:x val="0.67204623438450961"/>
                  <c:y val="-8.645040396823215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D2D6-44B0-9839-64362BD3AD4D}"/>
                </c:ext>
              </c:extLst>
            </c:dLbl>
            <c:dLbl>
              <c:idx val="10"/>
              <c:layout>
                <c:manualLayout>
                  <c:x val="-2.8426719576882488E-3"/>
                  <c:y val="-3.7584750760009944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21%</a:t>
                    </a:r>
                  </a:p>
                </c:rich>
              </c:tx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7.8799393147925903E-2"/>
                      <c:h val="6.5812769440414712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16-D2D6-44B0-9839-64362BD3AD4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 b="1">
                    <a:solidFill>
                      <a:srgbClr val="E3631E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'4_1'!$B$10:$B$20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'4_1'!$C$10:$C$20</c:f>
              <c:numCache>
                <c:formatCode>0</c:formatCode>
                <c:ptCount val="11"/>
                <c:pt idx="0">
                  <c:v>19</c:v>
                </c:pt>
                <c:pt idx="1">
                  <c:v>19</c:v>
                </c:pt>
                <c:pt idx="2">
                  <c:v>19</c:v>
                </c:pt>
                <c:pt idx="3">
                  <c:v>19</c:v>
                </c:pt>
                <c:pt idx="4">
                  <c:v>19</c:v>
                </c:pt>
                <c:pt idx="5">
                  <c:v>19</c:v>
                </c:pt>
                <c:pt idx="6">
                  <c:v>20</c:v>
                </c:pt>
                <c:pt idx="7">
                  <c:v>21</c:v>
                </c:pt>
                <c:pt idx="8">
                  <c:v>22</c:v>
                </c:pt>
                <c:pt idx="9">
                  <c:v>21</c:v>
                </c:pt>
                <c:pt idx="10">
                  <c:v>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7-D2D6-44B0-9839-64362BD3AD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92301576"/>
        <c:axId val="692293736"/>
      </c:lineChart>
      <c:catAx>
        <c:axId val="6923015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2293736"/>
        <c:crosses val="autoZero"/>
        <c:auto val="1"/>
        <c:lblAlgn val="ctr"/>
        <c:lblOffset val="100"/>
        <c:tickLblSkip val="5"/>
        <c:noMultiLvlLbl val="0"/>
      </c:catAx>
      <c:valAx>
        <c:axId val="692293736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2301576"/>
        <c:crosses val="autoZero"/>
        <c:crossBetween val="midCat"/>
        <c:majorUnit val="10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0.12109947794987166"/>
          <c:y val="9.4252689117925503E-2"/>
          <c:w val="0.83401055637276111"/>
          <c:h val="0.7567146586652076"/>
        </c:manualLayout>
      </c:layout>
      <c:barChart>
        <c:barDir val="bar"/>
        <c:grouping val="stacked"/>
        <c:varyColors val="0"/>
        <c:ser>
          <c:idx val="0"/>
          <c:order val="0"/>
          <c:tx>
            <c:v>Disabled</c:v>
          </c:tx>
          <c:spPr>
            <a:solidFill>
              <a:srgbClr val="00437B"/>
            </a:solidFill>
            <a:ln>
              <a:noFill/>
            </a:ln>
          </c:spPr>
          <c:invertIfNegative val="0"/>
          <c:cat>
            <c:strRef>
              <c:f>'4_3'!$B$13:$B$29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'4_3'!$E$13:$E$29</c:f>
              <c:numCache>
                <c:formatCode>0.0</c:formatCode>
                <c:ptCount val="17"/>
                <c:pt idx="0">
                  <c:v>0.1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0.3</c:v>
                </c:pt>
                <c:pt idx="5">
                  <c:v>0.3</c:v>
                </c:pt>
                <c:pt idx="6">
                  <c:v>0.2</c:v>
                </c:pt>
                <c:pt idx="7">
                  <c:v>0.3</c:v>
                </c:pt>
                <c:pt idx="8">
                  <c:v>0.3</c:v>
                </c:pt>
                <c:pt idx="9">
                  <c:v>0.4</c:v>
                </c:pt>
                <c:pt idx="10">
                  <c:v>0.5</c:v>
                </c:pt>
                <c:pt idx="11">
                  <c:v>0.6</c:v>
                </c:pt>
                <c:pt idx="12">
                  <c:v>0.5</c:v>
                </c:pt>
                <c:pt idx="13">
                  <c:v>0.5</c:v>
                </c:pt>
                <c:pt idx="14">
                  <c:v>0.5</c:v>
                </c:pt>
                <c:pt idx="15">
                  <c:v>0.4</c:v>
                </c:pt>
                <c:pt idx="16">
                  <c:v>0.7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DF-432C-AF4A-02C07B7904A7}"/>
            </c:ext>
          </c:extLst>
        </c:ser>
        <c:ser>
          <c:idx val="1"/>
          <c:order val="1"/>
          <c:tx>
            <c:v>Not disabled</c:v>
          </c:tx>
          <c:spPr>
            <a:solidFill>
              <a:srgbClr val="A1ACCA"/>
            </a:solidFill>
            <a:ln>
              <a:noFill/>
            </a:ln>
          </c:spPr>
          <c:invertIfNegative val="0"/>
          <c:cat>
            <c:strRef>
              <c:f>'4_3'!$B$13:$B$29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'4_3'!$F$13:$F$29</c:f>
              <c:numCache>
                <c:formatCode>0.0</c:formatCode>
                <c:ptCount val="17"/>
                <c:pt idx="0">
                  <c:v>2</c:v>
                </c:pt>
                <c:pt idx="1">
                  <c:v>1.8</c:v>
                </c:pt>
                <c:pt idx="2">
                  <c:v>1.6</c:v>
                </c:pt>
                <c:pt idx="3">
                  <c:v>1.6</c:v>
                </c:pt>
                <c:pt idx="4">
                  <c:v>1.9</c:v>
                </c:pt>
                <c:pt idx="5">
                  <c:v>2</c:v>
                </c:pt>
                <c:pt idx="6">
                  <c:v>1.9</c:v>
                </c:pt>
                <c:pt idx="7">
                  <c:v>1.8</c:v>
                </c:pt>
                <c:pt idx="8">
                  <c:v>1.7</c:v>
                </c:pt>
                <c:pt idx="9">
                  <c:v>1.8</c:v>
                </c:pt>
                <c:pt idx="10">
                  <c:v>1.8</c:v>
                </c:pt>
                <c:pt idx="11">
                  <c:v>1.5</c:v>
                </c:pt>
                <c:pt idx="12">
                  <c:v>1.2</c:v>
                </c:pt>
                <c:pt idx="13">
                  <c:v>1.1000000000000001</c:v>
                </c:pt>
                <c:pt idx="14">
                  <c:v>0.9</c:v>
                </c:pt>
                <c:pt idx="15">
                  <c:v>0.5</c:v>
                </c:pt>
                <c:pt idx="16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6DF-432C-AF4A-02C07B7904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92302752"/>
        <c:axId val="692303928"/>
      </c:barChart>
      <c:catAx>
        <c:axId val="692302752"/>
        <c:scaling>
          <c:orientation val="minMax"/>
        </c:scaling>
        <c:delete val="0"/>
        <c:axPos val="r"/>
        <c:numFmt formatCode="General" sourceLinked="1"/>
        <c:majorTickMark val="in"/>
        <c:minorTickMark val="none"/>
        <c:tickLblPos val="high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692303928"/>
        <c:crossesAt val="3"/>
        <c:auto val="1"/>
        <c:lblAlgn val="ctr"/>
        <c:lblOffset val="8"/>
        <c:tickLblSkip val="1"/>
        <c:noMultiLvlLbl val="0"/>
      </c:catAx>
      <c:valAx>
        <c:axId val="692303928"/>
        <c:scaling>
          <c:orientation val="maxMin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.0;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692302752"/>
        <c:crossesAt val="1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8373393296413786E-2"/>
          <c:y val="9.0693872545416138E-2"/>
          <c:w val="0.69015383631888727"/>
          <c:h val="0.7602735184417736"/>
        </c:manualLayout>
      </c:layout>
      <c:barChart>
        <c:barDir val="bar"/>
        <c:grouping val="stacked"/>
        <c:varyColors val="0"/>
        <c:ser>
          <c:idx val="0"/>
          <c:order val="0"/>
          <c:tx>
            <c:v>Disabled</c:v>
          </c:tx>
          <c:spPr>
            <a:solidFill>
              <a:srgbClr val="00437B"/>
            </a:solidFill>
            <a:ln>
              <a:noFill/>
            </a:ln>
          </c:spPr>
          <c:invertIfNegative val="0"/>
          <c:cat>
            <c:strRef>
              <c:f>'4_3'!$B$13:$B$29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'4_3'!$G$13:$G$29</c:f>
              <c:numCache>
                <c:formatCode>0.0</c:formatCode>
                <c:ptCount val="17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0.2</c:v>
                </c:pt>
                <c:pt idx="4">
                  <c:v>0.3</c:v>
                </c:pt>
                <c:pt idx="5">
                  <c:v>0.3</c:v>
                </c:pt>
                <c:pt idx="6">
                  <c:v>0.4</c:v>
                </c:pt>
                <c:pt idx="7">
                  <c:v>0.4</c:v>
                </c:pt>
                <c:pt idx="8">
                  <c:v>0.4</c:v>
                </c:pt>
                <c:pt idx="9">
                  <c:v>0.5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  <c:pt idx="14">
                  <c:v>0.6</c:v>
                </c:pt>
                <c:pt idx="15">
                  <c:v>0.6</c:v>
                </c:pt>
                <c:pt idx="16">
                  <c:v>1.1000000000000001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FA-42BE-B19E-479C15590AC8}"/>
            </c:ext>
          </c:extLst>
        </c:ser>
        <c:ser>
          <c:idx val="1"/>
          <c:order val="1"/>
          <c:tx>
            <c:v>Not disabled</c:v>
          </c:tx>
          <c:spPr>
            <a:solidFill>
              <a:srgbClr val="A1ACCA"/>
            </a:solidFill>
            <a:ln>
              <a:noFill/>
            </a:ln>
          </c:spPr>
          <c:invertIfNegative val="0"/>
          <c:cat>
            <c:strRef>
              <c:f>'4_3'!$B$13:$B$29</c:f>
              <c:strCache>
                <c:ptCount val="17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80+</c:v>
                </c:pt>
              </c:strCache>
            </c:strRef>
          </c:cat>
          <c:val>
            <c:numRef>
              <c:f>'4_3'!$H$13:$H$29</c:f>
              <c:numCache>
                <c:formatCode>0.0</c:formatCode>
                <c:ptCount val="17"/>
                <c:pt idx="0">
                  <c:v>1.9</c:v>
                </c:pt>
                <c:pt idx="1">
                  <c:v>1.8</c:v>
                </c:pt>
                <c:pt idx="2">
                  <c:v>1.6</c:v>
                </c:pt>
                <c:pt idx="3">
                  <c:v>1.5</c:v>
                </c:pt>
                <c:pt idx="4">
                  <c:v>1.8</c:v>
                </c:pt>
                <c:pt idx="5">
                  <c:v>1.9</c:v>
                </c:pt>
                <c:pt idx="6">
                  <c:v>1.9</c:v>
                </c:pt>
                <c:pt idx="7">
                  <c:v>1.8</c:v>
                </c:pt>
                <c:pt idx="8">
                  <c:v>1.6</c:v>
                </c:pt>
                <c:pt idx="9">
                  <c:v>1.8</c:v>
                </c:pt>
                <c:pt idx="10">
                  <c:v>1.7</c:v>
                </c:pt>
                <c:pt idx="11">
                  <c:v>1.5</c:v>
                </c:pt>
                <c:pt idx="12">
                  <c:v>1.2</c:v>
                </c:pt>
                <c:pt idx="13">
                  <c:v>1.1000000000000001</c:v>
                </c:pt>
                <c:pt idx="14">
                  <c:v>0.9</c:v>
                </c:pt>
                <c:pt idx="15">
                  <c:v>0.6</c:v>
                </c:pt>
                <c:pt idx="16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FA-42BE-B19E-479C15590A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"/>
        <c:overlap val="100"/>
        <c:axId val="692298440"/>
        <c:axId val="692294912"/>
      </c:barChart>
      <c:catAx>
        <c:axId val="692298440"/>
        <c:scaling>
          <c:orientation val="minMax"/>
        </c:scaling>
        <c:delete val="1"/>
        <c:axPos val="l"/>
        <c:numFmt formatCode="General" sourceLinked="1"/>
        <c:majorTickMark val="in"/>
        <c:minorTickMark val="none"/>
        <c:tickLblPos val="high"/>
        <c:crossAx val="692294912"/>
        <c:crossesAt val="3"/>
        <c:auto val="1"/>
        <c:lblAlgn val="ctr"/>
        <c:lblOffset val="8"/>
        <c:tickLblSkip val="1"/>
        <c:noMultiLvlLbl val="0"/>
      </c:catAx>
      <c:valAx>
        <c:axId val="69229491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 b="0"/>
                </a:pPr>
                <a:r>
                  <a:rPr lang="en-GB" sz="900" b="0">
                    <a:solidFill>
                      <a:srgbClr val="808080"/>
                    </a:solidFill>
                    <a:effectLst/>
                    <a:latin typeface="Arial"/>
                    <a:ea typeface="Calibri"/>
                    <a:cs typeface="+mn-cs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2.4149947632132159E-3"/>
              <c:y val="0.92112592520343628"/>
            </c:manualLayout>
          </c:layout>
          <c:overlay val="0"/>
        </c:title>
        <c:numFmt formatCode="0.0;0.0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692298440"/>
        <c:crossesAt val="1"/>
        <c:crossBetween val="between"/>
      </c:valAx>
    </c:plotArea>
    <c:legend>
      <c:legendPos val="r"/>
      <c:layout>
        <c:manualLayout>
          <c:xMode val="edge"/>
          <c:yMode val="edge"/>
          <c:x val="0.27440067015052866"/>
          <c:y val="3.2187836707323822E-2"/>
          <c:w val="0.6874702568159744"/>
          <c:h val="5.7801193347721214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900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861674140987811"/>
          <c:y val="4.0316640575088415E-2"/>
          <c:w val="0.71470240895910175"/>
          <c:h val="0.79475418069518344"/>
        </c:manualLayout>
      </c:layout>
      <c:barChart>
        <c:barDir val="bar"/>
        <c:grouping val="clustered"/>
        <c:varyColors val="0"/>
        <c:ser>
          <c:idx val="0"/>
          <c:order val="0"/>
          <c:tx>
            <c:v>Percentage of people</c:v>
          </c:tx>
          <c:spPr>
            <a:solidFill>
              <a:srgbClr val="00437B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6830-4364-BE31-FAC26E139FA7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6830-4364-BE31-FAC26E139FA7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6830-4364-BE31-FAC26E139FA7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6830-4364-BE31-FAC26E139FA7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6830-4364-BE31-FAC26E139FA7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6830-4364-BE31-FAC26E139FA7}"/>
              </c:ext>
            </c:extLst>
          </c:dPt>
          <c:dPt>
            <c:idx val="6"/>
            <c:invertIfNegative val="0"/>
            <c:bubble3D val="0"/>
            <c:spPr>
              <a:solidFill>
                <a:srgbClr val="7386AF"/>
              </a:solidFill>
            </c:spPr>
            <c:extLst>
              <c:ext xmlns:c16="http://schemas.microsoft.com/office/drawing/2014/chart" uri="{C3380CC4-5D6E-409C-BE32-E72D297353CC}">
                <c16:uniqueId val="{00000006-6830-4364-BE31-FAC26E139FA7}"/>
              </c:ext>
            </c:extLst>
          </c:dPt>
          <c:dPt>
            <c:idx val="7"/>
            <c:invertIfNegative val="0"/>
            <c:bubble3D val="0"/>
            <c:spPr>
              <a:solidFill>
                <a:srgbClr val="7386AF"/>
              </a:solidFill>
            </c:spPr>
            <c:extLst>
              <c:ext xmlns:c16="http://schemas.microsoft.com/office/drawing/2014/chart" uri="{C3380CC4-5D6E-409C-BE32-E72D297353CC}">
                <c16:uniqueId val="{00000007-6830-4364-BE31-FAC26E139FA7}"/>
              </c:ext>
            </c:extLst>
          </c:dPt>
          <c:dPt>
            <c:idx val="8"/>
            <c:invertIfNegative val="0"/>
            <c:bubble3D val="0"/>
            <c:spPr>
              <a:solidFill>
                <a:srgbClr val="7386AF"/>
              </a:solidFill>
            </c:spPr>
            <c:extLst>
              <c:ext xmlns:c16="http://schemas.microsoft.com/office/drawing/2014/chart" uri="{C3380CC4-5D6E-409C-BE32-E72D297353CC}">
                <c16:uniqueId val="{00000008-6830-4364-BE31-FAC26E139FA7}"/>
              </c:ext>
            </c:extLst>
          </c:dPt>
          <c:dPt>
            <c:idx val="9"/>
            <c:invertIfNegative val="0"/>
            <c:bubble3D val="0"/>
            <c:spPr>
              <a:solidFill>
                <a:srgbClr val="7386AF"/>
              </a:solidFill>
            </c:spPr>
            <c:extLst>
              <c:ext xmlns:c16="http://schemas.microsoft.com/office/drawing/2014/chart" uri="{C3380CC4-5D6E-409C-BE32-E72D297353CC}">
                <c16:uniqueId val="{00000009-6830-4364-BE31-FAC26E139FA7}"/>
              </c:ext>
            </c:extLst>
          </c:dPt>
          <c:dPt>
            <c:idx val="10"/>
            <c:invertIfNegative val="0"/>
            <c:bubble3D val="0"/>
            <c:spPr>
              <a:solidFill>
                <a:srgbClr val="7386AF"/>
              </a:solidFill>
            </c:spPr>
            <c:extLst>
              <c:ext xmlns:c16="http://schemas.microsoft.com/office/drawing/2014/chart" uri="{C3380CC4-5D6E-409C-BE32-E72D297353CC}">
                <c16:uniqueId val="{0000000A-6830-4364-BE31-FAC26E139FA7}"/>
              </c:ext>
            </c:extLst>
          </c:dPt>
          <c:dPt>
            <c:idx val="11"/>
            <c:invertIfNegative val="0"/>
            <c:bubble3D val="0"/>
            <c:spPr>
              <a:solidFill>
                <a:srgbClr val="7386AF"/>
              </a:solidFill>
            </c:spPr>
            <c:extLst>
              <c:ext xmlns:c16="http://schemas.microsoft.com/office/drawing/2014/chart" uri="{C3380CC4-5D6E-409C-BE32-E72D297353CC}">
                <c16:uniqueId val="{0000000B-6830-4364-BE31-FAC26E139FA7}"/>
              </c:ext>
            </c:extLst>
          </c:dPt>
          <c:dPt>
            <c:idx val="12"/>
            <c:invertIfNegative val="0"/>
            <c:bubble3D val="0"/>
            <c:spPr>
              <a:solidFill>
                <a:srgbClr val="7386AF"/>
              </a:solidFill>
            </c:spPr>
            <c:extLst>
              <c:ext xmlns:c16="http://schemas.microsoft.com/office/drawing/2014/chart" uri="{C3380CC4-5D6E-409C-BE32-E72D297353CC}">
                <c16:uniqueId val="{0000000C-6830-4364-BE31-FAC26E139FA7}"/>
              </c:ext>
            </c:extLst>
          </c:dPt>
          <c:dPt>
            <c:idx val="13"/>
            <c:invertIfNegative val="0"/>
            <c:bubble3D val="0"/>
            <c:spPr>
              <a:solidFill>
                <a:srgbClr val="BCC6D8"/>
              </a:solidFill>
            </c:spPr>
            <c:extLst>
              <c:ext xmlns:c16="http://schemas.microsoft.com/office/drawing/2014/chart" uri="{C3380CC4-5D6E-409C-BE32-E72D297353CC}">
                <c16:uniqueId val="{0000000D-9913-4194-95A4-D6427D3F3BCD}"/>
              </c:ext>
            </c:extLst>
          </c:dPt>
          <c:dPt>
            <c:idx val="14"/>
            <c:invertIfNegative val="0"/>
            <c:bubble3D val="0"/>
            <c:spPr>
              <a:solidFill>
                <a:srgbClr val="BCC6D8"/>
              </a:solidFill>
            </c:spPr>
            <c:extLst>
              <c:ext xmlns:c16="http://schemas.microsoft.com/office/drawing/2014/chart" uri="{C3380CC4-5D6E-409C-BE32-E72D297353CC}">
                <c16:uniqueId val="{0000000E-9913-4194-95A4-D6427D3F3BCD}"/>
              </c:ext>
            </c:extLst>
          </c:dPt>
          <c:dPt>
            <c:idx val="15"/>
            <c:invertIfNegative val="0"/>
            <c:bubble3D val="0"/>
            <c:spPr>
              <a:solidFill>
                <a:srgbClr val="7386AF"/>
              </a:solidFill>
            </c:spPr>
            <c:extLst>
              <c:ext xmlns:c16="http://schemas.microsoft.com/office/drawing/2014/chart" uri="{C3380CC4-5D6E-409C-BE32-E72D297353CC}">
                <c16:uniqueId val="{0000000F-9913-4194-95A4-D6427D3F3BCD}"/>
              </c:ext>
            </c:extLst>
          </c:dPt>
          <c:dPt>
            <c:idx val="16"/>
            <c:invertIfNegative val="0"/>
            <c:bubble3D val="0"/>
            <c:spPr>
              <a:solidFill>
                <a:srgbClr val="7386AF"/>
              </a:solidFill>
            </c:spPr>
            <c:extLst>
              <c:ext xmlns:c16="http://schemas.microsoft.com/office/drawing/2014/chart" uri="{C3380CC4-5D6E-409C-BE32-E72D297353CC}">
                <c16:uniqueId val="{00000010-9913-4194-95A4-D6427D3F3BCD}"/>
              </c:ext>
            </c:extLst>
          </c:dPt>
          <c:cat>
            <c:strRef>
              <c:f>('4_4'!$B$13:$B$18,'4_4'!$B$20:$B$30)</c:f>
              <c:strCache>
                <c:ptCount val="17"/>
                <c:pt idx="0">
                  <c:v>England</c:v>
                </c:pt>
                <c:pt idx="1">
                  <c:v>Wales</c:v>
                </c:pt>
                <c:pt idx="2">
                  <c:v>Scotland</c:v>
                </c:pt>
                <c:pt idx="3">
                  <c:v>Northern Ireland</c:v>
                </c:pt>
                <c:pt idx="4">
                  <c:v>Great Britain</c:v>
                </c:pt>
                <c:pt idx="6">
                  <c:v>North East</c:v>
                </c:pt>
                <c:pt idx="7">
                  <c:v>North West</c:v>
                </c:pt>
                <c:pt idx="8">
                  <c:v>Yorkshire and the Humber</c:v>
                </c:pt>
                <c:pt idx="9">
                  <c:v>East Midlands</c:v>
                </c:pt>
                <c:pt idx="10">
                  <c:v>West Midlands</c:v>
                </c:pt>
                <c:pt idx="11">
                  <c:v>East</c:v>
                </c:pt>
                <c:pt idx="12">
                  <c:v>London</c:v>
                </c:pt>
                <c:pt idx="13">
                  <c:v>Inner London</c:v>
                </c:pt>
                <c:pt idx="14">
                  <c:v>Outer London</c:v>
                </c:pt>
                <c:pt idx="15">
                  <c:v>South East</c:v>
                </c:pt>
                <c:pt idx="16">
                  <c:v>South West</c:v>
                </c:pt>
              </c:strCache>
            </c:strRef>
          </c:cat>
          <c:val>
            <c:numRef>
              <c:f>('4_4'!$D$13:$D$18,'4_4'!$D$20:$D$30)</c:f>
              <c:numCache>
                <c:formatCode>0</c:formatCode>
                <c:ptCount val="17"/>
                <c:pt idx="0">
                  <c:v>21</c:v>
                </c:pt>
                <c:pt idx="1">
                  <c:v>25</c:v>
                </c:pt>
                <c:pt idx="2">
                  <c:v>24</c:v>
                </c:pt>
                <c:pt idx="3">
                  <c:v>23</c:v>
                </c:pt>
                <c:pt idx="4">
                  <c:v>21</c:v>
                </c:pt>
                <c:pt idx="6">
                  <c:v>28</c:v>
                </c:pt>
                <c:pt idx="7">
                  <c:v>25</c:v>
                </c:pt>
                <c:pt idx="8">
                  <c:v>24</c:v>
                </c:pt>
                <c:pt idx="9">
                  <c:v>23</c:v>
                </c:pt>
                <c:pt idx="10">
                  <c:v>24</c:v>
                </c:pt>
                <c:pt idx="11">
                  <c:v>20</c:v>
                </c:pt>
                <c:pt idx="12">
                  <c:v>13</c:v>
                </c:pt>
                <c:pt idx="13">
                  <c:v>15</c:v>
                </c:pt>
                <c:pt idx="14">
                  <c:v>12</c:v>
                </c:pt>
                <c:pt idx="15">
                  <c:v>19</c:v>
                </c:pt>
                <c:pt idx="16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830-4364-BE31-FAC26E139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692300792"/>
        <c:axId val="692295304"/>
      </c:barChart>
      <c:scatterChart>
        <c:scatterStyle val="lineMarker"/>
        <c:varyColors val="0"/>
        <c:ser>
          <c:idx val="1"/>
          <c:order val="1"/>
          <c:tx>
            <c:v>United Kingdom</c:v>
          </c:tx>
          <c:spPr>
            <a:ln>
              <a:solidFill>
                <a:srgbClr val="E4631E"/>
              </a:solidFill>
            </a:ln>
          </c:spPr>
          <c:marker>
            <c:symbol val="none"/>
          </c:marker>
          <c:xVal>
            <c:numRef>
              <c:f>('4_4'!$D$10,'4_4'!$D$10)</c:f>
              <c:numCache>
                <c:formatCode>0</c:formatCode>
                <c:ptCount val="2"/>
                <c:pt idx="0">
                  <c:v>21</c:v>
                </c:pt>
                <c:pt idx="1">
                  <c:v>21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6830-4364-BE31-FAC26E139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2297656"/>
        <c:axId val="692295696"/>
      </c:scatterChart>
      <c:catAx>
        <c:axId val="692300792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692295304"/>
        <c:crosses val="autoZero"/>
        <c:auto val="1"/>
        <c:lblAlgn val="ctr"/>
        <c:lblOffset val="100"/>
        <c:noMultiLvlLbl val="0"/>
      </c:catAx>
      <c:valAx>
        <c:axId val="69229530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bg1">
                        <a:lumMod val="50000"/>
                      </a:schemeClr>
                    </a:solidFill>
                  </a:rPr>
                  <a:t>Percentage of people</a:t>
                </a:r>
              </a:p>
            </c:rich>
          </c:tx>
          <c:layout>
            <c:manualLayout>
              <c:xMode val="edge"/>
              <c:yMode val="edge"/>
              <c:x val="0.78167160949085712"/>
              <c:y val="0.89748446585653829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692300792"/>
        <c:crosses val="max"/>
        <c:crossBetween val="between"/>
      </c:valAx>
      <c:valAx>
        <c:axId val="692295696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692297656"/>
        <c:crosses val="max"/>
        <c:crossBetween val="midCat"/>
      </c:valAx>
      <c:valAx>
        <c:axId val="692297656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692295696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n>
            <a:noFill/>
          </a:ln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4.5427914431050098E-2"/>
          <c:y val="8.1115335868187574E-2"/>
          <c:w val="0.93681016421619867"/>
          <c:h val="0.74828019121183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'4_5'!$C$10</c:f>
              <c:strCache>
                <c:ptCount val="1"/>
                <c:pt idx="0">
                  <c:v>2016/17</c:v>
                </c:pt>
              </c:strCache>
            </c:strRef>
          </c:tx>
          <c:spPr>
            <a:solidFill>
              <a:srgbClr val="BCC6D8"/>
            </a:solidFill>
          </c:spPr>
          <c:invertIfNegative val="0"/>
          <c:cat>
            <c:strRef>
              <c:f>('4_5'!$B$28,'4_5'!$B$29,'4_5'!$B$30,'4_5'!$B$31,'4_5'!$B$32,'4_5'!$B$33,'4_5'!$B$34,'4_5'!$B$35,'4_5'!$B$36,'4_5'!$B$37)</c:f>
              <c:strCache>
                <c:ptCount val="10"/>
                <c:pt idx="0">
                  <c:v>Mobility</c:v>
                </c:pt>
                <c:pt idx="1">
                  <c:v>Stamina/
breathing/
fatigue</c:v>
                </c:pt>
                <c:pt idx="2">
                  <c:v>Dexterity</c:v>
                </c:pt>
                <c:pt idx="3">
                  <c:v>Mental 
health</c:v>
                </c:pt>
                <c:pt idx="4">
                  <c:v>Memory</c:v>
                </c:pt>
                <c:pt idx="5">
                  <c:v>Hearing</c:v>
                </c:pt>
                <c:pt idx="6">
                  <c:v>Vision</c:v>
                </c:pt>
                <c:pt idx="7">
                  <c:v>Learning</c:v>
                </c:pt>
                <c:pt idx="8">
                  <c:v>Social/
behavioural</c:v>
                </c:pt>
                <c:pt idx="9">
                  <c:v>Other</c:v>
                </c:pt>
              </c:strCache>
            </c:strRef>
          </c:cat>
          <c:val>
            <c:numRef>
              <c:f>('4_5'!$C$28,'4_5'!$C$29,'4_5'!$C$30,'4_5'!$C$31,'4_5'!$C$32,'4_5'!$C$33,'4_5'!$C$34,'4_5'!$C$35,'4_5'!$C$36,'4_5'!$C$37)</c:f>
              <c:numCache>
                <c:formatCode>0</c:formatCode>
                <c:ptCount val="10"/>
                <c:pt idx="0">
                  <c:v>51</c:v>
                </c:pt>
                <c:pt idx="1">
                  <c:v>39</c:v>
                </c:pt>
                <c:pt idx="2">
                  <c:v>28</c:v>
                </c:pt>
                <c:pt idx="3">
                  <c:v>24</c:v>
                </c:pt>
                <c:pt idx="4">
                  <c:v>17</c:v>
                </c:pt>
                <c:pt idx="5">
                  <c:v>15</c:v>
                </c:pt>
                <c:pt idx="6">
                  <c:v>12</c:v>
                </c:pt>
                <c:pt idx="7">
                  <c:v>14</c:v>
                </c:pt>
                <c:pt idx="8">
                  <c:v>8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5D8-40AC-849D-56DC2C450393}"/>
            </c:ext>
          </c:extLst>
        </c:ser>
        <c:ser>
          <c:idx val="1"/>
          <c:order val="1"/>
          <c:tx>
            <c:strRef>
              <c:f>'4_5'!$D$10</c:f>
              <c:strCache>
                <c:ptCount val="1"/>
                <c:pt idx="0">
                  <c:v>2017/18</c:v>
                </c:pt>
              </c:strCache>
            </c:strRef>
          </c:tx>
          <c:spPr>
            <a:solidFill>
              <a:srgbClr val="7386AF"/>
            </a:solidFill>
          </c:spPr>
          <c:invertIfNegative val="0"/>
          <c:cat>
            <c:strRef>
              <c:f>('4_5'!$B$28,'4_5'!$B$29,'4_5'!$B$30,'4_5'!$B$31,'4_5'!$B$32,'4_5'!$B$33,'4_5'!$B$34,'4_5'!$B$35,'4_5'!$B$36,'4_5'!$B$37)</c:f>
              <c:strCache>
                <c:ptCount val="10"/>
                <c:pt idx="0">
                  <c:v>Mobility</c:v>
                </c:pt>
                <c:pt idx="1">
                  <c:v>Stamina/
breathing/
fatigue</c:v>
                </c:pt>
                <c:pt idx="2">
                  <c:v>Dexterity</c:v>
                </c:pt>
                <c:pt idx="3">
                  <c:v>Mental 
health</c:v>
                </c:pt>
                <c:pt idx="4">
                  <c:v>Memory</c:v>
                </c:pt>
                <c:pt idx="5">
                  <c:v>Hearing</c:v>
                </c:pt>
                <c:pt idx="6">
                  <c:v>Vision</c:v>
                </c:pt>
                <c:pt idx="7">
                  <c:v>Learning</c:v>
                </c:pt>
                <c:pt idx="8">
                  <c:v>Social/
behavioural</c:v>
                </c:pt>
                <c:pt idx="9">
                  <c:v>Other</c:v>
                </c:pt>
              </c:strCache>
            </c:strRef>
          </c:cat>
          <c:val>
            <c:numRef>
              <c:f>('4_5'!$D$28,'4_5'!$D$29,'4_5'!$D$30,'4_5'!$D$31,'4_5'!$D$32,'4_5'!$D$33,'4_5'!$D$34,'4_5'!$D$35,'4_5'!$D$36,'4_5'!$D$37)</c:f>
              <c:numCache>
                <c:formatCode>0</c:formatCode>
                <c:ptCount val="10"/>
                <c:pt idx="0">
                  <c:v>49</c:v>
                </c:pt>
                <c:pt idx="1">
                  <c:v>37</c:v>
                </c:pt>
                <c:pt idx="2">
                  <c:v>26</c:v>
                </c:pt>
                <c:pt idx="3">
                  <c:v>25</c:v>
                </c:pt>
                <c:pt idx="4">
                  <c:v>16</c:v>
                </c:pt>
                <c:pt idx="5">
                  <c:v>14</c:v>
                </c:pt>
                <c:pt idx="6">
                  <c:v>12</c:v>
                </c:pt>
                <c:pt idx="7">
                  <c:v>13</c:v>
                </c:pt>
                <c:pt idx="8">
                  <c:v>9</c:v>
                </c:pt>
                <c:pt idx="9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5D8-40AC-849D-56DC2C450393}"/>
            </c:ext>
          </c:extLst>
        </c:ser>
        <c:ser>
          <c:idx val="2"/>
          <c:order val="2"/>
          <c:tx>
            <c:strRef>
              <c:f>'4_5'!$E$10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00437B"/>
            </a:solidFill>
          </c:spPr>
          <c:invertIfNegative val="0"/>
          <c:cat>
            <c:strRef>
              <c:f>('4_5'!$B$28,'4_5'!$B$29,'4_5'!$B$30,'4_5'!$B$31,'4_5'!$B$32,'4_5'!$B$33,'4_5'!$B$34,'4_5'!$B$35,'4_5'!$B$36,'4_5'!$B$37)</c:f>
              <c:strCache>
                <c:ptCount val="10"/>
                <c:pt idx="0">
                  <c:v>Mobility</c:v>
                </c:pt>
                <c:pt idx="1">
                  <c:v>Stamina/
breathing/
fatigue</c:v>
                </c:pt>
                <c:pt idx="2">
                  <c:v>Dexterity</c:v>
                </c:pt>
                <c:pt idx="3">
                  <c:v>Mental 
health</c:v>
                </c:pt>
                <c:pt idx="4">
                  <c:v>Memory</c:v>
                </c:pt>
                <c:pt idx="5">
                  <c:v>Hearing</c:v>
                </c:pt>
                <c:pt idx="6">
                  <c:v>Vision</c:v>
                </c:pt>
                <c:pt idx="7">
                  <c:v>Learning</c:v>
                </c:pt>
                <c:pt idx="8">
                  <c:v>Social/
behavioural</c:v>
                </c:pt>
                <c:pt idx="9">
                  <c:v>Other</c:v>
                </c:pt>
              </c:strCache>
            </c:strRef>
          </c:cat>
          <c:val>
            <c:numRef>
              <c:f>('4_5'!$E$28,'4_5'!$E$29,'4_5'!$E$30,'4_5'!$E$31,'4_5'!$E$32,'4_5'!$E$33,'4_5'!$E$34,'4_5'!$E$35,'4_5'!$E$36,'4_5'!$E$37)</c:f>
              <c:numCache>
                <c:formatCode>0</c:formatCode>
                <c:ptCount val="10"/>
                <c:pt idx="0">
                  <c:v>48</c:v>
                </c:pt>
                <c:pt idx="1">
                  <c:v>36</c:v>
                </c:pt>
                <c:pt idx="2">
                  <c:v>26</c:v>
                </c:pt>
                <c:pt idx="3">
                  <c:v>27</c:v>
                </c:pt>
                <c:pt idx="4">
                  <c:v>16</c:v>
                </c:pt>
                <c:pt idx="5">
                  <c:v>13</c:v>
                </c:pt>
                <c:pt idx="6">
                  <c:v>12</c:v>
                </c:pt>
                <c:pt idx="7">
                  <c:v>14</c:v>
                </c:pt>
                <c:pt idx="8">
                  <c:v>9</c:v>
                </c:pt>
                <c:pt idx="9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5D8-40AC-849D-56DC2C450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300008"/>
        <c:axId val="692294128"/>
      </c:barChart>
      <c:catAx>
        <c:axId val="692300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 rot="0"/>
          <a:lstStyle/>
          <a:p>
            <a:pPr>
              <a:defRPr sz="80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2294128"/>
        <c:crosses val="autoZero"/>
        <c:auto val="1"/>
        <c:lblAlgn val="ctr"/>
        <c:lblOffset val="100"/>
        <c:tickLblSkip val="1"/>
        <c:noMultiLvlLbl val="0"/>
      </c:catAx>
      <c:valAx>
        <c:axId val="692294128"/>
        <c:scaling>
          <c:orientation val="minMax"/>
          <c:max val="60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2300008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741761432053624"/>
          <c:y val="8.2927656856581156E-2"/>
          <c:w val="0.4580685452379416"/>
          <c:h val="0.10505765353892353"/>
        </c:manualLayout>
      </c:layout>
      <c:overlay val="1"/>
      <c:txPr>
        <a:bodyPr/>
        <a:lstStyle/>
        <a:p>
          <a:pPr>
            <a:defRPr sz="900">
              <a:solidFill>
                <a:schemeClr val="tx1"/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2.6022719243843272E-2"/>
          <c:y val="0.13930428507757284"/>
          <c:w val="0.96118356633992175"/>
          <c:h val="0.65346140861023072"/>
        </c:manualLayout>
      </c:layout>
      <c:barChart>
        <c:barDir val="col"/>
        <c:grouping val="clustered"/>
        <c:varyColors val="0"/>
        <c:ser>
          <c:idx val="3"/>
          <c:order val="0"/>
          <c:tx>
            <c:v>Children</c:v>
          </c:tx>
          <c:spPr>
            <a:solidFill>
              <a:srgbClr val="00437B"/>
            </a:solidFill>
          </c:spPr>
          <c:invertIfNegative val="0"/>
          <c:cat>
            <c:strRef>
              <c:f>('4_6'!$B$10,'4_6'!$B$11,'4_6'!$B$12,'4_6'!$B$13,'4_6'!$B$14,'4_6'!$B$15,'4_6'!$B$16,'4_6'!$B$17,'4_6'!$B$18,'4_6'!$B$19)</c:f>
              <c:strCache>
                <c:ptCount val="10"/>
                <c:pt idx="0">
                  <c:v>Mobility</c:v>
                </c:pt>
                <c:pt idx="1">
                  <c:v>Stamina/
breathing/
fatigue</c:v>
                </c:pt>
                <c:pt idx="2">
                  <c:v>Dexterity</c:v>
                </c:pt>
                <c:pt idx="3">
                  <c:v>Mental health</c:v>
                </c:pt>
                <c:pt idx="4">
                  <c:v>Memory</c:v>
                </c:pt>
                <c:pt idx="5">
                  <c:v>Hearing</c:v>
                </c:pt>
                <c:pt idx="6">
                  <c:v>Vision</c:v>
                </c:pt>
                <c:pt idx="7">
                  <c:v>Learning</c:v>
                </c:pt>
                <c:pt idx="8">
                  <c:v>Social/behavioural</c:v>
                </c:pt>
                <c:pt idx="9">
                  <c:v>Other</c:v>
                </c:pt>
              </c:strCache>
            </c:strRef>
          </c:cat>
          <c:val>
            <c:numRef>
              <c:f>'4_6'!$D$10:$D$19</c:f>
              <c:numCache>
                <c:formatCode>General</c:formatCode>
                <c:ptCount val="10"/>
                <c:pt idx="0">
                  <c:v>21</c:v>
                </c:pt>
                <c:pt idx="1">
                  <c:v>24</c:v>
                </c:pt>
                <c:pt idx="2">
                  <c:v>11</c:v>
                </c:pt>
                <c:pt idx="3">
                  <c:v>27</c:v>
                </c:pt>
                <c:pt idx="4">
                  <c:v>13</c:v>
                </c:pt>
                <c:pt idx="5">
                  <c:v>7</c:v>
                </c:pt>
                <c:pt idx="6">
                  <c:v>8</c:v>
                </c:pt>
                <c:pt idx="7">
                  <c:v>34</c:v>
                </c:pt>
                <c:pt idx="8">
                  <c:v>42</c:v>
                </c:pt>
                <c:pt idx="9">
                  <c:v>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192-42AB-B506-440DBFDED169}"/>
            </c:ext>
          </c:extLst>
        </c:ser>
        <c:ser>
          <c:idx val="2"/>
          <c:order val="1"/>
          <c:tx>
            <c:v>Working-age adults</c:v>
          </c:tx>
          <c:spPr>
            <a:solidFill>
              <a:srgbClr val="BCC6D8"/>
            </a:solidFill>
          </c:spPr>
          <c:invertIfNegative val="0"/>
          <c:cat>
            <c:strRef>
              <c:f>('4_6'!$B$10,'4_6'!$B$11,'4_6'!$B$12,'4_6'!$B$13,'4_6'!$B$14,'4_6'!$B$15,'4_6'!$B$16,'4_6'!$B$17,'4_6'!$B$18,'4_6'!$B$19)</c:f>
              <c:strCache>
                <c:ptCount val="10"/>
                <c:pt idx="0">
                  <c:v>Mobility</c:v>
                </c:pt>
                <c:pt idx="1">
                  <c:v>Stamina/
breathing/
fatigue</c:v>
                </c:pt>
                <c:pt idx="2">
                  <c:v>Dexterity</c:v>
                </c:pt>
                <c:pt idx="3">
                  <c:v>Mental health</c:v>
                </c:pt>
                <c:pt idx="4">
                  <c:v>Memory</c:v>
                </c:pt>
                <c:pt idx="5">
                  <c:v>Hearing</c:v>
                </c:pt>
                <c:pt idx="6">
                  <c:v>Vision</c:v>
                </c:pt>
                <c:pt idx="7">
                  <c:v>Learning</c:v>
                </c:pt>
                <c:pt idx="8">
                  <c:v>Social/behavioural</c:v>
                </c:pt>
                <c:pt idx="9">
                  <c:v>Other</c:v>
                </c:pt>
              </c:strCache>
            </c:strRef>
          </c:cat>
          <c:val>
            <c:numRef>
              <c:f>('4_6'!$E$10,'4_6'!$E$11,'4_6'!$E$12,'4_6'!$E$13,'4_6'!$E$14,'4_6'!$E$15,'4_6'!$E$16,'4_6'!$E$17,'4_6'!$E$18,'4_6'!$E$19)</c:f>
              <c:numCache>
                <c:formatCode>#,##0</c:formatCode>
                <c:ptCount val="10"/>
                <c:pt idx="0">
                  <c:v>40</c:v>
                </c:pt>
                <c:pt idx="1">
                  <c:v>32</c:v>
                </c:pt>
                <c:pt idx="2">
                  <c:v>24</c:v>
                </c:pt>
                <c:pt idx="3">
                  <c:v>39</c:v>
                </c:pt>
                <c:pt idx="4">
                  <c:v>15</c:v>
                </c:pt>
                <c:pt idx="5">
                  <c:v>7</c:v>
                </c:pt>
                <c:pt idx="6">
                  <c:v>8</c:v>
                </c:pt>
                <c:pt idx="7">
                  <c:v>14</c:v>
                </c:pt>
                <c:pt idx="8">
                  <c:v>9</c:v>
                </c:pt>
                <c:pt idx="9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192-42AB-B506-440DBFDED169}"/>
            </c:ext>
          </c:extLst>
        </c:ser>
        <c:ser>
          <c:idx val="1"/>
          <c:order val="2"/>
          <c:tx>
            <c:v>State Pension age adults</c:v>
          </c:tx>
          <c:spPr>
            <a:solidFill>
              <a:srgbClr val="7386AF"/>
            </a:solidFill>
          </c:spPr>
          <c:invertIfNegative val="0"/>
          <c:cat>
            <c:strRef>
              <c:f>('4_6'!$B$10,'4_6'!$B$11,'4_6'!$B$12,'4_6'!$B$13,'4_6'!$B$14,'4_6'!$B$15,'4_6'!$B$16,'4_6'!$B$17,'4_6'!$B$18,'4_6'!$B$19)</c:f>
              <c:strCache>
                <c:ptCount val="10"/>
                <c:pt idx="0">
                  <c:v>Mobility</c:v>
                </c:pt>
                <c:pt idx="1">
                  <c:v>Stamina/
breathing/
fatigue</c:v>
                </c:pt>
                <c:pt idx="2">
                  <c:v>Dexterity</c:v>
                </c:pt>
                <c:pt idx="3">
                  <c:v>Mental health</c:v>
                </c:pt>
                <c:pt idx="4">
                  <c:v>Memory</c:v>
                </c:pt>
                <c:pt idx="5">
                  <c:v>Hearing</c:v>
                </c:pt>
                <c:pt idx="6">
                  <c:v>Vision</c:v>
                </c:pt>
                <c:pt idx="7">
                  <c:v>Learning</c:v>
                </c:pt>
                <c:pt idx="8">
                  <c:v>Social/behavioural</c:v>
                </c:pt>
                <c:pt idx="9">
                  <c:v>Other</c:v>
                </c:pt>
              </c:strCache>
            </c:strRef>
          </c:cat>
          <c:val>
            <c:numRef>
              <c:f>('4_6'!$F$10,'4_6'!$F$11,'4_6'!$F$12,'4_6'!$F$13,'4_6'!$F$14,'4_6'!$F$15,'4_6'!$F$16,'4_6'!$F$17,'4_6'!$F$18,'4_6'!$F$19)</c:f>
              <c:numCache>
                <c:formatCode>#,##0</c:formatCode>
                <c:ptCount val="10"/>
                <c:pt idx="0">
                  <c:v>67</c:v>
                </c:pt>
                <c:pt idx="1">
                  <c:v>44</c:v>
                </c:pt>
                <c:pt idx="2">
                  <c:v>34</c:v>
                </c:pt>
                <c:pt idx="3">
                  <c:v>9</c:v>
                </c:pt>
                <c:pt idx="4">
                  <c:v>18</c:v>
                </c:pt>
                <c:pt idx="5">
                  <c:v>23</c:v>
                </c:pt>
                <c:pt idx="6">
                  <c:v>18</c:v>
                </c:pt>
                <c:pt idx="7">
                  <c:v>8</c:v>
                </c:pt>
                <c:pt idx="8">
                  <c:v>3</c:v>
                </c:pt>
                <c:pt idx="9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192-42AB-B506-440DBFDED16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92300400"/>
        <c:axId val="692304320"/>
      </c:barChart>
      <c:catAx>
        <c:axId val="692300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 rot="0"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2304320"/>
        <c:crosses val="autoZero"/>
        <c:auto val="1"/>
        <c:lblAlgn val="ctr"/>
        <c:lblOffset val="100"/>
        <c:tickLblSkip val="1"/>
        <c:noMultiLvlLbl val="0"/>
      </c:catAx>
      <c:valAx>
        <c:axId val="69230432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6923004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3703400471744844"/>
          <c:y val="0.11988708958549993"/>
          <c:w val="0.46160544217687077"/>
          <c:h val="0.10338728492271797"/>
        </c:manualLayout>
      </c:layout>
      <c:overlay val="0"/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32150</xdr:colOff>
      <xdr:row>0</xdr:row>
      <xdr:rowOff>159545</xdr:rowOff>
    </xdr:from>
    <xdr:ext cx="2533646" cy="209553"/>
    <xdr:pic>
      <xdr:nvPicPr>
        <xdr:cNvPr id="2" name="Picture 20" descr="Department for Work and Pensions" title="Department for Work and Pension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4075" y="159545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6400800</xdr:colOff>
      <xdr:row>0</xdr:row>
      <xdr:rowOff>0</xdr:rowOff>
    </xdr:from>
    <xdr:ext cx="1463168" cy="1560707"/>
    <xdr:pic>
      <xdr:nvPicPr>
        <xdr:cNvPr id="3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625" y="0"/>
          <a:ext cx="1463168" cy="156070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0.39115</cdr:x>
      <cdr:y>0.06643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0"/>
          <a:ext cx="1952268" cy="1859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0" tIns="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600"/>
            </a:spcAft>
          </a:pPr>
          <a:r>
            <a:rPr lang="en-GB" sz="900">
              <a:solidFill>
                <a:srgbClr val="808080"/>
              </a:solidFill>
              <a:effectLst/>
              <a:latin typeface="Arial"/>
              <a:ea typeface="Calibri"/>
            </a:rPr>
            <a:t>Percentage of disabled people</a:t>
          </a:r>
          <a:endParaRPr lang="en-GB" sz="1000">
            <a:effectLst/>
            <a:latin typeface="Arial"/>
            <a:ea typeface="Calibri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92075</xdr:colOff>
      <xdr:row>30</xdr:row>
      <xdr:rowOff>63500</xdr:rowOff>
    </xdr:from>
    <xdr:to>
      <xdr:col>11</xdr:col>
      <xdr:colOff>642812</xdr:colOff>
      <xdr:row>44</xdr:row>
      <xdr:rowOff>127000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0.00138</cdr:y>
    </cdr:from>
    <cdr:to>
      <cdr:x>0.25306</cdr:x>
      <cdr:y>0.11757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3175"/>
          <a:ext cx="2362200" cy="2667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36000" tIns="45720" rIns="91440" bIns="45720" anchor="t" anchorCtr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>
            <a:spcAft>
              <a:spcPts val="600"/>
            </a:spcAft>
          </a:pPr>
          <a:r>
            <a:rPr lang="en-GB" sz="900">
              <a:solidFill>
                <a:srgbClr val="808080"/>
              </a:solidFill>
              <a:effectLst/>
              <a:latin typeface="Arial"/>
              <a:ea typeface="Calibri"/>
            </a:rPr>
            <a:t>Percentage of disabled people</a:t>
          </a:r>
          <a:endParaRPr lang="en-GB" sz="1000">
            <a:effectLst/>
            <a:latin typeface="Arial"/>
            <a:ea typeface="Calibri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15650</xdr:colOff>
      <xdr:row>6</xdr:row>
      <xdr:rowOff>12928</xdr:rowOff>
    </xdr:from>
    <xdr:to>
      <xdr:col>16</xdr:col>
      <xdr:colOff>614363</xdr:colOff>
      <xdr:row>19</xdr:row>
      <xdr:rowOff>157162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</cdr:x>
      <cdr:y>0.01899</cdr:y>
    </cdr:from>
    <cdr:to>
      <cdr:x>0.28638</cdr:x>
      <cdr:y>0.12336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52387"/>
          <a:ext cx="1430936" cy="28794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rot="0" vert="horz" wrap="square" lIns="36000" tIns="45720" rIns="91440" bIns="45720" anchor="t" anchorCtr="0">
          <a:noAutofit/>
        </a:bodyPr>
        <a:lstStyle xmlns:a="http://schemas.openxmlformats.org/drawingml/2006/main"/>
        <a:p xmlns:a="http://schemas.openxmlformats.org/drawingml/2006/main">
          <a:pPr>
            <a:spcAft>
              <a:spcPts val="600"/>
            </a:spcAft>
          </a:pPr>
          <a:r>
            <a:rPr lang="en-GB" sz="900">
              <a:solidFill>
                <a:srgbClr val="808080"/>
              </a:solidFill>
              <a:effectLst/>
              <a:latin typeface="Arial"/>
              <a:ea typeface="Calibri"/>
            </a:rPr>
            <a:t>Percentage of people</a:t>
          </a:r>
          <a:endParaRPr lang="en-GB" sz="1000">
            <a:effectLst/>
            <a:latin typeface="Arial"/>
            <a:ea typeface="Calibri"/>
          </a:endParaRP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12</xdr:col>
      <xdr:colOff>292315</xdr:colOff>
      <xdr:row>6</xdr:row>
      <xdr:rowOff>147145</xdr:rowOff>
    </xdr:from>
    <xdr:ext cx="9391" cy="2411830"/>
    <xdr:cxnSp macro="">
      <xdr:nvCxnSpPr>
        <xdr:cNvPr id="3" name="Straight Connector 10"/>
        <xdr:cNvCxnSpPr/>
      </xdr:nvCxnSpPr>
      <xdr:spPr>
        <a:xfrm>
          <a:off x="8817190" y="1194895"/>
          <a:ext cx="9391" cy="2411830"/>
        </a:xfrm>
        <a:prstGeom prst="straightConnector1">
          <a:avLst/>
        </a:prstGeom>
        <a:noFill/>
        <a:ln w="9528">
          <a:solidFill>
            <a:srgbClr val="FFFFFF"/>
          </a:solidFill>
          <a:prstDash val="solid"/>
        </a:ln>
      </xdr:spPr>
    </xdr:cxnSp>
    <xdr:clientData/>
  </xdr:oneCellAnchor>
  <xdr:twoCellAnchor>
    <xdr:from>
      <xdr:col>8</xdr:col>
      <xdr:colOff>561975</xdr:colOff>
      <xdr:row>5</xdr:row>
      <xdr:rowOff>61912</xdr:rowOff>
    </xdr:from>
    <xdr:to>
      <xdr:col>14</xdr:col>
      <xdr:colOff>241149</xdr:colOff>
      <xdr:row>24</xdr:row>
      <xdr:rowOff>95250</xdr:rowOff>
    </xdr:to>
    <xdr:grpSp>
      <xdr:nvGrpSpPr>
        <xdr:cNvPr id="10" name="Group 9"/>
        <xdr:cNvGrpSpPr/>
      </xdr:nvGrpSpPr>
      <xdr:grpSpPr>
        <a:xfrm>
          <a:off x="6867525" y="952500"/>
          <a:ext cx="4465487" cy="3548063"/>
          <a:chOff x="6457950" y="914202"/>
          <a:chExt cx="6879591" cy="3095823"/>
        </a:xfrm>
      </xdr:grpSpPr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6457950" y="914400"/>
          <a:ext cx="3533775" cy="309562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7" name="Chart 6"/>
          <xdr:cNvGraphicFramePr>
            <a:graphicFrameLocks/>
          </xdr:cNvGraphicFramePr>
        </xdr:nvGraphicFramePr>
        <xdr:xfrm>
          <a:off x="9340614" y="914202"/>
          <a:ext cx="3996927" cy="309562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  <xdr:twoCellAnchor>
    <xdr:from>
      <xdr:col>11</xdr:col>
      <xdr:colOff>709612</xdr:colOff>
      <xdr:row>6</xdr:row>
      <xdr:rowOff>123449</xdr:rowOff>
    </xdr:from>
    <xdr:to>
      <xdr:col>11</xdr:col>
      <xdr:colOff>710932</xdr:colOff>
      <xdr:row>17</xdr:row>
      <xdr:rowOff>150812</xdr:rowOff>
    </xdr:to>
    <xdr:cxnSp macro="">
      <xdr:nvCxnSpPr>
        <xdr:cNvPr id="8" name="Straight Connector 7"/>
        <xdr:cNvCxnSpPr/>
      </xdr:nvCxnSpPr>
      <xdr:spPr>
        <a:xfrm flipH="1">
          <a:off x="8434387" y="1447424"/>
          <a:ext cx="1320" cy="2132388"/>
        </a:xfrm>
        <a:prstGeom prst="line">
          <a:avLst/>
        </a:prstGeom>
        <a:ln w="19050">
          <a:solidFill>
            <a:schemeClr val="bg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0.18373</cdr:x>
      <cdr:y>0.11144</cdr:y>
    </cdr:from>
    <cdr:to>
      <cdr:x>0.61392</cdr:x>
      <cdr:y>0.43933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90526" y="310775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Male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0.54065</cdr:x>
      <cdr:y>0.11791</cdr:y>
    </cdr:from>
    <cdr:to>
      <cdr:x>0.92099</cdr:x>
      <cdr:y>0.4458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299795" y="328812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Female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718741</xdr:colOff>
      <xdr:row>5</xdr:row>
      <xdr:rowOff>81755</xdr:rowOff>
    </xdr:from>
    <xdr:to>
      <xdr:col>13</xdr:col>
      <xdr:colOff>190499</xdr:colOff>
      <xdr:row>24</xdr:row>
      <xdr:rowOff>88150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0.76702</cdr:x>
      <cdr:y>0.21058</cdr:y>
    </cdr:from>
    <cdr:to>
      <cdr:x>1</cdr:x>
      <cdr:y>0.36756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785143" y="551778"/>
          <a:ext cx="1149727" cy="4113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l"/>
          <a:r>
            <a:rPr lang="en-GB" sz="900" b="1">
              <a:solidFill>
                <a:srgbClr val="E4631E"/>
              </a:solidFill>
              <a:latin typeface="Arial" panose="020B0604020202020204" pitchFamily="34" charset="0"/>
              <a:cs typeface="Arial" panose="020B0604020202020204" pitchFamily="34" charset="0"/>
            </a:rPr>
            <a:t>United Kingdom</a:t>
          </a:r>
        </a:p>
        <a:p xmlns:a="http://schemas.openxmlformats.org/drawingml/2006/main">
          <a:pPr algn="l"/>
          <a:r>
            <a:rPr lang="en-GB" sz="900" b="1">
              <a:solidFill>
                <a:srgbClr val="E4631E"/>
              </a:solidFill>
              <a:latin typeface="Arial" panose="020B0604020202020204" pitchFamily="34" charset="0"/>
              <a:cs typeface="Arial" panose="020B0604020202020204" pitchFamily="34" charset="0"/>
            </a:rPr>
            <a:t>21%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</xdr:colOff>
      <xdr:row>6</xdr:row>
      <xdr:rowOff>23585</xdr:rowOff>
    </xdr:from>
    <xdr:to>
      <xdr:col>11</xdr:col>
      <xdr:colOff>452437</xdr:colOff>
      <xdr:row>23</xdr:row>
      <xdr:rowOff>13289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1819" TargetMode="External"/><Relationship Id="rId1" Type="http://schemas.openxmlformats.org/officeDocument/2006/relationships/hyperlink" Target="mailto:team.frs@dwp.gsi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K58"/>
  <sheetViews>
    <sheetView tabSelected="1" zoomScaleNormal="100" zoomScaleSheetLayoutView="100" workbookViewId="0">
      <selection activeCell="B5" sqref="B5"/>
    </sheetView>
  </sheetViews>
  <sheetFormatPr defaultColWidth="9.1328125" defaultRowHeight="12.75" x14ac:dyDescent="0.35"/>
  <cols>
    <col min="1" max="1" width="2.265625" style="153" customWidth="1"/>
    <col min="2" max="2" width="16.73046875" style="153" customWidth="1"/>
    <col min="3" max="3" width="119.59765625" style="153" customWidth="1"/>
    <col min="4" max="4" width="9.1328125" style="153" customWidth="1"/>
    <col min="5" max="16384" width="9.1328125" style="153"/>
  </cols>
  <sheetData>
    <row r="2" spans="1:37" ht="13.5" x14ac:dyDescent="0.35">
      <c r="D2" s="2"/>
    </row>
    <row r="4" spans="1:37" ht="22.5" x14ac:dyDescent="0.35">
      <c r="B4" s="3" t="s">
        <v>187</v>
      </c>
    </row>
    <row r="5" spans="1:37" ht="22.15" x14ac:dyDescent="0.35">
      <c r="B5" s="4" t="s">
        <v>0</v>
      </c>
    </row>
    <row r="7" spans="1:37" ht="13.15" x14ac:dyDescent="0.35">
      <c r="B7" s="5" t="s">
        <v>239</v>
      </c>
    </row>
    <row r="8" spans="1:37" ht="13.15" x14ac:dyDescent="0.35">
      <c r="B8" s="156" t="s">
        <v>198</v>
      </c>
    </row>
    <row r="9" spans="1:37" ht="13.15" x14ac:dyDescent="0.35">
      <c r="B9" s="6" t="s">
        <v>1</v>
      </c>
    </row>
    <row r="10" spans="1:37" s="7" customFormat="1" ht="13.15" x14ac:dyDescent="0.35">
      <c r="A10" s="153"/>
      <c r="B10" s="6" t="s">
        <v>2</v>
      </c>
      <c r="C10" s="153"/>
      <c r="D10" s="153"/>
      <c r="E10" s="153"/>
      <c r="F10" s="153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</row>
    <row r="12" spans="1:37" s="7" customFormat="1" ht="17.649999999999999" x14ac:dyDescent="0.5">
      <c r="A12" s="153"/>
      <c r="B12" s="8" t="s">
        <v>3</v>
      </c>
      <c r="C12" s="9"/>
      <c r="D12" s="153"/>
      <c r="E12" s="153"/>
      <c r="F12" s="153"/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  <c r="AA12" s="153"/>
      <c r="AB12" s="153"/>
      <c r="AC12" s="153"/>
      <c r="AD12" s="153"/>
      <c r="AE12" s="153"/>
      <c r="AF12" s="153"/>
      <c r="AG12" s="153"/>
      <c r="AH12" s="153"/>
      <c r="AI12" s="153"/>
      <c r="AJ12" s="153"/>
      <c r="AK12" s="153"/>
    </row>
    <row r="13" spans="1:37" s="7" customFormat="1" ht="13.15" x14ac:dyDescent="0.4">
      <c r="A13" s="153"/>
      <c r="B13" s="10"/>
      <c r="C13" s="11"/>
      <c r="D13" s="153"/>
      <c r="E13" s="153"/>
      <c r="F13" s="153"/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  <c r="AA13" s="153"/>
      <c r="AB13" s="153"/>
      <c r="AC13" s="153"/>
      <c r="AD13" s="153"/>
      <c r="AE13" s="153"/>
      <c r="AF13" s="153"/>
      <c r="AG13" s="153"/>
      <c r="AH13" s="153"/>
      <c r="AI13" s="153"/>
      <c r="AJ13" s="153"/>
      <c r="AK13" s="153"/>
    </row>
    <row r="14" spans="1:37" s="2" customFormat="1" ht="13.5" x14ac:dyDescent="0.35">
      <c r="B14" s="12" t="s">
        <v>4</v>
      </c>
      <c r="C14" s="12"/>
      <c r="D14" s="13"/>
    </row>
    <row r="15" spans="1:37" s="2" customFormat="1" ht="13.5" x14ac:dyDescent="0.35">
      <c r="B15" s="12" t="s">
        <v>5</v>
      </c>
      <c r="C15" s="12"/>
      <c r="D15" s="13"/>
    </row>
    <row r="16" spans="1:37" s="2" customFormat="1" ht="12.75" customHeight="1" x14ac:dyDescent="0.35">
      <c r="B16" s="12"/>
      <c r="C16" s="12"/>
      <c r="D16" s="13"/>
    </row>
    <row r="17" spans="1:37" s="7" customFormat="1" ht="13.9" x14ac:dyDescent="0.4">
      <c r="A17" s="153"/>
      <c r="B17" s="14" t="s">
        <v>6</v>
      </c>
      <c r="C17" s="14" t="s">
        <v>7</v>
      </c>
      <c r="D17" s="153"/>
      <c r="E17" s="153"/>
      <c r="F17" s="153"/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</row>
    <row r="18" spans="1:37" s="7" customFormat="1" ht="15" customHeight="1" x14ac:dyDescent="0.35">
      <c r="A18" s="153"/>
      <c r="B18" s="15">
        <v>4.0999999999999996</v>
      </c>
      <c r="C18" s="16" t="s">
        <v>192</v>
      </c>
      <c r="D18" s="153"/>
      <c r="E18" s="153"/>
      <c r="F18" s="153"/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  <c r="AA18" s="153"/>
      <c r="AB18" s="153"/>
      <c r="AC18" s="153"/>
      <c r="AD18" s="153"/>
      <c r="AE18" s="153"/>
      <c r="AF18" s="153"/>
      <c r="AG18" s="153"/>
      <c r="AH18" s="153"/>
      <c r="AI18" s="153"/>
      <c r="AJ18" s="153"/>
      <c r="AK18" s="153"/>
    </row>
    <row r="19" spans="1:37" s="7" customFormat="1" ht="15" customHeight="1" x14ac:dyDescent="0.35">
      <c r="A19" s="153"/>
      <c r="B19" s="15">
        <v>4.2</v>
      </c>
      <c r="C19" s="16" t="s">
        <v>193</v>
      </c>
      <c r="D19" s="153"/>
      <c r="E19" s="153"/>
      <c r="F19" s="153"/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153"/>
      <c r="AJ19" s="153"/>
      <c r="AK19" s="153"/>
    </row>
    <row r="20" spans="1:37" s="7" customFormat="1" ht="15" customHeight="1" x14ac:dyDescent="0.35">
      <c r="A20" s="153"/>
      <c r="B20" s="15">
        <v>4.3</v>
      </c>
      <c r="C20" s="16" t="s">
        <v>189</v>
      </c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</row>
    <row r="21" spans="1:37" s="7" customFormat="1" ht="15" customHeight="1" x14ac:dyDescent="0.35">
      <c r="A21" s="153"/>
      <c r="B21" s="15">
        <v>4.4000000000000004</v>
      </c>
      <c r="C21" s="16" t="s">
        <v>190</v>
      </c>
      <c r="D21" s="153"/>
      <c r="E21" s="153"/>
      <c r="F21" s="153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  <c r="AA21" s="153"/>
      <c r="AB21" s="153"/>
      <c r="AC21" s="153"/>
      <c r="AD21" s="153"/>
      <c r="AE21" s="153"/>
      <c r="AF21" s="153"/>
      <c r="AG21" s="153"/>
      <c r="AH21" s="153"/>
      <c r="AI21" s="153"/>
      <c r="AJ21" s="153"/>
      <c r="AK21" s="153"/>
    </row>
    <row r="22" spans="1:37" s="7" customFormat="1" ht="15" customHeight="1" x14ac:dyDescent="0.35">
      <c r="A22" s="153"/>
      <c r="B22" s="15">
        <v>4.5</v>
      </c>
      <c r="C22" s="16" t="s">
        <v>199</v>
      </c>
      <c r="D22" s="153"/>
      <c r="E22" s="153"/>
      <c r="F22" s="153"/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  <c r="AA22" s="153"/>
      <c r="AB22" s="153"/>
      <c r="AC22" s="153"/>
      <c r="AD22" s="153"/>
      <c r="AE22" s="153"/>
      <c r="AF22" s="153"/>
      <c r="AG22" s="153"/>
      <c r="AH22" s="153"/>
      <c r="AI22" s="153"/>
      <c r="AJ22" s="153"/>
      <c r="AK22" s="153"/>
    </row>
    <row r="23" spans="1:37" s="7" customFormat="1" ht="15" customHeight="1" x14ac:dyDescent="0.35">
      <c r="A23" s="153"/>
      <c r="B23" s="15">
        <v>4.5999999999999996</v>
      </c>
      <c r="C23" s="16" t="s">
        <v>191</v>
      </c>
      <c r="D23" s="153"/>
      <c r="E23" s="153"/>
      <c r="F23" s="153"/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  <c r="AA23" s="153"/>
      <c r="AB23" s="153"/>
      <c r="AC23" s="153"/>
      <c r="AD23" s="153"/>
      <c r="AE23" s="153"/>
      <c r="AF23" s="153"/>
      <c r="AG23" s="153"/>
      <c r="AH23" s="153"/>
      <c r="AI23" s="153"/>
      <c r="AJ23" s="153"/>
      <c r="AK23" s="153"/>
    </row>
    <row r="24" spans="1:37" s="7" customFormat="1" ht="15" customHeight="1" x14ac:dyDescent="0.35">
      <c r="A24" s="153"/>
      <c r="B24" s="15">
        <v>4.7</v>
      </c>
      <c r="C24" s="16" t="s">
        <v>194</v>
      </c>
      <c r="D24" s="153"/>
      <c r="E24" s="153"/>
      <c r="F24" s="153"/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  <c r="AA24" s="153"/>
      <c r="AB24" s="153"/>
      <c r="AC24" s="153"/>
      <c r="AD24" s="153"/>
      <c r="AE24" s="153"/>
      <c r="AF24" s="153"/>
      <c r="AG24" s="153"/>
      <c r="AH24" s="153"/>
      <c r="AI24" s="153"/>
      <c r="AJ24" s="153"/>
      <c r="AK24" s="153"/>
    </row>
    <row r="25" spans="1:37" s="7" customFormat="1" ht="15" customHeight="1" x14ac:dyDescent="0.35">
      <c r="A25" s="153"/>
      <c r="B25" s="15">
        <v>4.8</v>
      </c>
      <c r="C25" s="16" t="s">
        <v>195</v>
      </c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  <c r="AA25" s="153"/>
      <c r="AB25" s="153"/>
      <c r="AC25" s="153"/>
      <c r="AD25" s="153"/>
      <c r="AE25" s="153"/>
      <c r="AF25" s="153"/>
      <c r="AG25" s="153"/>
      <c r="AH25" s="153"/>
      <c r="AI25" s="153"/>
      <c r="AJ25" s="153"/>
      <c r="AK25" s="153"/>
    </row>
    <row r="26" spans="1:37" s="7" customFormat="1" ht="15" customHeight="1" x14ac:dyDescent="0.35">
      <c r="A26" s="153"/>
      <c r="B26" s="123" t="s">
        <v>156</v>
      </c>
      <c r="C26" s="16" t="s">
        <v>196</v>
      </c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</row>
    <row r="27" spans="1:37" s="7" customFormat="1" ht="15" x14ac:dyDescent="0.35">
      <c r="A27" s="153"/>
      <c r="B27" s="15"/>
      <c r="C27" s="17"/>
      <c r="D27" s="18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  <c r="AA27" s="153"/>
      <c r="AB27" s="153"/>
      <c r="AC27" s="153"/>
      <c r="AD27" s="153"/>
      <c r="AE27" s="153"/>
      <c r="AF27" s="153"/>
      <c r="AG27" s="153"/>
      <c r="AH27" s="153"/>
      <c r="AI27" s="153"/>
      <c r="AJ27" s="153"/>
      <c r="AK27" s="153"/>
    </row>
    <row r="28" spans="1:37" s="7" customFormat="1" ht="17.649999999999999" x14ac:dyDescent="0.5">
      <c r="A28" s="153"/>
      <c r="B28" s="8" t="s">
        <v>8</v>
      </c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  <c r="AA28" s="153"/>
      <c r="AB28" s="153"/>
      <c r="AC28" s="153"/>
      <c r="AD28" s="153"/>
      <c r="AE28" s="153"/>
      <c r="AF28" s="153"/>
      <c r="AG28" s="153"/>
      <c r="AH28" s="153"/>
      <c r="AI28" s="153"/>
      <c r="AJ28" s="153"/>
      <c r="AK28" s="153"/>
    </row>
    <row r="30" spans="1:37" s="7" customFormat="1" ht="13.15" x14ac:dyDescent="0.35">
      <c r="A30" s="153"/>
      <c r="B30" s="6" t="s">
        <v>176</v>
      </c>
      <c r="C30" s="19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  <c r="AA30" s="153"/>
      <c r="AB30" s="153"/>
      <c r="AC30" s="153"/>
      <c r="AD30" s="153"/>
      <c r="AE30" s="153"/>
      <c r="AF30" s="153"/>
      <c r="AG30" s="153"/>
      <c r="AH30" s="153"/>
      <c r="AI30" s="153"/>
      <c r="AJ30" s="153"/>
      <c r="AK30" s="153"/>
    </row>
    <row r="31" spans="1:37" s="7" customFormat="1" x14ac:dyDescent="0.35">
      <c r="A31" s="153"/>
      <c r="B31" s="20" t="s">
        <v>177</v>
      </c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  <c r="AA31" s="153"/>
      <c r="AB31" s="153"/>
      <c r="AC31" s="153"/>
      <c r="AD31" s="153"/>
      <c r="AE31" s="153"/>
      <c r="AF31" s="153"/>
      <c r="AG31" s="153"/>
      <c r="AH31" s="153"/>
      <c r="AI31" s="153"/>
      <c r="AJ31" s="153"/>
      <c r="AK31" s="153"/>
    </row>
    <row r="32" spans="1:37" s="7" customFormat="1" x14ac:dyDescent="0.35">
      <c r="A32" s="153"/>
      <c r="B32" s="21" t="s">
        <v>9</v>
      </c>
      <c r="C32" s="153"/>
      <c r="D32" s="153"/>
      <c r="E32" s="153"/>
      <c r="F32" s="153"/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  <c r="AA32" s="153"/>
      <c r="AB32" s="153"/>
      <c r="AC32" s="153"/>
      <c r="AD32" s="153"/>
      <c r="AE32" s="153"/>
      <c r="AF32" s="153"/>
      <c r="AG32" s="153"/>
      <c r="AH32" s="153"/>
      <c r="AI32" s="153"/>
      <c r="AJ32" s="153"/>
      <c r="AK32" s="153"/>
    </row>
    <row r="33" spans="1:37" s="7" customFormat="1" x14ac:dyDescent="0.35">
      <c r="A33" s="153"/>
      <c r="B33" s="21" t="s">
        <v>10</v>
      </c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  <c r="AA33" s="153"/>
      <c r="AB33" s="153"/>
      <c r="AC33" s="153"/>
      <c r="AD33" s="153"/>
      <c r="AE33" s="153"/>
      <c r="AF33" s="153"/>
      <c r="AG33" s="153"/>
      <c r="AH33" s="153"/>
      <c r="AI33" s="153"/>
      <c r="AJ33" s="153"/>
      <c r="AK33" s="153"/>
    </row>
    <row r="34" spans="1:37" s="7" customFormat="1" x14ac:dyDescent="0.35">
      <c r="A34" s="153"/>
      <c r="B34" s="21" t="s">
        <v>11</v>
      </c>
      <c r="C34" s="153"/>
      <c r="D34" s="153"/>
      <c r="E34" s="153"/>
      <c r="F34" s="153"/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  <c r="AA34" s="153"/>
      <c r="AB34" s="153"/>
      <c r="AC34" s="153"/>
      <c r="AD34" s="153"/>
      <c r="AE34" s="153"/>
      <c r="AF34" s="153"/>
      <c r="AG34" s="153"/>
      <c r="AH34" s="153"/>
      <c r="AI34" s="153"/>
      <c r="AJ34" s="153"/>
      <c r="AK34" s="153"/>
    </row>
    <row r="35" spans="1:37" s="7" customFormat="1" x14ac:dyDescent="0.35">
      <c r="A35" s="153"/>
      <c r="B35" s="21" t="s">
        <v>12</v>
      </c>
      <c r="C35" s="153"/>
      <c r="D35" s="153"/>
      <c r="E35" s="153"/>
      <c r="F35" s="153"/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  <c r="AA35" s="153"/>
      <c r="AB35" s="153"/>
      <c r="AC35" s="153"/>
      <c r="AD35" s="153"/>
      <c r="AE35" s="153"/>
      <c r="AF35" s="153"/>
      <c r="AG35" s="153"/>
      <c r="AH35" s="153"/>
      <c r="AI35" s="153"/>
      <c r="AJ35" s="153"/>
      <c r="AK35" s="153"/>
    </row>
    <row r="36" spans="1:37" s="7" customFormat="1" x14ac:dyDescent="0.35">
      <c r="A36" s="153"/>
      <c r="B36" s="21" t="s">
        <v>13</v>
      </c>
      <c r="C36" s="153"/>
      <c r="D36" s="153"/>
      <c r="E36" s="153"/>
      <c r="F36" s="153"/>
      <c r="G36" s="153"/>
      <c r="H36" s="153"/>
      <c r="I36" s="153"/>
      <c r="J36" s="153"/>
      <c r="K36" s="153"/>
      <c r="L36" s="153"/>
      <c r="M36" s="153"/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  <c r="Y36" s="153"/>
      <c r="Z36" s="153"/>
      <c r="AA36" s="153"/>
      <c r="AB36" s="153"/>
      <c r="AC36" s="153"/>
      <c r="AD36" s="153"/>
      <c r="AE36" s="153"/>
      <c r="AF36" s="153"/>
      <c r="AG36" s="153"/>
      <c r="AH36" s="153"/>
      <c r="AI36" s="153"/>
      <c r="AJ36" s="153"/>
      <c r="AK36" s="153"/>
    </row>
    <row r="37" spans="1:37" s="7" customFormat="1" x14ac:dyDescent="0.35">
      <c r="A37" s="153"/>
      <c r="B37" s="21" t="s">
        <v>14</v>
      </c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  <c r="AA37" s="153"/>
      <c r="AB37" s="153"/>
      <c r="AC37" s="153"/>
      <c r="AD37" s="153"/>
      <c r="AE37" s="153"/>
      <c r="AF37" s="153"/>
      <c r="AG37" s="153"/>
      <c r="AH37" s="153"/>
      <c r="AI37" s="153"/>
      <c r="AJ37" s="153"/>
      <c r="AK37" s="153"/>
    </row>
    <row r="38" spans="1:37" s="7" customFormat="1" ht="13.15" x14ac:dyDescent="0.35">
      <c r="A38" s="153"/>
      <c r="B38" s="6" t="s">
        <v>186</v>
      </c>
      <c r="C38" s="153"/>
      <c r="D38" s="153"/>
      <c r="E38" s="153"/>
      <c r="F38" s="153"/>
      <c r="G38" s="153"/>
      <c r="H38" s="153"/>
      <c r="I38" s="153"/>
      <c r="J38" s="153"/>
      <c r="K38" s="153"/>
      <c r="L38" s="153"/>
      <c r="M38" s="153"/>
      <c r="N38" s="153"/>
      <c r="O38" s="153"/>
      <c r="P38" s="153"/>
      <c r="Q38" s="153"/>
      <c r="R38" s="153"/>
      <c r="S38" s="153"/>
      <c r="T38" s="153"/>
      <c r="U38" s="153"/>
      <c r="V38" s="153"/>
      <c r="W38" s="153"/>
      <c r="X38" s="153"/>
      <c r="Y38" s="153"/>
      <c r="Z38" s="153"/>
      <c r="AA38" s="153"/>
      <c r="AB38" s="153"/>
      <c r="AC38" s="153"/>
      <c r="AD38" s="153"/>
      <c r="AE38" s="153"/>
      <c r="AF38" s="153"/>
      <c r="AG38" s="153"/>
      <c r="AH38" s="153"/>
      <c r="AI38" s="153"/>
      <c r="AJ38" s="153"/>
      <c r="AK38" s="153"/>
    </row>
    <row r="40" spans="1:37" s="7" customFormat="1" ht="17.649999999999999" x14ac:dyDescent="0.5">
      <c r="A40" s="153"/>
      <c r="B40" s="8" t="s">
        <v>15</v>
      </c>
      <c r="C40" s="153"/>
      <c r="D40" s="153"/>
      <c r="E40" s="153"/>
      <c r="F40" s="153"/>
      <c r="G40" s="153"/>
      <c r="H40" s="153"/>
      <c r="I40" s="153"/>
      <c r="J40" s="153"/>
      <c r="K40" s="153"/>
      <c r="L40" s="153"/>
      <c r="M40" s="153"/>
      <c r="N40" s="153"/>
      <c r="O40" s="153"/>
      <c r="P40" s="153"/>
      <c r="Q40" s="153"/>
      <c r="R40" s="153"/>
      <c r="S40" s="153"/>
      <c r="T40" s="153"/>
      <c r="U40" s="153"/>
      <c r="V40" s="153"/>
      <c r="W40" s="153"/>
      <c r="X40" s="153"/>
      <c r="Y40" s="153"/>
      <c r="Z40" s="153"/>
      <c r="AA40" s="153"/>
      <c r="AB40" s="153"/>
      <c r="AC40" s="153"/>
      <c r="AD40" s="153"/>
      <c r="AE40" s="153"/>
      <c r="AF40" s="153"/>
      <c r="AG40" s="153"/>
      <c r="AH40" s="153"/>
      <c r="AI40" s="153"/>
      <c r="AJ40" s="153"/>
      <c r="AK40" s="153"/>
    </row>
    <row r="42" spans="1:37" s="2" customFormat="1" ht="13.5" x14ac:dyDescent="0.35">
      <c r="B42" s="2" t="s">
        <v>16</v>
      </c>
    </row>
    <row r="43" spans="1:37" s="2" customFormat="1" ht="13.5" x14ac:dyDescent="0.35">
      <c r="B43" s="154" t="s">
        <v>197</v>
      </c>
      <c r="C43" s="155"/>
    </row>
    <row r="44" spans="1:37" x14ac:dyDescent="0.35">
      <c r="B44" s="160"/>
      <c r="C44" s="23"/>
    </row>
    <row r="45" spans="1:37" x14ac:dyDescent="0.35">
      <c r="C45" s="23"/>
    </row>
    <row r="46" spans="1:37" x14ac:dyDescent="0.35">
      <c r="C46" s="23"/>
    </row>
    <row r="47" spans="1:37" s="7" customFormat="1" x14ac:dyDescent="0.35">
      <c r="A47" s="153"/>
      <c r="B47" s="153"/>
      <c r="C47" s="23"/>
      <c r="D47" s="153"/>
      <c r="E47" s="153"/>
      <c r="F47" s="153"/>
      <c r="G47" s="153"/>
      <c r="H47" s="153"/>
      <c r="I47" s="153"/>
      <c r="J47" s="153"/>
      <c r="K47" s="153"/>
      <c r="L47" s="153"/>
      <c r="M47" s="153"/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153"/>
      <c r="AF47" s="153"/>
      <c r="AG47" s="153"/>
      <c r="AH47" s="153"/>
      <c r="AI47" s="153"/>
      <c r="AJ47" s="153"/>
      <c r="AK47" s="153"/>
    </row>
    <row r="48" spans="1:37" s="7" customFormat="1" x14ac:dyDescent="0.35">
      <c r="A48" s="153"/>
      <c r="B48" s="153"/>
      <c r="C48" s="23"/>
      <c r="D48" s="153"/>
      <c r="E48" s="153"/>
      <c r="F48" s="153"/>
      <c r="G48" s="153"/>
      <c r="H48" s="153"/>
      <c r="I48" s="153"/>
      <c r="J48" s="153"/>
      <c r="K48" s="153"/>
      <c r="L48" s="153"/>
      <c r="M48" s="153"/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  <c r="Y48" s="153"/>
      <c r="Z48" s="153"/>
      <c r="AA48" s="153"/>
      <c r="AB48" s="153"/>
      <c r="AC48" s="153"/>
      <c r="AD48" s="153"/>
      <c r="AE48" s="153"/>
      <c r="AF48" s="153"/>
      <c r="AG48" s="153"/>
      <c r="AH48" s="153"/>
      <c r="AI48" s="153"/>
      <c r="AJ48" s="153"/>
      <c r="AK48" s="153"/>
    </row>
    <row r="49" spans="1:37" s="7" customFormat="1" x14ac:dyDescent="0.35">
      <c r="A49" s="153"/>
      <c r="B49" s="153"/>
      <c r="C49" s="23"/>
      <c r="D49" s="153"/>
      <c r="E49" s="153"/>
      <c r="F49" s="153"/>
      <c r="G49" s="153"/>
      <c r="H49" s="153"/>
      <c r="I49" s="153"/>
      <c r="J49" s="153"/>
      <c r="K49" s="153"/>
      <c r="L49" s="153"/>
      <c r="M49" s="153"/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  <c r="Y49" s="153"/>
      <c r="Z49" s="153"/>
      <c r="AA49" s="153"/>
      <c r="AB49" s="153"/>
      <c r="AC49" s="153"/>
      <c r="AD49" s="153"/>
      <c r="AE49" s="153"/>
      <c r="AF49" s="153"/>
      <c r="AG49" s="153"/>
      <c r="AH49" s="153"/>
      <c r="AI49" s="153"/>
      <c r="AJ49" s="153"/>
      <c r="AK49" s="153"/>
    </row>
    <row r="50" spans="1:37" s="7" customFormat="1" x14ac:dyDescent="0.35">
      <c r="A50" s="153"/>
      <c r="B50" s="153"/>
      <c r="C50" s="23"/>
      <c r="D50" s="153"/>
      <c r="E50" s="153"/>
      <c r="F50" s="153"/>
      <c r="G50" s="153"/>
      <c r="H50" s="153"/>
      <c r="I50" s="153"/>
      <c r="J50" s="153"/>
      <c r="K50" s="153"/>
      <c r="L50" s="153"/>
      <c r="M50" s="153"/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  <c r="Y50" s="153"/>
      <c r="Z50" s="153"/>
      <c r="AA50" s="153"/>
      <c r="AB50" s="153"/>
      <c r="AC50" s="153"/>
      <c r="AD50" s="153"/>
      <c r="AE50" s="153"/>
      <c r="AF50" s="153"/>
      <c r="AG50" s="153"/>
      <c r="AH50" s="153"/>
      <c r="AI50" s="153"/>
      <c r="AJ50" s="153"/>
      <c r="AK50" s="153"/>
    </row>
    <row r="51" spans="1:37" s="7" customFormat="1" x14ac:dyDescent="0.35">
      <c r="A51" s="153"/>
      <c r="B51" s="153"/>
      <c r="C51" s="24"/>
      <c r="D51" s="153"/>
      <c r="E51" s="153"/>
      <c r="F51" s="153"/>
      <c r="G51" s="153"/>
      <c r="H51" s="153"/>
      <c r="I51" s="153"/>
      <c r="J51" s="153"/>
      <c r="K51" s="153"/>
      <c r="L51" s="153"/>
      <c r="M51" s="153"/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  <c r="Y51" s="153"/>
      <c r="Z51" s="153"/>
      <c r="AA51" s="153"/>
      <c r="AB51" s="153"/>
      <c r="AC51" s="153"/>
      <c r="AD51" s="153"/>
      <c r="AE51" s="153"/>
      <c r="AF51" s="153"/>
      <c r="AG51" s="153"/>
      <c r="AH51" s="153"/>
      <c r="AI51" s="153"/>
      <c r="AJ51" s="153"/>
      <c r="AK51" s="153"/>
    </row>
    <row r="52" spans="1:37" s="7" customFormat="1" x14ac:dyDescent="0.35">
      <c r="A52" s="153"/>
      <c r="B52" s="153"/>
      <c r="C52" s="24"/>
      <c r="D52" s="153"/>
      <c r="E52" s="153"/>
      <c r="F52" s="153"/>
      <c r="G52" s="153"/>
      <c r="H52" s="153"/>
      <c r="I52" s="153"/>
      <c r="J52" s="153"/>
      <c r="K52" s="153"/>
      <c r="L52" s="153"/>
      <c r="M52" s="153"/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  <c r="Y52" s="153"/>
      <c r="Z52" s="153"/>
      <c r="AA52" s="153"/>
      <c r="AB52" s="153"/>
      <c r="AC52" s="153"/>
      <c r="AD52" s="153"/>
      <c r="AE52" s="153"/>
      <c r="AF52" s="153"/>
      <c r="AG52" s="153"/>
      <c r="AH52" s="153"/>
      <c r="AI52" s="153"/>
      <c r="AJ52" s="153"/>
      <c r="AK52" s="153"/>
    </row>
    <row r="53" spans="1:37" s="7" customFormat="1" x14ac:dyDescent="0.35">
      <c r="A53" s="153"/>
      <c r="B53" s="153"/>
      <c r="C53" s="24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  <c r="Y53" s="153"/>
      <c r="Z53" s="153"/>
      <c r="AA53" s="153"/>
      <c r="AB53" s="153"/>
      <c r="AC53" s="153"/>
      <c r="AD53" s="153"/>
      <c r="AE53" s="153"/>
      <c r="AF53" s="153"/>
      <c r="AG53" s="153"/>
      <c r="AH53" s="153"/>
      <c r="AI53" s="153"/>
      <c r="AJ53" s="153"/>
      <c r="AK53" s="153"/>
    </row>
    <row r="54" spans="1:37" s="7" customFormat="1" x14ac:dyDescent="0.35">
      <c r="A54" s="153"/>
      <c r="B54" s="153"/>
      <c r="C54" s="24"/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  <c r="Y54" s="153"/>
      <c r="Z54" s="153"/>
      <c r="AA54" s="153"/>
      <c r="AB54" s="153"/>
      <c r="AC54" s="153"/>
      <c r="AD54" s="153"/>
      <c r="AE54" s="153"/>
      <c r="AF54" s="153"/>
      <c r="AG54" s="153"/>
      <c r="AH54" s="153"/>
      <c r="AI54" s="153"/>
      <c r="AJ54" s="153"/>
      <c r="AK54" s="153"/>
    </row>
    <row r="55" spans="1:37" s="7" customFormat="1" x14ac:dyDescent="0.35">
      <c r="A55" s="153"/>
      <c r="B55" s="153"/>
      <c r="C55" s="24"/>
      <c r="D55" s="153"/>
      <c r="E55" s="153"/>
      <c r="F55" s="153"/>
      <c r="G55" s="153"/>
      <c r="H55" s="153"/>
      <c r="I55" s="153"/>
      <c r="J55" s="153"/>
      <c r="K55" s="153"/>
      <c r="L55" s="153"/>
      <c r="M55" s="153"/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  <c r="Y55" s="153"/>
      <c r="Z55" s="153"/>
      <c r="AA55" s="153"/>
      <c r="AB55" s="153"/>
      <c r="AC55" s="153"/>
      <c r="AD55" s="153"/>
      <c r="AE55" s="153"/>
      <c r="AF55" s="153"/>
      <c r="AG55" s="153"/>
      <c r="AH55" s="153"/>
      <c r="AI55" s="153"/>
      <c r="AJ55" s="153"/>
      <c r="AK55" s="153"/>
    </row>
    <row r="56" spans="1:37" s="7" customFormat="1" x14ac:dyDescent="0.35">
      <c r="A56" s="153"/>
      <c r="B56" s="153"/>
      <c r="C56" s="24"/>
      <c r="D56" s="153"/>
      <c r="E56" s="153"/>
      <c r="F56" s="153"/>
      <c r="G56" s="153"/>
      <c r="H56" s="153"/>
      <c r="I56" s="153"/>
      <c r="J56" s="153"/>
      <c r="K56" s="153"/>
      <c r="L56" s="153"/>
      <c r="M56" s="153"/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  <c r="Y56" s="153"/>
      <c r="Z56" s="153"/>
      <c r="AA56" s="153"/>
      <c r="AB56" s="153"/>
      <c r="AC56" s="153"/>
      <c r="AD56" s="153"/>
      <c r="AE56" s="153"/>
      <c r="AF56" s="153"/>
      <c r="AG56" s="153"/>
      <c r="AH56" s="153"/>
      <c r="AI56" s="153"/>
      <c r="AJ56" s="153"/>
      <c r="AK56" s="153"/>
    </row>
    <row r="57" spans="1:37" s="7" customFormat="1" x14ac:dyDescent="0.35">
      <c r="A57" s="153"/>
      <c r="B57" s="153"/>
      <c r="C57" s="24"/>
      <c r="D57" s="153"/>
      <c r="E57" s="153"/>
      <c r="F57" s="153"/>
      <c r="G57" s="153"/>
      <c r="H57" s="153"/>
      <c r="I57" s="153"/>
      <c r="J57" s="153"/>
      <c r="K57" s="153"/>
      <c r="L57" s="153"/>
      <c r="M57" s="153"/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  <c r="Y57" s="153"/>
      <c r="Z57" s="153"/>
      <c r="AA57" s="153"/>
      <c r="AB57" s="153"/>
      <c r="AC57" s="153"/>
      <c r="AD57" s="153"/>
      <c r="AE57" s="153"/>
      <c r="AF57" s="153"/>
      <c r="AG57" s="153"/>
      <c r="AH57" s="153"/>
      <c r="AI57" s="153"/>
      <c r="AJ57" s="153"/>
      <c r="AK57" s="153"/>
    </row>
    <row r="58" spans="1:37" s="7" customFormat="1" x14ac:dyDescent="0.35">
      <c r="A58" s="153"/>
      <c r="B58" s="153"/>
      <c r="C58" s="24"/>
      <c r="D58" s="153"/>
      <c r="E58" s="153"/>
      <c r="F58" s="153"/>
      <c r="G58" s="153"/>
      <c r="H58" s="153"/>
      <c r="I58" s="153"/>
      <c r="J58" s="153"/>
      <c r="K58" s="153"/>
      <c r="L58" s="153"/>
      <c r="M58" s="153"/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  <c r="Y58" s="153"/>
      <c r="Z58" s="153"/>
      <c r="AA58" s="153"/>
      <c r="AB58" s="153"/>
      <c r="AC58" s="153"/>
      <c r="AD58" s="153"/>
      <c r="AE58" s="153"/>
      <c r="AF58" s="153"/>
      <c r="AG58" s="153"/>
      <c r="AH58" s="153"/>
      <c r="AI58" s="153"/>
      <c r="AJ58" s="153"/>
      <c r="AK58" s="153"/>
    </row>
  </sheetData>
  <hyperlinks>
    <hyperlink ref="C18" location="'4_1'!A1" display="Disability prevalence by age group, 2016/17, United Kingdom"/>
    <hyperlink ref="C19" location="'4_2'!A1" display="Disability prevalence by gender, 2004/05 to 2014/15, United Kingdom "/>
    <hyperlink ref="C20" location="'4_3'!A1" display="Disability prevalence by age and gender, average of 2012/13, 2013/14 and 2014/15, United Kingdom"/>
    <hyperlink ref="C21" location="'4_4'!A1" display="Disability prevalence by region/ country, 2014/15, United Kingdom "/>
    <hyperlink ref="C22" location="'4_5'!A1" display="Impairment types reported by disabled people, 2012/13, 2013/14 and 2014/15, United Kingdom"/>
    <hyperlink ref="C23" location="'4_6'!A1" display="Impairment types reported by disabled people, by age group, 2014/15, United Kingdom"/>
    <hyperlink ref="C24" location="'4_7'!A1" display="Adults and disabled adults by employment status and gender, 2014/15, United Kingdom"/>
    <hyperlink ref="C25" location="'4_8'!A1" display="Benefit units by disability status and benefit unit type, 2018/19, United Kingdom "/>
    <hyperlink ref="C26" location="'4_9'!A1" display="Benefit units by disability status and state support receipt, 2016/17, United Kingdom "/>
    <hyperlink ref="B31" r:id="rId1" display="Email: team.frs@dwp.gsi.gov.uk"/>
    <hyperlink ref="B43" r:id="rId2"/>
  </hyperlinks>
  <pageMargins left="0.75000000000000011" right="0.75000000000000011" top="1" bottom="1" header="0.5" footer="0.5"/>
  <pageSetup paperSize="9" scale="71" fitToWidth="0" fitToHeight="0" orientation="landscape" r:id="rId3"/>
  <headerFooter alignWithMargins="0"/>
  <ignoredErrors>
    <ignoredError sqref="B26" numberStoredAsText="1"/>
  </ignoredError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6"/>
  <sheetViews>
    <sheetView zoomScaleNormal="100" zoomScaleSheetLayoutView="100" workbookViewId="0">
      <selection activeCell="C8" sqref="C8"/>
    </sheetView>
  </sheetViews>
  <sheetFormatPr defaultColWidth="9.1328125" defaultRowHeight="12.75" x14ac:dyDescent="0.35"/>
  <cols>
    <col min="1" max="1" width="2.265625" style="55" customWidth="1"/>
    <col min="2" max="2" width="45.73046875" style="55" customWidth="1"/>
    <col min="3" max="6" width="20.19921875" style="55" customWidth="1"/>
    <col min="7" max="7" width="9.1328125" style="55" customWidth="1"/>
    <col min="8" max="16384" width="9.1328125" style="55"/>
  </cols>
  <sheetData>
    <row r="2" spans="1:25" s="1" customFormat="1" x14ac:dyDescent="0.35">
      <c r="B2" s="54" t="s">
        <v>17</v>
      </c>
      <c r="C2" s="55"/>
      <c r="D2" s="55"/>
      <c r="E2" s="55"/>
      <c r="F2" s="55"/>
      <c r="G2" s="55"/>
      <c r="H2" s="55"/>
    </row>
    <row r="4" spans="1:25" s="1" customFormat="1" ht="15" x14ac:dyDescent="0.35">
      <c r="B4" s="57" t="s">
        <v>237</v>
      </c>
      <c r="C4" s="57"/>
      <c r="D4" s="57"/>
      <c r="E4" s="56"/>
      <c r="F4" s="56"/>
      <c r="G4" s="56"/>
      <c r="H4" s="56"/>
    </row>
    <row r="5" spans="1:25" s="7" customFormat="1" ht="15" x14ac:dyDescent="0.35">
      <c r="B5" s="57" t="s">
        <v>233</v>
      </c>
      <c r="C5" s="55"/>
      <c r="D5" s="55"/>
      <c r="E5" s="55"/>
      <c r="F5" s="55"/>
      <c r="G5" s="55"/>
      <c r="H5" s="58" t="s">
        <v>110</v>
      </c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7" customFormat="1" ht="12.75" customHeight="1" x14ac:dyDescent="0.35">
      <c r="A6" s="1"/>
      <c r="B6" s="59"/>
      <c r="C6" s="59"/>
      <c r="D6" s="59"/>
      <c r="E6" s="59"/>
      <c r="F6" s="59"/>
      <c r="G6" s="59"/>
      <c r="H6" s="59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s="1" customFormat="1" ht="15" customHeight="1" x14ac:dyDescent="0.35">
      <c r="B7" s="55"/>
      <c r="D7" s="219"/>
      <c r="E7" s="219" t="s">
        <v>111</v>
      </c>
      <c r="F7" s="219"/>
      <c r="G7" s="219"/>
      <c r="H7" s="119"/>
    </row>
    <row r="8" spans="1:25" s="49" customFormat="1" ht="48" customHeight="1" x14ac:dyDescent="0.35">
      <c r="B8" s="61" t="s">
        <v>112</v>
      </c>
      <c r="C8" s="64" t="s">
        <v>113</v>
      </c>
      <c r="D8" s="64" t="s">
        <v>114</v>
      </c>
      <c r="E8" s="64" t="s">
        <v>115</v>
      </c>
      <c r="F8" s="64" t="s">
        <v>116</v>
      </c>
      <c r="G8" s="64" t="s">
        <v>109</v>
      </c>
      <c r="H8" s="120" t="s">
        <v>101</v>
      </c>
    </row>
    <row r="9" spans="1:25" s="1" customFormat="1" x14ac:dyDescent="0.35">
      <c r="B9" s="55"/>
      <c r="C9" s="67"/>
      <c r="D9" s="67"/>
      <c r="E9" s="67"/>
      <c r="F9" s="67"/>
      <c r="G9" s="67"/>
      <c r="H9" s="108"/>
    </row>
    <row r="10" spans="1:25" s="1" customFormat="1" ht="13.15" x14ac:dyDescent="0.35">
      <c r="B10" s="84" t="s">
        <v>117</v>
      </c>
      <c r="C10" s="121">
        <v>31</v>
      </c>
      <c r="D10" s="121">
        <v>1</v>
      </c>
      <c r="E10" s="121">
        <v>1</v>
      </c>
      <c r="F10" s="121">
        <v>66</v>
      </c>
      <c r="G10" s="121">
        <v>100</v>
      </c>
      <c r="H10" s="108">
        <v>22423</v>
      </c>
    </row>
    <row r="11" spans="1:25" s="167" customFormat="1" ht="13.15" x14ac:dyDescent="0.35">
      <c r="B11" s="84"/>
      <c r="C11" s="121"/>
      <c r="D11" s="121"/>
      <c r="E11" s="121"/>
      <c r="F11" s="121"/>
      <c r="G11" s="121"/>
      <c r="H11" s="108"/>
    </row>
    <row r="12" spans="1:25" s="1" customFormat="1" ht="12.75" customHeight="1" x14ac:dyDescent="0.35">
      <c r="B12" s="55" t="s">
        <v>158</v>
      </c>
      <c r="C12" s="138">
        <v>57</v>
      </c>
      <c r="D12" s="138">
        <v>0</v>
      </c>
      <c r="E12" s="138" t="s">
        <v>25</v>
      </c>
      <c r="F12" s="138">
        <v>43</v>
      </c>
      <c r="G12" s="138">
        <v>100</v>
      </c>
      <c r="H12" s="108">
        <v>3126</v>
      </c>
    </row>
    <row r="13" spans="1:25" s="1" customFormat="1" ht="12.75" customHeight="1" x14ac:dyDescent="0.35">
      <c r="B13" s="81" t="s">
        <v>118</v>
      </c>
      <c r="C13" s="138">
        <v>57</v>
      </c>
      <c r="D13" s="138">
        <v>0</v>
      </c>
      <c r="E13" s="138" t="s">
        <v>25</v>
      </c>
      <c r="F13" s="138">
        <v>43</v>
      </c>
      <c r="G13" s="138">
        <v>100</v>
      </c>
      <c r="H13" s="108">
        <v>2978</v>
      </c>
    </row>
    <row r="14" spans="1:25" s="1" customFormat="1" ht="12.75" customHeight="1" x14ac:dyDescent="0.35">
      <c r="B14" s="81" t="s">
        <v>119</v>
      </c>
      <c r="C14" s="138">
        <v>57</v>
      </c>
      <c r="D14" s="138">
        <v>0</v>
      </c>
      <c r="E14" s="138">
        <v>0</v>
      </c>
      <c r="F14" s="138">
        <v>43</v>
      </c>
      <c r="G14" s="138">
        <v>100</v>
      </c>
      <c r="H14" s="108">
        <v>148</v>
      </c>
    </row>
    <row r="15" spans="1:25" s="167" customFormat="1" x14ac:dyDescent="0.35">
      <c r="B15" s="81"/>
      <c r="C15" s="138"/>
      <c r="D15" s="138"/>
      <c r="E15" s="138"/>
      <c r="F15" s="138"/>
      <c r="G15" s="138"/>
      <c r="H15" s="108"/>
    </row>
    <row r="16" spans="1:25" s="1" customFormat="1" x14ac:dyDescent="0.35">
      <c r="B16" s="55" t="s">
        <v>120</v>
      </c>
      <c r="C16" s="138">
        <v>50</v>
      </c>
      <c r="D16" s="138">
        <v>0</v>
      </c>
      <c r="E16" s="138">
        <v>0</v>
      </c>
      <c r="F16" s="138">
        <v>50</v>
      </c>
      <c r="G16" s="138">
        <v>100</v>
      </c>
      <c r="H16" s="108">
        <v>1235</v>
      </c>
    </row>
    <row r="17" spans="2:20" s="1" customFormat="1" x14ac:dyDescent="0.35">
      <c r="B17" s="55" t="s">
        <v>121</v>
      </c>
      <c r="C17" s="138">
        <v>52</v>
      </c>
      <c r="D17" s="138">
        <v>0</v>
      </c>
      <c r="E17" s="138" t="s">
        <v>25</v>
      </c>
      <c r="F17" s="138">
        <v>48</v>
      </c>
      <c r="G17" s="138">
        <v>100</v>
      </c>
      <c r="H17" s="108">
        <v>2259</v>
      </c>
    </row>
    <row r="18" spans="2:20" s="167" customFormat="1" x14ac:dyDescent="0.35">
      <c r="B18" s="55"/>
      <c r="C18" s="138"/>
      <c r="D18" s="138"/>
      <c r="E18" s="138"/>
      <c r="F18" s="138"/>
      <c r="G18" s="138"/>
      <c r="H18" s="108"/>
    </row>
    <row r="19" spans="2:20" s="1" customFormat="1" x14ac:dyDescent="0.35">
      <c r="B19" s="55" t="s">
        <v>122</v>
      </c>
      <c r="C19" s="138">
        <v>17</v>
      </c>
      <c r="D19" s="138">
        <v>6</v>
      </c>
      <c r="E19" s="138">
        <v>5</v>
      </c>
      <c r="F19" s="138">
        <v>72</v>
      </c>
      <c r="G19" s="138">
        <v>100</v>
      </c>
      <c r="H19" s="108">
        <v>3984</v>
      </c>
    </row>
    <row r="20" spans="2:20" s="1" customFormat="1" x14ac:dyDescent="0.35">
      <c r="B20" s="81" t="s">
        <v>123</v>
      </c>
      <c r="C20" s="138">
        <v>17</v>
      </c>
      <c r="D20" s="138">
        <v>5</v>
      </c>
      <c r="E20" s="138">
        <v>5</v>
      </c>
      <c r="F20" s="138">
        <v>72</v>
      </c>
      <c r="G20" s="138">
        <v>100</v>
      </c>
      <c r="H20" s="108">
        <v>3191</v>
      </c>
    </row>
    <row r="21" spans="2:20" s="1" customFormat="1" x14ac:dyDescent="0.35">
      <c r="B21" s="81" t="s">
        <v>124</v>
      </c>
      <c r="C21" s="138">
        <v>18</v>
      </c>
      <c r="D21" s="138">
        <v>6</v>
      </c>
      <c r="E21" s="138">
        <v>7</v>
      </c>
      <c r="F21" s="138">
        <v>69</v>
      </c>
      <c r="G21" s="138">
        <v>100</v>
      </c>
      <c r="H21" s="108">
        <v>793</v>
      </c>
    </row>
    <row r="22" spans="2:20" s="167" customFormat="1" x14ac:dyDescent="0.35">
      <c r="B22" s="81"/>
      <c r="C22" s="138"/>
      <c r="D22" s="138"/>
      <c r="E22" s="138"/>
      <c r="F22" s="138"/>
      <c r="G22" s="138"/>
      <c r="H22" s="108"/>
    </row>
    <row r="23" spans="2:20" s="1" customFormat="1" x14ac:dyDescent="0.35">
      <c r="B23" s="55" t="s">
        <v>125</v>
      </c>
      <c r="C23" s="138">
        <v>31</v>
      </c>
      <c r="D23" s="161">
        <v>0</v>
      </c>
      <c r="E23" s="161">
        <v>0</v>
      </c>
      <c r="F23" s="138">
        <v>69</v>
      </c>
      <c r="G23" s="138">
        <v>100</v>
      </c>
      <c r="H23" s="108">
        <v>3822</v>
      </c>
    </row>
    <row r="24" spans="2:20" s="1" customFormat="1" x14ac:dyDescent="0.35">
      <c r="B24" s="81" t="s">
        <v>126</v>
      </c>
      <c r="C24" s="138">
        <v>32</v>
      </c>
      <c r="D24" s="161">
        <v>0</v>
      </c>
      <c r="E24" s="161">
        <v>0</v>
      </c>
      <c r="F24" s="138">
        <v>68</v>
      </c>
      <c r="G24" s="138">
        <v>100</v>
      </c>
      <c r="H24" s="108">
        <v>2798</v>
      </c>
    </row>
    <row r="25" spans="2:20" s="1" customFormat="1" x14ac:dyDescent="0.35">
      <c r="B25" s="81" t="s">
        <v>127</v>
      </c>
      <c r="C25" s="138">
        <v>27</v>
      </c>
      <c r="D25" s="161">
        <v>0</v>
      </c>
      <c r="E25" s="161">
        <v>0</v>
      </c>
      <c r="F25" s="138">
        <v>73</v>
      </c>
      <c r="G25" s="138">
        <v>100</v>
      </c>
      <c r="H25" s="108">
        <v>1024</v>
      </c>
    </row>
    <row r="26" spans="2:20" s="167" customFormat="1" x14ac:dyDescent="0.35">
      <c r="B26" s="81"/>
      <c r="C26" s="138"/>
      <c r="D26" s="161"/>
      <c r="E26" s="161"/>
      <c r="F26" s="138"/>
      <c r="G26" s="138"/>
      <c r="H26" s="108"/>
    </row>
    <row r="27" spans="2:20" s="1" customFormat="1" x14ac:dyDescent="0.35">
      <c r="B27" s="55" t="s">
        <v>128</v>
      </c>
      <c r="C27" s="138">
        <v>24</v>
      </c>
      <c r="D27" s="138">
        <v>9</v>
      </c>
      <c r="E27" s="138">
        <v>9</v>
      </c>
      <c r="F27" s="138">
        <v>58</v>
      </c>
      <c r="G27" s="138">
        <v>100</v>
      </c>
      <c r="H27" s="108">
        <v>1467</v>
      </c>
    </row>
    <row r="28" spans="2:20" s="1" customFormat="1" x14ac:dyDescent="0.35">
      <c r="B28" s="55" t="s">
        <v>129</v>
      </c>
      <c r="C28" s="138">
        <v>22</v>
      </c>
      <c r="D28" s="161">
        <v>0</v>
      </c>
      <c r="E28" s="161">
        <v>0</v>
      </c>
      <c r="F28" s="138">
        <v>78</v>
      </c>
      <c r="G28" s="138">
        <v>100</v>
      </c>
      <c r="H28" s="108">
        <v>3416</v>
      </c>
    </row>
    <row r="29" spans="2:20" s="1" customFormat="1" x14ac:dyDescent="0.35">
      <c r="B29" s="55" t="s">
        <v>130</v>
      </c>
      <c r="C29" s="138">
        <v>25</v>
      </c>
      <c r="D29" s="161">
        <v>0</v>
      </c>
      <c r="E29" s="161">
        <v>0</v>
      </c>
      <c r="F29" s="138">
        <v>75</v>
      </c>
      <c r="G29" s="138">
        <v>100</v>
      </c>
      <c r="H29" s="108">
        <v>3114</v>
      </c>
    </row>
    <row r="30" spans="2:20" s="1" customFormat="1" x14ac:dyDescent="0.35">
      <c r="B30" s="52"/>
      <c r="C30" s="52"/>
      <c r="D30" s="52"/>
      <c r="E30" s="52"/>
      <c r="F30" s="52"/>
      <c r="G30" s="52"/>
      <c r="H30" s="52"/>
    </row>
    <row r="31" spans="2:20" s="7" customFormat="1" ht="12.85" customHeight="1" x14ac:dyDescent="0.35"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</row>
    <row r="32" spans="2:20" s="1" customFormat="1" ht="15" customHeight="1" x14ac:dyDescent="0.35">
      <c r="B32" s="222" t="s">
        <v>252</v>
      </c>
      <c r="C32" s="222"/>
      <c r="D32" s="222"/>
      <c r="E32" s="222"/>
      <c r="F32" s="222"/>
      <c r="G32" s="222"/>
      <c r="H32" s="222"/>
    </row>
    <row r="33" spans="1:25" s="218" customFormat="1" ht="15" customHeight="1" x14ac:dyDescent="0.35">
      <c r="B33" s="222" t="s">
        <v>253</v>
      </c>
      <c r="C33" s="222"/>
      <c r="D33" s="222"/>
      <c r="E33" s="222"/>
      <c r="F33" s="222"/>
      <c r="G33" s="222"/>
      <c r="H33" s="222"/>
    </row>
    <row r="34" spans="1:25" s="218" customFormat="1" ht="15" customHeight="1" x14ac:dyDescent="0.35">
      <c r="B34" s="222" t="s">
        <v>257</v>
      </c>
      <c r="C34" s="222"/>
      <c r="D34" s="222"/>
      <c r="E34" s="222"/>
      <c r="F34" s="222"/>
      <c r="G34" s="222"/>
      <c r="H34" s="222"/>
    </row>
    <row r="35" spans="1:25" s="7" customFormat="1" ht="15" customHeight="1" x14ac:dyDescent="0.35">
      <c r="A35" s="55"/>
      <c r="B35" s="222" t="s">
        <v>244</v>
      </c>
      <c r="C35" s="75"/>
      <c r="D35" s="75"/>
      <c r="E35" s="75"/>
      <c r="F35" s="75"/>
      <c r="G35" s="75"/>
      <c r="H35" s="7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</row>
    <row r="36" spans="1:25" x14ac:dyDescent="0.35">
      <c r="B36" s="55" t="s">
        <v>245</v>
      </c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86" fitToWidth="0" fitToHeight="0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3"/>
  <sheetViews>
    <sheetView zoomScaleNormal="100" workbookViewId="0"/>
  </sheetViews>
  <sheetFormatPr defaultColWidth="9.1328125" defaultRowHeight="12.75" x14ac:dyDescent="0.35"/>
  <cols>
    <col min="1" max="1" width="2.265625" style="55" customWidth="1"/>
    <col min="2" max="2" width="33.265625" style="55" customWidth="1"/>
    <col min="3" max="3" width="14.73046875" style="55" customWidth="1"/>
    <col min="4" max="7" width="18.73046875" style="55" customWidth="1"/>
    <col min="8" max="8" width="15.9296875" style="55" customWidth="1"/>
    <col min="9" max="10" width="9.1328125" style="55" customWidth="1"/>
    <col min="11" max="16384" width="9.1328125" style="55"/>
  </cols>
  <sheetData>
    <row r="1" spans="1:25" x14ac:dyDescent="0.35">
      <c r="A1" s="55" t="s">
        <v>285</v>
      </c>
      <c r="H1" s="134"/>
      <c r="I1" s="134"/>
    </row>
    <row r="2" spans="1:25" s="1" customFormat="1" x14ac:dyDescent="0.35">
      <c r="B2" s="54" t="s">
        <v>17</v>
      </c>
      <c r="C2" s="54"/>
      <c r="D2" s="55"/>
      <c r="E2" s="55"/>
      <c r="F2" s="55"/>
      <c r="G2" s="55"/>
      <c r="H2" s="22"/>
      <c r="I2" s="22"/>
    </row>
    <row r="3" spans="1:25" x14ac:dyDescent="0.35">
      <c r="H3" s="134"/>
      <c r="I3" s="134"/>
    </row>
    <row r="4" spans="1:25" s="49" customFormat="1" ht="15" x14ac:dyDescent="0.35">
      <c r="B4" s="57" t="s">
        <v>238</v>
      </c>
      <c r="C4" s="57"/>
      <c r="D4" s="57"/>
      <c r="E4" s="57"/>
      <c r="F4" s="57"/>
      <c r="G4" s="57"/>
    </row>
    <row r="5" spans="1:25" s="7" customFormat="1" ht="15" x14ac:dyDescent="0.35">
      <c r="A5" s="55"/>
      <c r="B5" s="57" t="s">
        <v>233</v>
      </c>
      <c r="C5" s="55"/>
      <c r="D5" s="55"/>
      <c r="E5" s="55"/>
      <c r="F5" s="55"/>
      <c r="G5" s="58" t="s">
        <v>110</v>
      </c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</row>
    <row r="6" spans="1:25" s="7" customFormat="1" ht="12.75" customHeight="1" x14ac:dyDescent="0.35">
      <c r="A6" s="55"/>
      <c r="B6" s="59"/>
      <c r="C6" s="59"/>
      <c r="D6" s="59"/>
      <c r="E6" s="59"/>
      <c r="F6" s="59"/>
      <c r="G6" s="59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</row>
    <row r="7" spans="1:25" s="1" customFormat="1" ht="15" customHeight="1" x14ac:dyDescent="0.35">
      <c r="B7" s="55"/>
      <c r="C7" s="55"/>
      <c r="E7" s="102" t="s">
        <v>111</v>
      </c>
      <c r="G7" s="219"/>
    </row>
    <row r="8" spans="1:25" s="49" customFormat="1" ht="48" customHeight="1" x14ac:dyDescent="0.4">
      <c r="B8" s="61" t="s">
        <v>131</v>
      </c>
      <c r="C8" s="62" t="s">
        <v>117</v>
      </c>
      <c r="D8" s="64" t="s">
        <v>113</v>
      </c>
      <c r="E8" s="64" t="s">
        <v>114</v>
      </c>
      <c r="F8" s="64" t="s">
        <v>115</v>
      </c>
      <c r="G8" s="64" t="s">
        <v>116</v>
      </c>
    </row>
    <row r="9" spans="1:25" s="1" customFormat="1" ht="13.15" x14ac:dyDescent="0.35">
      <c r="B9" s="55"/>
      <c r="C9" s="84"/>
      <c r="D9" s="67"/>
      <c r="E9" s="67"/>
      <c r="F9" s="67"/>
      <c r="G9" s="67"/>
    </row>
    <row r="10" spans="1:25" s="1" customFormat="1" ht="13.15" x14ac:dyDescent="0.35">
      <c r="B10" s="84" t="s">
        <v>132</v>
      </c>
      <c r="C10" s="122">
        <v>51</v>
      </c>
      <c r="D10" s="122">
        <v>75</v>
      </c>
      <c r="E10" s="122">
        <v>90</v>
      </c>
      <c r="F10" s="122">
        <v>96</v>
      </c>
      <c r="G10" s="122">
        <v>39</v>
      </c>
    </row>
    <row r="11" spans="1:25" s="7" customFormat="1" ht="13.15" x14ac:dyDescent="0.35">
      <c r="A11" s="1"/>
      <c r="B11" s="55" t="s">
        <v>174</v>
      </c>
      <c r="C11" s="122">
        <v>51</v>
      </c>
      <c r="D11" s="139">
        <v>74</v>
      </c>
      <c r="E11" s="139">
        <v>90</v>
      </c>
      <c r="F11" s="139">
        <v>95</v>
      </c>
      <c r="G11" s="139">
        <v>38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</row>
    <row r="12" spans="1:25" s="7" customFormat="1" ht="13.15" x14ac:dyDescent="0.35">
      <c r="A12" s="1"/>
      <c r="B12" s="55" t="s">
        <v>175</v>
      </c>
      <c r="C12" s="122">
        <v>7</v>
      </c>
      <c r="D12" s="139">
        <v>7</v>
      </c>
      <c r="E12" s="139">
        <v>44</v>
      </c>
      <c r="F12" s="139">
        <v>62</v>
      </c>
      <c r="G12" s="139">
        <v>6</v>
      </c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</row>
    <row r="13" spans="1:25" s="7" customFormat="1" ht="13.15" x14ac:dyDescent="0.35">
      <c r="A13" s="167"/>
      <c r="B13" s="55"/>
      <c r="C13" s="122"/>
      <c r="D13" s="139"/>
      <c r="E13" s="139"/>
      <c r="F13" s="139"/>
      <c r="G13" s="139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</row>
    <row r="14" spans="1:25" s="7" customFormat="1" ht="13.15" x14ac:dyDescent="0.35">
      <c r="A14" s="1"/>
      <c r="B14" s="84" t="s">
        <v>281</v>
      </c>
      <c r="C14" s="122">
        <v>16</v>
      </c>
      <c r="D14" s="122">
        <v>32</v>
      </c>
      <c r="E14" s="122">
        <v>26</v>
      </c>
      <c r="F14" s="122">
        <v>40</v>
      </c>
      <c r="G14" s="122">
        <v>8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</row>
    <row r="15" spans="1:25" s="7" customFormat="1" ht="15" x14ac:dyDescent="0.35">
      <c r="A15" s="1"/>
      <c r="B15" s="84" t="s">
        <v>282</v>
      </c>
      <c r="C15" s="122">
        <v>48</v>
      </c>
      <c r="D15" s="122">
        <v>69</v>
      </c>
      <c r="E15" s="122">
        <v>90</v>
      </c>
      <c r="F15" s="122">
        <v>95</v>
      </c>
      <c r="G15" s="122">
        <v>37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</row>
    <row r="16" spans="1:25" s="7" customFormat="1" ht="13.15" x14ac:dyDescent="0.35">
      <c r="A16" s="167"/>
      <c r="B16" s="84"/>
      <c r="C16" s="122"/>
      <c r="D16" s="122"/>
      <c r="E16" s="122"/>
      <c r="F16" s="122"/>
      <c r="G16" s="122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</row>
    <row r="17" spans="1:25" s="1" customFormat="1" ht="13.15" x14ac:dyDescent="0.35">
      <c r="B17" s="55" t="s">
        <v>133</v>
      </c>
      <c r="C17" s="122">
        <v>4</v>
      </c>
      <c r="D17" s="139">
        <v>3</v>
      </c>
      <c r="E17" s="139">
        <v>19</v>
      </c>
      <c r="F17" s="139">
        <v>21</v>
      </c>
      <c r="G17" s="139">
        <v>3</v>
      </c>
    </row>
    <row r="18" spans="1:25" s="1" customFormat="1" ht="13.15" x14ac:dyDescent="0.35">
      <c r="B18" s="55" t="s">
        <v>134</v>
      </c>
      <c r="C18" s="122">
        <v>7</v>
      </c>
      <c r="D18" s="139">
        <v>6</v>
      </c>
      <c r="E18" s="139">
        <v>44</v>
      </c>
      <c r="F18" s="139">
        <v>62</v>
      </c>
      <c r="G18" s="139">
        <v>6</v>
      </c>
    </row>
    <row r="19" spans="1:25" s="178" customFormat="1" ht="13.15" x14ac:dyDescent="0.35">
      <c r="B19" s="55"/>
      <c r="C19" s="122"/>
      <c r="D19" s="139"/>
      <c r="E19" s="139"/>
      <c r="F19" s="139"/>
      <c r="G19" s="139"/>
    </row>
    <row r="20" spans="1:25" s="7" customFormat="1" ht="13.15" x14ac:dyDescent="0.35">
      <c r="A20" s="1"/>
      <c r="B20" s="55" t="s">
        <v>135</v>
      </c>
      <c r="C20" s="122">
        <v>18</v>
      </c>
      <c r="D20" s="139">
        <v>12</v>
      </c>
      <c r="E20" s="139">
        <v>86</v>
      </c>
      <c r="F20" s="139">
        <v>93</v>
      </c>
      <c r="G20" s="139">
        <v>18</v>
      </c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</row>
    <row r="21" spans="1:25" s="7" customFormat="1" ht="13.15" x14ac:dyDescent="0.35">
      <c r="A21" s="186"/>
      <c r="B21" s="55"/>
      <c r="C21" s="122"/>
      <c r="D21" s="139"/>
      <c r="E21" s="139"/>
      <c r="F21" s="139"/>
      <c r="G21" s="139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</row>
    <row r="22" spans="1:25" s="178" customFormat="1" ht="14.25" x14ac:dyDescent="0.35">
      <c r="B22" s="55" t="s">
        <v>286</v>
      </c>
      <c r="C22" s="179">
        <v>2</v>
      </c>
      <c r="D22" s="179">
        <v>3</v>
      </c>
      <c r="E22" s="179">
        <v>5</v>
      </c>
      <c r="F22" s="179">
        <v>4</v>
      </c>
      <c r="G22" s="179">
        <v>2</v>
      </c>
    </row>
    <row r="23" spans="1:25" s="7" customFormat="1" ht="13.15" x14ac:dyDescent="0.35">
      <c r="A23" s="167"/>
      <c r="B23" s="55"/>
      <c r="C23" s="122"/>
      <c r="D23" s="139"/>
      <c r="E23" s="139"/>
      <c r="F23" s="139"/>
      <c r="G23" s="139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</row>
    <row r="24" spans="1:25" s="1" customFormat="1" ht="13.15" x14ac:dyDescent="0.35">
      <c r="B24" s="55" t="s">
        <v>136</v>
      </c>
      <c r="C24" s="122">
        <v>1</v>
      </c>
      <c r="D24" s="139">
        <v>2</v>
      </c>
      <c r="E24" s="139">
        <v>11</v>
      </c>
      <c r="F24" s="139">
        <v>13</v>
      </c>
      <c r="G24" s="139">
        <v>1</v>
      </c>
    </row>
    <row r="25" spans="1:25" s="1" customFormat="1" ht="14.25" x14ac:dyDescent="0.35">
      <c r="B25" s="55" t="s">
        <v>160</v>
      </c>
      <c r="C25" s="122">
        <v>3</v>
      </c>
      <c r="D25" s="139">
        <v>7</v>
      </c>
      <c r="E25" s="139">
        <v>0</v>
      </c>
      <c r="F25" s="139" t="s">
        <v>25</v>
      </c>
      <c r="G25" s="139">
        <v>1</v>
      </c>
    </row>
    <row r="26" spans="1:25" s="1" customFormat="1" ht="13.15" x14ac:dyDescent="0.35">
      <c r="B26" s="55" t="s">
        <v>137</v>
      </c>
      <c r="C26" s="122">
        <v>11</v>
      </c>
      <c r="D26" s="139">
        <v>21</v>
      </c>
      <c r="E26" s="139">
        <v>22</v>
      </c>
      <c r="F26" s="139">
        <v>33</v>
      </c>
      <c r="G26" s="139">
        <v>5</v>
      </c>
    </row>
    <row r="27" spans="1:25" s="1" customFormat="1" ht="14.25" x14ac:dyDescent="0.35">
      <c r="B27" s="55" t="s">
        <v>161</v>
      </c>
      <c r="C27" s="122">
        <v>12</v>
      </c>
      <c r="D27" s="139">
        <v>24</v>
      </c>
      <c r="E27" s="139">
        <v>19</v>
      </c>
      <c r="F27" s="139">
        <v>30</v>
      </c>
      <c r="G27" s="139">
        <v>6</v>
      </c>
    </row>
    <row r="28" spans="1:25" s="167" customFormat="1" ht="13.15" x14ac:dyDescent="0.35">
      <c r="B28" s="55"/>
      <c r="C28" s="122"/>
      <c r="D28" s="139"/>
      <c r="E28" s="139"/>
      <c r="F28" s="139"/>
      <c r="G28" s="139"/>
    </row>
    <row r="29" spans="1:25" s="1" customFormat="1" ht="14.25" x14ac:dyDescent="0.35">
      <c r="B29" s="55" t="s">
        <v>162</v>
      </c>
      <c r="C29" s="122">
        <v>24</v>
      </c>
      <c r="D29" s="139">
        <v>42</v>
      </c>
      <c r="E29" s="139" t="s">
        <v>25</v>
      </c>
      <c r="F29" s="139">
        <v>1</v>
      </c>
      <c r="G29" s="139">
        <v>17</v>
      </c>
    </row>
    <row r="30" spans="1:25" s="1" customFormat="1" ht="13.15" x14ac:dyDescent="0.35">
      <c r="B30" s="55" t="s">
        <v>138</v>
      </c>
      <c r="C30" s="122">
        <v>1</v>
      </c>
      <c r="D30" s="139">
        <v>1</v>
      </c>
      <c r="E30" s="139">
        <v>2</v>
      </c>
      <c r="F30" s="139">
        <v>2</v>
      </c>
      <c r="G30" s="139">
        <v>1</v>
      </c>
    </row>
    <row r="31" spans="1:25" s="1" customFormat="1" ht="13.15" x14ac:dyDescent="0.35">
      <c r="B31" s="55" t="s">
        <v>139</v>
      </c>
      <c r="C31" s="122">
        <v>4</v>
      </c>
      <c r="D31" s="139">
        <v>13</v>
      </c>
      <c r="E31" s="139">
        <v>1</v>
      </c>
      <c r="F31" s="139">
        <v>11</v>
      </c>
      <c r="G31" s="139" t="s">
        <v>25</v>
      </c>
    </row>
    <row r="32" spans="1:25" s="167" customFormat="1" ht="13.15" x14ac:dyDescent="0.35">
      <c r="B32" s="55"/>
      <c r="C32" s="122"/>
      <c r="D32" s="139"/>
      <c r="E32" s="139"/>
      <c r="F32" s="139"/>
      <c r="G32" s="139"/>
    </row>
    <row r="33" spans="1:25" s="1" customFormat="1" ht="13.15" x14ac:dyDescent="0.35">
      <c r="B33" s="55" t="s">
        <v>140</v>
      </c>
      <c r="C33" s="122">
        <v>2</v>
      </c>
      <c r="D33" s="139">
        <v>7</v>
      </c>
      <c r="E33" s="139">
        <v>0</v>
      </c>
      <c r="F33" s="139">
        <v>1</v>
      </c>
      <c r="G33" s="139" t="s">
        <v>25</v>
      </c>
    </row>
    <row r="34" spans="1:25" s="1" customFormat="1" ht="13.15" x14ac:dyDescent="0.35">
      <c r="B34" s="55" t="s">
        <v>141</v>
      </c>
      <c r="C34" s="122">
        <v>2</v>
      </c>
      <c r="D34" s="139">
        <v>3</v>
      </c>
      <c r="E34" s="139">
        <v>22</v>
      </c>
      <c r="F34" s="139">
        <v>26</v>
      </c>
      <c r="G34" s="139">
        <v>1</v>
      </c>
    </row>
    <row r="35" spans="1:25" s="7" customFormat="1" ht="13.15" x14ac:dyDescent="0.35">
      <c r="A35" s="1"/>
      <c r="B35" s="67" t="s">
        <v>146</v>
      </c>
      <c r="C35" s="122">
        <v>4</v>
      </c>
      <c r="D35" s="139">
        <v>9</v>
      </c>
      <c r="E35" s="139">
        <v>26</v>
      </c>
      <c r="F35" s="139">
        <v>27</v>
      </c>
      <c r="G35" s="139" t="s">
        <v>25</v>
      </c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</row>
    <row r="36" spans="1:25" s="7" customFormat="1" ht="25.5" x14ac:dyDescent="0.35">
      <c r="A36" s="1"/>
      <c r="B36" s="44" t="s">
        <v>148</v>
      </c>
      <c r="C36" s="122">
        <v>3</v>
      </c>
      <c r="D36" s="139">
        <v>8</v>
      </c>
      <c r="E36" s="139">
        <v>17</v>
      </c>
      <c r="F36" s="139">
        <v>17</v>
      </c>
      <c r="G36" s="139" t="s">
        <v>25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</row>
    <row r="37" spans="1:25" s="7" customFormat="1" ht="25.5" x14ac:dyDescent="0.35">
      <c r="A37" s="1"/>
      <c r="B37" s="44" t="s">
        <v>147</v>
      </c>
      <c r="C37" s="122">
        <v>4</v>
      </c>
      <c r="D37" s="139">
        <v>12</v>
      </c>
      <c r="E37" s="139">
        <v>3</v>
      </c>
      <c r="F37" s="139">
        <v>17</v>
      </c>
      <c r="G37" s="139" t="s">
        <v>25</v>
      </c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</row>
    <row r="38" spans="1:25" s="7" customFormat="1" ht="25.5" x14ac:dyDescent="0.35">
      <c r="A38" s="1"/>
      <c r="B38" s="44" t="s">
        <v>149</v>
      </c>
      <c r="C38" s="122">
        <v>3</v>
      </c>
      <c r="D38" s="139">
        <v>9</v>
      </c>
      <c r="E38" s="139">
        <v>2</v>
      </c>
      <c r="F38" s="139">
        <v>12</v>
      </c>
      <c r="G38" s="139" t="s">
        <v>25</v>
      </c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</row>
    <row r="39" spans="1:25" s="7" customFormat="1" ht="13.15" x14ac:dyDescent="0.35">
      <c r="A39" s="167"/>
      <c r="B39" s="44"/>
      <c r="C39" s="122"/>
      <c r="D39" s="139"/>
      <c r="E39" s="139"/>
      <c r="F39" s="139"/>
      <c r="G39" s="139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</row>
    <row r="40" spans="1:25" s="7" customFormat="1" x14ac:dyDescent="0.35">
      <c r="A40" s="1"/>
      <c r="B40" s="96" t="s">
        <v>101</v>
      </c>
      <c r="C40" s="97">
        <v>22423</v>
      </c>
      <c r="D40" s="97">
        <v>7669</v>
      </c>
      <c r="E40" s="97">
        <v>380</v>
      </c>
      <c r="F40" s="97">
        <v>359</v>
      </c>
      <c r="G40" s="97">
        <v>14015</v>
      </c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2" spans="1:25" ht="15" customHeight="1" x14ac:dyDescent="0.35">
      <c r="B42" s="224" t="s">
        <v>258</v>
      </c>
      <c r="C42" s="222"/>
      <c r="D42" s="222"/>
      <c r="E42" s="222"/>
      <c r="F42" s="222"/>
      <c r="G42" s="222"/>
      <c r="H42" s="75"/>
    </row>
    <row r="43" spans="1:25" ht="15" customHeight="1" x14ac:dyDescent="0.35">
      <c r="B43" s="222" t="s">
        <v>259</v>
      </c>
      <c r="C43" s="222"/>
      <c r="D43" s="222"/>
      <c r="E43" s="222"/>
      <c r="F43" s="222"/>
      <c r="G43" s="222"/>
      <c r="H43" s="75"/>
    </row>
    <row r="44" spans="1:25" ht="15" customHeight="1" x14ac:dyDescent="0.35">
      <c r="B44" s="240" t="s">
        <v>293</v>
      </c>
      <c r="C44" s="222"/>
      <c r="D44" s="222"/>
      <c r="E44" s="222"/>
      <c r="F44" s="222"/>
      <c r="G44" s="222"/>
      <c r="H44" s="222"/>
    </row>
    <row r="45" spans="1:25" ht="15" customHeight="1" x14ac:dyDescent="0.35">
      <c r="B45" s="222" t="s">
        <v>246</v>
      </c>
      <c r="C45" s="222"/>
      <c r="D45" s="222"/>
      <c r="E45" s="222"/>
      <c r="F45" s="222"/>
      <c r="G45" s="222"/>
      <c r="H45" s="222"/>
    </row>
    <row r="46" spans="1:25" s="7" customFormat="1" ht="16.5" customHeight="1" x14ac:dyDescent="0.35">
      <c r="A46" s="55"/>
      <c r="B46" s="55" t="s">
        <v>163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</row>
    <row r="47" spans="1:25" s="223" customFormat="1" ht="15" customHeight="1" x14ac:dyDescent="0.35">
      <c r="A47" s="55"/>
      <c r="B47" s="222" t="s">
        <v>254</v>
      </c>
      <c r="C47" s="222"/>
      <c r="D47" s="222"/>
      <c r="E47" s="222"/>
      <c r="F47" s="222"/>
      <c r="G47" s="222"/>
      <c r="H47" s="222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</row>
    <row r="48" spans="1:25" x14ac:dyDescent="0.35">
      <c r="B48" s="55" t="s">
        <v>255</v>
      </c>
    </row>
    <row r="49" spans="2:2" x14ac:dyDescent="0.35">
      <c r="B49" s="55" t="s">
        <v>256</v>
      </c>
    </row>
    <row r="50" spans="2:2" ht="14.25" x14ac:dyDescent="0.35">
      <c r="B50" s="242" t="s">
        <v>292</v>
      </c>
    </row>
    <row r="51" spans="2:2" x14ac:dyDescent="0.35">
      <c r="B51" s="242" t="s">
        <v>287</v>
      </c>
    </row>
    <row r="52" spans="2:2" x14ac:dyDescent="0.35">
      <c r="B52" s="242" t="s">
        <v>288</v>
      </c>
    </row>
    <row r="53" spans="2:2" x14ac:dyDescent="0.35">
      <c r="B53" s="242" t="s">
        <v>289</v>
      </c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60" fitToWidth="0" fitToHeight="0" orientation="portrait" r:id="rId1"/>
  <headerFooter alignWithMargins="0"/>
  <colBreaks count="1" manualBreakCount="1">
    <brk id="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70"/>
  <sheetViews>
    <sheetView zoomScale="90" zoomScaleNormal="90" zoomScaleSheetLayoutView="100" workbookViewId="0"/>
  </sheetViews>
  <sheetFormatPr defaultColWidth="9.1328125" defaultRowHeight="12.75" x14ac:dyDescent="0.35"/>
  <cols>
    <col min="1" max="1" width="2.265625" style="153" customWidth="1"/>
    <col min="2" max="2" width="10.59765625" style="153" customWidth="1"/>
    <col min="3" max="16384" width="9.1328125" style="153"/>
  </cols>
  <sheetData>
    <row r="2" spans="2:15" x14ac:dyDescent="0.35">
      <c r="B2" s="25" t="s">
        <v>17</v>
      </c>
    </row>
    <row r="4" spans="2:15" ht="17.649999999999999" x14ac:dyDescent="0.5">
      <c r="B4" s="8" t="s">
        <v>18</v>
      </c>
    </row>
    <row r="6" spans="2:15" s="29" customFormat="1" ht="15" x14ac:dyDescent="0.4">
      <c r="B6" s="26" t="s">
        <v>19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8"/>
    </row>
    <row r="7" spans="2:15" ht="6" customHeight="1" x14ac:dyDescent="0.4">
      <c r="B7" s="30"/>
      <c r="O7" s="31"/>
    </row>
    <row r="8" spans="2:15" x14ac:dyDescent="0.35">
      <c r="B8" s="165" t="s">
        <v>164</v>
      </c>
      <c r="O8" s="31"/>
    </row>
    <row r="9" spans="2:15" ht="6" customHeight="1" x14ac:dyDescent="0.35">
      <c r="B9" s="32"/>
      <c r="O9" s="31"/>
    </row>
    <row r="10" spans="2:15" ht="13.35" customHeight="1" x14ac:dyDescent="0.35">
      <c r="B10" s="190" t="s">
        <v>202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1"/>
      <c r="N10" s="191"/>
      <c r="O10" s="192"/>
    </row>
    <row r="11" spans="2:15" s="187" customFormat="1" ht="13.35" customHeight="1" x14ac:dyDescent="0.35">
      <c r="B11" s="194" t="s">
        <v>204</v>
      </c>
      <c r="C11" s="191"/>
      <c r="D11" s="191"/>
      <c r="E11" s="191"/>
      <c r="F11" s="191"/>
      <c r="G11" s="191"/>
      <c r="H11" s="191"/>
      <c r="I11" s="191"/>
      <c r="J11" s="191"/>
      <c r="K11" s="191"/>
      <c r="L11" s="191"/>
      <c r="M11" s="191"/>
      <c r="N11" s="191"/>
      <c r="O11" s="192"/>
    </row>
    <row r="12" spans="2:15" s="187" customFormat="1" ht="13.35" customHeight="1" x14ac:dyDescent="0.35">
      <c r="B12" s="193" t="s">
        <v>201</v>
      </c>
      <c r="C12" s="191"/>
      <c r="D12" s="191"/>
      <c r="E12" s="191"/>
      <c r="F12" s="191"/>
      <c r="G12" s="191"/>
      <c r="H12" s="191"/>
      <c r="I12" s="191"/>
      <c r="J12" s="191"/>
      <c r="K12" s="191"/>
      <c r="L12" s="191"/>
      <c r="M12" s="191"/>
      <c r="N12" s="191"/>
      <c r="O12" s="192"/>
    </row>
    <row r="13" spans="2:15" s="187" customFormat="1" ht="13.25" customHeight="1" x14ac:dyDescent="0.35">
      <c r="B13" s="193" t="s">
        <v>203</v>
      </c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2"/>
    </row>
    <row r="14" spans="2:15" ht="6" customHeight="1" x14ac:dyDescent="0.35">
      <c r="B14" s="32"/>
      <c r="O14" s="31"/>
    </row>
    <row r="15" spans="2:15" ht="13.25" customHeight="1" x14ac:dyDescent="0.35">
      <c r="B15" s="195" t="s">
        <v>208</v>
      </c>
      <c r="C15" s="196"/>
      <c r="D15" s="196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</row>
    <row r="16" spans="2:15" s="187" customFormat="1" ht="13.15" customHeight="1" x14ac:dyDescent="0.35">
      <c r="B16" s="194" t="s">
        <v>205</v>
      </c>
      <c r="C16" s="197"/>
      <c r="D16" s="197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8"/>
    </row>
    <row r="17" spans="2:15" s="187" customFormat="1" ht="13.15" customHeight="1" x14ac:dyDescent="0.35">
      <c r="B17" s="194" t="s">
        <v>206</v>
      </c>
      <c r="C17" s="197"/>
      <c r="D17" s="197"/>
      <c r="E17" s="197"/>
      <c r="F17" s="197"/>
      <c r="G17" s="197"/>
      <c r="H17" s="197"/>
      <c r="I17" s="197"/>
      <c r="J17" s="197"/>
      <c r="K17" s="197"/>
      <c r="L17" s="197"/>
      <c r="M17" s="197"/>
      <c r="N17" s="197"/>
      <c r="O17" s="198"/>
    </row>
    <row r="18" spans="2:15" s="187" customFormat="1" ht="13.15" customHeight="1" x14ac:dyDescent="0.35">
      <c r="B18" s="194" t="s">
        <v>207</v>
      </c>
      <c r="C18" s="197"/>
      <c r="D18" s="197"/>
      <c r="E18" s="197"/>
      <c r="F18" s="197"/>
      <c r="G18" s="197"/>
      <c r="H18" s="197"/>
      <c r="I18" s="197"/>
      <c r="J18" s="197"/>
      <c r="K18" s="197"/>
      <c r="L18" s="197"/>
      <c r="M18" s="197"/>
      <c r="N18" s="197"/>
      <c r="O18" s="198"/>
    </row>
    <row r="19" spans="2:15" s="187" customFormat="1" ht="13.15" customHeight="1" x14ac:dyDescent="0.35">
      <c r="B19" s="194" t="s">
        <v>209</v>
      </c>
      <c r="C19" s="197"/>
      <c r="D19" s="197"/>
      <c r="E19" s="197"/>
      <c r="F19" s="197"/>
      <c r="G19" s="197"/>
      <c r="H19" s="197"/>
      <c r="I19" s="197"/>
      <c r="J19" s="197"/>
      <c r="K19" s="197"/>
      <c r="L19" s="197"/>
      <c r="M19" s="197"/>
      <c r="N19" s="197"/>
      <c r="O19" s="198"/>
    </row>
    <row r="20" spans="2:15" ht="6" customHeight="1" x14ac:dyDescent="0.35">
      <c r="B20" s="201"/>
      <c r="C20" s="202"/>
      <c r="D20" s="202"/>
      <c r="E20" s="202"/>
      <c r="F20" s="202"/>
      <c r="G20" s="202"/>
      <c r="H20" s="202"/>
      <c r="I20" s="202"/>
      <c r="J20" s="202"/>
      <c r="K20" s="202"/>
      <c r="L20" s="202"/>
      <c r="M20" s="202"/>
      <c r="N20" s="202"/>
      <c r="O20" s="203"/>
    </row>
    <row r="21" spans="2:15" ht="13.25" customHeight="1" x14ac:dyDescent="0.35">
      <c r="B21" s="199" t="s">
        <v>210</v>
      </c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</row>
    <row r="22" spans="2:15" x14ac:dyDescent="0.35">
      <c r="B22" s="200" t="s">
        <v>211</v>
      </c>
      <c r="C22" s="204"/>
      <c r="D22" s="204"/>
      <c r="E22" s="204"/>
      <c r="F22" s="204"/>
      <c r="G22" s="204"/>
      <c r="H22" s="204"/>
      <c r="I22" s="204"/>
      <c r="J22" s="204"/>
      <c r="K22" s="204"/>
      <c r="L22" s="204"/>
      <c r="M22" s="204"/>
      <c r="N22" s="204"/>
      <c r="O22" s="205"/>
    </row>
    <row r="23" spans="2:15" s="187" customFormat="1" ht="13.15" x14ac:dyDescent="0.35">
      <c r="B23" s="200" t="s">
        <v>240</v>
      </c>
      <c r="C23" s="204"/>
      <c r="D23" s="204"/>
      <c r="E23" s="204"/>
      <c r="F23" s="204"/>
      <c r="G23" s="204"/>
      <c r="H23" s="204"/>
      <c r="I23" s="204"/>
      <c r="J23" s="204"/>
      <c r="K23" s="204"/>
      <c r="L23" s="204"/>
      <c r="M23" s="204"/>
      <c r="N23" s="204"/>
      <c r="O23" s="205"/>
    </row>
    <row r="24" spans="2:15" s="187" customFormat="1" x14ac:dyDescent="0.35">
      <c r="B24" s="200"/>
      <c r="C24" s="204"/>
      <c r="D24" s="204"/>
      <c r="E24" s="204"/>
      <c r="F24" s="204"/>
      <c r="G24" s="204"/>
      <c r="H24" s="204"/>
      <c r="I24" s="204"/>
      <c r="J24" s="204"/>
      <c r="K24" s="204"/>
      <c r="L24" s="204"/>
      <c r="M24" s="204"/>
      <c r="N24" s="204"/>
      <c r="O24" s="205"/>
    </row>
    <row r="25" spans="2:15" ht="13.25" customHeight="1" x14ac:dyDescent="0.35">
      <c r="B25" s="189" t="s">
        <v>214</v>
      </c>
      <c r="C25" s="189"/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</row>
    <row r="26" spans="2:15" s="187" customFormat="1" ht="13.25" customHeight="1" x14ac:dyDescent="0.35">
      <c r="B26" s="193" t="s">
        <v>212</v>
      </c>
      <c r="C26" s="191"/>
      <c r="D26" s="191"/>
      <c r="E26" s="191"/>
      <c r="F26" s="191"/>
      <c r="G26" s="191"/>
      <c r="H26" s="191"/>
      <c r="I26" s="191"/>
      <c r="J26" s="191"/>
      <c r="K26" s="191"/>
      <c r="L26" s="191"/>
      <c r="M26" s="191"/>
      <c r="N26" s="191"/>
      <c r="O26" s="192"/>
    </row>
    <row r="27" spans="2:15" s="187" customFormat="1" ht="13.25" customHeight="1" x14ac:dyDescent="0.35">
      <c r="B27" s="193" t="s">
        <v>213</v>
      </c>
      <c r="C27" s="191"/>
      <c r="D27" s="191"/>
      <c r="E27" s="191"/>
      <c r="F27" s="191"/>
      <c r="G27" s="191"/>
      <c r="H27" s="191"/>
      <c r="I27" s="191"/>
      <c r="J27" s="191"/>
      <c r="K27" s="191"/>
      <c r="L27" s="191"/>
      <c r="M27" s="191"/>
      <c r="N27" s="191"/>
      <c r="O27" s="192"/>
    </row>
    <row r="28" spans="2:15" s="187" customFormat="1" ht="13.25" customHeight="1" x14ac:dyDescent="0.35">
      <c r="B28" s="194" t="s">
        <v>215</v>
      </c>
      <c r="C28" s="191"/>
      <c r="D28" s="191"/>
      <c r="E28" s="191"/>
      <c r="F28" s="191"/>
      <c r="G28" s="191"/>
      <c r="H28" s="191"/>
      <c r="I28" s="191"/>
      <c r="J28" s="191"/>
      <c r="K28" s="191"/>
      <c r="L28" s="191"/>
      <c r="M28" s="191"/>
      <c r="N28" s="191"/>
      <c r="O28" s="192"/>
    </row>
    <row r="29" spans="2:15" x14ac:dyDescent="0.35">
      <c r="B29" s="33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5"/>
    </row>
    <row r="30" spans="2:15" ht="6" customHeight="1" x14ac:dyDescent="0.35">
      <c r="B30" s="6"/>
    </row>
    <row r="31" spans="2:15" ht="15" x14ac:dyDescent="0.4">
      <c r="B31" s="26" t="s">
        <v>20</v>
      </c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7"/>
    </row>
    <row r="32" spans="2:15" ht="13.15" x14ac:dyDescent="0.35">
      <c r="B32" s="38"/>
      <c r="O32" s="31"/>
    </row>
    <row r="33" spans="2:15" ht="13.25" customHeight="1" x14ac:dyDescent="0.35">
      <c r="B33" s="206" t="s">
        <v>218</v>
      </c>
      <c r="C33" s="206"/>
      <c r="D33" s="206"/>
      <c r="E33" s="206"/>
      <c r="F33" s="206"/>
      <c r="G33" s="206"/>
      <c r="H33" s="206"/>
      <c r="I33" s="206"/>
      <c r="J33" s="206"/>
      <c r="K33" s="206"/>
      <c r="L33" s="206"/>
      <c r="M33" s="206"/>
      <c r="N33" s="206"/>
      <c r="O33" s="206"/>
    </row>
    <row r="34" spans="2:15" s="187" customFormat="1" ht="13.25" customHeight="1" x14ac:dyDescent="0.35">
      <c r="B34" s="206" t="s">
        <v>216</v>
      </c>
      <c r="C34" s="206"/>
      <c r="D34" s="206"/>
      <c r="E34" s="206"/>
      <c r="F34" s="206"/>
      <c r="G34" s="206"/>
      <c r="H34" s="206"/>
      <c r="I34" s="206"/>
      <c r="J34" s="206"/>
      <c r="K34" s="206"/>
      <c r="L34" s="206"/>
      <c r="M34" s="206"/>
      <c r="N34" s="206"/>
      <c r="O34" s="206"/>
    </row>
    <row r="35" spans="2:15" s="187" customFormat="1" ht="13.25" customHeight="1" x14ac:dyDescent="0.35">
      <c r="B35" s="206" t="s">
        <v>217</v>
      </c>
      <c r="C35" s="206"/>
      <c r="D35" s="206"/>
      <c r="E35" s="206"/>
      <c r="F35" s="206"/>
      <c r="G35" s="206"/>
      <c r="H35" s="206"/>
      <c r="I35" s="206"/>
      <c r="J35" s="206"/>
      <c r="K35" s="206"/>
      <c r="L35" s="206"/>
      <c r="M35" s="206"/>
      <c r="N35" s="206"/>
      <c r="O35" s="206"/>
    </row>
    <row r="36" spans="2:15" s="187" customFormat="1" ht="13.25" customHeight="1" x14ac:dyDescent="0.35">
      <c r="B36" s="206" t="s">
        <v>219</v>
      </c>
      <c r="C36" s="206"/>
      <c r="D36" s="206"/>
      <c r="N36" s="22"/>
      <c r="O36" s="207"/>
    </row>
    <row r="37" spans="2:15" ht="13.25" customHeight="1" x14ac:dyDescent="0.35">
      <c r="B37" s="206" t="s">
        <v>221</v>
      </c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</row>
    <row r="38" spans="2:15" s="187" customFormat="1" ht="13.25" customHeight="1" x14ac:dyDescent="0.35">
      <c r="B38" s="206" t="s">
        <v>220</v>
      </c>
      <c r="C38" s="206"/>
      <c r="D38" s="206"/>
      <c r="E38" s="206"/>
      <c r="F38" s="206"/>
      <c r="G38" s="206"/>
      <c r="H38" s="206"/>
      <c r="I38" s="206"/>
      <c r="J38" s="206"/>
      <c r="K38" s="206"/>
      <c r="L38" s="206"/>
      <c r="M38" s="206"/>
      <c r="N38" s="206"/>
      <c r="O38" s="206"/>
    </row>
    <row r="39" spans="2:15" s="187" customFormat="1" ht="13.25" customHeight="1" x14ac:dyDescent="0.35">
      <c r="B39" s="206" t="s">
        <v>222</v>
      </c>
      <c r="C39" s="206"/>
      <c r="D39" s="206"/>
      <c r="E39" s="206"/>
      <c r="F39" s="206"/>
      <c r="G39" s="206"/>
      <c r="H39" s="47"/>
      <c r="I39" s="47"/>
      <c r="J39" s="47"/>
      <c r="K39" s="47"/>
      <c r="L39" s="47"/>
      <c r="M39" s="47"/>
      <c r="N39" s="47"/>
      <c r="O39" s="208"/>
    </row>
    <row r="40" spans="2:15" ht="13.25" customHeight="1" x14ac:dyDescent="0.35">
      <c r="B40" s="209" t="s">
        <v>223</v>
      </c>
      <c r="C40" s="209"/>
      <c r="D40" s="209"/>
      <c r="E40" s="209"/>
      <c r="F40" s="209"/>
      <c r="G40" s="209"/>
      <c r="H40" s="209"/>
      <c r="I40" s="209"/>
      <c r="J40" s="209"/>
      <c r="K40" s="209"/>
      <c r="L40" s="209"/>
      <c r="M40" s="209"/>
      <c r="N40" s="209"/>
      <c r="O40" s="209"/>
    </row>
    <row r="41" spans="2:15" s="187" customFormat="1" ht="13.25" customHeight="1" x14ac:dyDescent="0.35">
      <c r="B41" s="209" t="s">
        <v>224</v>
      </c>
      <c r="C41" s="209"/>
      <c r="D41" s="209"/>
      <c r="E41" s="209"/>
      <c r="F41" s="209"/>
      <c r="G41" s="44"/>
      <c r="H41" s="44"/>
      <c r="I41" s="44"/>
      <c r="J41" s="44"/>
      <c r="K41" s="44"/>
      <c r="L41" s="44"/>
      <c r="M41" s="44"/>
      <c r="N41" s="44"/>
      <c r="O41" s="211"/>
    </row>
    <row r="42" spans="2:15" ht="12.75" customHeight="1" x14ac:dyDescent="0.35">
      <c r="B42" s="212" t="s">
        <v>21</v>
      </c>
      <c r="C42" s="210"/>
      <c r="D42" s="210"/>
      <c r="E42" s="210"/>
      <c r="F42" s="210"/>
      <c r="G42" s="210"/>
      <c r="H42" s="210"/>
      <c r="I42" s="210"/>
      <c r="J42" s="210"/>
      <c r="K42" s="210"/>
      <c r="L42" s="210"/>
      <c r="M42" s="210"/>
      <c r="N42" s="210"/>
      <c r="O42" s="211"/>
    </row>
    <row r="43" spans="2:15" x14ac:dyDescent="0.35">
      <c r="B43" s="39"/>
      <c r="O43" s="31"/>
    </row>
    <row r="44" spans="2:15" ht="13.15" x14ac:dyDescent="0.4">
      <c r="B44" s="40" t="s">
        <v>22</v>
      </c>
      <c r="C44" s="41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3"/>
    </row>
    <row r="45" spans="2:15" x14ac:dyDescent="0.35">
      <c r="B45" s="32" t="s">
        <v>23</v>
      </c>
      <c r="C45" s="41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5"/>
    </row>
    <row r="46" spans="2:15" x14ac:dyDescent="0.35">
      <c r="B46" s="46">
        <v>0</v>
      </c>
      <c r="C46" s="41" t="s">
        <v>24</v>
      </c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8"/>
    </row>
    <row r="47" spans="2:15" x14ac:dyDescent="0.35">
      <c r="B47" s="46" t="s">
        <v>25</v>
      </c>
      <c r="C47" s="41" t="s">
        <v>26</v>
      </c>
      <c r="D47" s="49"/>
      <c r="E47" s="49"/>
      <c r="F47" s="49"/>
      <c r="G47" s="49"/>
      <c r="H47" s="49"/>
      <c r="I47" s="49"/>
      <c r="J47" s="49"/>
      <c r="K47" s="49"/>
      <c r="L47" s="49"/>
      <c r="M47" s="49"/>
      <c r="N47" s="49"/>
      <c r="O47" s="50"/>
    </row>
    <row r="48" spans="2:15" x14ac:dyDescent="0.35">
      <c r="B48" s="46" t="s">
        <v>27</v>
      </c>
      <c r="C48" s="41" t="s">
        <v>28</v>
      </c>
      <c r="O48" s="31"/>
    </row>
    <row r="49" spans="2:15" x14ac:dyDescent="0.35">
      <c r="B49" s="46" t="s">
        <v>29</v>
      </c>
      <c r="C49" s="41" t="s">
        <v>30</v>
      </c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</row>
    <row r="50" spans="2:15" x14ac:dyDescent="0.35">
      <c r="B50" s="32"/>
      <c r="C50" s="41" t="s">
        <v>31</v>
      </c>
      <c r="O50" s="31"/>
    </row>
    <row r="51" spans="2:15" ht="13.25" customHeight="1" x14ac:dyDescent="0.35">
      <c r="B51" s="195" t="s">
        <v>225</v>
      </c>
      <c r="C51" s="195"/>
      <c r="D51" s="195"/>
      <c r="E51" s="195"/>
      <c r="F51" s="195"/>
      <c r="G51" s="195"/>
      <c r="H51" s="195"/>
      <c r="I51" s="195"/>
      <c r="J51" s="195"/>
      <c r="K51" s="195"/>
      <c r="L51" s="195"/>
      <c r="M51" s="195"/>
      <c r="N51" s="195"/>
      <c r="O51" s="195"/>
    </row>
    <row r="52" spans="2:15" s="187" customFormat="1" ht="13.25" customHeight="1" x14ac:dyDescent="0.35">
      <c r="B52" s="194" t="s">
        <v>226</v>
      </c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  <c r="O52" s="214"/>
    </row>
    <row r="53" spans="2:15" x14ac:dyDescent="0.35">
      <c r="B53" s="51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3"/>
    </row>
    <row r="54" spans="2:15" ht="6" customHeight="1" x14ac:dyDescent="0.35"/>
    <row r="55" spans="2:15" ht="15" x14ac:dyDescent="0.4">
      <c r="B55" s="227" t="s">
        <v>263</v>
      </c>
      <c r="C55" s="228"/>
      <c r="D55" s="228"/>
      <c r="E55" s="228"/>
      <c r="F55" s="228"/>
      <c r="G55" s="228"/>
      <c r="H55" s="228"/>
      <c r="I55" s="228"/>
      <c r="J55" s="228"/>
      <c r="K55" s="228"/>
      <c r="L55" s="228"/>
      <c r="M55" s="228"/>
      <c r="N55" s="228"/>
      <c r="O55" s="229"/>
    </row>
    <row r="56" spans="2:15" ht="15" x14ac:dyDescent="0.4">
      <c r="B56" s="230"/>
      <c r="C56" s="231"/>
      <c r="D56" s="231"/>
      <c r="E56" s="231"/>
      <c r="F56" s="231"/>
      <c r="G56" s="231"/>
      <c r="H56" s="231"/>
      <c r="I56" s="231"/>
      <c r="J56" s="231"/>
      <c r="K56" s="231"/>
      <c r="L56" s="231"/>
      <c r="M56" s="231"/>
      <c r="N56" s="231"/>
      <c r="O56" s="232"/>
    </row>
    <row r="57" spans="2:15" x14ac:dyDescent="0.35">
      <c r="B57" s="233" t="s">
        <v>264</v>
      </c>
      <c r="C57" s="234" t="s">
        <v>80</v>
      </c>
      <c r="D57" s="235"/>
      <c r="E57" s="236"/>
      <c r="F57" s="236"/>
      <c r="G57" s="236"/>
      <c r="H57" s="236"/>
      <c r="I57" s="236"/>
      <c r="J57" s="236"/>
      <c r="K57" s="236"/>
      <c r="L57" s="236"/>
      <c r="M57" s="236"/>
      <c r="N57" s="236"/>
      <c r="O57" s="232"/>
    </row>
    <row r="58" spans="2:15" x14ac:dyDescent="0.35">
      <c r="B58" s="233" t="s">
        <v>265</v>
      </c>
      <c r="C58" s="234" t="s">
        <v>81</v>
      </c>
      <c r="D58" s="235"/>
      <c r="E58" s="236"/>
      <c r="F58" s="236"/>
      <c r="G58" s="236"/>
      <c r="H58" s="236"/>
      <c r="I58" s="236"/>
      <c r="J58" s="236"/>
      <c r="K58" s="236"/>
      <c r="L58" s="236"/>
      <c r="M58" s="236"/>
      <c r="N58" s="236"/>
      <c r="O58" s="232"/>
    </row>
    <row r="59" spans="2:15" x14ac:dyDescent="0.35">
      <c r="B59" s="233" t="s">
        <v>266</v>
      </c>
      <c r="C59" s="234" t="s">
        <v>82</v>
      </c>
      <c r="D59" s="235"/>
      <c r="E59" s="236"/>
      <c r="F59" s="236"/>
      <c r="G59" s="236"/>
      <c r="H59" s="236"/>
      <c r="I59" s="236"/>
      <c r="J59" s="236"/>
      <c r="K59" s="236"/>
      <c r="L59" s="236"/>
      <c r="M59" s="236"/>
      <c r="N59" s="236"/>
      <c r="O59" s="232"/>
    </row>
    <row r="60" spans="2:15" x14ac:dyDescent="0.35">
      <c r="B60" s="233" t="s">
        <v>267</v>
      </c>
      <c r="C60" s="234" t="s">
        <v>83</v>
      </c>
      <c r="D60" s="235"/>
      <c r="E60" s="236"/>
      <c r="F60" s="236"/>
      <c r="G60" s="236"/>
      <c r="H60" s="236"/>
      <c r="I60" s="236"/>
      <c r="J60" s="236"/>
      <c r="K60" s="236"/>
      <c r="L60" s="236"/>
      <c r="M60" s="236"/>
      <c r="N60" s="236"/>
      <c r="O60" s="232"/>
    </row>
    <row r="61" spans="2:15" x14ac:dyDescent="0.35">
      <c r="B61" s="233" t="s">
        <v>268</v>
      </c>
      <c r="C61" s="234" t="s">
        <v>84</v>
      </c>
      <c r="D61" s="235"/>
      <c r="E61" s="236"/>
      <c r="F61" s="236"/>
      <c r="G61" s="236"/>
      <c r="H61" s="236"/>
      <c r="I61" s="236"/>
      <c r="J61" s="236"/>
      <c r="K61" s="236"/>
      <c r="L61" s="236"/>
      <c r="M61" s="236"/>
      <c r="N61" s="236"/>
      <c r="O61" s="232"/>
    </row>
    <row r="62" spans="2:15" x14ac:dyDescent="0.35">
      <c r="B62" s="233" t="s">
        <v>269</v>
      </c>
      <c r="C62" s="234" t="s">
        <v>165</v>
      </c>
      <c r="D62" s="235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2"/>
    </row>
    <row r="63" spans="2:15" x14ac:dyDescent="0.35">
      <c r="B63" s="233" t="s">
        <v>270</v>
      </c>
      <c r="C63" s="234" t="s">
        <v>13</v>
      </c>
      <c r="D63" s="235"/>
      <c r="E63" s="236"/>
      <c r="F63" s="236"/>
      <c r="G63" s="236"/>
      <c r="H63" s="236"/>
      <c r="I63" s="236"/>
      <c r="J63" s="236"/>
      <c r="K63" s="236"/>
      <c r="L63" s="236"/>
      <c r="M63" s="236"/>
      <c r="N63" s="236"/>
      <c r="O63" s="232"/>
    </row>
    <row r="64" spans="2:15" x14ac:dyDescent="0.35">
      <c r="B64" s="233" t="s">
        <v>271</v>
      </c>
      <c r="C64" s="234" t="s">
        <v>87</v>
      </c>
      <c r="D64" s="235"/>
      <c r="E64" s="236"/>
      <c r="F64" s="236"/>
      <c r="G64" s="236"/>
      <c r="H64" s="236"/>
      <c r="I64" s="236"/>
      <c r="J64" s="236"/>
      <c r="K64" s="236"/>
      <c r="L64" s="236"/>
      <c r="M64" s="236"/>
      <c r="N64" s="236"/>
      <c r="O64" s="232"/>
    </row>
    <row r="65" spans="2:15" x14ac:dyDescent="0.35">
      <c r="B65" s="233" t="s">
        <v>272</v>
      </c>
      <c r="C65" s="234" t="s">
        <v>88</v>
      </c>
      <c r="D65" s="235"/>
      <c r="E65" s="236"/>
      <c r="F65" s="236"/>
      <c r="G65" s="236"/>
      <c r="H65" s="236"/>
      <c r="I65" s="236"/>
      <c r="J65" s="236"/>
      <c r="K65" s="236"/>
      <c r="L65" s="236"/>
      <c r="M65" s="236"/>
      <c r="N65" s="236"/>
      <c r="O65" s="232"/>
    </row>
    <row r="66" spans="2:15" x14ac:dyDescent="0.35">
      <c r="B66" s="233" t="s">
        <v>273</v>
      </c>
      <c r="C66" s="234" t="s">
        <v>74</v>
      </c>
      <c r="D66" s="235"/>
      <c r="E66" s="236"/>
      <c r="F66" s="236"/>
      <c r="G66" s="236"/>
      <c r="H66" s="236"/>
      <c r="I66" s="236"/>
      <c r="J66" s="236"/>
      <c r="K66" s="236"/>
      <c r="L66" s="236"/>
      <c r="M66" s="236"/>
      <c r="N66" s="236"/>
      <c r="O66" s="232"/>
    </row>
    <row r="67" spans="2:15" x14ac:dyDescent="0.35">
      <c r="B67" s="233" t="s">
        <v>274</v>
      </c>
      <c r="C67" s="234" t="s">
        <v>75</v>
      </c>
      <c r="D67" s="235"/>
      <c r="E67" s="236"/>
      <c r="F67" s="236"/>
      <c r="G67" s="236"/>
      <c r="H67" s="236"/>
      <c r="I67" s="236"/>
      <c r="J67" s="236"/>
      <c r="K67" s="236"/>
      <c r="L67" s="236"/>
      <c r="M67" s="236"/>
      <c r="N67" s="236"/>
      <c r="O67" s="232"/>
    </row>
    <row r="68" spans="2:15" x14ac:dyDescent="0.35">
      <c r="B68" s="233" t="s">
        <v>275</v>
      </c>
      <c r="C68" s="234" t="s">
        <v>76</v>
      </c>
      <c r="D68" s="235"/>
      <c r="E68" s="236"/>
      <c r="F68" s="236"/>
      <c r="G68" s="236"/>
      <c r="H68" s="236"/>
      <c r="I68" s="236"/>
      <c r="J68" s="236"/>
      <c r="K68" s="236"/>
      <c r="L68" s="236"/>
      <c r="M68" s="236"/>
      <c r="N68" s="236"/>
      <c r="O68" s="232"/>
    </row>
    <row r="69" spans="2:15" x14ac:dyDescent="0.35">
      <c r="B69" s="233" t="s">
        <v>276</v>
      </c>
      <c r="C69" s="234" t="s">
        <v>77</v>
      </c>
      <c r="D69" s="235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2"/>
    </row>
    <row r="70" spans="2:15" x14ac:dyDescent="0.35">
      <c r="B70" s="237"/>
      <c r="C70" s="238"/>
      <c r="D70" s="238"/>
      <c r="E70" s="238"/>
      <c r="F70" s="238"/>
      <c r="G70" s="238"/>
      <c r="H70" s="238"/>
      <c r="I70" s="238"/>
      <c r="J70" s="238"/>
      <c r="K70" s="238"/>
      <c r="L70" s="238"/>
      <c r="M70" s="238"/>
      <c r="N70" s="238"/>
      <c r="O70" s="239"/>
    </row>
  </sheetData>
  <hyperlinks>
    <hyperlink ref="B2" location="Contents!A1" display="Back to Contents"/>
  </hyperlinks>
  <pageMargins left="0.70866141732283516" right="0.70866141732283516" top="0.74803149606299213" bottom="0.74803149606299213" header="0.31496062992126012" footer="0.31496062992126012"/>
  <pageSetup scale="70" fitToWidth="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25"/>
  <sheetViews>
    <sheetView zoomScaleNormal="100" zoomScaleSheetLayoutView="100" workbookViewId="0"/>
  </sheetViews>
  <sheetFormatPr defaultColWidth="9.1328125" defaultRowHeight="12.75" x14ac:dyDescent="0.35"/>
  <cols>
    <col min="1" max="1" width="2.265625" style="55" customWidth="1"/>
    <col min="2" max="2" width="7.59765625" style="55" customWidth="1"/>
    <col min="3" max="3" width="10.265625" style="55" bestFit="1" customWidth="1"/>
    <col min="4" max="4" width="9.1328125" style="55" customWidth="1"/>
    <col min="5" max="5" width="11.1328125" style="55" customWidth="1"/>
    <col min="6" max="6" width="9.1328125" style="55" customWidth="1"/>
    <col min="7" max="7" width="14" style="55" customWidth="1"/>
    <col min="8" max="8" width="9.1328125" style="55" customWidth="1"/>
    <col min="9" max="9" width="12.3984375" style="55" customWidth="1"/>
    <col min="10" max="10" width="9.1328125" style="55" customWidth="1"/>
    <col min="11" max="11" width="4.19921875" style="55" customWidth="1"/>
    <col min="12" max="12" width="19" style="55" customWidth="1"/>
    <col min="13" max="13" width="17.1328125" style="55" customWidth="1"/>
    <col min="14" max="14" width="9.1328125" style="55" customWidth="1"/>
    <col min="15" max="16384" width="9.1328125" style="55"/>
  </cols>
  <sheetData>
    <row r="2" spans="1:21" s="1" customFormat="1" x14ac:dyDescent="0.35">
      <c r="A2" s="177"/>
      <c r="B2" s="54" t="s">
        <v>17</v>
      </c>
      <c r="C2" s="54"/>
      <c r="D2" s="54"/>
      <c r="E2" s="55"/>
      <c r="F2" s="55"/>
      <c r="G2" s="55"/>
      <c r="H2" s="55"/>
      <c r="I2" s="55"/>
      <c r="J2" s="55"/>
    </row>
    <row r="3" spans="1:21" ht="15.75" customHeight="1" x14ac:dyDescent="0.35">
      <c r="L3" s="49"/>
      <c r="M3" s="49"/>
      <c r="N3" s="49"/>
      <c r="O3" s="49"/>
      <c r="P3" s="49"/>
    </row>
    <row r="4" spans="1:21" s="1" customFormat="1" ht="15" x14ac:dyDescent="0.35">
      <c r="A4" s="177"/>
      <c r="B4" s="57" t="s">
        <v>227</v>
      </c>
      <c r="C4" s="57"/>
      <c r="D4" s="57"/>
      <c r="E4" s="57"/>
      <c r="F4" s="57"/>
      <c r="G4" s="56"/>
      <c r="H4" s="56"/>
      <c r="I4" s="56"/>
      <c r="J4" s="56"/>
      <c r="L4" s="57" t="s">
        <v>229</v>
      </c>
      <c r="M4" s="57"/>
      <c r="N4" s="57"/>
      <c r="O4" s="57"/>
      <c r="P4" s="57"/>
      <c r="Q4" s="56"/>
    </row>
    <row r="5" spans="1:21" s="1" customFormat="1" ht="15" x14ac:dyDescent="0.35">
      <c r="A5" s="177"/>
      <c r="B5" s="57" t="s">
        <v>228</v>
      </c>
      <c r="C5" s="55"/>
      <c r="D5" s="55"/>
      <c r="E5" s="55"/>
      <c r="F5" s="55"/>
      <c r="G5" s="55"/>
      <c r="H5" s="58"/>
      <c r="I5" s="55"/>
      <c r="J5" s="58" t="s">
        <v>32</v>
      </c>
      <c r="K5" s="55"/>
      <c r="L5" s="57" t="s">
        <v>72</v>
      </c>
      <c r="N5" s="57"/>
      <c r="O5" s="57"/>
      <c r="P5" s="57"/>
      <c r="Q5" s="57"/>
      <c r="R5" s="55"/>
      <c r="S5" s="55"/>
      <c r="T5" s="55"/>
      <c r="U5" s="55"/>
    </row>
    <row r="6" spans="1:21" s="1" customFormat="1" ht="12.75" customHeight="1" x14ac:dyDescent="0.35">
      <c r="A6" s="177"/>
      <c r="B6" s="59"/>
      <c r="C6" s="59"/>
      <c r="D6" s="59"/>
      <c r="E6" s="59"/>
      <c r="F6" s="59"/>
      <c r="G6" s="59"/>
      <c r="H6" s="59"/>
      <c r="I6" s="59"/>
      <c r="J6" s="59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1" customFormat="1" ht="15" customHeight="1" x14ac:dyDescent="0.35">
      <c r="A7" s="177"/>
      <c r="B7" s="55"/>
      <c r="C7" s="60"/>
      <c r="E7" s="219"/>
      <c r="F7" s="219"/>
      <c r="G7" s="219" t="s">
        <v>33</v>
      </c>
      <c r="H7" s="219"/>
      <c r="I7" s="219"/>
      <c r="J7" s="219"/>
    </row>
    <row r="8" spans="1:21" s="49" customFormat="1" ht="31.5" customHeight="1" x14ac:dyDescent="0.4">
      <c r="B8" s="61" t="s">
        <v>34</v>
      </c>
      <c r="C8" s="62" t="s">
        <v>35</v>
      </c>
      <c r="D8" s="63" t="s">
        <v>36</v>
      </c>
      <c r="E8" s="64" t="s">
        <v>38</v>
      </c>
      <c r="F8" s="63" t="s">
        <v>36</v>
      </c>
      <c r="G8" s="64" t="s">
        <v>157</v>
      </c>
      <c r="H8" s="63" t="s">
        <v>36</v>
      </c>
      <c r="I8" s="64" t="s">
        <v>37</v>
      </c>
      <c r="J8" s="63" t="s">
        <v>36</v>
      </c>
    </row>
    <row r="9" spans="1:21" s="1" customFormat="1" ht="13.15" x14ac:dyDescent="0.35">
      <c r="A9" s="177"/>
      <c r="B9" s="55"/>
      <c r="C9" s="65"/>
      <c r="D9" s="66"/>
      <c r="E9" s="67"/>
      <c r="F9" s="66"/>
      <c r="G9" s="67"/>
      <c r="H9" s="66"/>
      <c r="I9" s="67"/>
      <c r="J9" s="66"/>
    </row>
    <row r="10" spans="1:21" s="1" customFormat="1" ht="13.15" x14ac:dyDescent="0.4">
      <c r="A10" s="177"/>
      <c r="B10" s="55" t="s">
        <v>39</v>
      </c>
      <c r="C10" s="68">
        <v>19</v>
      </c>
      <c r="D10" s="69">
        <v>57322</v>
      </c>
      <c r="E10" s="70">
        <v>6</v>
      </c>
      <c r="F10" s="69">
        <v>13701</v>
      </c>
      <c r="G10" s="70">
        <v>14</v>
      </c>
      <c r="H10" s="69">
        <v>31563</v>
      </c>
      <c r="I10" s="70">
        <v>47</v>
      </c>
      <c r="J10" s="69">
        <v>12058</v>
      </c>
      <c r="L10" s="71"/>
    </row>
    <row r="11" spans="1:21" s="1" customFormat="1" ht="13.15" x14ac:dyDescent="0.4">
      <c r="A11" s="177"/>
      <c r="B11" s="55" t="s">
        <v>40</v>
      </c>
      <c r="C11" s="68">
        <v>19</v>
      </c>
      <c r="D11" s="69">
        <v>57430</v>
      </c>
      <c r="E11" s="70">
        <v>6</v>
      </c>
      <c r="F11" s="69">
        <v>13653</v>
      </c>
      <c r="G11" s="70">
        <v>15</v>
      </c>
      <c r="H11" s="69">
        <v>31505</v>
      </c>
      <c r="I11" s="70">
        <v>45</v>
      </c>
      <c r="J11" s="69">
        <v>12272</v>
      </c>
      <c r="L11" s="71"/>
    </row>
    <row r="12" spans="1:21" s="1" customFormat="1" ht="13.15" x14ac:dyDescent="0.4">
      <c r="A12" s="177"/>
      <c r="B12" s="55" t="s">
        <v>41</v>
      </c>
      <c r="C12" s="68">
        <v>19</v>
      </c>
      <c r="D12" s="69">
        <v>57990</v>
      </c>
      <c r="E12" s="70">
        <v>6</v>
      </c>
      <c r="F12" s="69">
        <v>13783</v>
      </c>
      <c r="G12" s="70">
        <v>15</v>
      </c>
      <c r="H12" s="69">
        <v>31719</v>
      </c>
      <c r="I12" s="70">
        <v>45</v>
      </c>
      <c r="J12" s="69">
        <v>12488</v>
      </c>
      <c r="L12" s="71"/>
    </row>
    <row r="13" spans="1:21" s="1" customFormat="1" ht="13.15" x14ac:dyDescent="0.4">
      <c r="A13" s="177"/>
      <c r="B13" s="55" t="s">
        <v>42</v>
      </c>
      <c r="C13" s="68">
        <v>19</v>
      </c>
      <c r="D13" s="69">
        <v>47791</v>
      </c>
      <c r="E13" s="70">
        <v>6</v>
      </c>
      <c r="F13" s="69">
        <v>11432</v>
      </c>
      <c r="G13" s="70">
        <v>16</v>
      </c>
      <c r="H13" s="69">
        <v>26441</v>
      </c>
      <c r="I13" s="70">
        <v>45</v>
      </c>
      <c r="J13" s="69">
        <v>9918</v>
      </c>
      <c r="L13" s="71"/>
    </row>
    <row r="14" spans="1:21" s="1" customFormat="1" ht="13.15" x14ac:dyDescent="0.4">
      <c r="A14" s="177"/>
      <c r="B14" s="55" t="s">
        <v>43</v>
      </c>
      <c r="C14" s="68">
        <v>19</v>
      </c>
      <c r="D14" s="69">
        <v>46471</v>
      </c>
      <c r="E14" s="70">
        <v>7</v>
      </c>
      <c r="F14" s="69">
        <v>11249</v>
      </c>
      <c r="G14" s="70">
        <v>16</v>
      </c>
      <c r="H14" s="69">
        <v>25411</v>
      </c>
      <c r="I14" s="70">
        <v>43</v>
      </c>
      <c r="J14" s="69">
        <v>9811</v>
      </c>
      <c r="L14" s="71"/>
    </row>
    <row r="15" spans="1:21" s="1" customFormat="1" ht="13.15" x14ac:dyDescent="0.4">
      <c r="A15" s="177"/>
      <c r="B15" s="55" t="s">
        <v>44</v>
      </c>
      <c r="C15" s="68">
        <v>19</v>
      </c>
      <c r="D15" s="69">
        <v>46218</v>
      </c>
      <c r="E15" s="70">
        <v>7</v>
      </c>
      <c r="F15" s="69">
        <v>11057</v>
      </c>
      <c r="G15" s="70">
        <v>16</v>
      </c>
      <c r="H15" s="69">
        <v>25333</v>
      </c>
      <c r="I15" s="70">
        <v>42</v>
      </c>
      <c r="J15" s="69">
        <v>9828</v>
      </c>
      <c r="L15" s="71"/>
    </row>
    <row r="16" spans="1:21" s="1" customFormat="1" ht="13.15" x14ac:dyDescent="0.4">
      <c r="A16" s="177"/>
      <c r="B16" s="55" t="s">
        <v>45</v>
      </c>
      <c r="C16" s="68">
        <v>20</v>
      </c>
      <c r="D16" s="69">
        <v>44819</v>
      </c>
      <c r="E16" s="70">
        <v>7</v>
      </c>
      <c r="F16" s="69">
        <v>10501</v>
      </c>
      <c r="G16" s="70">
        <v>17</v>
      </c>
      <c r="H16" s="69">
        <v>24673</v>
      </c>
      <c r="I16" s="70">
        <v>45</v>
      </c>
      <c r="J16" s="69">
        <v>9645</v>
      </c>
      <c r="L16" s="71"/>
    </row>
    <row r="17" spans="1:21" s="1" customFormat="1" ht="13.15" x14ac:dyDescent="0.4">
      <c r="A17" s="177"/>
      <c r="B17" s="55" t="s">
        <v>145</v>
      </c>
      <c r="C17" s="68">
        <v>21</v>
      </c>
      <c r="D17" s="69">
        <v>43699</v>
      </c>
      <c r="E17" s="70">
        <v>7</v>
      </c>
      <c r="F17" s="69">
        <v>10348</v>
      </c>
      <c r="G17" s="70">
        <v>18</v>
      </c>
      <c r="H17" s="69">
        <v>23991</v>
      </c>
      <c r="I17" s="70">
        <v>44</v>
      </c>
      <c r="J17" s="69">
        <v>9360</v>
      </c>
      <c r="L17" s="71"/>
    </row>
    <row r="18" spans="1:21" s="1" customFormat="1" ht="13.15" x14ac:dyDescent="0.4">
      <c r="A18" s="177"/>
      <c r="B18" s="55" t="s">
        <v>154</v>
      </c>
      <c r="C18" s="68">
        <v>22</v>
      </c>
      <c r="D18" s="69">
        <v>44145</v>
      </c>
      <c r="E18" s="70">
        <v>8</v>
      </c>
      <c r="F18" s="69">
        <v>10298</v>
      </c>
      <c r="G18" s="70">
        <v>19</v>
      </c>
      <c r="H18" s="69">
        <v>24274</v>
      </c>
      <c r="I18" s="70">
        <v>45</v>
      </c>
      <c r="J18" s="69">
        <v>9573</v>
      </c>
      <c r="L18" s="71"/>
    </row>
    <row r="19" spans="1:21" s="1" customFormat="1" ht="13.15" x14ac:dyDescent="0.4">
      <c r="A19" s="177"/>
      <c r="B19" s="55" t="s">
        <v>166</v>
      </c>
      <c r="C19" s="68">
        <v>21</v>
      </c>
      <c r="D19" s="69">
        <v>42904</v>
      </c>
      <c r="E19" s="70">
        <v>8</v>
      </c>
      <c r="F19" s="69">
        <v>9579</v>
      </c>
      <c r="G19" s="70">
        <v>18</v>
      </c>
      <c r="H19" s="69">
        <v>23839</v>
      </c>
      <c r="I19" s="70">
        <v>44</v>
      </c>
      <c r="J19" s="69">
        <v>9486</v>
      </c>
      <c r="L19" s="71"/>
    </row>
    <row r="20" spans="1:21" s="1" customFormat="1" ht="13.15" x14ac:dyDescent="0.4">
      <c r="A20" s="177"/>
      <c r="B20" s="124" t="s">
        <v>188</v>
      </c>
      <c r="C20" s="125">
        <v>21</v>
      </c>
      <c r="D20" s="126">
        <v>43149</v>
      </c>
      <c r="E20" s="127">
        <v>8</v>
      </c>
      <c r="F20" s="126">
        <v>9883</v>
      </c>
      <c r="G20" s="127">
        <v>19</v>
      </c>
      <c r="H20" s="126">
        <v>23835</v>
      </c>
      <c r="I20" s="127">
        <v>44</v>
      </c>
      <c r="J20" s="126">
        <v>9431</v>
      </c>
    </row>
    <row r="21" spans="1:21" s="1" customFormat="1" ht="12.85" customHeight="1" x14ac:dyDescent="0.35">
      <c r="A21" s="177"/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</row>
    <row r="22" spans="1:21" ht="15" customHeight="1" x14ac:dyDescent="0.35">
      <c r="B22" s="222" t="s">
        <v>247</v>
      </c>
      <c r="C22" s="222"/>
      <c r="D22" s="222"/>
      <c r="E22" s="222"/>
      <c r="F22" s="222"/>
      <c r="G22" s="222"/>
      <c r="H22" s="222"/>
      <c r="I22" s="222"/>
      <c r="J22" s="222"/>
      <c r="K22" s="75"/>
    </row>
    <row r="23" spans="1:21" x14ac:dyDescent="0.35">
      <c r="B23" s="222" t="s">
        <v>277</v>
      </c>
      <c r="C23" s="222"/>
      <c r="D23" s="222"/>
      <c r="E23" s="222"/>
      <c r="F23" s="222"/>
      <c r="G23" s="222"/>
      <c r="H23" s="222"/>
      <c r="I23" s="222"/>
      <c r="J23" s="222"/>
    </row>
    <row r="24" spans="1:21" x14ac:dyDescent="0.35">
      <c r="B24" s="55" t="s">
        <v>248</v>
      </c>
    </row>
    <row r="25" spans="1:21" x14ac:dyDescent="0.35">
      <c r="B25" s="55" t="s">
        <v>251</v>
      </c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65" fitToWidth="0" fitToHeight="0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D38"/>
  <sheetViews>
    <sheetView zoomScaleNormal="100" zoomScaleSheetLayoutView="100" workbookViewId="0">
      <selection activeCell="B4" sqref="B4"/>
    </sheetView>
  </sheetViews>
  <sheetFormatPr defaultColWidth="9.1328125" defaultRowHeight="12.75" x14ac:dyDescent="0.35"/>
  <cols>
    <col min="1" max="1" width="2.265625" style="55" customWidth="1"/>
    <col min="2" max="2" width="24" style="55" customWidth="1"/>
    <col min="3" max="3" width="11.3984375" style="55" customWidth="1"/>
    <col min="4" max="5" width="15.33203125" style="55" customWidth="1"/>
    <col min="6" max="13" width="9.1328125" style="55" customWidth="1"/>
    <col min="14" max="56" width="9.1328125" style="1" customWidth="1"/>
    <col min="57" max="57" width="9.1328125" style="7" customWidth="1"/>
    <col min="58" max="16384" width="9.1328125" style="7"/>
  </cols>
  <sheetData>
    <row r="2" spans="1:13" x14ac:dyDescent="0.35">
      <c r="A2" s="1"/>
      <c r="B2" s="54" t="s">
        <v>17</v>
      </c>
      <c r="C2" s="54"/>
      <c r="F2" s="1"/>
      <c r="G2" s="1"/>
      <c r="H2" s="1"/>
      <c r="I2" s="1"/>
      <c r="J2" s="1"/>
      <c r="K2" s="1"/>
      <c r="L2" s="1"/>
      <c r="M2" s="1"/>
    </row>
    <row r="3" spans="1:13" x14ac:dyDescent="0.35">
      <c r="H3" s="244"/>
      <c r="I3" s="244"/>
    </row>
    <row r="4" spans="1:13" ht="15" x14ac:dyDescent="0.35">
      <c r="A4" s="1"/>
      <c r="B4" s="57" t="s">
        <v>230</v>
      </c>
      <c r="C4" s="57"/>
      <c r="D4" s="57"/>
      <c r="E4" s="56"/>
      <c r="F4" s="1"/>
      <c r="G4" s="1"/>
      <c r="H4" s="244"/>
      <c r="I4" s="244"/>
      <c r="J4" s="1"/>
      <c r="K4" s="1"/>
      <c r="L4" s="1"/>
      <c r="M4" s="1"/>
    </row>
    <row r="5" spans="1:13" ht="15" x14ac:dyDescent="0.35">
      <c r="A5" s="1"/>
      <c r="B5" s="110" t="s">
        <v>228</v>
      </c>
      <c r="C5" s="76"/>
      <c r="D5" s="76"/>
      <c r="E5" s="56"/>
      <c r="F5" s="1"/>
      <c r="G5" s="1"/>
    </row>
    <row r="6" spans="1:13" x14ac:dyDescent="0.35">
      <c r="A6" s="1"/>
      <c r="E6" s="58" t="s">
        <v>46</v>
      </c>
    </row>
    <row r="7" spans="1:13" x14ac:dyDescent="0.35">
      <c r="A7" s="1"/>
      <c r="B7" s="59"/>
      <c r="H7" s="1"/>
      <c r="I7" s="1"/>
      <c r="J7" s="1"/>
      <c r="K7" s="1"/>
      <c r="L7" s="1"/>
      <c r="M7" s="1"/>
    </row>
    <row r="8" spans="1:13" ht="15" customHeight="1" x14ac:dyDescent="0.35">
      <c r="A8" s="1"/>
      <c r="C8" s="77"/>
      <c r="D8" s="241"/>
      <c r="E8" s="243" t="s">
        <v>47</v>
      </c>
      <c r="F8" s="1"/>
      <c r="G8" s="1"/>
      <c r="H8" s="49"/>
      <c r="I8" s="49"/>
      <c r="J8" s="49"/>
      <c r="K8" s="49"/>
      <c r="L8" s="49"/>
      <c r="M8" s="49"/>
    </row>
    <row r="9" spans="1:13" ht="13.15" x14ac:dyDescent="0.4">
      <c r="A9" s="49"/>
      <c r="B9" s="61" t="s">
        <v>34</v>
      </c>
      <c r="C9" s="62" t="s">
        <v>35</v>
      </c>
      <c r="D9" s="64" t="s">
        <v>48</v>
      </c>
      <c r="E9" s="64" t="s">
        <v>49</v>
      </c>
      <c r="F9" s="49"/>
      <c r="G9" s="49"/>
      <c r="H9" s="1"/>
      <c r="I9" s="1"/>
      <c r="J9" s="1"/>
      <c r="K9" s="1"/>
      <c r="L9" s="1"/>
      <c r="M9" s="1"/>
    </row>
    <row r="10" spans="1:13" ht="13.15" x14ac:dyDescent="0.35">
      <c r="A10" s="1"/>
      <c r="C10" s="65"/>
      <c r="D10" s="67"/>
      <c r="E10" s="67"/>
      <c r="F10" s="1"/>
      <c r="G10" s="1"/>
      <c r="H10" s="1"/>
      <c r="I10" s="1"/>
      <c r="J10" s="1"/>
      <c r="K10" s="1"/>
      <c r="L10" s="1"/>
      <c r="M10" s="1"/>
    </row>
    <row r="11" spans="1:13" ht="13.15" x14ac:dyDescent="0.4">
      <c r="A11" s="1"/>
      <c r="B11" s="55" t="s">
        <v>39</v>
      </c>
      <c r="C11" s="79">
        <v>11.3</v>
      </c>
      <c r="D11" s="80">
        <v>5.3</v>
      </c>
      <c r="E11" s="80">
        <v>6</v>
      </c>
      <c r="F11" s="1"/>
      <c r="G11" s="78"/>
      <c r="H11" s="1"/>
      <c r="I11" s="1"/>
      <c r="J11" s="1"/>
      <c r="K11" s="1"/>
      <c r="L11" s="1"/>
      <c r="M11" s="1"/>
    </row>
    <row r="12" spans="1:13" ht="13.15" x14ac:dyDescent="0.4">
      <c r="A12" s="1"/>
      <c r="B12" s="55" t="s">
        <v>40</v>
      </c>
      <c r="C12" s="79">
        <v>11.4</v>
      </c>
      <c r="D12" s="80">
        <v>5.3</v>
      </c>
      <c r="E12" s="80">
        <v>6.1</v>
      </c>
      <c r="F12" s="1"/>
      <c r="G12" s="78"/>
      <c r="H12" s="1"/>
      <c r="I12" s="1"/>
      <c r="J12" s="1"/>
      <c r="K12" s="1"/>
      <c r="L12" s="1"/>
      <c r="M12" s="1"/>
    </row>
    <row r="13" spans="1:13" ht="13.15" x14ac:dyDescent="0.4">
      <c r="A13" s="1"/>
      <c r="B13" s="55" t="s">
        <v>41</v>
      </c>
      <c r="C13" s="79">
        <v>11.6</v>
      </c>
      <c r="D13" s="80">
        <v>5.5</v>
      </c>
      <c r="E13" s="80">
        <v>6.2</v>
      </c>
      <c r="F13" s="1"/>
      <c r="G13" s="78"/>
      <c r="H13" s="1"/>
      <c r="I13" s="1"/>
      <c r="J13" s="1"/>
      <c r="K13" s="1"/>
      <c r="L13" s="1"/>
      <c r="M13" s="1"/>
    </row>
    <row r="14" spans="1:13" ht="13.15" x14ac:dyDescent="0.4">
      <c r="A14" s="1"/>
      <c r="B14" s="55" t="s">
        <v>42</v>
      </c>
      <c r="C14" s="79">
        <v>12.1</v>
      </c>
      <c r="D14" s="80">
        <v>5.6</v>
      </c>
      <c r="E14" s="80">
        <v>6.5</v>
      </c>
      <c r="F14" s="1"/>
      <c r="G14" s="78"/>
      <c r="H14" s="1"/>
      <c r="I14" s="1"/>
      <c r="J14" s="1"/>
      <c r="K14" s="1"/>
      <c r="L14" s="1"/>
      <c r="M14" s="1"/>
    </row>
    <row r="15" spans="1:13" ht="13.15" x14ac:dyDescent="0.4">
      <c r="A15" s="1"/>
      <c r="B15" s="55" t="s">
        <v>43</v>
      </c>
      <c r="C15" s="79">
        <v>12.2</v>
      </c>
      <c r="D15" s="80">
        <v>5.5</v>
      </c>
      <c r="E15" s="80">
        <v>6.6</v>
      </c>
      <c r="F15" s="1"/>
      <c r="G15" s="78"/>
      <c r="H15" s="1"/>
      <c r="I15" s="1"/>
      <c r="J15" s="1"/>
      <c r="K15" s="1"/>
      <c r="L15" s="1"/>
      <c r="M15" s="1"/>
    </row>
    <row r="16" spans="1:13" ht="13.15" x14ac:dyDescent="0.4">
      <c r="A16" s="1"/>
      <c r="B16" s="55" t="s">
        <v>44</v>
      </c>
      <c r="C16" s="79">
        <v>11.9</v>
      </c>
      <c r="D16" s="80">
        <v>5.4</v>
      </c>
      <c r="E16" s="80">
        <v>6.5</v>
      </c>
      <c r="F16" s="1"/>
      <c r="G16" s="78"/>
      <c r="H16" s="1"/>
      <c r="I16" s="1"/>
      <c r="J16" s="1"/>
      <c r="K16" s="1"/>
      <c r="L16" s="1"/>
      <c r="M16" s="1"/>
    </row>
    <row r="17" spans="1:56" ht="13.15" x14ac:dyDescent="0.4">
      <c r="A17" s="1"/>
      <c r="B17" s="55" t="s">
        <v>45</v>
      </c>
      <c r="C17" s="79">
        <v>12.9</v>
      </c>
      <c r="D17" s="80">
        <v>5.9</v>
      </c>
      <c r="E17" s="80">
        <v>7</v>
      </c>
      <c r="F17" s="1"/>
      <c r="G17" s="78"/>
      <c r="H17" s="1"/>
      <c r="I17" s="1"/>
      <c r="J17" s="1"/>
      <c r="K17" s="1"/>
      <c r="L17" s="1"/>
      <c r="M17" s="1"/>
    </row>
    <row r="18" spans="1:56" ht="13.15" x14ac:dyDescent="0.4">
      <c r="A18" s="1"/>
      <c r="B18" s="55" t="s">
        <v>145</v>
      </c>
      <c r="C18" s="79">
        <v>13.3</v>
      </c>
      <c r="D18" s="80">
        <v>6</v>
      </c>
      <c r="E18" s="80">
        <v>7.4</v>
      </c>
      <c r="F18" s="1"/>
      <c r="G18" s="78"/>
      <c r="H18" s="1"/>
      <c r="I18" s="1"/>
      <c r="J18" s="1"/>
      <c r="K18" s="1"/>
      <c r="L18" s="1"/>
      <c r="M18" s="1"/>
    </row>
    <row r="19" spans="1:56" ht="13.15" x14ac:dyDescent="0.4">
      <c r="A19" s="1"/>
      <c r="B19" s="55" t="s">
        <v>154</v>
      </c>
      <c r="C19" s="79">
        <v>13.9</v>
      </c>
      <c r="D19" s="80">
        <v>6.3</v>
      </c>
      <c r="E19" s="80">
        <v>7.6</v>
      </c>
      <c r="F19" s="1"/>
      <c r="G19" s="78"/>
      <c r="H19" s="1"/>
      <c r="I19" s="1"/>
      <c r="J19" s="1"/>
      <c r="K19" s="1"/>
      <c r="L19" s="1"/>
      <c r="M19" s="1"/>
    </row>
    <row r="20" spans="1:56" ht="13.15" x14ac:dyDescent="0.4">
      <c r="A20" s="1"/>
      <c r="B20" s="55" t="s">
        <v>166</v>
      </c>
      <c r="C20" s="79">
        <v>13.3</v>
      </c>
      <c r="D20" s="80">
        <v>6</v>
      </c>
      <c r="E20" s="80">
        <v>7.3</v>
      </c>
      <c r="F20" s="1"/>
      <c r="G20" s="78"/>
      <c r="H20" s="1"/>
      <c r="I20" s="1"/>
      <c r="J20" s="1"/>
      <c r="K20" s="1"/>
      <c r="L20" s="1"/>
      <c r="M20" s="1"/>
    </row>
    <row r="21" spans="1:56" ht="13.15" x14ac:dyDescent="0.4">
      <c r="A21" s="1"/>
      <c r="B21" s="124" t="s">
        <v>188</v>
      </c>
      <c r="C21" s="128">
        <v>14.1</v>
      </c>
      <c r="D21" s="129">
        <v>6.3</v>
      </c>
      <c r="E21" s="129">
        <v>7.7</v>
      </c>
      <c r="F21" s="1"/>
      <c r="G21" s="1"/>
    </row>
    <row r="22" spans="1:56" x14ac:dyDescent="0.35">
      <c r="A22" s="1"/>
      <c r="B22" s="81"/>
      <c r="C22" s="82"/>
      <c r="D22" s="1"/>
      <c r="E22" s="1"/>
      <c r="F22" s="1"/>
      <c r="G22" s="1"/>
    </row>
    <row r="23" spans="1:56" x14ac:dyDescent="0.35">
      <c r="A23" s="1"/>
      <c r="E23" s="58" t="s">
        <v>32</v>
      </c>
    </row>
    <row r="24" spans="1:56" x14ac:dyDescent="0.35">
      <c r="B24" s="59"/>
      <c r="C24" s="59"/>
      <c r="D24" s="59"/>
      <c r="E24" s="59"/>
    </row>
    <row r="25" spans="1:56" ht="15" customHeight="1" x14ac:dyDescent="0.35">
      <c r="A25" s="175"/>
      <c r="C25" s="174"/>
      <c r="D25" s="241"/>
      <c r="E25" s="243" t="s">
        <v>47</v>
      </c>
      <c r="F25" s="175"/>
      <c r="G25" s="175"/>
      <c r="H25" s="49"/>
      <c r="I25" s="49"/>
      <c r="J25" s="49"/>
      <c r="K25" s="49"/>
      <c r="L25" s="49"/>
      <c r="M25" s="49"/>
      <c r="N25" s="175"/>
      <c r="O25" s="175"/>
      <c r="P25" s="175"/>
      <c r="Q25" s="175"/>
      <c r="R25" s="175"/>
      <c r="S25" s="175"/>
      <c r="T25" s="175"/>
      <c r="U25" s="175"/>
      <c r="V25" s="175"/>
      <c r="W25" s="175"/>
      <c r="X25" s="175"/>
      <c r="Y25" s="175"/>
      <c r="Z25" s="175"/>
      <c r="AA25" s="175"/>
      <c r="AB25" s="175"/>
      <c r="AC25" s="175"/>
      <c r="AD25" s="175"/>
      <c r="AE25" s="175"/>
      <c r="AF25" s="175"/>
      <c r="AG25" s="175"/>
      <c r="AH25" s="175"/>
      <c r="AI25" s="175"/>
      <c r="AJ25" s="175"/>
      <c r="AK25" s="175"/>
      <c r="AL25" s="175"/>
      <c r="AM25" s="175"/>
      <c r="AN25" s="175"/>
      <c r="AO25" s="175"/>
      <c r="AP25" s="175"/>
      <c r="AQ25" s="175"/>
      <c r="AR25" s="175"/>
      <c r="AS25" s="175"/>
      <c r="AT25" s="175"/>
      <c r="AU25" s="175"/>
      <c r="AV25" s="175"/>
      <c r="AW25" s="175"/>
      <c r="AX25" s="175"/>
      <c r="AY25" s="175"/>
      <c r="AZ25" s="175"/>
      <c r="BA25" s="175"/>
      <c r="BB25" s="175"/>
      <c r="BC25" s="175"/>
      <c r="BD25" s="175"/>
    </row>
    <row r="26" spans="1:56" ht="13.15" x14ac:dyDescent="0.4">
      <c r="A26" s="49"/>
      <c r="B26" s="61" t="s">
        <v>34</v>
      </c>
      <c r="C26" s="62" t="s">
        <v>35</v>
      </c>
      <c r="D26" s="64" t="s">
        <v>48</v>
      </c>
      <c r="E26" s="64" t="s">
        <v>49</v>
      </c>
      <c r="F26" s="49"/>
      <c r="G26" s="49"/>
      <c r="H26" s="175"/>
      <c r="I26" s="175"/>
      <c r="J26" s="175"/>
      <c r="K26" s="175"/>
      <c r="L26" s="175"/>
      <c r="M26" s="175"/>
      <c r="N26" s="175"/>
      <c r="O26" s="175"/>
      <c r="P26" s="175"/>
      <c r="Q26" s="175"/>
      <c r="R26" s="175"/>
      <c r="S26" s="175"/>
      <c r="T26" s="175"/>
      <c r="U26" s="175"/>
      <c r="V26" s="175"/>
      <c r="W26" s="175"/>
      <c r="X26" s="175"/>
      <c r="Y26" s="175"/>
      <c r="Z26" s="175"/>
      <c r="AA26" s="175"/>
      <c r="AB26" s="175"/>
      <c r="AC26" s="175"/>
      <c r="AD26" s="175"/>
      <c r="AE26" s="175"/>
      <c r="AF26" s="175"/>
      <c r="AG26" s="175"/>
      <c r="AH26" s="175"/>
      <c r="AI26" s="175"/>
      <c r="AJ26" s="175"/>
      <c r="AK26" s="175"/>
      <c r="AL26" s="175"/>
      <c r="AM26" s="175"/>
      <c r="AN26" s="175"/>
      <c r="AO26" s="175"/>
      <c r="AP26" s="175"/>
      <c r="AQ26" s="175"/>
      <c r="AR26" s="175"/>
      <c r="AS26" s="175"/>
      <c r="AT26" s="175"/>
      <c r="AU26" s="175"/>
      <c r="AV26" s="175"/>
      <c r="AW26" s="175"/>
      <c r="AX26" s="175"/>
      <c r="AY26" s="175"/>
      <c r="AZ26" s="175"/>
      <c r="BA26" s="175"/>
      <c r="BB26" s="175"/>
      <c r="BC26" s="175"/>
      <c r="BD26" s="175"/>
    </row>
    <row r="27" spans="1:56" ht="13.15" x14ac:dyDescent="0.35">
      <c r="C27" s="65"/>
      <c r="D27" s="67"/>
      <c r="E27" s="67"/>
    </row>
    <row r="28" spans="1:56" ht="13.15" x14ac:dyDescent="0.4">
      <c r="B28" s="55" t="s">
        <v>39</v>
      </c>
      <c r="C28" s="83">
        <v>19</v>
      </c>
      <c r="D28" s="82">
        <v>18</v>
      </c>
      <c r="E28" s="82">
        <v>19</v>
      </c>
    </row>
    <row r="29" spans="1:56" ht="13.15" x14ac:dyDescent="0.4">
      <c r="B29" s="55" t="s">
        <v>40</v>
      </c>
      <c r="C29" s="83">
        <v>19</v>
      </c>
      <c r="D29" s="82">
        <v>18</v>
      </c>
      <c r="E29" s="82">
        <v>19</v>
      </c>
    </row>
    <row r="30" spans="1:56" ht="13.15" x14ac:dyDescent="0.4">
      <c r="B30" s="55" t="s">
        <v>41</v>
      </c>
      <c r="C30" s="83">
        <v>19</v>
      </c>
      <c r="D30" s="82">
        <v>18</v>
      </c>
      <c r="E30" s="82">
        <v>20</v>
      </c>
    </row>
    <row r="31" spans="1:56" ht="13.15" x14ac:dyDescent="0.4">
      <c r="B31" s="55" t="s">
        <v>42</v>
      </c>
      <c r="C31" s="83">
        <v>19</v>
      </c>
      <c r="D31" s="82">
        <v>18</v>
      </c>
      <c r="E31" s="82">
        <v>21</v>
      </c>
    </row>
    <row r="32" spans="1:56" ht="13.15" x14ac:dyDescent="0.4">
      <c r="B32" s="55" t="s">
        <v>43</v>
      </c>
      <c r="C32" s="83">
        <v>19</v>
      </c>
      <c r="D32" s="82">
        <v>18</v>
      </c>
      <c r="E32" s="82">
        <v>21</v>
      </c>
    </row>
    <row r="33" spans="2:5" ht="13.15" x14ac:dyDescent="0.4">
      <c r="B33" s="55" t="s">
        <v>44</v>
      </c>
      <c r="C33" s="83">
        <v>19</v>
      </c>
      <c r="D33" s="82">
        <v>18</v>
      </c>
      <c r="E33" s="82">
        <v>20</v>
      </c>
    </row>
    <row r="34" spans="2:5" ht="13.15" x14ac:dyDescent="0.4">
      <c r="B34" s="55" t="s">
        <v>45</v>
      </c>
      <c r="C34" s="83">
        <v>20</v>
      </c>
      <c r="D34" s="82">
        <v>19</v>
      </c>
      <c r="E34" s="82">
        <v>22</v>
      </c>
    </row>
    <row r="35" spans="2:5" ht="13.15" x14ac:dyDescent="0.4">
      <c r="B35" s="55" t="s">
        <v>145</v>
      </c>
      <c r="C35" s="83">
        <v>21</v>
      </c>
      <c r="D35" s="82">
        <v>19</v>
      </c>
      <c r="E35" s="82">
        <v>23</v>
      </c>
    </row>
    <row r="36" spans="2:5" ht="13.15" x14ac:dyDescent="0.4">
      <c r="B36" s="55" t="s">
        <v>154</v>
      </c>
      <c r="C36" s="83">
        <v>22</v>
      </c>
      <c r="D36" s="82">
        <v>20</v>
      </c>
      <c r="E36" s="82">
        <v>23</v>
      </c>
    </row>
    <row r="37" spans="2:5" ht="13.15" x14ac:dyDescent="0.4">
      <c r="B37" s="55" t="s">
        <v>166</v>
      </c>
      <c r="C37" s="83">
        <v>21</v>
      </c>
      <c r="D37" s="82">
        <v>19</v>
      </c>
      <c r="E37" s="82">
        <v>22</v>
      </c>
    </row>
    <row r="38" spans="2:5" ht="13.15" x14ac:dyDescent="0.4">
      <c r="B38" s="124" t="s">
        <v>188</v>
      </c>
      <c r="C38" s="130">
        <v>21</v>
      </c>
      <c r="D38" s="131">
        <v>20</v>
      </c>
      <c r="E38" s="131">
        <v>23</v>
      </c>
    </row>
  </sheetData>
  <mergeCells count="2">
    <mergeCell ref="H3:I3"/>
    <mergeCell ref="H4:I4"/>
  </mergeCells>
  <hyperlinks>
    <hyperlink ref="B2" location="Contents!A1" display="Back to Contents"/>
  </hyperlinks>
  <pageMargins left="0.70000000000000007" right="0.70000000000000007" top="0.75" bottom="0.75" header="0.30000000000000004" footer="0.3000000000000000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U58"/>
  <sheetViews>
    <sheetView showGridLines="0" zoomScaleNormal="100" workbookViewId="0"/>
  </sheetViews>
  <sheetFormatPr defaultColWidth="9.1328125" defaultRowHeight="12.75" x14ac:dyDescent="0.35"/>
  <cols>
    <col min="1" max="1" width="2.265625" style="55" customWidth="1"/>
    <col min="2" max="2" width="16.3984375" style="55" customWidth="1"/>
    <col min="3" max="3" width="11.3984375" style="55" customWidth="1"/>
    <col min="4" max="4" width="11.265625" style="55" customWidth="1"/>
    <col min="5" max="5" width="11.3984375" style="55" customWidth="1"/>
    <col min="6" max="6" width="13.1328125" style="55" customWidth="1"/>
    <col min="7" max="7" width="11.3984375" style="55" customWidth="1"/>
    <col min="8" max="8" width="11" style="55" customWidth="1"/>
    <col min="9" max="11" width="9.1328125" style="55" customWidth="1"/>
    <col min="12" max="12" width="12" style="55" customWidth="1"/>
    <col min="13" max="13" width="13.73046875" style="55" customWidth="1"/>
    <col min="14" max="14" width="13.86328125" style="55" customWidth="1"/>
    <col min="15" max="16" width="9.1328125" style="55" customWidth="1"/>
    <col min="17" max="16384" width="9.1328125" style="55"/>
  </cols>
  <sheetData>
    <row r="2" spans="2:21" s="1" customFormat="1" x14ac:dyDescent="0.35">
      <c r="B2" s="54" t="s">
        <v>17</v>
      </c>
      <c r="C2" s="54"/>
      <c r="D2" s="54"/>
      <c r="E2" s="55"/>
      <c r="F2" s="55"/>
      <c r="G2" s="55"/>
      <c r="H2" s="55"/>
    </row>
    <row r="3" spans="2:21" s="1" customFormat="1" x14ac:dyDescent="0.35">
      <c r="B3" s="54"/>
      <c r="C3" s="54"/>
      <c r="D3" s="54"/>
      <c r="E3" s="55"/>
      <c r="F3" s="55"/>
      <c r="G3" s="55"/>
      <c r="H3" s="55"/>
    </row>
    <row r="4" spans="2:21" ht="16.899999999999999" x14ac:dyDescent="0.35">
      <c r="B4" s="57" t="s">
        <v>290</v>
      </c>
      <c r="C4" s="57"/>
      <c r="D4" s="57"/>
      <c r="E4" s="57"/>
      <c r="F4" s="57"/>
      <c r="G4" s="57"/>
      <c r="J4" s="57" t="s">
        <v>231</v>
      </c>
      <c r="K4" s="57"/>
      <c r="L4" s="57"/>
      <c r="M4" s="57"/>
      <c r="N4" s="57"/>
      <c r="O4" s="57"/>
    </row>
    <row r="5" spans="2:21" s="1" customFormat="1" ht="15" x14ac:dyDescent="0.35">
      <c r="B5" s="57" t="s">
        <v>232</v>
      </c>
      <c r="C5" s="56"/>
      <c r="D5" s="56"/>
      <c r="E5" s="56"/>
      <c r="F5" s="56"/>
      <c r="G5" s="56"/>
      <c r="H5" s="56"/>
      <c r="J5" s="57" t="s">
        <v>232</v>
      </c>
      <c r="K5" s="57"/>
      <c r="L5" s="57"/>
      <c r="M5" s="57"/>
      <c r="N5" s="57"/>
      <c r="O5" s="57"/>
    </row>
    <row r="6" spans="2:21" s="1" customFormat="1" ht="12.75" customHeight="1" x14ac:dyDescent="0.35">
      <c r="G6" s="55"/>
      <c r="H6" s="58" t="s">
        <v>46</v>
      </c>
      <c r="I6" s="55"/>
      <c r="J6" s="55"/>
      <c r="P6" s="55"/>
      <c r="Q6" s="55"/>
      <c r="R6" s="55"/>
      <c r="S6" s="55"/>
      <c r="T6" s="55"/>
      <c r="U6" s="55"/>
    </row>
    <row r="7" spans="2:21" s="1" customFormat="1" ht="12.75" customHeight="1" x14ac:dyDescent="0.35">
      <c r="B7" s="59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</row>
    <row r="8" spans="2:21" s="1" customFormat="1" ht="15" customHeight="1" x14ac:dyDescent="0.35">
      <c r="B8" s="55"/>
      <c r="C8" s="77"/>
      <c r="D8" s="77"/>
      <c r="E8" s="220"/>
      <c r="F8" s="220"/>
      <c r="G8" s="102" t="s">
        <v>47</v>
      </c>
      <c r="H8" s="219"/>
    </row>
    <row r="9" spans="2:21" s="49" customFormat="1" ht="39.4" x14ac:dyDescent="0.4">
      <c r="B9" s="61" t="s">
        <v>50</v>
      </c>
      <c r="C9" s="62" t="s">
        <v>51</v>
      </c>
      <c r="D9" s="62" t="s">
        <v>52</v>
      </c>
      <c r="E9" s="64" t="s">
        <v>150</v>
      </c>
      <c r="F9" s="64" t="s">
        <v>151</v>
      </c>
      <c r="G9" s="64" t="s">
        <v>152</v>
      </c>
      <c r="H9" s="64" t="s">
        <v>153</v>
      </c>
    </row>
    <row r="10" spans="2:21" s="1" customFormat="1" ht="13.15" x14ac:dyDescent="0.35">
      <c r="B10" s="55"/>
      <c r="C10" s="65"/>
      <c r="D10" s="65"/>
      <c r="E10" s="67"/>
      <c r="F10" s="66"/>
      <c r="G10" s="67"/>
      <c r="H10" s="66"/>
    </row>
    <row r="11" spans="2:21" s="1" customFormat="1" ht="13.15" x14ac:dyDescent="0.4">
      <c r="B11" s="84" t="s">
        <v>35</v>
      </c>
      <c r="C11" s="85">
        <v>13.8</v>
      </c>
      <c r="D11" s="85">
        <v>51.2</v>
      </c>
      <c r="E11" s="85">
        <v>6.2</v>
      </c>
      <c r="F11" s="85">
        <v>25.8</v>
      </c>
      <c r="G11" s="85">
        <v>7.6</v>
      </c>
      <c r="H11" s="85">
        <v>25.4</v>
      </c>
    </row>
    <row r="12" spans="2:21" s="1" customFormat="1" ht="13.15" x14ac:dyDescent="0.4">
      <c r="B12" s="55"/>
      <c r="C12" s="140" t="s">
        <v>155</v>
      </c>
      <c r="D12" s="140" t="s">
        <v>155</v>
      </c>
      <c r="E12" s="140" t="s">
        <v>155</v>
      </c>
      <c r="F12" s="87"/>
      <c r="G12" s="85"/>
      <c r="H12" s="87"/>
    </row>
    <row r="13" spans="2:21" s="1" customFormat="1" ht="13.15" x14ac:dyDescent="0.4">
      <c r="B13" s="55" t="s">
        <v>55</v>
      </c>
      <c r="C13" s="85">
        <v>0.1</v>
      </c>
      <c r="D13" s="85">
        <v>4</v>
      </c>
      <c r="E13" s="140">
        <v>0.1</v>
      </c>
      <c r="F13" s="140">
        <v>2</v>
      </c>
      <c r="G13" s="140">
        <v>0.1</v>
      </c>
      <c r="H13" s="140">
        <v>1.9</v>
      </c>
    </row>
    <row r="14" spans="2:21" s="1" customFormat="1" ht="13.15" x14ac:dyDescent="0.4">
      <c r="B14" s="55" t="s">
        <v>56</v>
      </c>
      <c r="C14" s="85">
        <v>0.3</v>
      </c>
      <c r="D14" s="85">
        <v>3.6</v>
      </c>
      <c r="E14" s="140">
        <v>0.2</v>
      </c>
      <c r="F14" s="140">
        <v>1.8</v>
      </c>
      <c r="G14" s="140">
        <v>0.1</v>
      </c>
      <c r="H14" s="140">
        <v>1.8</v>
      </c>
    </row>
    <row r="15" spans="2:21" s="1" customFormat="1" ht="13.15" x14ac:dyDescent="0.4">
      <c r="B15" s="55" t="s">
        <v>57</v>
      </c>
      <c r="C15" s="85">
        <v>0.3</v>
      </c>
      <c r="D15" s="85">
        <v>3.2</v>
      </c>
      <c r="E15" s="140">
        <v>0.2</v>
      </c>
      <c r="F15" s="140">
        <v>1.6</v>
      </c>
      <c r="G15" s="140">
        <v>0.1</v>
      </c>
      <c r="H15" s="140">
        <v>1.6</v>
      </c>
    </row>
    <row r="16" spans="2:21" s="1" customFormat="1" ht="13.15" x14ac:dyDescent="0.4">
      <c r="B16" s="55" t="s">
        <v>58</v>
      </c>
      <c r="C16" s="85">
        <v>0.4</v>
      </c>
      <c r="D16" s="85">
        <v>3.1</v>
      </c>
      <c r="E16" s="140">
        <v>0.2</v>
      </c>
      <c r="F16" s="140">
        <v>1.6</v>
      </c>
      <c r="G16" s="140">
        <v>0.2</v>
      </c>
      <c r="H16" s="140">
        <v>1.5</v>
      </c>
    </row>
    <row r="17" spans="2:21" s="1" customFormat="1" ht="13.15" x14ac:dyDescent="0.4">
      <c r="B17" s="55" t="s">
        <v>59</v>
      </c>
      <c r="C17" s="85">
        <v>0.5</v>
      </c>
      <c r="D17" s="85">
        <v>3.7</v>
      </c>
      <c r="E17" s="140">
        <v>0.3</v>
      </c>
      <c r="F17" s="140">
        <v>1.9</v>
      </c>
      <c r="G17" s="140">
        <v>0.3</v>
      </c>
      <c r="H17" s="140">
        <v>1.8</v>
      </c>
    </row>
    <row r="18" spans="2:21" s="1" customFormat="1" ht="13.15" x14ac:dyDescent="0.4">
      <c r="B18" s="55" t="s">
        <v>60</v>
      </c>
      <c r="C18" s="85">
        <v>0.6</v>
      </c>
      <c r="D18" s="85">
        <v>3.9</v>
      </c>
      <c r="E18" s="140">
        <v>0.3</v>
      </c>
      <c r="F18" s="140">
        <v>2</v>
      </c>
      <c r="G18" s="140">
        <v>0.3</v>
      </c>
      <c r="H18" s="140">
        <v>1.9</v>
      </c>
    </row>
    <row r="19" spans="2:21" s="1" customFormat="1" ht="13.15" x14ac:dyDescent="0.4">
      <c r="B19" s="55" t="s">
        <v>61</v>
      </c>
      <c r="C19" s="85">
        <v>0.6</v>
      </c>
      <c r="D19" s="85">
        <v>3.8</v>
      </c>
      <c r="E19" s="140">
        <v>0.2</v>
      </c>
      <c r="F19" s="140">
        <v>1.9</v>
      </c>
      <c r="G19" s="140">
        <v>0.4</v>
      </c>
      <c r="H19" s="140">
        <v>1.9</v>
      </c>
    </row>
    <row r="20" spans="2:21" s="1" customFormat="1" ht="13.15" x14ac:dyDescent="0.4">
      <c r="B20" s="55" t="s">
        <v>62</v>
      </c>
      <c r="C20" s="85">
        <v>0.7</v>
      </c>
      <c r="D20" s="85">
        <v>3.6</v>
      </c>
      <c r="E20" s="140">
        <v>0.3</v>
      </c>
      <c r="F20" s="140">
        <v>1.8</v>
      </c>
      <c r="G20" s="140">
        <v>0.4</v>
      </c>
      <c r="H20" s="140">
        <v>1.8</v>
      </c>
    </row>
    <row r="21" spans="2:21" s="1" customFormat="1" ht="13.15" x14ac:dyDescent="0.4">
      <c r="B21" s="55" t="s">
        <v>63</v>
      </c>
      <c r="C21" s="85">
        <v>0.7</v>
      </c>
      <c r="D21" s="85">
        <v>3.3</v>
      </c>
      <c r="E21" s="140">
        <v>0.3</v>
      </c>
      <c r="F21" s="140">
        <v>1.7</v>
      </c>
      <c r="G21" s="140">
        <v>0.4</v>
      </c>
      <c r="H21" s="140">
        <v>1.6</v>
      </c>
    </row>
    <row r="22" spans="2:21" s="1" customFormat="1" ht="13.15" x14ac:dyDescent="0.4">
      <c r="B22" s="55" t="s">
        <v>64</v>
      </c>
      <c r="C22" s="85">
        <v>0.9</v>
      </c>
      <c r="D22" s="85">
        <v>3.6</v>
      </c>
      <c r="E22" s="140">
        <v>0.4</v>
      </c>
      <c r="F22" s="140">
        <v>1.8</v>
      </c>
      <c r="G22" s="140">
        <v>0.5</v>
      </c>
      <c r="H22" s="140">
        <v>1.8</v>
      </c>
    </row>
    <row r="23" spans="2:21" s="1" customFormat="1" ht="13.15" x14ac:dyDescent="0.4">
      <c r="B23" s="55" t="s">
        <v>65</v>
      </c>
      <c r="C23" s="85">
        <v>1.1000000000000001</v>
      </c>
      <c r="D23" s="85">
        <v>3.5</v>
      </c>
      <c r="E23" s="140">
        <v>0.5</v>
      </c>
      <c r="F23" s="140">
        <v>1.8</v>
      </c>
      <c r="G23" s="140">
        <v>0.6</v>
      </c>
      <c r="H23" s="140">
        <v>1.7</v>
      </c>
    </row>
    <row r="24" spans="2:21" s="1" customFormat="1" ht="13.15" x14ac:dyDescent="0.4">
      <c r="B24" s="55" t="s">
        <v>66</v>
      </c>
      <c r="C24" s="85">
        <v>1.2</v>
      </c>
      <c r="D24" s="85">
        <v>3</v>
      </c>
      <c r="E24" s="140">
        <v>0.6</v>
      </c>
      <c r="F24" s="140">
        <v>1.5</v>
      </c>
      <c r="G24" s="140">
        <v>0.6</v>
      </c>
      <c r="H24" s="140">
        <v>1.5</v>
      </c>
    </row>
    <row r="25" spans="2:21" s="1" customFormat="1" ht="13.15" x14ac:dyDescent="0.4">
      <c r="B25" s="55" t="s">
        <v>67</v>
      </c>
      <c r="C25" s="85">
        <v>1.1000000000000001</v>
      </c>
      <c r="D25" s="85">
        <v>2.5</v>
      </c>
      <c r="E25" s="140">
        <v>0.5</v>
      </c>
      <c r="F25" s="140">
        <v>1.2</v>
      </c>
      <c r="G25" s="140">
        <v>0.6</v>
      </c>
      <c r="H25" s="140">
        <v>1.2</v>
      </c>
    </row>
    <row r="26" spans="2:21" s="1" customFormat="1" ht="13.15" x14ac:dyDescent="0.4">
      <c r="B26" s="55" t="s">
        <v>68</v>
      </c>
      <c r="C26" s="85">
        <v>1.2</v>
      </c>
      <c r="D26" s="85">
        <v>2.2999999999999998</v>
      </c>
      <c r="E26" s="140">
        <v>0.5</v>
      </c>
      <c r="F26" s="140">
        <v>1.1000000000000001</v>
      </c>
      <c r="G26" s="140">
        <v>0.6</v>
      </c>
      <c r="H26" s="140">
        <v>1.1000000000000001</v>
      </c>
    </row>
    <row r="27" spans="2:21" s="1" customFormat="1" ht="13.15" x14ac:dyDescent="0.4">
      <c r="B27" s="55" t="s">
        <v>69</v>
      </c>
      <c r="C27" s="85">
        <v>1.2</v>
      </c>
      <c r="D27" s="85">
        <v>1.8</v>
      </c>
      <c r="E27" s="140">
        <v>0.5</v>
      </c>
      <c r="F27" s="140">
        <v>0.9</v>
      </c>
      <c r="G27" s="140">
        <v>0.6</v>
      </c>
      <c r="H27" s="140">
        <v>0.9</v>
      </c>
    </row>
    <row r="28" spans="2:21" s="1" customFormat="1" ht="13.15" x14ac:dyDescent="0.4">
      <c r="B28" s="55" t="s">
        <v>70</v>
      </c>
      <c r="C28" s="85">
        <v>1</v>
      </c>
      <c r="D28" s="85">
        <v>1.1000000000000001</v>
      </c>
      <c r="E28" s="140">
        <v>0.4</v>
      </c>
      <c r="F28" s="140">
        <v>0.5</v>
      </c>
      <c r="G28" s="140">
        <v>0.6</v>
      </c>
      <c r="H28" s="140">
        <v>0.6</v>
      </c>
    </row>
    <row r="29" spans="2:21" s="1" customFormat="1" ht="13.15" x14ac:dyDescent="0.4">
      <c r="B29" s="55" t="s">
        <v>71</v>
      </c>
      <c r="C29" s="85">
        <v>1.8</v>
      </c>
      <c r="D29" s="85">
        <v>1.2</v>
      </c>
      <c r="E29" s="140">
        <v>0.7</v>
      </c>
      <c r="F29" s="140">
        <v>0.5</v>
      </c>
      <c r="G29" s="140">
        <v>1.1000000000000001</v>
      </c>
      <c r="H29" s="140">
        <v>0.6</v>
      </c>
      <c r="I29" s="89"/>
    </row>
    <row r="30" spans="2:21" s="1" customFormat="1" x14ac:dyDescent="0.35">
      <c r="B30" s="72"/>
      <c r="C30" s="73"/>
      <c r="D30" s="73"/>
      <c r="E30" s="52"/>
      <c r="F30" s="74"/>
      <c r="G30" s="52"/>
      <c r="H30" s="73"/>
    </row>
    <row r="31" spans="2:21" s="1" customFormat="1" ht="15" x14ac:dyDescent="0.35">
      <c r="B31" s="91"/>
      <c r="C31" s="55"/>
      <c r="D31" s="55"/>
      <c r="E31" s="55"/>
      <c r="F31" s="90"/>
      <c r="G31" s="90"/>
      <c r="H31" s="90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2:21" s="1" customFormat="1" ht="12.75" customHeight="1" x14ac:dyDescent="0.35">
      <c r="C32" s="55"/>
      <c r="D32" s="55"/>
      <c r="E32" s="58" t="s">
        <v>32</v>
      </c>
      <c r="F32" s="55"/>
      <c r="G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2:21" s="1" customFormat="1" ht="12.75" customHeight="1" x14ac:dyDescent="0.35">
      <c r="B33" s="59"/>
      <c r="C33" s="55"/>
      <c r="D33" s="59"/>
      <c r="E33" s="59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</row>
    <row r="34" spans="2:21" s="1" customFormat="1" ht="15" customHeight="1" x14ac:dyDescent="0.35">
      <c r="B34" s="55"/>
      <c r="C34" s="77"/>
      <c r="E34" s="219" t="s">
        <v>47</v>
      </c>
      <c r="F34" s="92"/>
      <c r="G34" s="92"/>
    </row>
    <row r="35" spans="2:21" s="49" customFormat="1" ht="26.25" x14ac:dyDescent="0.4">
      <c r="B35" s="61" t="s">
        <v>50</v>
      </c>
      <c r="C35" s="62" t="s">
        <v>51</v>
      </c>
      <c r="D35" s="64" t="s">
        <v>53</v>
      </c>
      <c r="E35" s="64" t="s">
        <v>54</v>
      </c>
    </row>
    <row r="36" spans="2:21" s="1" customFormat="1" ht="13.15" x14ac:dyDescent="0.35">
      <c r="B36" s="55"/>
      <c r="C36" s="65"/>
      <c r="D36" s="67"/>
      <c r="E36" s="67"/>
    </row>
    <row r="37" spans="2:21" s="1" customFormat="1" ht="13.15" x14ac:dyDescent="0.4">
      <c r="B37" s="84" t="s">
        <v>35</v>
      </c>
      <c r="C37" s="93">
        <v>21</v>
      </c>
      <c r="D37" s="93">
        <v>19</v>
      </c>
      <c r="E37" s="93">
        <v>23</v>
      </c>
    </row>
    <row r="38" spans="2:21" s="1" customFormat="1" ht="13.15" x14ac:dyDescent="0.4">
      <c r="B38" s="55"/>
      <c r="C38" s="93"/>
      <c r="D38" s="93"/>
      <c r="E38" s="93"/>
    </row>
    <row r="39" spans="2:21" s="1" customFormat="1" ht="13.15" x14ac:dyDescent="0.4">
      <c r="B39" s="55" t="s">
        <v>55</v>
      </c>
      <c r="C39" s="93">
        <v>4</v>
      </c>
      <c r="D39" s="141">
        <v>4</v>
      </c>
      <c r="E39" s="141">
        <v>3</v>
      </c>
    </row>
    <row r="40" spans="2:21" s="1" customFormat="1" ht="13.15" x14ac:dyDescent="0.4">
      <c r="B40" s="55" t="s">
        <v>56</v>
      </c>
      <c r="C40" s="93">
        <v>8</v>
      </c>
      <c r="D40" s="141">
        <v>10</v>
      </c>
      <c r="E40" s="141">
        <v>6</v>
      </c>
    </row>
    <row r="41" spans="2:21" s="1" customFormat="1" ht="13.15" x14ac:dyDescent="0.4">
      <c r="B41" s="55" t="s">
        <v>57</v>
      </c>
      <c r="C41" s="93">
        <v>10</v>
      </c>
      <c r="D41" s="141">
        <v>12</v>
      </c>
      <c r="E41" s="141">
        <v>8</v>
      </c>
    </row>
    <row r="42" spans="2:21" s="1" customFormat="1" ht="13.15" x14ac:dyDescent="0.4">
      <c r="B42" s="55" t="s">
        <v>58</v>
      </c>
      <c r="C42" s="93">
        <v>12</v>
      </c>
      <c r="D42" s="141">
        <v>11</v>
      </c>
      <c r="E42" s="141">
        <v>13</v>
      </c>
      <c r="F42" s="11"/>
    </row>
    <row r="43" spans="2:21" s="1" customFormat="1" ht="13.15" x14ac:dyDescent="0.4">
      <c r="B43" s="55" t="s">
        <v>59</v>
      </c>
      <c r="C43" s="93">
        <v>13</v>
      </c>
      <c r="D43" s="141">
        <v>12</v>
      </c>
      <c r="E43" s="141">
        <v>13</v>
      </c>
    </row>
    <row r="44" spans="2:21" s="1" customFormat="1" ht="13.15" x14ac:dyDescent="0.4">
      <c r="B44" s="55" t="s">
        <v>60</v>
      </c>
      <c r="C44" s="93">
        <v>13</v>
      </c>
      <c r="D44" s="141">
        <v>12</v>
      </c>
      <c r="E44" s="141">
        <v>14</v>
      </c>
    </row>
    <row r="45" spans="2:21" s="1" customFormat="1" ht="13.15" x14ac:dyDescent="0.4">
      <c r="B45" s="55" t="s">
        <v>61</v>
      </c>
      <c r="C45" s="93">
        <v>13</v>
      </c>
      <c r="D45" s="141">
        <v>11</v>
      </c>
      <c r="E45" s="141">
        <v>16</v>
      </c>
    </row>
    <row r="46" spans="2:21" s="1" customFormat="1" ht="13.15" x14ac:dyDescent="0.4">
      <c r="B46" s="55" t="s">
        <v>62</v>
      </c>
      <c r="C46" s="93">
        <v>15</v>
      </c>
      <c r="D46" s="141">
        <v>13</v>
      </c>
      <c r="E46" s="141">
        <v>17</v>
      </c>
    </row>
    <row r="47" spans="2:21" s="1" customFormat="1" ht="13.15" x14ac:dyDescent="0.4">
      <c r="B47" s="55" t="s">
        <v>63</v>
      </c>
      <c r="C47" s="93">
        <v>18</v>
      </c>
      <c r="D47" s="141">
        <v>16</v>
      </c>
      <c r="E47" s="141">
        <v>20</v>
      </c>
    </row>
    <row r="48" spans="2:21" s="1" customFormat="1" ht="13.15" x14ac:dyDescent="0.4">
      <c r="B48" s="55" t="s">
        <v>64</v>
      </c>
      <c r="C48" s="93">
        <v>21</v>
      </c>
      <c r="D48" s="141">
        <v>17</v>
      </c>
      <c r="E48" s="141">
        <v>24</v>
      </c>
    </row>
    <row r="49" spans="2:21" s="1" customFormat="1" ht="13.15" x14ac:dyDescent="0.4">
      <c r="B49" s="55" t="s">
        <v>65</v>
      </c>
      <c r="C49" s="93">
        <v>23</v>
      </c>
      <c r="D49" s="141">
        <v>20</v>
      </c>
      <c r="E49" s="141">
        <v>26</v>
      </c>
    </row>
    <row r="50" spans="2:21" s="1" customFormat="1" ht="13.15" x14ac:dyDescent="0.4">
      <c r="B50" s="55" t="s">
        <v>66</v>
      </c>
      <c r="C50" s="93">
        <v>29</v>
      </c>
      <c r="D50" s="141">
        <v>27</v>
      </c>
      <c r="E50" s="141">
        <v>30</v>
      </c>
    </row>
    <row r="51" spans="2:21" s="1" customFormat="1" ht="13.15" x14ac:dyDescent="0.4">
      <c r="B51" s="55" t="s">
        <v>67</v>
      </c>
      <c r="C51" s="93">
        <v>32</v>
      </c>
      <c r="D51" s="141">
        <v>30</v>
      </c>
      <c r="E51" s="141">
        <v>33</v>
      </c>
    </row>
    <row r="52" spans="2:21" s="1" customFormat="1" ht="13.15" x14ac:dyDescent="0.4">
      <c r="B52" s="55" t="s">
        <v>68</v>
      </c>
      <c r="C52" s="93">
        <v>34</v>
      </c>
      <c r="D52" s="141">
        <v>32</v>
      </c>
      <c r="E52" s="141">
        <v>36</v>
      </c>
    </row>
    <row r="53" spans="2:21" s="1" customFormat="1" ht="13.15" x14ac:dyDescent="0.4">
      <c r="B53" s="55" t="s">
        <v>69</v>
      </c>
      <c r="C53" s="93">
        <v>39</v>
      </c>
      <c r="D53" s="141">
        <v>38</v>
      </c>
      <c r="E53" s="141">
        <v>41</v>
      </c>
    </row>
    <row r="54" spans="2:21" s="1" customFormat="1" ht="13.15" x14ac:dyDescent="0.4">
      <c r="B54" s="55" t="s">
        <v>70</v>
      </c>
      <c r="C54" s="93">
        <v>46</v>
      </c>
      <c r="D54" s="141">
        <v>45</v>
      </c>
      <c r="E54" s="141">
        <v>48</v>
      </c>
    </row>
    <row r="55" spans="2:21" s="1" customFormat="1" ht="13.15" x14ac:dyDescent="0.4">
      <c r="B55" s="55" t="s">
        <v>71</v>
      </c>
      <c r="C55" s="93">
        <v>60</v>
      </c>
      <c r="D55" s="141">
        <v>57</v>
      </c>
      <c r="E55" s="141">
        <v>62</v>
      </c>
    </row>
    <row r="56" spans="2:21" s="1" customFormat="1" x14ac:dyDescent="0.35">
      <c r="B56" s="72"/>
      <c r="C56" s="73"/>
      <c r="D56" s="52"/>
      <c r="E56" s="52"/>
    </row>
    <row r="57" spans="2:21" s="1" customFormat="1" x14ac:dyDescent="0.3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</row>
    <row r="58" spans="2:21" ht="14.25" x14ac:dyDescent="0.35">
      <c r="B58" s="163" t="s">
        <v>159</v>
      </c>
      <c r="C58" s="164"/>
      <c r="D58" s="164"/>
      <c r="E58" s="164"/>
      <c r="F58" s="164"/>
      <c r="G58" s="164"/>
      <c r="H58" s="164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79" fitToWidth="0" fitToHeight="0" orientation="landscape" r:id="rId1"/>
  <headerFooter alignWithMargins="0"/>
  <rowBreaks count="1" manualBreakCount="1">
    <brk id="30" max="14" man="1"/>
  </rowBreaks>
  <ignoredErrors>
    <ignoredError sqref="B15 B41" twoDigitTextYear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0"/>
  <sheetViews>
    <sheetView zoomScaleNormal="100" zoomScaleSheetLayoutView="100" workbookViewId="0"/>
  </sheetViews>
  <sheetFormatPr defaultColWidth="9.1328125" defaultRowHeight="12.75" x14ac:dyDescent="0.35"/>
  <cols>
    <col min="1" max="1" width="2.265625" style="55" customWidth="1"/>
    <col min="2" max="2" width="32.86328125" style="55" customWidth="1"/>
    <col min="3" max="3" width="12.59765625" style="55" customWidth="1"/>
    <col min="4" max="4" width="15.73046875" style="55" customWidth="1"/>
    <col min="5" max="5" width="14" style="55" customWidth="1"/>
    <col min="6" max="6" width="10.59765625" style="55" customWidth="1"/>
    <col min="7" max="10" width="9.1328125" style="55" customWidth="1"/>
    <col min="11" max="16384" width="9.1328125" style="55"/>
  </cols>
  <sheetData>
    <row r="2" spans="1:21" s="1" customFormat="1" x14ac:dyDescent="0.35">
      <c r="B2" s="54" t="s">
        <v>17</v>
      </c>
      <c r="C2" s="55"/>
    </row>
    <row r="4" spans="1:21" s="1" customFormat="1" ht="18.75" customHeight="1" x14ac:dyDescent="0.35">
      <c r="B4" s="57" t="s">
        <v>279</v>
      </c>
      <c r="C4" s="57"/>
      <c r="D4" s="57"/>
      <c r="E4" s="57"/>
      <c r="F4" s="110" t="s">
        <v>284</v>
      </c>
      <c r="H4" s="188"/>
      <c r="I4" s="188"/>
      <c r="J4" s="188"/>
    </row>
    <row r="5" spans="1:21" s="215" customFormat="1" ht="15" customHeight="1" x14ac:dyDescent="0.35">
      <c r="B5" s="57" t="s">
        <v>233</v>
      </c>
      <c r="C5" s="57"/>
      <c r="D5" s="57"/>
      <c r="E5" s="57"/>
      <c r="G5" s="110"/>
      <c r="H5" s="216"/>
      <c r="I5" s="216"/>
      <c r="J5" s="216"/>
    </row>
    <row r="6" spans="1:21" s="7" customFormat="1" ht="12.75" customHeight="1" x14ac:dyDescent="0.35">
      <c r="A6" s="1"/>
      <c r="B6" s="162"/>
      <c r="C6" s="132"/>
      <c r="D6" s="132"/>
      <c r="E6" s="56"/>
      <c r="F6" s="55"/>
      <c r="G6" s="55"/>
      <c r="H6" s="55"/>
      <c r="I6" s="55"/>
      <c r="J6" s="55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</row>
    <row r="7" spans="1:21" s="1" customFormat="1" ht="15.75" customHeight="1" x14ac:dyDescent="0.35">
      <c r="A7" s="55"/>
      <c r="B7" s="55"/>
      <c r="C7" s="245" t="s">
        <v>46</v>
      </c>
      <c r="D7" s="245" t="s">
        <v>32</v>
      </c>
      <c r="E7" s="133"/>
    </row>
    <row r="8" spans="1:21" s="7" customFormat="1" x14ac:dyDescent="0.35">
      <c r="A8" s="49"/>
      <c r="B8" s="61" t="s">
        <v>278</v>
      </c>
      <c r="C8" s="246"/>
      <c r="D8" s="246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</row>
    <row r="9" spans="1:21" s="7" customFormat="1" x14ac:dyDescent="0.35">
      <c r="A9" s="1"/>
      <c r="B9" s="55"/>
      <c r="C9" s="67"/>
      <c r="D9" s="67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</row>
    <row r="10" spans="1:21" s="7" customFormat="1" ht="13.15" x14ac:dyDescent="0.4">
      <c r="A10" s="1"/>
      <c r="B10" s="84" t="s">
        <v>72</v>
      </c>
      <c r="C10" s="85">
        <v>14.1</v>
      </c>
      <c r="D10" s="68">
        <v>21</v>
      </c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</row>
    <row r="11" spans="1:21" s="7" customFormat="1" ht="13.15" x14ac:dyDescent="0.35">
      <c r="A11" s="1"/>
      <c r="B11" s="84"/>
      <c r="C11" s="86"/>
      <c r="D11" s="70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</row>
    <row r="12" spans="1:21" s="7" customFormat="1" ht="13.15" x14ac:dyDescent="0.35">
      <c r="A12" s="1"/>
      <c r="B12" s="84" t="s">
        <v>73</v>
      </c>
      <c r="C12" s="55"/>
      <c r="D12" s="100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1" s="7" customFormat="1" x14ac:dyDescent="0.35">
      <c r="A13" s="1"/>
      <c r="B13" s="81" t="s">
        <v>74</v>
      </c>
      <c r="C13" s="86">
        <v>11.6</v>
      </c>
      <c r="D13" s="70">
        <v>21</v>
      </c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</row>
    <row r="14" spans="1:21" s="7" customFormat="1" x14ac:dyDescent="0.35">
      <c r="A14" s="1"/>
      <c r="B14" s="81" t="s">
        <v>75</v>
      </c>
      <c r="C14" s="86">
        <v>0.8</v>
      </c>
      <c r="D14" s="70">
        <v>25</v>
      </c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</row>
    <row r="15" spans="1:21" s="1" customFormat="1" x14ac:dyDescent="0.35">
      <c r="B15" s="81" t="s">
        <v>76</v>
      </c>
      <c r="C15" s="86">
        <v>1.3</v>
      </c>
      <c r="D15" s="70">
        <v>24</v>
      </c>
      <c r="E15" s="133"/>
    </row>
    <row r="16" spans="1:21" s="7" customFormat="1" x14ac:dyDescent="0.35">
      <c r="A16" s="1"/>
      <c r="B16" s="81" t="s">
        <v>77</v>
      </c>
      <c r="C16" s="86">
        <v>0.4</v>
      </c>
      <c r="D16" s="70">
        <v>23</v>
      </c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</row>
    <row r="17" spans="1:21" s="7" customFormat="1" x14ac:dyDescent="0.35">
      <c r="A17" s="1"/>
      <c r="B17" s="81" t="s">
        <v>78</v>
      </c>
      <c r="C17" s="86">
        <v>13.7</v>
      </c>
      <c r="D17" s="70">
        <v>21</v>
      </c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</row>
    <row r="18" spans="1:21" s="1" customFormat="1" x14ac:dyDescent="0.35">
      <c r="B18" s="81"/>
      <c r="C18" s="86"/>
      <c r="D18" s="70"/>
      <c r="E18" s="133"/>
    </row>
    <row r="19" spans="1:21" s="1" customFormat="1" ht="13.15" x14ac:dyDescent="0.35">
      <c r="B19" s="84" t="s">
        <v>79</v>
      </c>
      <c r="C19" s="86"/>
      <c r="D19" s="70"/>
      <c r="E19" s="133"/>
    </row>
    <row r="20" spans="1:21" s="1" customFormat="1" x14ac:dyDescent="0.35">
      <c r="B20" s="81" t="s">
        <v>80</v>
      </c>
      <c r="C20" s="86">
        <v>0.7</v>
      </c>
      <c r="D20" s="70">
        <v>28</v>
      </c>
      <c r="E20" s="133"/>
    </row>
    <row r="21" spans="1:21" s="1" customFormat="1" x14ac:dyDescent="0.35">
      <c r="B21" s="81" t="s">
        <v>81</v>
      </c>
      <c r="C21" s="86">
        <v>1.8</v>
      </c>
      <c r="D21" s="70">
        <v>25</v>
      </c>
      <c r="E21" s="133"/>
    </row>
    <row r="22" spans="1:21" s="1" customFormat="1" x14ac:dyDescent="0.35">
      <c r="B22" s="81" t="s">
        <v>82</v>
      </c>
      <c r="C22" s="86">
        <v>1.3</v>
      </c>
      <c r="D22" s="70">
        <v>24</v>
      </c>
      <c r="E22" s="133"/>
    </row>
    <row r="23" spans="1:21" s="1" customFormat="1" x14ac:dyDescent="0.35">
      <c r="B23" s="81" t="s">
        <v>83</v>
      </c>
      <c r="C23" s="86">
        <v>1.1000000000000001</v>
      </c>
      <c r="D23" s="70">
        <v>23</v>
      </c>
      <c r="E23" s="133"/>
    </row>
    <row r="24" spans="1:21" s="1" customFormat="1" x14ac:dyDescent="0.35">
      <c r="B24" s="81" t="s">
        <v>84</v>
      </c>
      <c r="C24" s="86">
        <v>1.4</v>
      </c>
      <c r="D24" s="70">
        <v>24</v>
      </c>
      <c r="E24" s="133"/>
    </row>
    <row r="25" spans="1:21" s="1" customFormat="1" x14ac:dyDescent="0.35">
      <c r="B25" s="81" t="s">
        <v>165</v>
      </c>
      <c r="C25" s="86">
        <v>1.2</v>
      </c>
      <c r="D25" s="70">
        <v>20</v>
      </c>
      <c r="E25" s="133"/>
    </row>
    <row r="26" spans="1:21" s="1" customFormat="1" x14ac:dyDescent="0.35">
      <c r="B26" s="81" t="s">
        <v>13</v>
      </c>
      <c r="C26" s="86">
        <v>1.2</v>
      </c>
      <c r="D26" s="70">
        <v>13</v>
      </c>
      <c r="E26" s="133"/>
    </row>
    <row r="27" spans="1:21" s="1" customFormat="1" x14ac:dyDescent="0.35">
      <c r="B27" s="95" t="s">
        <v>85</v>
      </c>
      <c r="C27" s="86">
        <v>0.5</v>
      </c>
      <c r="D27" s="70">
        <v>15</v>
      </c>
      <c r="E27" s="133"/>
    </row>
    <row r="28" spans="1:21" s="7" customFormat="1" x14ac:dyDescent="0.35">
      <c r="A28" s="1"/>
      <c r="B28" s="95" t="s">
        <v>86</v>
      </c>
      <c r="C28" s="86">
        <v>0.7</v>
      </c>
      <c r="D28" s="70">
        <v>12</v>
      </c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</row>
    <row r="29" spans="1:21" s="7" customFormat="1" x14ac:dyDescent="0.35">
      <c r="A29" s="1"/>
      <c r="B29" s="81" t="s">
        <v>87</v>
      </c>
      <c r="C29" s="86">
        <v>1.7</v>
      </c>
      <c r="D29" s="70">
        <v>19</v>
      </c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</row>
    <row r="30" spans="1:21" s="7" customFormat="1" ht="13.5" customHeight="1" x14ac:dyDescent="0.35">
      <c r="A30" s="1"/>
      <c r="B30" s="81" t="s">
        <v>88</v>
      </c>
      <c r="C30" s="86">
        <v>1.3</v>
      </c>
      <c r="D30" s="70">
        <v>23</v>
      </c>
      <c r="F30" s="55"/>
      <c r="G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</row>
    <row r="31" spans="1:21" s="7" customFormat="1" ht="13.5" customHeight="1" x14ac:dyDescent="0.35">
      <c r="A31" s="1"/>
      <c r="B31" s="96"/>
      <c r="C31" s="97"/>
      <c r="D31" s="13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</row>
    <row r="32" spans="1:21" s="7" customFormat="1" ht="12.85" customHeight="1" x14ac:dyDescent="0.35">
      <c r="A32" s="1"/>
      <c r="B32" s="98"/>
      <c r="C32" s="99"/>
      <c r="D32" s="55"/>
      <c r="E32" s="134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</row>
    <row r="33" spans="2:5" ht="14.25" x14ac:dyDescent="0.35">
      <c r="B33" s="225" t="s">
        <v>260</v>
      </c>
      <c r="E33" s="70"/>
    </row>
    <row r="34" spans="2:5" x14ac:dyDescent="0.35">
      <c r="E34" s="70"/>
    </row>
    <row r="35" spans="2:5" x14ac:dyDescent="0.35">
      <c r="E35" s="70"/>
    </row>
    <row r="36" spans="2:5" x14ac:dyDescent="0.35">
      <c r="E36" s="70"/>
    </row>
    <row r="37" spans="2:5" x14ac:dyDescent="0.35">
      <c r="E37" s="78"/>
    </row>
    <row r="38" spans="2:5" x14ac:dyDescent="0.35">
      <c r="E38" s="78"/>
    </row>
    <row r="39" spans="2:5" x14ac:dyDescent="0.35">
      <c r="E39" s="70"/>
    </row>
    <row r="40" spans="2:5" x14ac:dyDescent="0.35">
      <c r="E40" s="70"/>
    </row>
    <row r="41" spans="2:5" x14ac:dyDescent="0.35">
      <c r="E41" s="137"/>
    </row>
    <row r="47" spans="2:5" x14ac:dyDescent="0.35">
      <c r="E47" s="7"/>
    </row>
    <row r="50" spans="4:5" x14ac:dyDescent="0.35">
      <c r="D50" s="1"/>
      <c r="E50" s="1"/>
    </row>
  </sheetData>
  <sortState ref="F32:G43">
    <sortCondition ref="G32:G43"/>
    <sortCondition descending="1" ref="F32:F43"/>
  </sortState>
  <mergeCells count="2">
    <mergeCell ref="C7:C8"/>
    <mergeCell ref="D7:D8"/>
  </mergeCells>
  <hyperlinks>
    <hyperlink ref="B2" location="Contents!A1" display="Back to Contents"/>
  </hyperlinks>
  <pageMargins left="0.7" right="0.7" top="0.75" bottom="0.75" header="0.3" footer="0.3"/>
  <pageSetup paperSize="9" scale="61" fitToWidth="0" fitToHeight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42"/>
  <sheetViews>
    <sheetView zoomScaleNormal="100" zoomScaleSheetLayoutView="100" workbookViewId="0">
      <selection activeCell="G6" sqref="G6"/>
    </sheetView>
  </sheetViews>
  <sheetFormatPr defaultColWidth="9.1328125" defaultRowHeight="12.75" x14ac:dyDescent="0.35"/>
  <cols>
    <col min="1" max="1" width="2.265625" style="55" customWidth="1"/>
    <col min="2" max="2" width="30.1328125" style="55" customWidth="1"/>
    <col min="3" max="5" width="13.1328125" style="55" customWidth="1"/>
    <col min="6" max="6" width="7.3984375" style="1" customWidth="1"/>
    <col min="7" max="7" width="9.1328125" style="55" customWidth="1"/>
    <col min="8" max="8" width="19" style="55" customWidth="1"/>
    <col min="9" max="9" width="17.1328125" style="55" customWidth="1"/>
    <col min="10" max="10" width="9.1328125" style="55" customWidth="1"/>
    <col min="11" max="16384" width="9.1328125" style="55"/>
  </cols>
  <sheetData>
    <row r="2" spans="1:17" s="1" customFormat="1" x14ac:dyDescent="0.35">
      <c r="B2" s="54" t="s">
        <v>17</v>
      </c>
      <c r="C2" s="54"/>
    </row>
    <row r="3" spans="1:17" s="1" customFormat="1" ht="12.75" customHeight="1" x14ac:dyDescent="0.35">
      <c r="A3" s="55"/>
      <c r="B3" s="55"/>
      <c r="C3" s="55"/>
      <c r="D3" s="55"/>
      <c r="E3" s="55"/>
      <c r="G3" s="55"/>
      <c r="H3" s="49"/>
      <c r="I3" s="49"/>
      <c r="J3" s="49"/>
      <c r="K3" s="49"/>
      <c r="L3" s="49"/>
      <c r="M3" s="55"/>
      <c r="N3" s="55"/>
      <c r="O3" s="55"/>
      <c r="P3" s="55"/>
      <c r="Q3" s="55"/>
    </row>
    <row r="4" spans="1:17" s="1" customFormat="1" ht="16.899999999999999" x14ac:dyDescent="0.35">
      <c r="B4" s="57" t="s">
        <v>234</v>
      </c>
      <c r="C4" s="57"/>
      <c r="D4" s="57"/>
      <c r="E4" s="57"/>
      <c r="G4" s="57" t="s">
        <v>235</v>
      </c>
      <c r="H4" s="57"/>
      <c r="I4" s="57"/>
      <c r="J4" s="57"/>
      <c r="K4" s="56"/>
      <c r="L4" s="57"/>
      <c r="M4" s="57"/>
    </row>
    <row r="5" spans="1:17" s="215" customFormat="1" ht="15" x14ac:dyDescent="0.35">
      <c r="B5" s="57" t="s">
        <v>294</v>
      </c>
      <c r="C5" s="57"/>
      <c r="D5" s="57"/>
      <c r="E5" s="57"/>
      <c r="G5" s="110" t="s">
        <v>294</v>
      </c>
      <c r="H5" s="216"/>
      <c r="I5" s="216"/>
      <c r="J5" s="216"/>
      <c r="K5" s="56"/>
      <c r="L5" s="57"/>
      <c r="M5" s="57"/>
    </row>
    <row r="6" spans="1:17" s="1" customFormat="1" ht="13.5" customHeight="1" x14ac:dyDescent="0.4">
      <c r="B6" s="101"/>
      <c r="C6" s="101"/>
      <c r="D6" s="101"/>
      <c r="E6" s="101"/>
      <c r="H6" s="57"/>
      <c r="I6" s="57"/>
      <c r="J6" s="57"/>
      <c r="K6" s="57"/>
      <c r="L6" s="57"/>
    </row>
    <row r="7" spans="1:17" s="1" customFormat="1" ht="12.75" customHeight="1" x14ac:dyDescent="0.4">
      <c r="A7" s="55"/>
      <c r="B7" s="101"/>
      <c r="C7" s="101"/>
      <c r="D7" s="47"/>
      <c r="E7" s="217" t="s">
        <v>89</v>
      </c>
      <c r="G7" s="55"/>
      <c r="H7" s="55"/>
      <c r="J7" s="57"/>
      <c r="K7" s="57"/>
      <c r="L7" s="57"/>
      <c r="M7" s="57"/>
      <c r="N7" s="55"/>
      <c r="O7" s="55"/>
      <c r="P7" s="55"/>
      <c r="Q7" s="55"/>
    </row>
    <row r="8" spans="1:17" s="1" customFormat="1" ht="12.75" customHeight="1" x14ac:dyDescent="0.35">
      <c r="A8" s="55"/>
      <c r="B8" s="55"/>
      <c r="C8" s="55"/>
      <c r="D8" s="55"/>
      <c r="E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</row>
    <row r="9" spans="1:17" s="1" customFormat="1" ht="15" customHeight="1" x14ac:dyDescent="0.35">
      <c r="B9" s="102"/>
      <c r="C9" s="220"/>
      <c r="D9" s="226" t="s">
        <v>34</v>
      </c>
      <c r="E9" s="221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</row>
    <row r="10" spans="1:17" s="1" customFormat="1" x14ac:dyDescent="0.35">
      <c r="A10" s="55"/>
      <c r="B10" s="61" t="s">
        <v>90</v>
      </c>
      <c r="C10" s="64" t="s">
        <v>154</v>
      </c>
      <c r="D10" s="64" t="s">
        <v>166</v>
      </c>
      <c r="E10" s="64" t="s">
        <v>188</v>
      </c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</row>
    <row r="12" spans="1:17" s="1" customFormat="1" x14ac:dyDescent="0.35">
      <c r="B12" s="55" t="s">
        <v>93</v>
      </c>
      <c r="C12" s="88">
        <v>7.1</v>
      </c>
      <c r="D12" s="88">
        <v>6.5</v>
      </c>
      <c r="E12" s="88">
        <v>6.8</v>
      </c>
      <c r="F12" s="88"/>
      <c r="H12" s="71"/>
    </row>
    <row r="13" spans="1:17" s="1" customFormat="1" x14ac:dyDescent="0.35">
      <c r="B13" s="55" t="s">
        <v>98</v>
      </c>
      <c r="C13" s="88">
        <v>5.4</v>
      </c>
      <c r="D13" s="88">
        <v>4.9000000000000004</v>
      </c>
      <c r="E13" s="88">
        <v>5.0999999999999996</v>
      </c>
      <c r="F13" s="88"/>
      <c r="H13" s="71"/>
    </row>
    <row r="14" spans="1:17" s="1" customFormat="1" x14ac:dyDescent="0.35">
      <c r="B14" s="55" t="s">
        <v>94</v>
      </c>
      <c r="C14" s="88">
        <v>3.9</v>
      </c>
      <c r="D14" s="88">
        <v>3.5</v>
      </c>
      <c r="E14" s="88">
        <v>3.7</v>
      </c>
      <c r="F14" s="88"/>
      <c r="H14" s="71"/>
    </row>
    <row r="15" spans="1:17" s="1" customFormat="1" x14ac:dyDescent="0.35">
      <c r="B15" s="55" t="s">
        <v>97</v>
      </c>
      <c r="C15" s="88">
        <v>3.4</v>
      </c>
      <c r="D15" s="88">
        <v>3.4</v>
      </c>
      <c r="E15" s="88">
        <v>3.8</v>
      </c>
      <c r="F15" s="88"/>
      <c r="H15" s="71"/>
    </row>
    <row r="16" spans="1:17" s="1" customFormat="1" x14ac:dyDescent="0.35">
      <c r="B16" s="55" t="s">
        <v>96</v>
      </c>
      <c r="C16" s="88">
        <v>2.4</v>
      </c>
      <c r="D16" s="88">
        <v>2.1</v>
      </c>
      <c r="E16" s="88">
        <v>2.2999999999999998</v>
      </c>
      <c r="F16" s="88"/>
      <c r="H16" s="71"/>
    </row>
    <row r="17" spans="2:17" s="1" customFormat="1" x14ac:dyDescent="0.35">
      <c r="B17" s="55" t="s">
        <v>92</v>
      </c>
      <c r="C17" s="88">
        <v>2.1</v>
      </c>
      <c r="D17" s="88">
        <v>1.8</v>
      </c>
      <c r="E17" s="88">
        <v>1.8</v>
      </c>
      <c r="F17" s="88"/>
    </row>
    <row r="18" spans="2:17" s="49" customFormat="1" x14ac:dyDescent="0.35">
      <c r="B18" s="55" t="s">
        <v>91</v>
      </c>
      <c r="C18" s="88">
        <v>1.7</v>
      </c>
      <c r="D18" s="88">
        <v>1.6</v>
      </c>
      <c r="E18" s="88">
        <v>1.7</v>
      </c>
      <c r="F18" s="88"/>
    </row>
    <row r="19" spans="2:17" s="1" customFormat="1" x14ac:dyDescent="0.35">
      <c r="B19" s="55" t="s">
        <v>95</v>
      </c>
      <c r="C19" s="88">
        <v>2</v>
      </c>
      <c r="D19" s="88">
        <v>1.8</v>
      </c>
      <c r="E19" s="88">
        <v>1.9</v>
      </c>
      <c r="F19" s="88"/>
      <c r="H19" s="71"/>
    </row>
    <row r="20" spans="2:17" s="1" customFormat="1" x14ac:dyDescent="0.35">
      <c r="B20" s="55" t="s">
        <v>99</v>
      </c>
      <c r="C20" s="88">
        <v>1.1000000000000001</v>
      </c>
      <c r="D20" s="88">
        <v>1.2</v>
      </c>
      <c r="E20" s="88">
        <v>1.3</v>
      </c>
      <c r="F20" s="89"/>
      <c r="H20" s="71"/>
    </row>
    <row r="21" spans="2:17" s="1" customFormat="1" x14ac:dyDescent="0.35">
      <c r="B21" s="55" t="s">
        <v>100</v>
      </c>
      <c r="C21" s="88">
        <v>2.1</v>
      </c>
      <c r="D21" s="88">
        <v>2.2999999999999998</v>
      </c>
      <c r="E21" s="88">
        <v>2.6</v>
      </c>
      <c r="F21" s="88"/>
      <c r="H21" s="71"/>
    </row>
    <row r="22" spans="2:17" s="1" customFormat="1" ht="15" x14ac:dyDescent="0.4">
      <c r="B22" s="84"/>
      <c r="C22" s="88"/>
      <c r="D22" s="103"/>
      <c r="E22" s="103"/>
    </row>
    <row r="23" spans="2:17" s="1" customFormat="1" x14ac:dyDescent="0.35">
      <c r="B23" s="96" t="s">
        <v>101</v>
      </c>
      <c r="C23" s="104">
        <v>10084</v>
      </c>
      <c r="D23" s="104">
        <v>9633</v>
      </c>
      <c r="E23" s="104">
        <v>10024</v>
      </c>
      <c r="H23" s="55"/>
      <c r="I23" s="55"/>
      <c r="J23" s="55"/>
      <c r="K23" s="55"/>
      <c r="L23" s="55"/>
      <c r="M23" s="55"/>
      <c r="N23" s="55"/>
      <c r="O23" s="55"/>
      <c r="P23" s="55"/>
      <c r="Q23" s="55"/>
    </row>
    <row r="24" spans="2:17" s="1" customFormat="1" ht="17.649999999999999" customHeight="1" x14ac:dyDescent="0.35">
      <c r="B24" s="98"/>
      <c r="C24" s="105"/>
      <c r="D24" s="105"/>
      <c r="E24" s="106"/>
      <c r="H24" s="55"/>
      <c r="I24" s="55"/>
      <c r="J24" s="55"/>
      <c r="K24" s="55"/>
      <c r="L24" s="55"/>
      <c r="M24" s="55"/>
      <c r="N24" s="55"/>
      <c r="O24" s="55"/>
      <c r="P24" s="55"/>
      <c r="Q24" s="55"/>
    </row>
    <row r="25" spans="2:17" s="1" customFormat="1" ht="15" x14ac:dyDescent="0.4">
      <c r="B25" s="101"/>
      <c r="D25" s="157"/>
      <c r="E25" s="157" t="s">
        <v>102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</row>
    <row r="26" spans="2:17" s="1" customFormat="1" x14ac:dyDescent="0.35">
      <c r="B26" s="59"/>
      <c r="C26" s="59"/>
      <c r="D26" s="59"/>
      <c r="E26" s="59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</row>
    <row r="28" spans="2:17" s="1" customFormat="1" x14ac:dyDescent="0.35">
      <c r="B28" s="55" t="s">
        <v>93</v>
      </c>
      <c r="C28" s="107">
        <v>51</v>
      </c>
      <c r="D28" s="107">
        <v>49</v>
      </c>
      <c r="E28" s="107">
        <v>48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</row>
    <row r="29" spans="2:17" s="49" customFormat="1" x14ac:dyDescent="0.35">
      <c r="B29" s="55" t="s">
        <v>142</v>
      </c>
      <c r="C29" s="107">
        <v>39</v>
      </c>
      <c r="D29" s="107">
        <v>37</v>
      </c>
      <c r="E29" s="107">
        <v>36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</row>
    <row r="30" spans="2:17" s="1" customFormat="1" x14ac:dyDescent="0.35">
      <c r="B30" s="55" t="s">
        <v>94</v>
      </c>
      <c r="C30" s="107">
        <v>28</v>
      </c>
      <c r="D30" s="107">
        <v>26</v>
      </c>
      <c r="E30" s="107">
        <v>26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</row>
    <row r="31" spans="2:17" s="49" customFormat="1" x14ac:dyDescent="0.35">
      <c r="B31" s="55" t="s">
        <v>143</v>
      </c>
      <c r="C31" s="107">
        <v>24</v>
      </c>
      <c r="D31" s="107">
        <v>25</v>
      </c>
      <c r="E31" s="107">
        <v>27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</row>
    <row r="32" spans="2:17" s="1" customFormat="1" x14ac:dyDescent="0.35">
      <c r="B32" s="55" t="s">
        <v>96</v>
      </c>
      <c r="C32" s="107">
        <v>17</v>
      </c>
      <c r="D32" s="107">
        <v>16</v>
      </c>
      <c r="E32" s="107">
        <v>16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</row>
    <row r="33" spans="1:17" s="1" customFormat="1" x14ac:dyDescent="0.35">
      <c r="B33" s="55" t="s">
        <v>92</v>
      </c>
      <c r="C33" s="107">
        <v>15</v>
      </c>
      <c r="D33" s="107">
        <v>14</v>
      </c>
      <c r="E33" s="107">
        <v>13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</row>
    <row r="34" spans="1:17" s="1" customFormat="1" x14ac:dyDescent="0.35">
      <c r="B34" s="55" t="s">
        <v>91</v>
      </c>
      <c r="C34" s="107">
        <v>12</v>
      </c>
      <c r="D34" s="107">
        <v>12</v>
      </c>
      <c r="E34" s="107">
        <v>12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</row>
    <row r="35" spans="1:17" s="1" customFormat="1" x14ac:dyDescent="0.35">
      <c r="B35" s="55" t="s">
        <v>95</v>
      </c>
      <c r="C35" s="107">
        <v>14</v>
      </c>
      <c r="D35" s="107">
        <v>13</v>
      </c>
      <c r="E35" s="107">
        <v>14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</row>
    <row r="36" spans="1:17" s="49" customFormat="1" x14ac:dyDescent="0.35">
      <c r="B36" s="55" t="s">
        <v>144</v>
      </c>
      <c r="C36" s="107">
        <v>8</v>
      </c>
      <c r="D36" s="107">
        <v>9</v>
      </c>
      <c r="E36" s="107">
        <v>9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</row>
    <row r="37" spans="1:17" s="1" customFormat="1" x14ac:dyDescent="0.35">
      <c r="B37" s="55" t="s">
        <v>100</v>
      </c>
      <c r="C37" s="107">
        <v>15</v>
      </c>
      <c r="D37" s="107">
        <v>17</v>
      </c>
      <c r="E37" s="107">
        <v>18</v>
      </c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</row>
    <row r="38" spans="1:17" s="1" customFormat="1" ht="13.15" x14ac:dyDescent="0.4">
      <c r="B38" s="84"/>
      <c r="C38" s="94"/>
      <c r="D38" s="78"/>
      <c r="E38" s="78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</row>
    <row r="39" spans="1:17" s="1" customFormat="1" x14ac:dyDescent="0.35">
      <c r="B39" s="96" t="s">
        <v>101</v>
      </c>
      <c r="C39" s="104">
        <v>10084</v>
      </c>
      <c r="D39" s="104">
        <v>9633</v>
      </c>
      <c r="E39" s="104">
        <v>10024</v>
      </c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</row>
    <row r="40" spans="1:17" s="1" customFormat="1" ht="12.85" customHeight="1" x14ac:dyDescent="0.35">
      <c r="B40" s="98"/>
      <c r="C40" s="98"/>
      <c r="D40" s="108"/>
      <c r="E40" s="108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</row>
    <row r="41" spans="1:17" s="1" customFormat="1" ht="15" customHeight="1" x14ac:dyDescent="0.35">
      <c r="A41" s="55"/>
      <c r="B41" s="222" t="s">
        <v>241</v>
      </c>
      <c r="C41" s="222"/>
      <c r="D41" s="222"/>
      <c r="E41" s="222"/>
      <c r="F41" s="75"/>
      <c r="G41" s="7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7" x14ac:dyDescent="0.35">
      <c r="B42" s="55" t="s">
        <v>242</v>
      </c>
    </row>
  </sheetData>
  <hyperlinks>
    <hyperlink ref="B2" location="Contents!A1" display="Back to Contents"/>
  </hyperlinks>
  <pageMargins left="0.7" right="0.7" top="0.75" bottom="0.75" header="0.3" footer="0.3"/>
  <pageSetup paperSize="9" scale="79" fitToWidth="0" fitToHeight="0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29"/>
  <sheetViews>
    <sheetView zoomScaleNormal="100" zoomScaleSheetLayoutView="100" zoomScalePageLayoutView="80" workbookViewId="0">
      <selection activeCell="B29" sqref="B29"/>
    </sheetView>
  </sheetViews>
  <sheetFormatPr defaultColWidth="9.1328125" defaultRowHeight="12.75" x14ac:dyDescent="0.35"/>
  <cols>
    <col min="1" max="1" width="2.265625" style="55" customWidth="1"/>
    <col min="2" max="2" width="29.265625" style="55" customWidth="1"/>
    <col min="3" max="3" width="11.86328125" style="55" customWidth="1"/>
    <col min="4" max="4" width="13.73046875" style="55" customWidth="1"/>
    <col min="5" max="5" width="17.265625" style="55" customWidth="1"/>
    <col min="6" max="6" width="16.53125" style="55" customWidth="1"/>
    <col min="7" max="8" width="9.73046875" style="55" customWidth="1"/>
    <col min="9" max="9" width="12.1328125" style="55" customWidth="1"/>
    <col min="10" max="11" width="9.73046875" style="55" customWidth="1"/>
    <col min="12" max="12" width="8.265625" style="55" customWidth="1"/>
    <col min="13" max="14" width="9.73046875" style="55" customWidth="1"/>
    <col min="15" max="15" width="14.3984375" style="55" customWidth="1"/>
    <col min="16" max="16" width="9" style="55" customWidth="1"/>
    <col min="17" max="17" width="8.86328125" style="55" customWidth="1"/>
    <col min="18" max="19" width="9.1328125" style="55" customWidth="1"/>
    <col min="20" max="16384" width="9.1328125" style="55"/>
  </cols>
  <sheetData>
    <row r="2" spans="1:17" s="1" customFormat="1" x14ac:dyDescent="0.35">
      <c r="B2" s="54" t="s">
        <v>17</v>
      </c>
      <c r="C2" s="54"/>
      <c r="G2" s="55"/>
      <c r="H2" s="55"/>
      <c r="I2" s="55"/>
    </row>
    <row r="4" spans="1:17" s="1" customFormat="1" ht="16.149999999999999" customHeight="1" x14ac:dyDescent="0.4">
      <c r="B4" s="57" t="s">
        <v>236</v>
      </c>
      <c r="C4" s="57"/>
      <c r="D4" s="57"/>
      <c r="E4" s="57"/>
      <c r="F4" s="57"/>
      <c r="G4" s="109"/>
      <c r="I4" s="76"/>
      <c r="J4" s="76"/>
      <c r="L4" s="49"/>
      <c r="M4" s="49"/>
      <c r="N4" s="49"/>
      <c r="O4" s="49"/>
      <c r="P4" s="49"/>
      <c r="Q4" s="49"/>
    </row>
    <row r="5" spans="1:17" s="159" customFormat="1" ht="18.75" customHeight="1" x14ac:dyDescent="0.4">
      <c r="B5" s="57" t="s">
        <v>243</v>
      </c>
      <c r="C5" s="158"/>
      <c r="D5" s="158"/>
      <c r="E5" s="158"/>
      <c r="F5" s="158"/>
      <c r="G5" s="109"/>
      <c r="I5" s="158"/>
      <c r="J5" s="158"/>
      <c r="K5" s="218"/>
      <c r="L5" s="49"/>
      <c r="M5" s="49"/>
      <c r="N5" s="49"/>
      <c r="O5" s="49"/>
      <c r="P5" s="49"/>
      <c r="Q5" s="49"/>
    </row>
    <row r="6" spans="1:17" s="1" customFormat="1" ht="12.75" customHeight="1" x14ac:dyDescent="0.35">
      <c r="A6" s="55"/>
      <c r="B6" s="55"/>
      <c r="C6" s="55"/>
      <c r="D6" s="55"/>
      <c r="E6" s="55"/>
      <c r="F6" s="58" t="s">
        <v>102</v>
      </c>
      <c r="G6" s="55"/>
      <c r="H6" s="134"/>
      <c r="I6" s="134"/>
      <c r="J6" s="134"/>
      <c r="K6" s="134"/>
      <c r="L6" s="55"/>
      <c r="M6" s="55"/>
      <c r="N6" s="55"/>
      <c r="O6" s="55"/>
      <c r="P6" s="55"/>
    </row>
    <row r="7" spans="1:17" s="1" customFormat="1" ht="12.75" customHeight="1" x14ac:dyDescent="0.35">
      <c r="A7" s="55"/>
      <c r="B7" s="55"/>
      <c r="C7" s="55"/>
      <c r="D7" s="55"/>
      <c r="E7" s="55"/>
      <c r="G7" s="55"/>
      <c r="H7" s="134"/>
      <c r="I7" s="134"/>
      <c r="J7" s="134"/>
      <c r="K7" s="134"/>
      <c r="L7" s="55"/>
      <c r="M7" s="55"/>
      <c r="N7" s="55"/>
      <c r="O7" s="55"/>
      <c r="P7" s="55"/>
      <c r="Q7" s="55"/>
    </row>
    <row r="8" spans="1:17" s="49" customFormat="1" ht="30" customHeight="1" x14ac:dyDescent="0.4">
      <c r="B8" s="111" t="s">
        <v>90</v>
      </c>
      <c r="C8" s="112" t="s">
        <v>51</v>
      </c>
      <c r="D8" s="113" t="s">
        <v>38</v>
      </c>
      <c r="E8" s="113" t="s">
        <v>261</v>
      </c>
      <c r="F8" s="113" t="s">
        <v>262</v>
      </c>
      <c r="I8" s="146"/>
      <c r="J8" s="146"/>
      <c r="K8" s="181"/>
    </row>
    <row r="9" spans="1:17" x14ac:dyDescent="0.35">
      <c r="I9" s="134"/>
      <c r="J9" s="134"/>
      <c r="K9" s="134"/>
    </row>
    <row r="10" spans="1:17" s="1" customFormat="1" ht="13.15" x14ac:dyDescent="0.4">
      <c r="B10" s="55" t="s">
        <v>93</v>
      </c>
      <c r="C10" s="10">
        <v>48</v>
      </c>
      <c r="D10" s="180">
        <v>21</v>
      </c>
      <c r="E10" s="114">
        <v>40</v>
      </c>
      <c r="F10" s="114">
        <v>67</v>
      </c>
      <c r="I10" s="182"/>
      <c r="J10" s="182"/>
      <c r="K10" s="22"/>
    </row>
    <row r="11" spans="1:17" s="49" customFormat="1" ht="13.15" x14ac:dyDescent="0.4">
      <c r="B11" s="55" t="s">
        <v>142</v>
      </c>
      <c r="C11" s="10">
        <v>36</v>
      </c>
      <c r="D11" s="180">
        <v>24</v>
      </c>
      <c r="E11" s="114">
        <v>32</v>
      </c>
      <c r="F11" s="114">
        <v>44</v>
      </c>
      <c r="I11" s="182"/>
      <c r="J11" s="182"/>
      <c r="K11" s="181"/>
    </row>
    <row r="12" spans="1:17" s="1" customFormat="1" ht="13.15" x14ac:dyDescent="0.4">
      <c r="B12" s="55" t="s">
        <v>94</v>
      </c>
      <c r="C12" s="10">
        <v>26</v>
      </c>
      <c r="D12" s="180">
        <v>11</v>
      </c>
      <c r="E12" s="114">
        <v>24</v>
      </c>
      <c r="F12" s="114">
        <v>34</v>
      </c>
      <c r="I12" s="182"/>
      <c r="J12" s="182"/>
      <c r="K12" s="22"/>
    </row>
    <row r="13" spans="1:17" s="1" customFormat="1" ht="13.15" x14ac:dyDescent="0.4">
      <c r="B13" s="55" t="s">
        <v>97</v>
      </c>
      <c r="C13" s="10">
        <v>27</v>
      </c>
      <c r="D13" s="180">
        <v>27</v>
      </c>
      <c r="E13" s="114">
        <v>39</v>
      </c>
      <c r="F13" s="114">
        <v>9</v>
      </c>
      <c r="I13" s="182"/>
      <c r="J13" s="182"/>
      <c r="K13" s="22"/>
    </row>
    <row r="14" spans="1:17" s="1" customFormat="1" ht="13.15" x14ac:dyDescent="0.4">
      <c r="B14" s="55" t="s">
        <v>96</v>
      </c>
      <c r="C14" s="10">
        <v>16</v>
      </c>
      <c r="D14" s="180">
        <v>13</v>
      </c>
      <c r="E14" s="114">
        <v>15</v>
      </c>
      <c r="F14" s="114">
        <v>18</v>
      </c>
      <c r="I14" s="182"/>
      <c r="J14" s="182"/>
      <c r="K14" s="22"/>
    </row>
    <row r="15" spans="1:17" s="1" customFormat="1" ht="15" x14ac:dyDescent="0.4">
      <c r="B15" s="55" t="s">
        <v>92</v>
      </c>
      <c r="C15" s="10">
        <v>13</v>
      </c>
      <c r="D15" s="180">
        <v>7</v>
      </c>
      <c r="E15" s="114">
        <v>7</v>
      </c>
      <c r="F15" s="114">
        <v>23</v>
      </c>
      <c r="I15" s="57"/>
      <c r="J15" s="57"/>
      <c r="K15" s="57"/>
      <c r="L15" s="57"/>
    </row>
    <row r="16" spans="1:17" s="1" customFormat="1" ht="13.15" x14ac:dyDescent="0.4">
      <c r="B16" s="55" t="s">
        <v>91</v>
      </c>
      <c r="C16" s="10">
        <v>12</v>
      </c>
      <c r="D16" s="180">
        <v>8</v>
      </c>
      <c r="E16" s="114">
        <v>8</v>
      </c>
      <c r="F16" s="114">
        <v>18</v>
      </c>
      <c r="I16" s="182"/>
      <c r="J16" s="182"/>
      <c r="K16" s="22"/>
    </row>
    <row r="17" spans="1:25" s="1" customFormat="1" ht="13.15" x14ac:dyDescent="0.4">
      <c r="B17" s="55" t="s">
        <v>95</v>
      </c>
      <c r="C17" s="10">
        <v>14</v>
      </c>
      <c r="D17" s="180">
        <v>34</v>
      </c>
      <c r="E17" s="114">
        <v>14</v>
      </c>
      <c r="F17" s="114">
        <v>8</v>
      </c>
      <c r="I17" s="182"/>
      <c r="J17" s="182"/>
      <c r="K17" s="22"/>
    </row>
    <row r="18" spans="1:25" s="1" customFormat="1" ht="13.15" x14ac:dyDescent="0.4">
      <c r="B18" s="55" t="s">
        <v>99</v>
      </c>
      <c r="C18" s="10">
        <v>9</v>
      </c>
      <c r="D18" s="180">
        <v>42</v>
      </c>
      <c r="E18" s="114">
        <v>9</v>
      </c>
      <c r="F18" s="114">
        <v>3</v>
      </c>
      <c r="I18" s="182"/>
      <c r="J18" s="182"/>
      <c r="K18" s="22"/>
    </row>
    <row r="19" spans="1:25" s="1" customFormat="1" ht="13.15" x14ac:dyDescent="0.4">
      <c r="B19" s="55" t="s">
        <v>100</v>
      </c>
      <c r="C19" s="10">
        <v>18</v>
      </c>
      <c r="D19" s="180">
        <v>23</v>
      </c>
      <c r="E19" s="114">
        <v>20</v>
      </c>
      <c r="F19" s="114">
        <v>16</v>
      </c>
      <c r="I19" s="182"/>
      <c r="J19" s="182"/>
      <c r="K19" s="22"/>
    </row>
    <row r="20" spans="1:25" s="1" customFormat="1" ht="13.15" x14ac:dyDescent="0.4">
      <c r="B20" s="84"/>
      <c r="C20" s="10"/>
      <c r="D20" s="180"/>
      <c r="E20" s="10"/>
      <c r="F20" s="10"/>
      <c r="I20" s="183"/>
      <c r="J20" s="183"/>
      <c r="K20" s="22"/>
    </row>
    <row r="21" spans="1:25" s="1" customFormat="1" x14ac:dyDescent="0.35">
      <c r="B21" s="96" t="s">
        <v>101</v>
      </c>
      <c r="C21" s="115">
        <v>10024</v>
      </c>
      <c r="D21" s="115">
        <v>865</v>
      </c>
      <c r="E21" s="115">
        <v>5024</v>
      </c>
      <c r="F21" s="115">
        <v>4135</v>
      </c>
      <c r="G21" s="71"/>
      <c r="I21" s="184"/>
      <c r="J21" s="184"/>
      <c r="K21" s="22"/>
    </row>
    <row r="22" spans="1:25" s="1" customFormat="1" ht="13.15" x14ac:dyDescent="0.4">
      <c r="B22" s="98"/>
      <c r="C22" s="98"/>
      <c r="D22" s="108"/>
      <c r="E22" s="108"/>
      <c r="F22" s="108"/>
      <c r="G22" s="116"/>
      <c r="H22" s="184"/>
      <c r="I22" s="184"/>
      <c r="J22" s="185"/>
      <c r="K22" s="184"/>
      <c r="L22" s="108"/>
      <c r="M22" s="116"/>
      <c r="N22" s="108"/>
      <c r="O22" s="108"/>
    </row>
    <row r="23" spans="1:25" s="7" customFormat="1" ht="14.25" x14ac:dyDescent="0.35">
      <c r="A23" s="55"/>
      <c r="B23" s="55" t="s">
        <v>103</v>
      </c>
      <c r="C23" s="55"/>
      <c r="D23" s="55"/>
      <c r="E23" s="55"/>
      <c r="F23" s="55"/>
      <c r="G23" s="55"/>
      <c r="H23" s="134"/>
      <c r="I23" s="134"/>
      <c r="J23" s="134"/>
      <c r="K23" s="134"/>
      <c r="L23" s="55"/>
      <c r="M23" s="55"/>
      <c r="N23" s="55"/>
      <c r="O23" s="55"/>
      <c r="P23" s="55"/>
      <c r="Q23" s="55"/>
      <c r="R23" s="55"/>
      <c r="S23" s="1"/>
      <c r="T23" s="1"/>
      <c r="U23" s="1"/>
      <c r="V23" s="1"/>
      <c r="W23" s="1"/>
      <c r="X23" s="1"/>
      <c r="Y23" s="1"/>
    </row>
    <row r="24" spans="1:25" s="1" customFormat="1" ht="15" customHeight="1" x14ac:dyDescent="0.35">
      <c r="B24" s="222" t="s">
        <v>249</v>
      </c>
      <c r="C24" s="222"/>
      <c r="D24" s="222"/>
      <c r="E24" s="222"/>
      <c r="F24" s="222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55"/>
    </row>
    <row r="25" spans="1:25" s="1" customFormat="1" ht="13.5" customHeight="1" x14ac:dyDescent="0.35">
      <c r="B25" s="222" t="s">
        <v>250</v>
      </c>
      <c r="C25" s="222"/>
      <c r="D25" s="222"/>
      <c r="E25" s="222"/>
      <c r="F25" s="222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55"/>
    </row>
    <row r="26" spans="1:25" s="7" customFormat="1" x14ac:dyDescent="0.35">
      <c r="A26" s="55"/>
      <c r="B26" s="222" t="s">
        <v>280</v>
      </c>
      <c r="C26" s="222"/>
      <c r="D26" s="222"/>
      <c r="E26" s="222"/>
      <c r="F26" s="222"/>
      <c r="G26" s="75"/>
      <c r="H26" s="75"/>
      <c r="I26" s="75"/>
      <c r="J26" s="75"/>
      <c r="K26" s="75"/>
      <c r="L26" s="75"/>
      <c r="M26" s="75"/>
      <c r="N26" s="75"/>
      <c r="O26" s="75"/>
      <c r="P26" s="55"/>
      <c r="Q26" s="55"/>
      <c r="R26" s="55"/>
      <c r="S26" s="1"/>
      <c r="T26" s="1"/>
      <c r="U26" s="1"/>
      <c r="V26" s="1"/>
      <c r="W26" s="1"/>
      <c r="X26" s="1"/>
      <c r="Y26" s="1"/>
    </row>
    <row r="27" spans="1:25" x14ac:dyDescent="0.35">
      <c r="B27" s="55" t="s">
        <v>251</v>
      </c>
    </row>
    <row r="29" spans="1:25" ht="15" x14ac:dyDescent="0.35">
      <c r="B29" s="110" t="s">
        <v>191</v>
      </c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56" fitToWidth="0" fitToHeight="0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zoomScaleNormal="100" zoomScaleSheetLayoutView="70" workbookViewId="0"/>
  </sheetViews>
  <sheetFormatPr defaultColWidth="9.1328125" defaultRowHeight="12.75" x14ac:dyDescent="0.35"/>
  <cols>
    <col min="1" max="1" width="2.265625" style="55" customWidth="1"/>
    <col min="2" max="2" width="28.59765625" style="55" customWidth="1"/>
    <col min="3" max="3" width="11.53125" style="55" customWidth="1"/>
    <col min="4" max="4" width="9.73046875" style="55" customWidth="1"/>
    <col min="5" max="5" width="9.59765625" style="55" customWidth="1"/>
    <col min="6" max="6" width="13.1328125" style="55" customWidth="1"/>
    <col min="7" max="7" width="9.73046875" style="55" customWidth="1"/>
    <col min="8" max="8" width="9.265625" style="55" customWidth="1"/>
    <col min="9" max="9" width="12" style="55" customWidth="1"/>
    <col min="10" max="10" width="9.265625" style="55" customWidth="1"/>
    <col min="11" max="11" width="9.86328125" style="55" customWidth="1"/>
    <col min="12" max="13" width="9.1328125" style="55" customWidth="1"/>
    <col min="14" max="16384" width="9.1328125" style="55"/>
  </cols>
  <sheetData>
    <row r="2" spans="1:16" s="1" customFormat="1" x14ac:dyDescent="0.35">
      <c r="B2" s="54" t="s">
        <v>17</v>
      </c>
      <c r="C2" s="55"/>
      <c r="D2" s="55"/>
      <c r="E2" s="55"/>
      <c r="F2" s="55"/>
      <c r="G2" s="55"/>
      <c r="H2" s="55"/>
      <c r="I2" s="55"/>
      <c r="J2" s="55"/>
      <c r="K2" s="55"/>
    </row>
    <row r="4" spans="1:16" s="1" customFormat="1" ht="15" x14ac:dyDescent="0.35">
      <c r="B4" s="57" t="s">
        <v>283</v>
      </c>
      <c r="C4" s="57"/>
      <c r="D4" s="57"/>
      <c r="E4" s="57"/>
      <c r="F4" s="57"/>
      <c r="G4" s="57"/>
      <c r="H4" s="57"/>
      <c r="I4" s="57"/>
      <c r="J4" s="76"/>
      <c r="K4" s="76"/>
    </row>
    <row r="5" spans="1:16" s="1" customFormat="1" ht="15" x14ac:dyDescent="0.35">
      <c r="B5" s="57" t="s">
        <v>72</v>
      </c>
      <c r="C5" s="134"/>
      <c r="D5" s="134"/>
      <c r="E5" s="134"/>
      <c r="F5" s="134"/>
      <c r="G5" s="134"/>
      <c r="H5" s="134"/>
      <c r="I5" s="22"/>
      <c r="J5" s="134"/>
      <c r="K5" s="144"/>
      <c r="L5" s="55"/>
      <c r="M5" s="55"/>
    </row>
    <row r="6" spans="1:16" s="1" customFormat="1" ht="13.5" customHeight="1" x14ac:dyDescent="0.35">
      <c r="A6" s="7"/>
      <c r="B6" s="142"/>
      <c r="C6" s="142"/>
      <c r="D6" s="142"/>
      <c r="E6" s="142"/>
      <c r="F6" s="142"/>
      <c r="I6" s="134"/>
      <c r="J6" s="134"/>
      <c r="K6" s="143" t="s">
        <v>291</v>
      </c>
      <c r="L6" s="55"/>
    </row>
    <row r="7" spans="1:16" s="1" customFormat="1" ht="14.25" customHeight="1" x14ac:dyDescent="0.35">
      <c r="B7" s="152"/>
      <c r="C7" s="152"/>
      <c r="D7" s="152"/>
      <c r="E7" s="152"/>
      <c r="F7" s="152"/>
      <c r="G7" s="152"/>
      <c r="H7" s="152"/>
      <c r="I7" s="152"/>
      <c r="J7" s="152"/>
      <c r="K7" s="152"/>
    </row>
    <row r="8" spans="1:16" s="49" customFormat="1" ht="26.25" x14ac:dyDescent="0.4">
      <c r="B8" s="150" t="s">
        <v>104</v>
      </c>
      <c r="C8" s="166" t="s">
        <v>200</v>
      </c>
      <c r="D8" s="151" t="s">
        <v>182</v>
      </c>
      <c r="E8" s="151" t="s">
        <v>183</v>
      </c>
      <c r="F8" s="166" t="s">
        <v>184</v>
      </c>
      <c r="G8" s="151" t="s">
        <v>182</v>
      </c>
      <c r="H8" s="151" t="s">
        <v>183</v>
      </c>
      <c r="I8" s="176" t="s">
        <v>185</v>
      </c>
      <c r="J8" s="151" t="s">
        <v>182</v>
      </c>
      <c r="K8" s="151" t="s">
        <v>183</v>
      </c>
      <c r="L8" s="146"/>
      <c r="M8" s="146"/>
      <c r="N8" s="146"/>
    </row>
    <row r="9" spans="1:16" s="49" customFormat="1" x14ac:dyDescent="0.35">
      <c r="B9" s="145"/>
      <c r="C9" s="146"/>
      <c r="D9" s="146"/>
      <c r="E9" s="146"/>
      <c r="F9" s="146"/>
      <c r="G9" s="146"/>
      <c r="H9" s="146"/>
      <c r="I9" s="146"/>
      <c r="J9" s="146"/>
      <c r="K9" s="146"/>
      <c r="L9" s="146"/>
      <c r="M9" s="146"/>
      <c r="N9" s="146"/>
    </row>
    <row r="10" spans="1:16" s="1" customFormat="1" ht="13.15" x14ac:dyDescent="0.4">
      <c r="B10" s="168" t="s">
        <v>107</v>
      </c>
      <c r="C10" s="147">
        <v>76</v>
      </c>
      <c r="D10" s="148">
        <v>80</v>
      </c>
      <c r="E10" s="148">
        <v>72</v>
      </c>
      <c r="F10" s="147">
        <v>50</v>
      </c>
      <c r="G10" s="148">
        <v>50</v>
      </c>
      <c r="H10" s="148">
        <v>51</v>
      </c>
      <c r="I10" s="147">
        <v>82</v>
      </c>
      <c r="J10" s="148">
        <v>87</v>
      </c>
      <c r="K10" s="148">
        <v>78</v>
      </c>
      <c r="L10" s="147"/>
      <c r="M10" s="148"/>
      <c r="N10" s="148"/>
      <c r="P10" s="117"/>
    </row>
    <row r="11" spans="1:16" s="1" customFormat="1" ht="13.15" x14ac:dyDescent="0.4">
      <c r="B11" s="169" t="s">
        <v>105</v>
      </c>
      <c r="C11" s="147">
        <v>60</v>
      </c>
      <c r="D11" s="148">
        <v>73</v>
      </c>
      <c r="E11" s="148">
        <v>47</v>
      </c>
      <c r="F11" s="147">
        <v>35</v>
      </c>
      <c r="G11" s="148">
        <v>43</v>
      </c>
      <c r="H11" s="148">
        <v>29</v>
      </c>
      <c r="I11" s="147">
        <v>66</v>
      </c>
      <c r="J11" s="148">
        <v>79</v>
      </c>
      <c r="K11" s="148">
        <v>51</v>
      </c>
      <c r="L11" s="147"/>
      <c r="M11" s="148"/>
      <c r="N11" s="148"/>
      <c r="P11" s="117"/>
    </row>
    <row r="12" spans="1:16" s="1" customFormat="1" ht="13.15" x14ac:dyDescent="0.4">
      <c r="B12" s="169" t="s">
        <v>106</v>
      </c>
      <c r="C12" s="147">
        <v>16</v>
      </c>
      <c r="D12" s="148">
        <v>7</v>
      </c>
      <c r="E12" s="148">
        <v>25</v>
      </c>
      <c r="F12" s="147">
        <v>15</v>
      </c>
      <c r="G12" s="148">
        <v>8</v>
      </c>
      <c r="H12" s="148">
        <v>21</v>
      </c>
      <c r="I12" s="147">
        <v>17</v>
      </c>
      <c r="J12" s="148">
        <v>7</v>
      </c>
      <c r="K12" s="148">
        <v>26</v>
      </c>
      <c r="L12" s="147"/>
      <c r="M12" s="149"/>
      <c r="N12" s="149"/>
      <c r="P12" s="117"/>
    </row>
    <row r="13" spans="1:16" s="167" customFormat="1" ht="13.15" x14ac:dyDescent="0.4">
      <c r="B13" s="170"/>
      <c r="C13" s="147"/>
      <c r="D13" s="148"/>
      <c r="E13" s="148"/>
      <c r="F13" s="147"/>
      <c r="G13" s="148"/>
      <c r="H13" s="148"/>
      <c r="I13" s="147"/>
      <c r="J13" s="148"/>
      <c r="K13" s="148"/>
      <c r="L13" s="147"/>
      <c r="M13" s="149"/>
      <c r="N13" s="149"/>
      <c r="P13" s="117"/>
    </row>
    <row r="14" spans="1:16" s="1" customFormat="1" ht="13.15" x14ac:dyDescent="0.4">
      <c r="B14" s="168" t="s">
        <v>178</v>
      </c>
      <c r="C14" s="147">
        <v>67</v>
      </c>
      <c r="D14" s="148">
        <v>68</v>
      </c>
      <c r="E14" s="148">
        <v>66</v>
      </c>
      <c r="F14" s="147">
        <v>43</v>
      </c>
      <c r="G14" s="148">
        <v>41</v>
      </c>
      <c r="H14" s="148">
        <v>45</v>
      </c>
      <c r="I14" s="147">
        <v>73</v>
      </c>
      <c r="J14" s="148">
        <v>74</v>
      </c>
      <c r="K14" s="148">
        <v>71</v>
      </c>
      <c r="L14" s="147"/>
      <c r="M14" s="148"/>
      <c r="N14" s="148"/>
      <c r="P14" s="117"/>
    </row>
    <row r="15" spans="1:16" s="1" customFormat="1" ht="13.15" x14ac:dyDescent="0.4">
      <c r="B15" s="169" t="s">
        <v>180</v>
      </c>
      <c r="C15" s="147">
        <v>53</v>
      </c>
      <c r="D15" s="148">
        <v>62</v>
      </c>
      <c r="E15" s="148">
        <v>43</v>
      </c>
      <c r="F15" s="147">
        <v>31</v>
      </c>
      <c r="G15" s="148">
        <v>36</v>
      </c>
      <c r="H15" s="148">
        <v>27</v>
      </c>
      <c r="I15" s="147">
        <v>58</v>
      </c>
      <c r="J15" s="148">
        <v>68</v>
      </c>
      <c r="K15" s="148">
        <v>48</v>
      </c>
      <c r="L15" s="147"/>
      <c r="M15" s="148"/>
      <c r="N15" s="148"/>
      <c r="P15" s="117"/>
    </row>
    <row r="16" spans="1:16" s="1" customFormat="1" ht="13.15" x14ac:dyDescent="0.4">
      <c r="B16" s="169" t="s">
        <v>181</v>
      </c>
      <c r="C16" s="147">
        <v>14</v>
      </c>
      <c r="D16" s="148">
        <v>6</v>
      </c>
      <c r="E16" s="148">
        <v>22</v>
      </c>
      <c r="F16" s="147">
        <v>13</v>
      </c>
      <c r="G16" s="148">
        <v>6</v>
      </c>
      <c r="H16" s="148">
        <v>18</v>
      </c>
      <c r="I16" s="147">
        <v>14</v>
      </c>
      <c r="J16" s="148">
        <v>6</v>
      </c>
      <c r="K16" s="148">
        <v>23</v>
      </c>
      <c r="L16" s="147"/>
      <c r="M16" s="149"/>
      <c r="N16" s="149"/>
      <c r="P16" s="117"/>
    </row>
    <row r="17" spans="2:16" s="167" customFormat="1" ht="13.15" x14ac:dyDescent="0.4">
      <c r="B17" s="169"/>
      <c r="C17" s="147"/>
      <c r="D17" s="148"/>
      <c r="E17" s="148"/>
      <c r="F17" s="147"/>
      <c r="G17" s="148"/>
      <c r="H17" s="148"/>
      <c r="I17" s="147"/>
      <c r="J17" s="148"/>
      <c r="K17" s="148"/>
      <c r="L17" s="147"/>
      <c r="M17" s="149"/>
      <c r="N17" s="149"/>
      <c r="P17" s="117"/>
    </row>
    <row r="18" spans="2:16" s="1" customFormat="1" ht="13.15" x14ac:dyDescent="0.4">
      <c r="B18" s="168" t="s">
        <v>179</v>
      </c>
      <c r="C18" s="147">
        <v>9</v>
      </c>
      <c r="D18" s="148">
        <v>12</v>
      </c>
      <c r="E18" s="148">
        <v>6</v>
      </c>
      <c r="F18" s="147">
        <v>7</v>
      </c>
      <c r="G18" s="148">
        <v>9</v>
      </c>
      <c r="H18" s="148">
        <v>6</v>
      </c>
      <c r="I18" s="147">
        <v>10</v>
      </c>
      <c r="J18" s="148">
        <v>13</v>
      </c>
      <c r="K18" s="148">
        <v>6</v>
      </c>
      <c r="L18" s="147"/>
      <c r="M18" s="148"/>
      <c r="N18" s="148"/>
      <c r="P18" s="117"/>
    </row>
    <row r="19" spans="2:16" s="1" customFormat="1" ht="13.15" x14ac:dyDescent="0.4">
      <c r="B19" s="169" t="s">
        <v>180</v>
      </c>
      <c r="C19" s="147">
        <v>7</v>
      </c>
      <c r="D19" s="148">
        <v>11</v>
      </c>
      <c r="E19" s="148">
        <v>3</v>
      </c>
      <c r="F19" s="147">
        <v>4</v>
      </c>
      <c r="G19" s="148">
        <v>7</v>
      </c>
      <c r="H19" s="148">
        <v>3</v>
      </c>
      <c r="I19" s="147">
        <v>7</v>
      </c>
      <c r="J19" s="148">
        <v>12</v>
      </c>
      <c r="K19" s="148">
        <v>3</v>
      </c>
      <c r="L19" s="147"/>
      <c r="M19" s="148"/>
      <c r="N19" s="148"/>
      <c r="P19" s="117"/>
    </row>
    <row r="20" spans="2:16" s="1" customFormat="1" ht="13.15" x14ac:dyDescent="0.4">
      <c r="B20" s="169" t="s">
        <v>181</v>
      </c>
      <c r="C20" s="147">
        <v>2</v>
      </c>
      <c r="D20" s="148">
        <v>2</v>
      </c>
      <c r="E20" s="148">
        <v>3</v>
      </c>
      <c r="F20" s="147">
        <v>3</v>
      </c>
      <c r="G20" s="148">
        <v>2</v>
      </c>
      <c r="H20" s="148">
        <v>3</v>
      </c>
      <c r="I20" s="147">
        <v>2</v>
      </c>
      <c r="J20" s="148">
        <v>1</v>
      </c>
      <c r="K20" s="148">
        <v>3</v>
      </c>
      <c r="L20" s="147"/>
      <c r="M20" s="149"/>
      <c r="N20" s="149"/>
      <c r="P20" s="117"/>
    </row>
    <row r="21" spans="2:16" s="167" customFormat="1" ht="13.15" x14ac:dyDescent="0.4">
      <c r="B21" s="169"/>
      <c r="C21" s="147"/>
      <c r="D21" s="148"/>
      <c r="E21" s="148"/>
      <c r="F21" s="147"/>
      <c r="G21" s="148"/>
      <c r="H21" s="148"/>
      <c r="I21" s="147"/>
      <c r="J21" s="148"/>
      <c r="K21" s="148"/>
      <c r="L21" s="147"/>
      <c r="M21" s="149"/>
      <c r="N21" s="149"/>
      <c r="P21" s="117"/>
    </row>
    <row r="22" spans="2:16" s="1" customFormat="1" ht="13.15" x14ac:dyDescent="0.4">
      <c r="B22" s="168" t="s">
        <v>167</v>
      </c>
      <c r="C22" s="147">
        <v>3</v>
      </c>
      <c r="D22" s="148">
        <v>3</v>
      </c>
      <c r="E22" s="148">
        <v>2</v>
      </c>
      <c r="F22" s="147">
        <v>3</v>
      </c>
      <c r="G22" s="148">
        <v>4</v>
      </c>
      <c r="H22" s="148">
        <v>3</v>
      </c>
      <c r="I22" s="147">
        <v>3</v>
      </c>
      <c r="J22" s="148">
        <v>3</v>
      </c>
      <c r="K22" s="148">
        <v>2</v>
      </c>
      <c r="L22" s="22"/>
      <c r="M22" s="22"/>
      <c r="N22" s="22"/>
      <c r="P22" s="117"/>
    </row>
    <row r="23" spans="2:16" s="167" customFormat="1" ht="13.15" x14ac:dyDescent="0.4">
      <c r="B23" s="171"/>
      <c r="C23" s="147"/>
      <c r="D23" s="148"/>
      <c r="E23" s="148"/>
      <c r="F23" s="147"/>
      <c r="G23" s="148"/>
      <c r="H23" s="148"/>
      <c r="I23" s="147"/>
      <c r="J23" s="148"/>
      <c r="K23" s="148"/>
      <c r="L23" s="22"/>
      <c r="M23" s="22"/>
      <c r="N23" s="22"/>
      <c r="P23" s="117"/>
    </row>
    <row r="24" spans="2:16" s="1" customFormat="1" ht="13.15" x14ac:dyDescent="0.4">
      <c r="B24" s="168" t="s">
        <v>108</v>
      </c>
      <c r="C24" s="147">
        <v>3</v>
      </c>
      <c r="D24" s="148">
        <v>3</v>
      </c>
      <c r="E24" s="148">
        <v>3</v>
      </c>
      <c r="F24" s="147">
        <v>3</v>
      </c>
      <c r="G24" s="148">
        <v>3</v>
      </c>
      <c r="H24" s="148">
        <v>3</v>
      </c>
      <c r="I24" s="147">
        <v>3</v>
      </c>
      <c r="J24" s="148">
        <v>3</v>
      </c>
      <c r="K24" s="148">
        <v>3</v>
      </c>
      <c r="L24" s="147"/>
      <c r="M24" s="148"/>
      <c r="N24" s="148"/>
    </row>
    <row r="25" spans="2:16" s="167" customFormat="1" ht="13.15" x14ac:dyDescent="0.4">
      <c r="B25" s="168" t="s">
        <v>168</v>
      </c>
      <c r="C25" s="147">
        <v>18</v>
      </c>
      <c r="D25" s="148">
        <v>14</v>
      </c>
      <c r="E25" s="148">
        <v>23</v>
      </c>
      <c r="F25" s="147">
        <v>43</v>
      </c>
      <c r="G25" s="148">
        <v>43</v>
      </c>
      <c r="H25" s="148">
        <v>44</v>
      </c>
      <c r="I25" s="147">
        <v>13</v>
      </c>
      <c r="J25" s="148">
        <v>8</v>
      </c>
      <c r="K25" s="148">
        <v>17</v>
      </c>
      <c r="L25" s="147"/>
      <c r="M25" s="148"/>
      <c r="N25" s="148"/>
    </row>
    <row r="26" spans="2:16" s="1" customFormat="1" ht="13.15" x14ac:dyDescent="0.4">
      <c r="B26" s="169" t="s">
        <v>169</v>
      </c>
      <c r="C26" s="147">
        <v>3</v>
      </c>
      <c r="D26" s="148">
        <v>3</v>
      </c>
      <c r="E26" s="148">
        <v>3</v>
      </c>
      <c r="F26" s="147">
        <v>1</v>
      </c>
      <c r="G26" s="148">
        <v>1</v>
      </c>
      <c r="H26" s="148">
        <v>1</v>
      </c>
      <c r="I26" s="147">
        <v>4</v>
      </c>
      <c r="J26" s="148">
        <v>4</v>
      </c>
      <c r="K26" s="148">
        <v>4</v>
      </c>
      <c r="L26" s="147"/>
      <c r="M26" s="148"/>
      <c r="N26" s="148"/>
    </row>
    <row r="27" spans="2:16" s="1" customFormat="1" ht="13.15" x14ac:dyDescent="0.4">
      <c r="B27" s="169" t="s">
        <v>170</v>
      </c>
      <c r="C27" s="147">
        <v>3</v>
      </c>
      <c r="D27" s="148" t="s">
        <v>25</v>
      </c>
      <c r="E27" s="148">
        <v>6</v>
      </c>
      <c r="F27" s="147">
        <v>3</v>
      </c>
      <c r="G27" s="148" t="s">
        <v>25</v>
      </c>
      <c r="H27" s="148">
        <v>4</v>
      </c>
      <c r="I27" s="147">
        <v>4</v>
      </c>
      <c r="J27" s="148" t="s">
        <v>25</v>
      </c>
      <c r="K27" s="148">
        <v>7</v>
      </c>
      <c r="L27" s="147"/>
      <c r="M27" s="148"/>
      <c r="N27" s="148"/>
    </row>
    <row r="28" spans="2:16" s="1" customFormat="1" ht="13.15" x14ac:dyDescent="0.4">
      <c r="B28" s="169" t="s">
        <v>171</v>
      </c>
      <c r="C28" s="147">
        <v>7</v>
      </c>
      <c r="D28" s="148">
        <v>6</v>
      </c>
      <c r="E28" s="148">
        <v>7</v>
      </c>
      <c r="F28" s="147">
        <v>32</v>
      </c>
      <c r="G28" s="148">
        <v>35</v>
      </c>
      <c r="H28" s="148">
        <v>30</v>
      </c>
      <c r="I28" s="147">
        <v>1</v>
      </c>
      <c r="J28" s="148" t="s">
        <v>25</v>
      </c>
      <c r="K28" s="148">
        <v>1</v>
      </c>
      <c r="L28" s="147"/>
      <c r="M28" s="148"/>
      <c r="N28" s="148"/>
    </row>
    <row r="29" spans="2:16" s="1" customFormat="1" ht="13.15" x14ac:dyDescent="0.4">
      <c r="B29" s="169" t="s">
        <v>172</v>
      </c>
      <c r="C29" s="147" t="s">
        <v>25</v>
      </c>
      <c r="D29" s="148" t="s">
        <v>25</v>
      </c>
      <c r="E29" s="148" t="s">
        <v>25</v>
      </c>
      <c r="F29" s="147">
        <v>1</v>
      </c>
      <c r="G29" s="148">
        <v>2</v>
      </c>
      <c r="H29" s="148">
        <v>1</v>
      </c>
      <c r="I29" s="147" t="s">
        <v>25</v>
      </c>
      <c r="J29" s="148" t="s">
        <v>25</v>
      </c>
      <c r="K29" s="148" t="s">
        <v>25</v>
      </c>
      <c r="L29" s="147"/>
      <c r="M29" s="148"/>
      <c r="N29" s="148"/>
    </row>
    <row r="30" spans="2:16" s="1" customFormat="1" ht="13.15" x14ac:dyDescent="0.4">
      <c r="B30" s="169" t="s">
        <v>173</v>
      </c>
      <c r="C30" s="147">
        <v>5</v>
      </c>
      <c r="D30" s="148">
        <v>4</v>
      </c>
      <c r="E30" s="148">
        <v>6</v>
      </c>
      <c r="F30" s="147">
        <v>6</v>
      </c>
      <c r="G30" s="148">
        <v>5</v>
      </c>
      <c r="H30" s="148">
        <v>7</v>
      </c>
      <c r="I30" s="147">
        <v>4</v>
      </c>
      <c r="J30" s="148">
        <v>3</v>
      </c>
      <c r="K30" s="148">
        <v>6</v>
      </c>
      <c r="L30" s="147"/>
      <c r="M30" s="149"/>
      <c r="N30" s="149"/>
    </row>
    <row r="31" spans="2:16" s="167" customFormat="1" ht="13.15" x14ac:dyDescent="0.4">
      <c r="B31" s="169"/>
      <c r="C31" s="147"/>
      <c r="D31" s="148"/>
      <c r="E31" s="148"/>
      <c r="F31" s="147"/>
      <c r="G31" s="148"/>
      <c r="H31" s="148"/>
      <c r="I31" s="147"/>
      <c r="J31" s="148"/>
      <c r="K31" s="148"/>
      <c r="L31" s="147"/>
      <c r="M31" s="149"/>
      <c r="N31" s="149"/>
    </row>
    <row r="32" spans="2:16" s="136" customFormat="1" ht="13.15" x14ac:dyDescent="0.4">
      <c r="B32" s="168" t="s">
        <v>109</v>
      </c>
      <c r="C32" s="147">
        <v>100</v>
      </c>
      <c r="D32" s="148">
        <v>100</v>
      </c>
      <c r="E32" s="148">
        <v>100</v>
      </c>
      <c r="F32" s="147">
        <v>100</v>
      </c>
      <c r="G32" s="148">
        <v>100</v>
      </c>
      <c r="H32" s="148">
        <v>100</v>
      </c>
      <c r="I32" s="147">
        <v>100</v>
      </c>
      <c r="J32" s="148">
        <v>100</v>
      </c>
      <c r="K32" s="148">
        <v>100</v>
      </c>
      <c r="L32" s="147"/>
      <c r="M32" s="147"/>
      <c r="N32" s="147"/>
      <c r="P32" s="118"/>
    </row>
    <row r="33" spans="2:16" s="167" customFormat="1" ht="13.15" x14ac:dyDescent="0.4">
      <c r="B33" s="169"/>
      <c r="C33" s="148"/>
      <c r="D33" s="148"/>
      <c r="E33" s="148"/>
      <c r="F33" s="147"/>
      <c r="G33" s="148"/>
      <c r="H33" s="148"/>
      <c r="I33" s="148"/>
      <c r="J33" s="148"/>
      <c r="K33" s="148"/>
      <c r="L33" s="147"/>
      <c r="M33" s="147"/>
      <c r="N33" s="147"/>
      <c r="P33" s="118"/>
    </row>
    <row r="34" spans="2:16" s="49" customFormat="1" x14ac:dyDescent="0.35">
      <c r="B34" s="172" t="s">
        <v>101</v>
      </c>
      <c r="C34" s="173">
        <v>23835</v>
      </c>
      <c r="D34" s="173">
        <v>11197</v>
      </c>
      <c r="E34" s="173">
        <v>12638</v>
      </c>
      <c r="F34" s="173">
        <v>5024</v>
      </c>
      <c r="G34" s="173">
        <v>2058</v>
      </c>
      <c r="H34" s="173">
        <v>2966</v>
      </c>
      <c r="I34" s="173">
        <v>18811</v>
      </c>
      <c r="J34" s="173">
        <v>9139</v>
      </c>
      <c r="K34" s="173">
        <v>9672</v>
      </c>
    </row>
    <row r="35" spans="2:16" s="1" customFormat="1" x14ac:dyDescent="0.35"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55"/>
      <c r="N35" s="55"/>
      <c r="O35" s="55"/>
      <c r="P35" s="55"/>
    </row>
  </sheetData>
  <hyperlinks>
    <hyperlink ref="B2" location="Contents!A1" display="Back to Contents"/>
  </hyperlinks>
  <pageMargins left="0.74803149606299213" right="0.74803149606299213" top="0.98425196850393704" bottom="0.98425196850393704" header="0.511811023622047" footer="0.511811023622047"/>
  <pageSetup paperSize="9" scale="54" fitToWidth="0" fitToHeight="0" orientation="landscape" r:id="rId1"/>
  <headerFooter alignWithMargins="0"/>
  <colBreaks count="1" manualBreakCount="1">
    <brk id="1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11</vt:i4>
      </vt:variant>
    </vt:vector>
  </HeadingPairs>
  <TitlesOfParts>
    <vt:vector size="22" baseType="lpstr">
      <vt:lpstr>Contents</vt:lpstr>
      <vt:lpstr>Guidance</vt:lpstr>
      <vt:lpstr>4_1</vt:lpstr>
      <vt:lpstr>4_2</vt:lpstr>
      <vt:lpstr>4_3</vt:lpstr>
      <vt:lpstr>4_4</vt:lpstr>
      <vt:lpstr>4_5</vt:lpstr>
      <vt:lpstr>4_6</vt:lpstr>
      <vt:lpstr>4_7</vt:lpstr>
      <vt:lpstr>4_8</vt:lpstr>
      <vt:lpstr>4_9</vt:lpstr>
      <vt:lpstr>'4_1'!Print_Area</vt:lpstr>
      <vt:lpstr>'4_2'!Print_Area</vt:lpstr>
      <vt:lpstr>'4_3'!Print_Area</vt:lpstr>
      <vt:lpstr>'4_4'!Print_Area</vt:lpstr>
      <vt:lpstr>'4_5'!Print_Area</vt:lpstr>
      <vt:lpstr>'4_6'!Print_Area</vt:lpstr>
      <vt:lpstr>'4_7'!Print_Area</vt:lpstr>
      <vt:lpstr>'4_8'!Print_Area</vt:lpstr>
      <vt:lpstr>'4_9'!Print_Area</vt:lpstr>
      <vt:lpstr>Contents!Print_Area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Resources Survey 2018/19: Disability</dc:title>
  <dc:subject/>
  <dc:creator/>
  <cp:lastModifiedBy/>
  <dcterms:created xsi:type="dcterms:W3CDTF">2018-03-21T09:57:55Z</dcterms:created>
  <dcterms:modified xsi:type="dcterms:W3CDTF">2020-03-23T13:30:57Z</dcterms:modified>
</cp:coreProperties>
</file>