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rchagabell\Desktop\"/>
    </mc:Choice>
  </mc:AlternateContent>
  <xr:revisionPtr revIDLastSave="0" documentId="13_ncr:1_{82E20BC3-D3D3-4A67-BCCC-4713DCD9E5FD}" xr6:coauthVersionLast="41" xr6:coauthVersionMax="41" xr10:uidLastSave="{00000000-0000-0000-0000-000000000000}"/>
  <workbookProtection workbookAlgorithmName="SHA-512" workbookHashValue="+fLc36xc9NnQV7qNIsgO4hdXxcBjERZOzh+pRhIY/GERH+8/BOfCSHKDmP1YZL0Rrg4vWNBl+ZZS637N5dKFqQ==" workbookSaltValue="AQRtnbSV7+OGbTdHENGuqQ==" workbookSpinCount="100000" lockStructure="1"/>
  <bookViews>
    <workbookView xWindow="-120" yWindow="-120" windowWidth="29040" windowHeight="15840" activeTab="2" xr2:uid="{00000000-000D-0000-FFFF-FFFF00000000}"/>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Counts!$A:$B,Counts!$1:$8</definedName>
    <definedName name="_xlnm.Print_Titles" localSheetId="2">Percents!$A:$B,Percents!$1:$8</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<sst xmlns="http://schemas.openxmlformats.org/spreadsheetml/2006/main" count="255" uniqueCount="107">
  <si>
    <t>Charity Commission for England and Wales</t>
  </si>
  <si>
    <t>Donating to charity at Christmas</t>
  </si>
  <si>
    <t>Gender</t>
  </si>
  <si>
    <t>Age</t>
  </si>
  <si>
    <t>Social Grade</t>
  </si>
  <si>
    <t>Region</t>
  </si>
  <si>
    <t>Government Region</t>
  </si>
  <si>
    <t>Working Status</t>
  </si>
  <si>
    <t>Marital Status</t>
  </si>
  <si>
    <t>Children in Household</t>
  </si>
  <si>
    <t>Parent/ Guardian</t>
  </si>
  <si>
    <t>Social Media/ Messaging service (within the last month)</t>
  </si>
  <si>
    <t>Male</t>
  </si>
  <si>
    <t>Female</t>
  </si>
  <si>
    <t>18-24</t>
  </si>
  <si>
    <t>25-34</t>
  </si>
  <si>
    <t>35-44</t>
  </si>
  <si>
    <t>45-54</t>
  </si>
  <si>
    <t>55+</t>
  </si>
  <si>
    <t>ABC1</t>
  </si>
  <si>
    <t>C2DE</t>
  </si>
  <si>
    <t>North</t>
  </si>
  <si>
    <t>Midlands</t>
  </si>
  <si>
    <t>East</t>
  </si>
  <si>
    <t>London</t>
  </si>
  <si>
    <t>South</t>
  </si>
  <si>
    <t>England (NET)</t>
  </si>
  <si>
    <t>Wales</t>
  </si>
  <si>
    <t>Scotland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</si>
  <si>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</si>
  <si>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</si>
  <si>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</si>
  <si>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</si>
  <si>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</si>
  <si>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</si>
  <si>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</si>
  <si>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</si>
  <si>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</si>
  <si>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</si>
  <si>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</si>
  <si>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</si>
  <si>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</si>
  <si>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</si>
  <si>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</si>
  <si>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</si>
  <si>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</si>
  <si>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</si>
  <si>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</si>
  <si>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</si>
  <si>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</si>
  <si>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</si>
  <si>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</si>
  <si>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</si>
  <si>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</si>
  <si>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</si>
  <si>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</si>
  <si>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</si>
  <si>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</si>
  <si>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</si>
  <si>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</si>
  <si>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</si>
  <si>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</si>
  <si>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</si>
  <si>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</si>
  <si>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</si>
  <si>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</si>
  <si>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Google+</t>
  </si>
  <si>
    <t>Pinterest</t>
  </si>
  <si>
    <t>Instagram</t>
  </si>
  <si>
    <t>Snapchat</t>
  </si>
  <si>
    <t>Facebook Messenger</t>
  </si>
  <si>
    <t>WhatsApp</t>
  </si>
  <si>
    <t>Skype</t>
  </si>
  <si>
    <t>Total</t>
  </si>
  <si>
    <t>CCX_Q1. On a different topic...In general, have you considered, or are you considering donating to charity for Christmas this year instead of giving a gift? (If you do not celebrate Christmas, please select the "Not applicable" option)</t>
  </si>
  <si>
    <t>Unweighted base</t>
  </si>
  <si>
    <t>Base: All GB adults</t>
  </si>
  <si>
    <t>Yes, I have</t>
  </si>
  <si>
    <t>No, I haven't</t>
  </si>
  <si>
    <t>Not applicable - I do not celebrate Christmas</t>
  </si>
  <si>
    <t>CCX_Q2. You previously said you have considered, or are considering donating to charity for Christmas this year instead of giving a gift...Which ONE of the following is the MAIN reason why you have/ are considering this? (Please select one option)</t>
  </si>
  <si>
    <t>Base: All GB adults who have considered donating to charity instead of giving presents</t>
  </si>
  <si>
    <t>I am conscious of the environmental impact and want to reduce waste</t>
  </si>
  <si>
    <t>-</t>
  </si>
  <si>
    <t>I want to give back to society generally</t>
  </si>
  <si>
    <t>I want to support a cause that I feel strongly about</t>
  </si>
  <si>
    <t>I want to support a cause that the recipient(s) feel strongly about</t>
  </si>
  <si>
    <t>It is easier than shopping for Christmas gifts</t>
  </si>
  <si>
    <t>Other</t>
  </si>
  <si>
    <t>Don't know</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</si>
  <si>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</si>
  <si>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</si>
  <si>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</si>
  <si>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</si>
  <si>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</si>
  <si>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</si>
  <si>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</si>
  <si>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</si>
  <si>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</si>
  <si>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</si>
  <si>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</si>
  <si>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</si>
  <si>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16th - 17th December 2019</t>
  </si>
  <si>
    <t>Conducted by YouGov</t>
  </si>
  <si>
    <t>On behalf of Charity Commission for England and Wales</t>
  </si>
  <si>
    <t>All figures, unless otherwise stated, are from YouGov Plc.  Total sample size was 2077 adults. Fieldwork was undertaken between 16th - 17th December 2019.  The survey was carried out online. The figures have been weighted and are representative of all GB adults (aged 18+).</t>
  </si>
  <si>
    <t>GB18 Sample: 16th - 17th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</si>
</sst>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i/>
      <sz val="8"/>
      <color rgb="FF808080"/>
      <name val="Arial"/>
      <family val="2"/>
    </font>
    <font>
      <i/>
      <sz val="8"/>
      <color rgb="FF632523"/>
      <name val="Arial"/>
      <family val="2"/>
    </font>
    <font>
      <i/>
      <sz val="8"/>
      <color rgb="FF00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4" fillId="0" borderId="2"/>
    <xf numFmtId="0" fontId="19" fillId="0" borderId="2"/>
    <xf numFmtId="0" fontId="13" fillId="0" borderId="2"/>
    <xf numFmtId="0" fontId="13" fillId="0" borderId="2"/>
    <xf numFmtId="0" fontId="21" fillId="0" borderId="2" applyNumberFormat="0" applyFill="0" applyBorder="0" applyAlignment="0" applyProtection="0">
      <alignment vertical="top"/>
      <protection locked="0"/>
    </xf>
    <xf numFmtId="0" fontId="14" fillId="0" borderId="2"/>
  </cellStyleXfs>
  <cellXfs count="91">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1" fontId="11" fillId="2" borderId="7" xfId="0" applyNumberFormat="1" applyFont="1" applyFill="1" applyBorder="1" applyAlignment="1">
      <alignment horizontal="center" vertical="center" wrapText="1"/>
    </xf>
    <xf numFmtId="1" fontId="11" fillId="2"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9" fontId="12" fillId="0" borderId="10"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0" fontId="14" fillId="0" borderId="2" xfId="1" applyAlignment="1"/>
    <xf numFmtId="0" fontId="14" fillId="0" borderId="2" xfId="1"/>
    <xf numFmtId="0" fontId="15" fillId="0" borderId="2" xfId="1" applyFont="1" applyAlignment="1">
      <alignment horizontal="center"/>
    </xf>
    <xf numFmtId="0" fontId="16" fillId="0" borderId="2" xfId="1" applyFont="1" applyAlignment="1">
      <alignment horizontal="center"/>
    </xf>
    <xf numFmtId="0" fontId="17" fillId="0" borderId="2" xfId="1" applyFont="1"/>
    <xf numFmtId="0" fontId="18" fillId="0" borderId="2" xfId="1" applyFont="1"/>
    <xf numFmtId="0" fontId="14" fillId="0" borderId="2" xfId="2" applyFont="1" applyAlignment="1">
      <alignment vertical="top" wrapText="1"/>
    </xf>
    <xf numFmtId="0" fontId="19" fillId="0" borderId="2" xfId="2"/>
    <xf numFmtId="0" fontId="18" fillId="4" borderId="2" xfId="2" applyFont="1" applyFill="1" applyBorder="1" applyAlignment="1">
      <alignment vertical="top" wrapText="1"/>
    </xf>
    <xf numFmtId="0" fontId="14" fillId="4" borderId="2" xfId="2" applyFont="1" applyFill="1" applyBorder="1" applyAlignment="1">
      <alignment vertical="center" wrapText="1"/>
    </xf>
    <xf numFmtId="0" fontId="20" fillId="4" borderId="2" xfId="2" applyFont="1" applyFill="1" applyBorder="1" applyAlignment="1">
      <alignment vertical="center" wrapText="1"/>
    </xf>
    <xf numFmtId="0" fontId="18" fillId="4" borderId="2" xfId="2" applyFont="1" applyFill="1" applyBorder="1" applyAlignment="1">
      <alignment vertical="center" wrapText="1"/>
    </xf>
    <xf numFmtId="0" fontId="14" fillId="4" borderId="2" xfId="2" applyNumberFormat="1" applyFont="1" applyFill="1" applyBorder="1" applyAlignment="1">
      <alignment vertical="center" wrapText="1"/>
    </xf>
    <xf numFmtId="0" fontId="20" fillId="0" borderId="2" xfId="3" applyFont="1"/>
    <xf numFmtId="0" fontId="20" fillId="0" borderId="2" xfId="4" applyFont="1"/>
    <xf numFmtId="0" fontId="14" fillId="0" borderId="2" xfId="5" applyFont="1" applyAlignment="1" applyProtection="1">
      <alignment horizontal="left" vertical="center" wrapText="1"/>
    </xf>
    <xf numFmtId="0" fontId="23" fillId="0" borderId="2" xfId="3" applyFont="1" applyAlignment="1">
      <alignment wrapText="1"/>
    </xf>
    <xf numFmtId="0" fontId="13" fillId="0" borderId="2" xfId="4"/>
    <xf numFmtId="0" fontId="21" fillId="0" borderId="2" xfId="5" applyAlignment="1" applyProtection="1">
      <alignment vertical="top"/>
    </xf>
    <xf numFmtId="0" fontId="20" fillId="0" borderId="2" xfId="5" applyFont="1" applyAlignment="1" applyProtection="1">
      <alignment wrapText="1"/>
    </xf>
    <xf numFmtId="0" fontId="14" fillId="0" borderId="2" xfId="6" applyFont="1" applyAlignment="1">
      <alignment vertical="top" wrapText="1"/>
    </xf>
    <xf numFmtId="1" fontId="4" fillId="2" borderId="1" xfId="0" applyNumberFormat="1" applyFont="1" applyFill="1" applyBorder="1" applyAlignment="1">
      <alignment horizontal="center" vertical="center" wrapText="1"/>
    </xf>
    <xf numFmtId="0" fontId="25" fillId="0" borderId="2" xfId="5" applyFont="1" applyAlignment="1" applyProtection="1">
      <alignment horizontal="left" vertical="center" wrapText="1"/>
    </xf>
    <xf numFmtId="0" fontId="20" fillId="0" borderId="2" xfId="4" applyFont="1" applyAlignment="1">
      <alignment horizontal="left" vertical="center" wrapText="1"/>
    </xf>
    <xf numFmtId="0" fontId="13" fillId="0" borderId="2" xfId="4"/>
    <xf numFmtId="0" fontId="20" fillId="0" borderId="2" xfId="3" applyFont="1" applyAlignment="1">
      <alignment horizontal="left"/>
    </xf>
    <xf numFmtId="0" fontId="21" fillId="0" borderId="2" xfId="5" applyAlignment="1" applyProtection="1">
      <alignment wrapText="1"/>
    </xf>
    <xf numFmtId="0" fontId="24" fillId="0" borderId="2" xfId="5" applyFont="1" applyAlignment="1" applyProtection="1">
      <alignment horizontal="left" vertical="top" wrapText="1"/>
    </xf>
    <xf numFmtId="0" fontId="14" fillId="0" borderId="2" xfId="5" applyFont="1" applyAlignment="1" applyProtection="1">
      <alignment horizontal="left" vertical="center" wrapText="1"/>
    </xf>
    <xf numFmtId="0" fontId="24" fillId="0" borderId="2" xfId="5" applyFont="1" applyAlignment="1" applyProtection="1">
      <alignment horizontal="left" vertical="center" wrapText="1"/>
    </xf>
  </cellXfs>
  <cellStyles count="7">
    <cellStyle name="Hyperlink" xfId="5" builtinId="8"/>
    <cellStyle name="Normal" xfId="0" builtinId="0"/>
    <cellStyle name="Normal 2 2" xfId="2" xr:uid="{00000000-0005-0000-0000-000002000000}"/>
    <cellStyle name="Normal 2 3" xfId="6" xr:uid="{00000000-0005-0000-0000-000003000000}"/>
    <cellStyle name="Normal 3 2 4 2 3" xfId="4" xr:uid="{00000000-0005-0000-0000-000004000000}"/>
    <cellStyle name="Normal 3 3 2 2 3" xfId="3" xr:uid="{00000000-0005-0000-0000-000005000000}"/>
    <cellStyle name="Normal_Omi0602_Results_Brands2Life_090106"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10877550" y="197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10877550" y="388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srcRect b="47457"/>
        <a:stretch/>
      </xdr:blipFill>
      <xdr:spPr>
        <a:xfrm>
          <a:off x="5695950" y="1323974"/>
          <a:ext cx="2372771" cy="228601"/>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4"/>
        <a:srcRect t="1" b="45652"/>
        <a:stretch/>
      </xdr:blipFill>
      <xdr:spPr>
        <a:xfrm>
          <a:off x="3171825" y="1323975"/>
          <a:ext cx="2371725" cy="238125"/>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6"/>
        <a:srcRect b="49707"/>
        <a:stretch/>
      </xdr:blipFill>
      <xdr:spPr>
        <a:xfrm>
          <a:off x="8210549" y="1323975"/>
          <a:ext cx="2371725" cy="219075"/>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8"/>
        <a:srcRect b="44132"/>
        <a:stretch/>
      </xdr:blipFill>
      <xdr:spPr>
        <a:xfrm>
          <a:off x="5695949" y="1666874"/>
          <a:ext cx="2372400" cy="238125"/>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a:extLst>
            <a:ext uri="{FF2B5EF4-FFF2-40B4-BE49-F238E27FC236}">
              <a16:creationId xmlns:a16="http://schemas.microsoft.com/office/drawing/2014/main" id="{00000000-0008-0000-0400-000008000000}"/>
            </a:ext>
          </a:extLst>
        </xdr:cNvPr>
        <xdr:cNvPicPr>
          <a:picLocks noChangeAspect="1"/>
        </xdr:cNvPicPr>
      </xdr:nvPicPr>
      <xdr:blipFill rotWithShape="1">
        <a:blip xmlns:r="http://schemas.openxmlformats.org/officeDocument/2006/relationships" r:embed="rId10"/>
        <a:srcRect t="9476" r="-64" b="83283"/>
        <a:stretch/>
      </xdr:blipFill>
      <xdr:spPr>
        <a:xfrm>
          <a:off x="638173" y="1323976"/>
          <a:ext cx="2372400" cy="247649"/>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a:extLst>
            <a:ext uri="{FF2B5EF4-FFF2-40B4-BE49-F238E27FC236}">
              <a16:creationId xmlns:a16="http://schemas.microsoft.com/office/drawing/2014/main" id="{00000000-0008-0000-0400-000009000000}"/>
            </a:ext>
          </a:extLst>
        </xdr:cNvPr>
        <xdr:cNvPicPr>
          <a:picLocks noChangeAspect="1"/>
        </xdr:cNvPicPr>
      </xdr:nvPicPr>
      <xdr:blipFill rotWithShape="1">
        <a:blip xmlns:r="http://schemas.openxmlformats.org/officeDocument/2006/relationships" r:embed="rId12"/>
        <a:srcRect b="42553"/>
        <a:stretch/>
      </xdr:blipFill>
      <xdr:spPr>
        <a:xfrm>
          <a:off x="638174" y="1666875"/>
          <a:ext cx="2372400" cy="257176"/>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14"/>
        <a:srcRect t="1" b="45853"/>
        <a:stretch/>
      </xdr:blipFill>
      <xdr:spPr>
        <a:xfrm>
          <a:off x="3171824" y="1666877"/>
          <a:ext cx="2372400" cy="238124"/>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16"/>
        <a:srcRect b="47360"/>
        <a:stretch/>
      </xdr:blipFill>
      <xdr:spPr>
        <a:xfrm>
          <a:off x="8210549" y="1666876"/>
          <a:ext cx="2372400" cy="228599"/>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2924175"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753100" y="2110154"/>
          <a:ext cx="15906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a:extLst>
            <a:ext uri="{FF2B5EF4-FFF2-40B4-BE49-F238E27FC236}">
              <a16:creationId xmlns:a16="http://schemas.microsoft.com/office/drawing/2014/main" id="{00000000-0008-0000-0400-00000E000000}"/>
            </a:ext>
          </a:extLst>
        </xdr:cNvPr>
        <xdr:cNvSpPr txBox="1"/>
      </xdr:nvSpPr>
      <xdr:spPr>
        <a:xfrm>
          <a:off x="533400" y="2695575"/>
          <a:ext cx="5095875" cy="1628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a:extLst>
            <a:ext uri="{FF2B5EF4-FFF2-40B4-BE49-F238E27FC236}">
              <a16:creationId xmlns:a16="http://schemas.microsoft.com/office/drawing/2014/main" id="{00000000-0008-0000-0400-00000F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28649" y="2114550"/>
          <a:ext cx="1619251"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a:extLst>
            <a:ext uri="{FF2B5EF4-FFF2-40B4-BE49-F238E27FC236}">
              <a16:creationId xmlns:a16="http://schemas.microsoft.com/office/drawing/2014/main" id="{00000000-0008-0000-0400-000010000000}"/>
            </a:ext>
          </a:extLst>
        </xdr:cNvPr>
        <xdr:cNvSpPr txBox="1"/>
      </xdr:nvSpPr>
      <xdr:spPr>
        <a:xfrm>
          <a:off x="5638800" y="2695575"/>
          <a:ext cx="5095875" cy="3267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zoomScaleNormal="100" workbookViewId="0">
      <selection activeCell="AD1" sqref="AD1"/>
    </sheetView>
  </sheetViews>
  <sheetFormatPr defaultColWidth="10.140625" defaultRowHeight="12.75" x14ac:dyDescent="0.2"/>
  <cols>
    <col min="1" max="16384" width="10.140625" style="62"/>
  </cols>
  <sheetData>
    <row r="1" spans="1:7" x14ac:dyDescent="0.2">
      <c r="A1" s="61"/>
      <c r="B1" s="61"/>
    </row>
    <row r="2" spans="1:7" x14ac:dyDescent="0.2">
      <c r="A2" s="61"/>
      <c r="B2" s="61"/>
    </row>
    <row r="3" spans="1:7" x14ac:dyDescent="0.2">
      <c r="A3" s="61"/>
      <c r="B3" s="61"/>
    </row>
    <row r="4" spans="1:7" x14ac:dyDescent="0.2">
      <c r="A4" s="61"/>
      <c r="B4" s="61"/>
    </row>
    <row r="5" spans="1:7" x14ac:dyDescent="0.2">
      <c r="A5" s="61"/>
      <c r="B5" s="61"/>
    </row>
    <row r="6" spans="1:7" x14ac:dyDescent="0.2">
      <c r="A6" s="61"/>
      <c r="B6" s="61"/>
      <c r="C6" s="61"/>
      <c r="D6" s="61"/>
    </row>
    <row r="7" spans="1:7" x14ac:dyDescent="0.2">
      <c r="A7" s="61"/>
      <c r="B7" s="61"/>
      <c r="C7" s="61"/>
      <c r="D7" s="61"/>
    </row>
    <row r="8" spans="1:7" ht="26.25" x14ac:dyDescent="0.4">
      <c r="A8" s="61"/>
      <c r="B8" s="61"/>
      <c r="C8" s="61"/>
      <c r="D8" s="61"/>
      <c r="G8" s="63" t="s">
        <v>1</v>
      </c>
    </row>
    <row r="9" spans="1:7" ht="18" x14ac:dyDescent="0.25">
      <c r="A9" s="61"/>
      <c r="B9" s="61"/>
      <c r="C9" s="61"/>
      <c r="D9" s="61"/>
      <c r="G9" s="64" t="s">
        <v>102</v>
      </c>
    </row>
    <row r="10" spans="1:7" x14ac:dyDescent="0.2">
      <c r="A10" s="61"/>
      <c r="B10" s="61"/>
      <c r="C10" s="61"/>
      <c r="D10" s="61"/>
    </row>
    <row r="11" spans="1:7" x14ac:dyDescent="0.2">
      <c r="A11" s="61"/>
      <c r="B11" s="61"/>
    </row>
    <row r="12" spans="1:7" x14ac:dyDescent="0.2">
      <c r="A12" s="61"/>
      <c r="B12" s="61"/>
    </row>
    <row r="13" spans="1:7" x14ac:dyDescent="0.2">
      <c r="A13" s="61"/>
      <c r="B13" s="61"/>
    </row>
    <row r="14" spans="1:7" x14ac:dyDescent="0.2">
      <c r="A14" s="61"/>
      <c r="B14" s="61"/>
    </row>
    <row r="15" spans="1:7" x14ac:dyDescent="0.2">
      <c r="A15" s="61"/>
      <c r="B15" s="61"/>
    </row>
    <row r="16" spans="1:7" x14ac:dyDescent="0.2">
      <c r="A16" s="61"/>
      <c r="B16" s="61"/>
    </row>
    <row r="17" spans="1:3" x14ac:dyDescent="0.2">
      <c r="A17" s="61"/>
      <c r="B17" s="61"/>
    </row>
    <row r="18" spans="1:3" x14ac:dyDescent="0.2">
      <c r="A18" s="61"/>
      <c r="B18" s="61"/>
    </row>
    <row r="19" spans="1:3" x14ac:dyDescent="0.2">
      <c r="A19" s="61"/>
      <c r="B19" s="61"/>
    </row>
    <row r="20" spans="1:3" x14ac:dyDescent="0.2">
      <c r="A20" s="61"/>
      <c r="B20" s="61"/>
    </row>
    <row r="21" spans="1:3" x14ac:dyDescent="0.2">
      <c r="A21" s="61"/>
      <c r="B21" s="61"/>
    </row>
    <row r="22" spans="1:3" ht="11.25" customHeight="1" x14ac:dyDescent="0.2">
      <c r="A22" s="61"/>
      <c r="B22" s="61"/>
    </row>
    <row r="23" spans="1:3" ht="10.5" customHeight="1" x14ac:dyDescent="0.2">
      <c r="B23" s="61"/>
    </row>
    <row r="25" spans="1:3" ht="20.25" x14ac:dyDescent="0.3">
      <c r="C25" s="65" t="s">
        <v>103</v>
      </c>
    </row>
    <row r="26" spans="1:3" ht="20.25" x14ac:dyDescent="0.3">
      <c r="C26" s="65" t="s">
        <v>104</v>
      </c>
    </row>
    <row r="30" spans="1:3" x14ac:dyDescent="0.2">
      <c r="C30" s="66" t="str">
        <f ca="1">"© YouGov plc "&amp;YEAR(NOW())</f>
        <v>© YouGov plc 2019</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workbookViewId="0">
      <selection activeCell="AD1" sqref="AD1"/>
    </sheetView>
  </sheetViews>
  <sheetFormatPr defaultRowHeight="12.75" x14ac:dyDescent="0.2"/>
  <cols>
    <col min="1" max="1" width="6.28515625" style="68" customWidth="1"/>
    <col min="2" max="2" width="125.42578125" style="67" customWidth="1"/>
    <col min="3" max="4" width="9.28515625" style="68" customWidth="1"/>
    <col min="5" max="5" width="1.5703125" style="68" customWidth="1"/>
    <col min="6" max="256" width="9.140625" style="68"/>
    <col min="257" max="257" width="6.28515625" style="68" customWidth="1"/>
    <col min="258" max="258" width="125.42578125" style="68" customWidth="1"/>
    <col min="259" max="260" width="9.28515625" style="68" customWidth="1"/>
    <col min="261" max="261" width="1.5703125" style="68" customWidth="1"/>
    <col min="262" max="512" width="9.140625" style="68"/>
    <col min="513" max="513" width="6.28515625" style="68" customWidth="1"/>
    <col min="514" max="514" width="125.42578125" style="68" customWidth="1"/>
    <col min="515" max="516" width="9.28515625" style="68" customWidth="1"/>
    <col min="517" max="517" width="1.5703125" style="68" customWidth="1"/>
    <col min="518" max="768" width="9.140625" style="68"/>
    <col min="769" max="769" width="6.28515625" style="68" customWidth="1"/>
    <col min="770" max="770" width="125.42578125" style="68" customWidth="1"/>
    <col min="771" max="772" width="9.28515625" style="68" customWidth="1"/>
    <col min="773" max="773" width="1.5703125" style="68" customWidth="1"/>
    <col min="774" max="1024" width="9.140625" style="68"/>
    <col min="1025" max="1025" width="6.28515625" style="68" customWidth="1"/>
    <col min="1026" max="1026" width="125.42578125" style="68" customWidth="1"/>
    <col min="1027" max="1028" width="9.28515625" style="68" customWidth="1"/>
    <col min="1029" max="1029" width="1.5703125" style="68" customWidth="1"/>
    <col min="1030" max="1280" width="9.140625" style="68"/>
    <col min="1281" max="1281" width="6.28515625" style="68" customWidth="1"/>
    <col min="1282" max="1282" width="125.42578125" style="68" customWidth="1"/>
    <col min="1283" max="1284" width="9.28515625" style="68" customWidth="1"/>
    <col min="1285" max="1285" width="1.5703125" style="68" customWidth="1"/>
    <col min="1286" max="1536" width="9.140625" style="68"/>
    <col min="1537" max="1537" width="6.28515625" style="68" customWidth="1"/>
    <col min="1538" max="1538" width="125.42578125" style="68" customWidth="1"/>
    <col min="1539" max="1540" width="9.28515625" style="68" customWidth="1"/>
    <col min="1541" max="1541" width="1.5703125" style="68" customWidth="1"/>
    <col min="1542" max="1792" width="9.140625" style="68"/>
    <col min="1793" max="1793" width="6.28515625" style="68" customWidth="1"/>
    <col min="1794" max="1794" width="125.42578125" style="68" customWidth="1"/>
    <col min="1795" max="1796" width="9.28515625" style="68" customWidth="1"/>
    <col min="1797" max="1797" width="1.5703125" style="68" customWidth="1"/>
    <col min="1798" max="2048" width="9.140625" style="68"/>
    <col min="2049" max="2049" width="6.28515625" style="68" customWidth="1"/>
    <col min="2050" max="2050" width="125.42578125" style="68" customWidth="1"/>
    <col min="2051" max="2052" width="9.28515625" style="68" customWidth="1"/>
    <col min="2053" max="2053" width="1.5703125" style="68" customWidth="1"/>
    <col min="2054" max="2304" width="9.140625" style="68"/>
    <col min="2305" max="2305" width="6.28515625" style="68" customWidth="1"/>
    <col min="2306" max="2306" width="125.42578125" style="68" customWidth="1"/>
    <col min="2307" max="2308" width="9.28515625" style="68" customWidth="1"/>
    <col min="2309" max="2309" width="1.5703125" style="68" customWidth="1"/>
    <col min="2310" max="2560" width="9.140625" style="68"/>
    <col min="2561" max="2561" width="6.28515625" style="68" customWidth="1"/>
    <col min="2562" max="2562" width="125.42578125" style="68" customWidth="1"/>
    <col min="2563" max="2564" width="9.28515625" style="68" customWidth="1"/>
    <col min="2565" max="2565" width="1.5703125" style="68" customWidth="1"/>
    <col min="2566" max="2816" width="9.140625" style="68"/>
    <col min="2817" max="2817" width="6.28515625" style="68" customWidth="1"/>
    <col min="2818" max="2818" width="125.42578125" style="68" customWidth="1"/>
    <col min="2819" max="2820" width="9.28515625" style="68" customWidth="1"/>
    <col min="2821" max="2821" width="1.5703125" style="68" customWidth="1"/>
    <col min="2822" max="3072" width="9.140625" style="68"/>
    <col min="3073" max="3073" width="6.28515625" style="68" customWidth="1"/>
    <col min="3074" max="3074" width="125.42578125" style="68" customWidth="1"/>
    <col min="3075" max="3076" width="9.28515625" style="68" customWidth="1"/>
    <col min="3077" max="3077" width="1.5703125" style="68" customWidth="1"/>
    <col min="3078" max="3328" width="9.140625" style="68"/>
    <col min="3329" max="3329" width="6.28515625" style="68" customWidth="1"/>
    <col min="3330" max="3330" width="125.42578125" style="68" customWidth="1"/>
    <col min="3331" max="3332" width="9.28515625" style="68" customWidth="1"/>
    <col min="3333" max="3333" width="1.5703125" style="68" customWidth="1"/>
    <col min="3334" max="3584" width="9.140625" style="68"/>
    <col min="3585" max="3585" width="6.28515625" style="68" customWidth="1"/>
    <col min="3586" max="3586" width="125.42578125" style="68" customWidth="1"/>
    <col min="3587" max="3588" width="9.28515625" style="68" customWidth="1"/>
    <col min="3589" max="3589" width="1.5703125" style="68" customWidth="1"/>
    <col min="3590" max="3840" width="9.140625" style="68"/>
    <col min="3841" max="3841" width="6.28515625" style="68" customWidth="1"/>
    <col min="3842" max="3842" width="125.42578125" style="68" customWidth="1"/>
    <col min="3843" max="3844" width="9.28515625" style="68" customWidth="1"/>
    <col min="3845" max="3845" width="1.5703125" style="68" customWidth="1"/>
    <col min="3846" max="4096" width="9.140625" style="68"/>
    <col min="4097" max="4097" width="6.28515625" style="68" customWidth="1"/>
    <col min="4098" max="4098" width="125.42578125" style="68" customWidth="1"/>
    <col min="4099" max="4100" width="9.28515625" style="68" customWidth="1"/>
    <col min="4101" max="4101" width="1.5703125" style="68" customWidth="1"/>
    <col min="4102" max="4352" width="9.140625" style="68"/>
    <col min="4353" max="4353" width="6.28515625" style="68" customWidth="1"/>
    <col min="4354" max="4354" width="125.42578125" style="68" customWidth="1"/>
    <col min="4355" max="4356" width="9.28515625" style="68" customWidth="1"/>
    <col min="4357" max="4357" width="1.5703125" style="68" customWidth="1"/>
    <col min="4358" max="4608" width="9.140625" style="68"/>
    <col min="4609" max="4609" width="6.28515625" style="68" customWidth="1"/>
    <col min="4610" max="4610" width="125.42578125" style="68" customWidth="1"/>
    <col min="4611" max="4612" width="9.28515625" style="68" customWidth="1"/>
    <col min="4613" max="4613" width="1.5703125" style="68" customWidth="1"/>
    <col min="4614" max="4864" width="9.140625" style="68"/>
    <col min="4865" max="4865" width="6.28515625" style="68" customWidth="1"/>
    <col min="4866" max="4866" width="125.42578125" style="68" customWidth="1"/>
    <col min="4867" max="4868" width="9.28515625" style="68" customWidth="1"/>
    <col min="4869" max="4869" width="1.5703125" style="68" customWidth="1"/>
    <col min="4870" max="5120" width="9.140625" style="68"/>
    <col min="5121" max="5121" width="6.28515625" style="68" customWidth="1"/>
    <col min="5122" max="5122" width="125.42578125" style="68" customWidth="1"/>
    <col min="5123" max="5124" width="9.28515625" style="68" customWidth="1"/>
    <col min="5125" max="5125" width="1.5703125" style="68" customWidth="1"/>
    <col min="5126" max="5376" width="9.140625" style="68"/>
    <col min="5377" max="5377" width="6.28515625" style="68" customWidth="1"/>
    <col min="5378" max="5378" width="125.42578125" style="68" customWidth="1"/>
    <col min="5379" max="5380" width="9.28515625" style="68" customWidth="1"/>
    <col min="5381" max="5381" width="1.5703125" style="68" customWidth="1"/>
    <col min="5382" max="5632" width="9.140625" style="68"/>
    <col min="5633" max="5633" width="6.28515625" style="68" customWidth="1"/>
    <col min="5634" max="5634" width="125.42578125" style="68" customWidth="1"/>
    <col min="5635" max="5636" width="9.28515625" style="68" customWidth="1"/>
    <col min="5637" max="5637" width="1.5703125" style="68" customWidth="1"/>
    <col min="5638" max="5888" width="9.140625" style="68"/>
    <col min="5889" max="5889" width="6.28515625" style="68" customWidth="1"/>
    <col min="5890" max="5890" width="125.42578125" style="68" customWidth="1"/>
    <col min="5891" max="5892" width="9.28515625" style="68" customWidth="1"/>
    <col min="5893" max="5893" width="1.5703125" style="68" customWidth="1"/>
    <col min="5894" max="6144" width="9.140625" style="68"/>
    <col min="6145" max="6145" width="6.28515625" style="68" customWidth="1"/>
    <col min="6146" max="6146" width="125.42578125" style="68" customWidth="1"/>
    <col min="6147" max="6148" width="9.28515625" style="68" customWidth="1"/>
    <col min="6149" max="6149" width="1.5703125" style="68" customWidth="1"/>
    <col min="6150" max="6400" width="9.140625" style="68"/>
    <col min="6401" max="6401" width="6.28515625" style="68" customWidth="1"/>
    <col min="6402" max="6402" width="125.42578125" style="68" customWidth="1"/>
    <col min="6403" max="6404" width="9.28515625" style="68" customWidth="1"/>
    <col min="6405" max="6405" width="1.5703125" style="68" customWidth="1"/>
    <col min="6406" max="6656" width="9.140625" style="68"/>
    <col min="6657" max="6657" width="6.28515625" style="68" customWidth="1"/>
    <col min="6658" max="6658" width="125.42578125" style="68" customWidth="1"/>
    <col min="6659" max="6660" width="9.28515625" style="68" customWidth="1"/>
    <col min="6661" max="6661" width="1.5703125" style="68" customWidth="1"/>
    <col min="6662" max="6912" width="9.140625" style="68"/>
    <col min="6913" max="6913" width="6.28515625" style="68" customWidth="1"/>
    <col min="6914" max="6914" width="125.42578125" style="68" customWidth="1"/>
    <col min="6915" max="6916" width="9.28515625" style="68" customWidth="1"/>
    <col min="6917" max="6917" width="1.5703125" style="68" customWidth="1"/>
    <col min="6918" max="7168" width="9.140625" style="68"/>
    <col min="7169" max="7169" width="6.28515625" style="68" customWidth="1"/>
    <col min="7170" max="7170" width="125.42578125" style="68" customWidth="1"/>
    <col min="7171" max="7172" width="9.28515625" style="68" customWidth="1"/>
    <col min="7173" max="7173" width="1.5703125" style="68" customWidth="1"/>
    <col min="7174" max="7424" width="9.140625" style="68"/>
    <col min="7425" max="7425" width="6.28515625" style="68" customWidth="1"/>
    <col min="7426" max="7426" width="125.42578125" style="68" customWidth="1"/>
    <col min="7427" max="7428" width="9.28515625" style="68" customWidth="1"/>
    <col min="7429" max="7429" width="1.5703125" style="68" customWidth="1"/>
    <col min="7430" max="7680" width="9.140625" style="68"/>
    <col min="7681" max="7681" width="6.28515625" style="68" customWidth="1"/>
    <col min="7682" max="7682" width="125.42578125" style="68" customWidth="1"/>
    <col min="7683" max="7684" width="9.28515625" style="68" customWidth="1"/>
    <col min="7685" max="7685" width="1.5703125" style="68" customWidth="1"/>
    <col min="7686" max="7936" width="9.140625" style="68"/>
    <col min="7937" max="7937" width="6.28515625" style="68" customWidth="1"/>
    <col min="7938" max="7938" width="125.42578125" style="68" customWidth="1"/>
    <col min="7939" max="7940" width="9.28515625" style="68" customWidth="1"/>
    <col min="7941" max="7941" width="1.5703125" style="68" customWidth="1"/>
    <col min="7942" max="8192" width="9.140625" style="68"/>
    <col min="8193" max="8193" width="6.28515625" style="68" customWidth="1"/>
    <col min="8194" max="8194" width="125.42578125" style="68" customWidth="1"/>
    <col min="8195" max="8196" width="9.28515625" style="68" customWidth="1"/>
    <col min="8197" max="8197" width="1.5703125" style="68" customWidth="1"/>
    <col min="8198" max="8448" width="9.140625" style="68"/>
    <col min="8449" max="8449" width="6.28515625" style="68" customWidth="1"/>
    <col min="8450" max="8450" width="125.42578125" style="68" customWidth="1"/>
    <col min="8451" max="8452" width="9.28515625" style="68" customWidth="1"/>
    <col min="8453" max="8453" width="1.5703125" style="68" customWidth="1"/>
    <col min="8454" max="8704" width="9.140625" style="68"/>
    <col min="8705" max="8705" width="6.28515625" style="68" customWidth="1"/>
    <col min="8706" max="8706" width="125.42578125" style="68" customWidth="1"/>
    <col min="8707" max="8708" width="9.28515625" style="68" customWidth="1"/>
    <col min="8709" max="8709" width="1.5703125" style="68" customWidth="1"/>
    <col min="8710" max="8960" width="9.140625" style="68"/>
    <col min="8961" max="8961" width="6.28515625" style="68" customWidth="1"/>
    <col min="8962" max="8962" width="125.42578125" style="68" customWidth="1"/>
    <col min="8963" max="8964" width="9.28515625" style="68" customWidth="1"/>
    <col min="8965" max="8965" width="1.5703125" style="68" customWidth="1"/>
    <col min="8966" max="9216" width="9.140625" style="68"/>
    <col min="9217" max="9217" width="6.28515625" style="68" customWidth="1"/>
    <col min="9218" max="9218" width="125.42578125" style="68" customWidth="1"/>
    <col min="9219" max="9220" width="9.28515625" style="68" customWidth="1"/>
    <col min="9221" max="9221" width="1.5703125" style="68" customWidth="1"/>
    <col min="9222" max="9472" width="9.140625" style="68"/>
    <col min="9473" max="9473" width="6.28515625" style="68" customWidth="1"/>
    <col min="9474" max="9474" width="125.42578125" style="68" customWidth="1"/>
    <col min="9475" max="9476" width="9.28515625" style="68" customWidth="1"/>
    <col min="9477" max="9477" width="1.5703125" style="68" customWidth="1"/>
    <col min="9478" max="9728" width="9.140625" style="68"/>
    <col min="9729" max="9729" width="6.28515625" style="68" customWidth="1"/>
    <col min="9730" max="9730" width="125.42578125" style="68" customWidth="1"/>
    <col min="9731" max="9732" width="9.28515625" style="68" customWidth="1"/>
    <col min="9733" max="9733" width="1.5703125" style="68" customWidth="1"/>
    <col min="9734" max="9984" width="9.140625" style="68"/>
    <col min="9985" max="9985" width="6.28515625" style="68" customWidth="1"/>
    <col min="9986" max="9986" width="125.42578125" style="68" customWidth="1"/>
    <col min="9987" max="9988" width="9.28515625" style="68" customWidth="1"/>
    <col min="9989" max="9989" width="1.5703125" style="68" customWidth="1"/>
    <col min="9990" max="10240" width="9.140625" style="68"/>
    <col min="10241" max="10241" width="6.28515625" style="68" customWidth="1"/>
    <col min="10242" max="10242" width="125.42578125" style="68" customWidth="1"/>
    <col min="10243" max="10244" width="9.28515625" style="68" customWidth="1"/>
    <col min="10245" max="10245" width="1.5703125" style="68" customWidth="1"/>
    <col min="10246" max="10496" width="9.140625" style="68"/>
    <col min="10497" max="10497" width="6.28515625" style="68" customWidth="1"/>
    <col min="10498" max="10498" width="125.42578125" style="68" customWidth="1"/>
    <col min="10499" max="10500" width="9.28515625" style="68" customWidth="1"/>
    <col min="10501" max="10501" width="1.5703125" style="68" customWidth="1"/>
    <col min="10502" max="10752" width="9.140625" style="68"/>
    <col min="10753" max="10753" width="6.28515625" style="68" customWidth="1"/>
    <col min="10754" max="10754" width="125.42578125" style="68" customWidth="1"/>
    <col min="10755" max="10756" width="9.28515625" style="68" customWidth="1"/>
    <col min="10757" max="10757" width="1.5703125" style="68" customWidth="1"/>
    <col min="10758" max="11008" width="9.140625" style="68"/>
    <col min="11009" max="11009" width="6.28515625" style="68" customWidth="1"/>
    <col min="11010" max="11010" width="125.42578125" style="68" customWidth="1"/>
    <col min="11011" max="11012" width="9.28515625" style="68" customWidth="1"/>
    <col min="11013" max="11013" width="1.5703125" style="68" customWidth="1"/>
    <col min="11014" max="11264" width="9.140625" style="68"/>
    <col min="11265" max="11265" width="6.28515625" style="68" customWidth="1"/>
    <col min="11266" max="11266" width="125.42578125" style="68" customWidth="1"/>
    <col min="11267" max="11268" width="9.28515625" style="68" customWidth="1"/>
    <col min="11269" max="11269" width="1.5703125" style="68" customWidth="1"/>
    <col min="11270" max="11520" width="9.140625" style="68"/>
    <col min="11521" max="11521" width="6.28515625" style="68" customWidth="1"/>
    <col min="11522" max="11522" width="125.42578125" style="68" customWidth="1"/>
    <col min="11523" max="11524" width="9.28515625" style="68" customWidth="1"/>
    <col min="11525" max="11525" width="1.5703125" style="68" customWidth="1"/>
    <col min="11526" max="11776" width="9.140625" style="68"/>
    <col min="11777" max="11777" width="6.28515625" style="68" customWidth="1"/>
    <col min="11778" max="11778" width="125.42578125" style="68" customWidth="1"/>
    <col min="11779" max="11780" width="9.28515625" style="68" customWidth="1"/>
    <col min="11781" max="11781" width="1.5703125" style="68" customWidth="1"/>
    <col min="11782" max="12032" width="9.140625" style="68"/>
    <col min="12033" max="12033" width="6.28515625" style="68" customWidth="1"/>
    <col min="12034" max="12034" width="125.42578125" style="68" customWidth="1"/>
    <col min="12035" max="12036" width="9.28515625" style="68" customWidth="1"/>
    <col min="12037" max="12037" width="1.5703125" style="68" customWidth="1"/>
    <col min="12038" max="12288" width="9.140625" style="68"/>
    <col min="12289" max="12289" width="6.28515625" style="68" customWidth="1"/>
    <col min="12290" max="12290" width="125.42578125" style="68" customWidth="1"/>
    <col min="12291" max="12292" width="9.28515625" style="68" customWidth="1"/>
    <col min="12293" max="12293" width="1.5703125" style="68" customWidth="1"/>
    <col min="12294" max="12544" width="9.140625" style="68"/>
    <col min="12545" max="12545" width="6.28515625" style="68" customWidth="1"/>
    <col min="12546" max="12546" width="125.42578125" style="68" customWidth="1"/>
    <col min="12547" max="12548" width="9.28515625" style="68" customWidth="1"/>
    <col min="12549" max="12549" width="1.5703125" style="68" customWidth="1"/>
    <col min="12550" max="12800" width="9.140625" style="68"/>
    <col min="12801" max="12801" width="6.28515625" style="68" customWidth="1"/>
    <col min="12802" max="12802" width="125.42578125" style="68" customWidth="1"/>
    <col min="12803" max="12804" width="9.28515625" style="68" customWidth="1"/>
    <col min="12805" max="12805" width="1.5703125" style="68" customWidth="1"/>
    <col min="12806" max="13056" width="9.140625" style="68"/>
    <col min="13057" max="13057" width="6.28515625" style="68" customWidth="1"/>
    <col min="13058" max="13058" width="125.42578125" style="68" customWidth="1"/>
    <col min="13059" max="13060" width="9.28515625" style="68" customWidth="1"/>
    <col min="13061" max="13061" width="1.5703125" style="68" customWidth="1"/>
    <col min="13062" max="13312" width="9.140625" style="68"/>
    <col min="13313" max="13313" width="6.28515625" style="68" customWidth="1"/>
    <col min="13314" max="13314" width="125.42578125" style="68" customWidth="1"/>
    <col min="13315" max="13316" width="9.28515625" style="68" customWidth="1"/>
    <col min="13317" max="13317" width="1.5703125" style="68" customWidth="1"/>
    <col min="13318" max="13568" width="9.140625" style="68"/>
    <col min="13569" max="13569" width="6.28515625" style="68" customWidth="1"/>
    <col min="13570" max="13570" width="125.42578125" style="68" customWidth="1"/>
    <col min="13571" max="13572" width="9.28515625" style="68" customWidth="1"/>
    <col min="13573" max="13573" width="1.5703125" style="68" customWidth="1"/>
    <col min="13574" max="13824" width="9.140625" style="68"/>
    <col min="13825" max="13825" width="6.28515625" style="68" customWidth="1"/>
    <col min="13826" max="13826" width="125.42578125" style="68" customWidth="1"/>
    <col min="13827" max="13828" width="9.28515625" style="68" customWidth="1"/>
    <col min="13829" max="13829" width="1.5703125" style="68" customWidth="1"/>
    <col min="13830" max="14080" width="9.140625" style="68"/>
    <col min="14081" max="14081" width="6.28515625" style="68" customWidth="1"/>
    <col min="14082" max="14082" width="125.42578125" style="68" customWidth="1"/>
    <col min="14083" max="14084" width="9.28515625" style="68" customWidth="1"/>
    <col min="14085" max="14085" width="1.5703125" style="68" customWidth="1"/>
    <col min="14086" max="14336" width="9.140625" style="68"/>
    <col min="14337" max="14337" width="6.28515625" style="68" customWidth="1"/>
    <col min="14338" max="14338" width="125.42578125" style="68" customWidth="1"/>
    <col min="14339" max="14340" width="9.28515625" style="68" customWidth="1"/>
    <col min="14341" max="14341" width="1.5703125" style="68" customWidth="1"/>
    <col min="14342" max="14592" width="9.140625" style="68"/>
    <col min="14593" max="14593" width="6.28515625" style="68" customWidth="1"/>
    <col min="14594" max="14594" width="125.42578125" style="68" customWidth="1"/>
    <col min="14595" max="14596" width="9.28515625" style="68" customWidth="1"/>
    <col min="14597" max="14597" width="1.5703125" style="68" customWidth="1"/>
    <col min="14598" max="14848" width="9.140625" style="68"/>
    <col min="14849" max="14849" width="6.28515625" style="68" customWidth="1"/>
    <col min="14850" max="14850" width="125.42578125" style="68" customWidth="1"/>
    <col min="14851" max="14852" width="9.28515625" style="68" customWidth="1"/>
    <col min="14853" max="14853" width="1.5703125" style="68" customWidth="1"/>
    <col min="14854" max="15104" width="9.140625" style="68"/>
    <col min="15105" max="15105" width="6.28515625" style="68" customWidth="1"/>
    <col min="15106" max="15106" width="125.42578125" style="68" customWidth="1"/>
    <col min="15107" max="15108" width="9.28515625" style="68" customWidth="1"/>
    <col min="15109" max="15109" width="1.5703125" style="68" customWidth="1"/>
    <col min="15110" max="15360" width="9.140625" style="68"/>
    <col min="15361" max="15361" width="6.28515625" style="68" customWidth="1"/>
    <col min="15362" max="15362" width="125.42578125" style="68" customWidth="1"/>
    <col min="15363" max="15364" width="9.28515625" style="68" customWidth="1"/>
    <col min="15365" max="15365" width="1.5703125" style="68" customWidth="1"/>
    <col min="15366" max="15616" width="9.140625" style="68"/>
    <col min="15617" max="15617" width="6.28515625" style="68" customWidth="1"/>
    <col min="15618" max="15618" width="125.42578125" style="68" customWidth="1"/>
    <col min="15619" max="15620" width="9.28515625" style="68" customWidth="1"/>
    <col min="15621" max="15621" width="1.5703125" style="68" customWidth="1"/>
    <col min="15622" max="15872" width="9.140625" style="68"/>
    <col min="15873" max="15873" width="6.28515625" style="68" customWidth="1"/>
    <col min="15874" max="15874" width="125.42578125" style="68" customWidth="1"/>
    <col min="15875" max="15876" width="9.28515625" style="68" customWidth="1"/>
    <col min="15877" max="15877" width="1.5703125" style="68" customWidth="1"/>
    <col min="15878" max="16128" width="9.140625" style="68"/>
    <col min="16129" max="16129" width="6.28515625" style="68" customWidth="1"/>
    <col min="16130" max="16130" width="125.42578125" style="68" customWidth="1"/>
    <col min="16131" max="16132" width="9.28515625" style="68" customWidth="1"/>
    <col min="16133" max="16133" width="1.5703125" style="68" customWidth="1"/>
    <col min="16134" max="16384" width="9.140625" style="68"/>
  </cols>
  <sheetData>
    <row r="1" spans="2:6" ht="38.25" customHeight="1" x14ac:dyDescent="0.2"/>
    <row r="2" spans="2:6" ht="18.75" customHeight="1" x14ac:dyDescent="0.2">
      <c r="B2" s="69" t="s">
        <v>92</v>
      </c>
    </row>
    <row r="3" spans="2:6" ht="31.5" customHeight="1" x14ac:dyDescent="0.2">
      <c r="B3" s="70" t="s">
        <v>93</v>
      </c>
    </row>
    <row r="4" spans="2:6" ht="89.25" x14ac:dyDescent="0.2">
      <c r="B4" s="70" t="s">
        <v>94</v>
      </c>
    </row>
    <row r="5" spans="2:6" ht="31.5" customHeight="1" x14ac:dyDescent="0.2">
      <c r="B5" s="70" t="s">
        <v>95</v>
      </c>
    </row>
    <row r="6" spans="2:6" ht="31.5" customHeight="1" x14ac:dyDescent="0.2">
      <c r="B6" s="71" t="s">
        <v>96</v>
      </c>
    </row>
    <row r="7" spans="2:6" ht="43.5" customHeight="1" x14ac:dyDescent="0.2">
      <c r="B7" s="72" t="s">
        <v>97</v>
      </c>
    </row>
    <row r="8" spans="2:6" ht="25.5" x14ac:dyDescent="0.2">
      <c r="B8" s="73" t="s">
        <v>105</v>
      </c>
      <c r="F8" s="73"/>
    </row>
    <row r="9" spans="2:6" ht="43.5" customHeight="1" x14ac:dyDescent="0.2"/>
    <row r="10" spans="2:6" ht="76.5" x14ac:dyDescent="0.2">
      <c r="B10" s="70" t="s">
        <v>98</v>
      </c>
    </row>
    <row r="11" spans="2:6" ht="38.25" x14ac:dyDescent="0.2">
      <c r="B11" s="70" t="s">
        <v>99</v>
      </c>
    </row>
    <row r="13" spans="2:6" ht="25.5" x14ac:dyDescent="0.2">
      <c r="B13" s="73" t="s">
        <v>100</v>
      </c>
    </row>
    <row r="17" s="68" customFormat="1" ht="11.25" x14ac:dyDescent="0.2"/>
    <row r="18" s="68" customFormat="1" ht="11.25" x14ac:dyDescent="0.2"/>
    <row r="19" s="68" customFormat="1" ht="11.25" x14ac:dyDescent="0.2"/>
    <row r="20" s="68" customFormat="1" ht="11.25" x14ac:dyDescent="0.2"/>
    <row r="21" s="68" customFormat="1" ht="11.25" x14ac:dyDescent="0.2"/>
    <row r="22" s="68" customFormat="1" ht="11.25" x14ac:dyDescent="0.2"/>
    <row r="23" s="68" customFormat="1" ht="11.25" x14ac:dyDescent="0.2"/>
    <row r="24" s="68" customFormat="1" ht="11.25" x14ac:dyDescent="0.2"/>
    <row r="25" s="68" customFormat="1" ht="11.25" x14ac:dyDescent="0.2"/>
    <row r="26" s="68" customFormat="1" ht="11.25" x14ac:dyDescent="0.2"/>
    <row r="27" s="68" customFormat="1" ht="11.25" x14ac:dyDescent="0.2"/>
    <row r="28" s="68" customFormat="1" ht="11.25" x14ac:dyDescent="0.2"/>
    <row r="29" s="68" customFormat="1" ht="11.25" x14ac:dyDescent="0.2"/>
    <row r="30" s="68" customFormat="1" ht="11.25" x14ac:dyDescent="0.2"/>
    <row r="31" s="68" customFormat="1" ht="11.25" x14ac:dyDescent="0.2"/>
    <row r="32" s="68" customFormat="1" ht="11.25" x14ac:dyDescent="0.2"/>
    <row r="33" s="68" customFormat="1" ht="11.25" x14ac:dyDescent="0.2"/>
    <row r="34" s="68" customFormat="1" ht="11.25" x14ac:dyDescent="0.2"/>
    <row r="35" s="68" customFormat="1" ht="11.25" x14ac:dyDescent="0.2"/>
    <row r="36" s="68" customFormat="1" ht="11.25" x14ac:dyDescent="0.2"/>
    <row r="37" s="68" customFormat="1" ht="11.25" x14ac:dyDescent="0.2"/>
    <row r="38" s="68" customFormat="1" ht="11.25" x14ac:dyDescent="0.2"/>
    <row r="39" s="68" customFormat="1" ht="11.25" x14ac:dyDescent="0.2"/>
    <row r="40" s="68" customFormat="1" ht="11.25" x14ac:dyDescent="0.2"/>
    <row r="41" s="68" customFormat="1" ht="11.25" x14ac:dyDescent="0.2"/>
    <row r="42" s="68" customFormat="1" ht="11.25" x14ac:dyDescent="0.2"/>
    <row r="43" s="68" customFormat="1" ht="11.25" x14ac:dyDescent="0.2"/>
    <row r="44" s="68" customFormat="1" ht="11.25" x14ac:dyDescent="0.2"/>
    <row r="45" s="68" customFormat="1" ht="11.25" x14ac:dyDescent="0.2"/>
    <row r="46" s="68" customFormat="1" ht="11.25" x14ac:dyDescent="0.2"/>
    <row r="47" s="68" customFormat="1" ht="11.25" x14ac:dyDescent="0.2"/>
    <row r="48" s="68" customFormat="1" ht="11.25" x14ac:dyDescent="0.2"/>
    <row r="49" s="68" customFormat="1" ht="11.25" x14ac:dyDescent="0.2"/>
    <row r="50" s="68" customFormat="1" ht="11.25" x14ac:dyDescent="0.2"/>
    <row r="51" s="68" customFormat="1" ht="11.25" x14ac:dyDescent="0.2"/>
    <row r="52" s="68" customFormat="1" ht="11.25" x14ac:dyDescent="0.2"/>
    <row r="53" s="68" customFormat="1" ht="11.25" x14ac:dyDescent="0.2"/>
    <row r="54" s="68" customFormat="1" ht="11.25" x14ac:dyDescent="0.2"/>
    <row r="55" s="68" customFormat="1" ht="11.25" x14ac:dyDescent="0.2"/>
    <row r="56" s="68" customFormat="1" ht="11.25" x14ac:dyDescent="0.2"/>
    <row r="57" s="68" customFormat="1" ht="11.25" x14ac:dyDescent="0.2"/>
    <row r="58" s="68" customFormat="1" ht="11.25" x14ac:dyDescent="0.2"/>
    <row r="59" s="68" customFormat="1" ht="11.25" x14ac:dyDescent="0.2"/>
    <row r="60" s="68" customFormat="1" ht="11.25" x14ac:dyDescent="0.2"/>
    <row r="61" s="68" customFormat="1" ht="11.25" x14ac:dyDescent="0.2"/>
    <row r="62" s="68" customFormat="1" ht="11.25" x14ac:dyDescent="0.2"/>
    <row r="63" s="68" customFormat="1" ht="11.25" x14ac:dyDescent="0.2"/>
    <row r="64" s="68" customFormat="1" ht="11.25" x14ac:dyDescent="0.2"/>
    <row r="65" s="68" customFormat="1" ht="11.25" x14ac:dyDescent="0.2"/>
    <row r="66" s="68" customFormat="1" ht="11.25" x14ac:dyDescent="0.2"/>
    <row r="67" s="68" customFormat="1" ht="11.25" x14ac:dyDescent="0.2"/>
    <row r="68" s="68" customFormat="1" ht="11.25" x14ac:dyDescent="0.2"/>
    <row r="69" s="68" customFormat="1" ht="11.25" x14ac:dyDescent="0.2"/>
    <row r="70" s="68" customFormat="1" ht="11.25" x14ac:dyDescent="0.2"/>
    <row r="71" s="68" customFormat="1" ht="11.25" x14ac:dyDescent="0.2"/>
    <row r="72" s="68" customFormat="1" ht="11.25" x14ac:dyDescent="0.2"/>
    <row r="73" s="68" customFormat="1" ht="11.25" x14ac:dyDescent="0.2"/>
    <row r="74" s="68" customFormat="1" ht="11.25" x14ac:dyDescent="0.2"/>
    <row r="75" s="68" customFormat="1" ht="11.25" x14ac:dyDescent="0.2"/>
    <row r="76" s="68" customFormat="1" ht="11.25" x14ac:dyDescent="0.2"/>
    <row r="77" s="68" customFormat="1" ht="11.25" x14ac:dyDescent="0.2"/>
    <row r="78" s="68" customFormat="1" ht="11.25" x14ac:dyDescent="0.2"/>
    <row r="79" s="68" customFormat="1" ht="11.25" x14ac:dyDescent="0.2"/>
    <row r="80" s="68" customFormat="1" ht="11.25" x14ac:dyDescent="0.2"/>
    <row r="81" s="68" customFormat="1" ht="11.25" x14ac:dyDescent="0.2"/>
    <row r="82" s="68" customFormat="1" ht="11.25" x14ac:dyDescent="0.2"/>
    <row r="83" s="68" customFormat="1" ht="11.25" x14ac:dyDescent="0.2"/>
    <row r="84" s="68" customFormat="1" ht="11.25" x14ac:dyDescent="0.2"/>
    <row r="85" s="68" customFormat="1" ht="11.25" x14ac:dyDescent="0.2"/>
    <row r="86" s="68" customFormat="1" ht="11.25" x14ac:dyDescent="0.2"/>
    <row r="87" s="68" customFormat="1" ht="11.25" x14ac:dyDescent="0.2"/>
    <row r="88" s="68" customFormat="1" ht="11.25" x14ac:dyDescent="0.2"/>
    <row r="89" s="68" customFormat="1" ht="11.25" x14ac:dyDescent="0.2"/>
    <row r="90" s="68" customFormat="1" ht="11.25" x14ac:dyDescent="0.2"/>
    <row r="91" s="68" customFormat="1" ht="11.25" x14ac:dyDescent="0.2"/>
    <row r="92" s="68" customFormat="1" ht="11.25" x14ac:dyDescent="0.2"/>
    <row r="93" s="68" customFormat="1" ht="11.25" x14ac:dyDescent="0.2"/>
    <row r="94" s="68" customFormat="1" ht="11.25" x14ac:dyDescent="0.2"/>
    <row r="95" s="68" customFormat="1" ht="11.25" x14ac:dyDescent="0.2"/>
    <row r="96" s="68" customFormat="1" ht="11.25" x14ac:dyDescent="0.2"/>
    <row r="97" s="68" customFormat="1" ht="11.25" x14ac:dyDescent="0.2"/>
    <row r="98" s="68" customFormat="1" ht="11.25" x14ac:dyDescent="0.2"/>
    <row r="99" s="68" customFormat="1" ht="11.25" x14ac:dyDescent="0.2"/>
    <row r="100" s="68" customFormat="1" ht="11.25" x14ac:dyDescent="0.2"/>
    <row r="101" s="68" customFormat="1" ht="11.25" x14ac:dyDescent="0.2"/>
    <row r="102" s="68" customFormat="1" ht="11.25" x14ac:dyDescent="0.2"/>
    <row r="103" s="68" customFormat="1" ht="11.25" x14ac:dyDescent="0.2"/>
    <row r="104" s="68" customFormat="1" ht="11.25" x14ac:dyDescent="0.2"/>
    <row r="105" s="68" customFormat="1" ht="11.25" x14ac:dyDescent="0.2"/>
    <row r="106" s="68" customFormat="1" ht="11.25" x14ac:dyDescent="0.2"/>
    <row r="107" s="68" customFormat="1" ht="11.25" x14ac:dyDescent="0.2"/>
    <row r="108" s="68" customFormat="1" ht="11.25" x14ac:dyDescent="0.2"/>
    <row r="109" s="68" customFormat="1" ht="11.25" x14ac:dyDescent="0.2"/>
    <row r="110" s="68" customFormat="1" ht="11.25" x14ac:dyDescent="0.2"/>
    <row r="111" s="68" customFormat="1" ht="11.25" x14ac:dyDescent="0.2"/>
    <row r="112" s="68" customFormat="1" ht="11.25" x14ac:dyDescent="0.2"/>
    <row r="113" s="68" customFormat="1" ht="11.25" x14ac:dyDescent="0.2"/>
    <row r="114" s="68" customFormat="1" ht="11.25" x14ac:dyDescent="0.2"/>
    <row r="115" s="68" customFormat="1" ht="11.25" x14ac:dyDescent="0.2"/>
    <row r="116" s="68" customFormat="1" ht="11.25" x14ac:dyDescent="0.2"/>
    <row r="117" s="68" customFormat="1" ht="11.25" x14ac:dyDescent="0.2"/>
    <row r="118" s="68" customFormat="1" ht="11.25" x14ac:dyDescent="0.2"/>
    <row r="119" s="68" customFormat="1" ht="11.25" x14ac:dyDescent="0.2"/>
    <row r="120" s="68" customFormat="1" ht="11.25" x14ac:dyDescent="0.2"/>
    <row r="121" s="68" customFormat="1" ht="11.25" x14ac:dyDescent="0.2"/>
    <row r="122" s="68" customFormat="1" ht="11.25" x14ac:dyDescent="0.2"/>
    <row r="123" s="68" customFormat="1" ht="11.25" x14ac:dyDescent="0.2"/>
    <row r="124" s="68" customFormat="1" ht="11.25" x14ac:dyDescent="0.2"/>
    <row r="125" s="68" customFormat="1" ht="11.25" x14ac:dyDescent="0.2"/>
    <row r="126" s="68" customFormat="1" ht="11.25" x14ac:dyDescent="0.2"/>
    <row r="127" s="68" customFormat="1" ht="11.25" x14ac:dyDescent="0.2"/>
    <row r="128" s="68" customFormat="1" ht="11.25" x14ac:dyDescent="0.2"/>
    <row r="129" s="68" customFormat="1" ht="11.25" x14ac:dyDescent="0.2"/>
    <row r="130" s="68" customFormat="1" ht="11.25" x14ac:dyDescent="0.2"/>
    <row r="131" s="68" customFormat="1" ht="11.25" x14ac:dyDescent="0.2"/>
    <row r="132" s="68" customFormat="1" ht="11.25" x14ac:dyDescent="0.2"/>
    <row r="133" s="68" customFormat="1" ht="11.25" x14ac:dyDescent="0.2"/>
    <row r="134" s="68" customFormat="1" ht="11.25" x14ac:dyDescent="0.2"/>
    <row r="135" s="68" customFormat="1" ht="11.25" x14ac:dyDescent="0.2"/>
    <row r="136" s="68" customFormat="1" ht="11.25" x14ac:dyDescent="0.2"/>
    <row r="137" s="68" customFormat="1" ht="11.25" x14ac:dyDescent="0.2"/>
    <row r="138" s="68" customFormat="1" ht="11.25" x14ac:dyDescent="0.2"/>
    <row r="139" s="68" customFormat="1" ht="11.25" x14ac:dyDescent="0.2"/>
    <row r="140" s="68" customFormat="1" ht="11.25" x14ac:dyDescent="0.2"/>
    <row r="141" s="68" customFormat="1" ht="11.25" x14ac:dyDescent="0.2"/>
    <row r="142" s="68" customFormat="1" ht="11.25" x14ac:dyDescent="0.2"/>
    <row r="143" s="68" customFormat="1" ht="11.25" x14ac:dyDescent="0.2"/>
    <row r="144" s="68" customFormat="1" ht="11.25" x14ac:dyDescent="0.2"/>
    <row r="145" s="68" customFormat="1" ht="11.25" x14ac:dyDescent="0.2"/>
    <row r="146" s="68" customFormat="1" ht="11.25" x14ac:dyDescent="0.2"/>
    <row r="147" s="68" customFormat="1" ht="11.25" x14ac:dyDescent="0.2"/>
    <row r="148" s="68" customFormat="1" ht="11.25" x14ac:dyDescent="0.2"/>
    <row r="149" s="68" customFormat="1" ht="11.25" x14ac:dyDescent="0.2"/>
    <row r="150" s="68" customFormat="1" ht="11.25" x14ac:dyDescent="0.2"/>
    <row r="151" s="68" customFormat="1" ht="11.25" x14ac:dyDescent="0.2"/>
    <row r="152" s="68"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24"/>
  <sheetViews>
    <sheetView showGridLines="0" tabSelected="1" workbookViewId="0">
      <pane xSplit="2" ySplit="6" topLeftCell="C7" activePane="bottomRight" state="frozen"/>
      <selection pane="topRight" activeCell="C1" sqref="C1"/>
      <selection pane="bottomLeft" activeCell="A7" sqref="A7"/>
      <selection pane="bottomRight" activeCell="B18" sqref="B18"/>
    </sheetView>
  </sheetViews>
  <sheetFormatPr defaultRowHeight="15" x14ac:dyDescent="0.25"/>
  <cols>
    <col min="1" max="1" width="40.7109375" customWidth="1"/>
    <col min="2" max="67" width="10.7109375" customWidth="1"/>
  </cols>
  <sheetData>
    <row r="1" spans="1:67" ht="18" x14ac:dyDescent="0.25">
      <c r="A1" s="1" t="s">
        <v>0</v>
      </c>
    </row>
    <row r="2" spans="1:67" ht="15.75" x14ac:dyDescent="0.25">
      <c r="A2" s="2" t="s">
        <v>1</v>
      </c>
    </row>
    <row r="3" spans="1:67" x14ac:dyDescent="0.25">
      <c r="A3" s="3" t="s">
        <v>106</v>
      </c>
    </row>
    <row r="4" spans="1:67" x14ac:dyDescent="0.25">
      <c r="A4" s="3"/>
    </row>
    <row r="5" spans="1:67" ht="33.75" customHeight="1" x14ac:dyDescent="0.25">
      <c r="B5" s="82" t="s">
        <v>73</v>
      </c>
      <c r="C5" s="82" t="s">
        <v>2</v>
      </c>
      <c r="D5" s="82"/>
      <c r="E5" s="82" t="s">
        <v>3</v>
      </c>
      <c r="F5" s="82"/>
      <c r="G5" s="82"/>
      <c r="H5" s="82"/>
      <c r="I5" s="82"/>
      <c r="J5" s="82" t="s">
        <v>4</v>
      </c>
      <c r="K5" s="82"/>
      <c r="L5" s="82" t="s">
        <v>5</v>
      </c>
      <c r="M5" s="82"/>
      <c r="N5" s="82"/>
      <c r="O5" s="82"/>
      <c r="P5" s="82"/>
      <c r="Q5" s="82"/>
      <c r="R5" s="82"/>
      <c r="S5" s="82"/>
      <c r="T5" s="82" t="s">
        <v>6</v>
      </c>
      <c r="U5" s="82"/>
      <c r="V5" s="82"/>
      <c r="W5" s="82"/>
      <c r="X5" s="82"/>
      <c r="Y5" s="82"/>
      <c r="Z5" s="82"/>
      <c r="AA5" s="82"/>
      <c r="AB5" s="82"/>
      <c r="AC5" s="82"/>
      <c r="AD5" s="82"/>
      <c r="AE5" s="82"/>
      <c r="AF5" s="82" t="s">
        <v>7</v>
      </c>
      <c r="AG5" s="82"/>
      <c r="AH5" s="82"/>
      <c r="AI5" s="82"/>
      <c r="AJ5" s="82"/>
      <c r="AK5" s="82"/>
      <c r="AL5" s="82"/>
      <c r="AM5" s="82" t="s">
        <v>8</v>
      </c>
      <c r="AN5" s="82"/>
      <c r="AO5" s="82"/>
      <c r="AP5" s="82"/>
      <c r="AQ5" s="82"/>
      <c r="AR5" s="82" t="s">
        <v>9</v>
      </c>
      <c r="AS5" s="82"/>
      <c r="AT5" s="82"/>
      <c r="AU5" s="82"/>
      <c r="AV5" s="82"/>
      <c r="AW5" s="82"/>
      <c r="AX5" s="82" t="s">
        <v>10</v>
      </c>
      <c r="AY5" s="82"/>
      <c r="AZ5" s="82"/>
      <c r="BA5" s="82"/>
      <c r="BB5" s="82"/>
      <c r="BC5" s="82"/>
      <c r="BD5" s="82"/>
      <c r="BE5" s="82"/>
      <c r="BF5" s="82" t="s">
        <v>11</v>
      </c>
      <c r="BG5" s="82"/>
      <c r="BH5" s="82"/>
      <c r="BI5" s="82"/>
      <c r="BJ5" s="82"/>
      <c r="BK5" s="82"/>
      <c r="BL5" s="82"/>
      <c r="BM5" s="82"/>
      <c r="BN5" s="82"/>
      <c r="BO5" s="82"/>
    </row>
    <row r="6" spans="1:67" ht="50.1" customHeight="1" x14ac:dyDescent="0.25">
      <c r="B6" s="82"/>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28</v>
      </c>
      <c r="T6" s="4" t="s">
        <v>29</v>
      </c>
      <c r="U6" s="4" t="s">
        <v>30</v>
      </c>
      <c r="V6" s="4" t="s">
        <v>31</v>
      </c>
      <c r="W6" s="4" t="s">
        <v>32</v>
      </c>
      <c r="X6" s="4" t="s">
        <v>33</v>
      </c>
      <c r="Y6" s="4" t="s">
        <v>34</v>
      </c>
      <c r="Z6" s="4" t="s">
        <v>24</v>
      </c>
      <c r="AA6" s="4" t="s">
        <v>35</v>
      </c>
      <c r="AB6" s="4" t="s">
        <v>36</v>
      </c>
      <c r="AC6" s="4" t="s">
        <v>26</v>
      </c>
      <c r="AD6" s="4" t="s">
        <v>27</v>
      </c>
      <c r="AE6" s="4" t="s">
        <v>28</v>
      </c>
      <c r="AF6" s="4" t="s">
        <v>37</v>
      </c>
      <c r="AG6" s="4" t="s">
        <v>38</v>
      </c>
      <c r="AH6" s="4" t="s">
        <v>39</v>
      </c>
      <c r="AI6" s="4" t="s">
        <v>40</v>
      </c>
      <c r="AJ6" s="4" t="s">
        <v>41</v>
      </c>
      <c r="AK6" s="4" t="s">
        <v>42</v>
      </c>
      <c r="AL6" s="4" t="s">
        <v>43</v>
      </c>
      <c r="AM6" s="4" t="s">
        <v>44</v>
      </c>
      <c r="AN6" s="4" t="s">
        <v>45</v>
      </c>
      <c r="AO6" s="4" t="s">
        <v>46</v>
      </c>
      <c r="AP6" s="4" t="s">
        <v>47</v>
      </c>
      <c r="AQ6" s="4" t="s">
        <v>48</v>
      </c>
      <c r="AR6" s="4" t="s">
        <v>49</v>
      </c>
      <c r="AS6" s="4" t="s">
        <v>50</v>
      </c>
      <c r="AT6" s="4" t="s">
        <v>51</v>
      </c>
      <c r="AU6" s="4" t="s">
        <v>52</v>
      </c>
      <c r="AV6" s="4" t="s">
        <v>53</v>
      </c>
      <c r="AW6" s="4" t="s">
        <v>54</v>
      </c>
      <c r="AX6" s="4" t="s">
        <v>55</v>
      </c>
      <c r="AY6" s="4" t="s">
        <v>56</v>
      </c>
      <c r="AZ6" s="4" t="s">
        <v>57</v>
      </c>
      <c r="BA6" s="4" t="s">
        <v>58</v>
      </c>
      <c r="BB6" s="4" t="s">
        <v>59</v>
      </c>
      <c r="BC6" s="4" t="s">
        <v>60</v>
      </c>
      <c r="BD6" s="4" t="s">
        <v>61</v>
      </c>
      <c r="BE6" s="4" t="s">
        <v>62</v>
      </c>
      <c r="BF6" s="4" t="s">
        <v>63</v>
      </c>
      <c r="BG6" s="4" t="s">
        <v>64</v>
      </c>
      <c r="BH6" s="4" t="s">
        <v>65</v>
      </c>
      <c r="BI6" s="4" t="s">
        <v>66</v>
      </c>
      <c r="BJ6" s="4" t="s">
        <v>67</v>
      </c>
      <c r="BK6" s="4" t="s">
        <v>68</v>
      </c>
      <c r="BL6" s="4" t="s">
        <v>69</v>
      </c>
      <c r="BM6" s="4" t="s">
        <v>70</v>
      </c>
      <c r="BN6" s="4" t="s">
        <v>71</v>
      </c>
      <c r="BO6" s="4" t="s">
        <v>72</v>
      </c>
    </row>
    <row r="7" spans="1:67" ht="56.25" x14ac:dyDescent="0.25">
      <c r="A7" s="5" t="s">
        <v>74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1:67" ht="12.75" customHeight="1" x14ac:dyDescent="0.25">
      <c r="A8" s="6" t="s">
        <v>75</v>
      </c>
      <c r="B8" s="7">
        <v>2077</v>
      </c>
      <c r="C8" s="8">
        <v>977</v>
      </c>
      <c r="D8" s="9">
        <v>1100</v>
      </c>
      <c r="E8" s="8">
        <v>178</v>
      </c>
      <c r="F8" s="8">
        <v>305</v>
      </c>
      <c r="G8" s="8">
        <v>371</v>
      </c>
      <c r="H8" s="8">
        <v>345</v>
      </c>
      <c r="I8" s="9">
        <v>878</v>
      </c>
      <c r="J8" s="8">
        <v>1217</v>
      </c>
      <c r="K8" s="9">
        <v>860</v>
      </c>
      <c r="L8" s="8">
        <v>501</v>
      </c>
      <c r="M8" s="8">
        <v>346</v>
      </c>
      <c r="N8" s="8">
        <v>183</v>
      </c>
      <c r="O8" s="8">
        <v>260</v>
      </c>
      <c r="P8" s="8">
        <v>500</v>
      </c>
      <c r="Q8" s="8">
        <v>1790</v>
      </c>
      <c r="R8" s="8">
        <v>103</v>
      </c>
      <c r="S8" s="9">
        <v>184</v>
      </c>
      <c r="T8" s="8">
        <v>101</v>
      </c>
      <c r="U8" s="8">
        <v>222</v>
      </c>
      <c r="V8" s="8">
        <v>178</v>
      </c>
      <c r="W8" s="8">
        <v>184</v>
      </c>
      <c r="X8" s="8">
        <v>162</v>
      </c>
      <c r="Y8" s="8">
        <v>183</v>
      </c>
      <c r="Z8" s="8">
        <v>260</v>
      </c>
      <c r="AA8" s="8">
        <v>314</v>
      </c>
      <c r="AB8" s="8">
        <v>186</v>
      </c>
      <c r="AC8" s="8">
        <v>1790</v>
      </c>
      <c r="AD8" s="8">
        <v>103</v>
      </c>
      <c r="AE8" s="9">
        <v>184</v>
      </c>
      <c r="AF8" s="8">
        <v>882</v>
      </c>
      <c r="AG8" s="8">
        <v>313</v>
      </c>
      <c r="AH8" s="8">
        <v>1195</v>
      </c>
      <c r="AI8" s="8">
        <v>83</v>
      </c>
      <c r="AJ8" s="8">
        <v>544</v>
      </c>
      <c r="AK8" s="8">
        <v>66</v>
      </c>
      <c r="AL8" s="9">
        <v>189</v>
      </c>
      <c r="AM8" s="8">
        <v>998</v>
      </c>
      <c r="AN8" s="8">
        <v>280</v>
      </c>
      <c r="AO8" s="8">
        <v>172</v>
      </c>
      <c r="AP8" s="8">
        <v>73</v>
      </c>
      <c r="AQ8" s="9">
        <v>533</v>
      </c>
      <c r="AR8" s="8">
        <v>1418</v>
      </c>
      <c r="AS8" s="8">
        <v>262</v>
      </c>
      <c r="AT8" s="8">
        <v>208</v>
      </c>
      <c r="AU8" s="8">
        <v>72</v>
      </c>
      <c r="AV8" s="8">
        <v>542</v>
      </c>
      <c r="AW8" s="9">
        <v>117</v>
      </c>
      <c r="AX8" s="8">
        <v>1246</v>
      </c>
      <c r="AY8" s="8">
        <v>831</v>
      </c>
      <c r="AZ8" s="8">
        <v>199</v>
      </c>
      <c r="BA8" s="8">
        <v>260</v>
      </c>
      <c r="BB8" s="8">
        <v>181</v>
      </c>
      <c r="BC8" s="8">
        <v>89</v>
      </c>
      <c r="BD8" s="8">
        <v>537</v>
      </c>
      <c r="BE8" s="9">
        <v>795</v>
      </c>
      <c r="BF8" s="8">
        <v>1424</v>
      </c>
      <c r="BG8" s="8">
        <v>648</v>
      </c>
      <c r="BH8" s="8">
        <v>319</v>
      </c>
      <c r="BI8" s="8">
        <v>51</v>
      </c>
      <c r="BJ8" s="8">
        <v>276</v>
      </c>
      <c r="BK8" s="8">
        <v>619</v>
      </c>
      <c r="BL8" s="8">
        <v>238</v>
      </c>
      <c r="BM8" s="8">
        <v>1151</v>
      </c>
      <c r="BN8" s="8">
        <v>1153</v>
      </c>
      <c r="BO8" s="9">
        <v>189</v>
      </c>
    </row>
    <row r="9" spans="1:67" ht="12.75" customHeight="1" x14ac:dyDescent="0.25">
      <c r="A9" s="10" t="s">
        <v>76</v>
      </c>
      <c r="B9" s="11">
        <v>2077</v>
      </c>
      <c r="C9" s="12">
        <v>1007.35</v>
      </c>
      <c r="D9" s="13">
        <v>1069.6500000000001</v>
      </c>
      <c r="E9" s="12">
        <v>230.55</v>
      </c>
      <c r="F9" s="12">
        <v>309.58999999999997</v>
      </c>
      <c r="G9" s="12">
        <v>367.9</v>
      </c>
      <c r="H9" s="12">
        <v>335.67</v>
      </c>
      <c r="I9" s="13">
        <v>833.29</v>
      </c>
      <c r="J9" s="12">
        <v>1183.8900000000001</v>
      </c>
      <c r="K9" s="13">
        <v>893.11</v>
      </c>
      <c r="L9" s="12">
        <v>496.4</v>
      </c>
      <c r="M9" s="12">
        <v>342.7</v>
      </c>
      <c r="N9" s="12">
        <v>178.52</v>
      </c>
      <c r="O9" s="12">
        <v>280.39999999999998</v>
      </c>
      <c r="P9" s="12">
        <v>496.51</v>
      </c>
      <c r="Q9" s="12">
        <v>1794.53</v>
      </c>
      <c r="R9" s="12">
        <v>101.77</v>
      </c>
      <c r="S9" s="13">
        <v>180.7</v>
      </c>
      <c r="T9" s="12">
        <v>101.67</v>
      </c>
      <c r="U9" s="12">
        <v>221.06</v>
      </c>
      <c r="V9" s="12">
        <v>173.67</v>
      </c>
      <c r="W9" s="12">
        <v>181.04</v>
      </c>
      <c r="X9" s="12">
        <v>161.66</v>
      </c>
      <c r="Y9" s="12">
        <v>178.52</v>
      </c>
      <c r="Z9" s="12">
        <v>280.39999999999998</v>
      </c>
      <c r="AA9" s="12">
        <v>308.27999999999997</v>
      </c>
      <c r="AB9" s="12">
        <v>188.23</v>
      </c>
      <c r="AC9" s="12">
        <v>1794.53</v>
      </c>
      <c r="AD9" s="12">
        <v>101.77</v>
      </c>
      <c r="AE9" s="13">
        <v>180.7</v>
      </c>
      <c r="AF9" s="12">
        <v>890.56</v>
      </c>
      <c r="AG9" s="12">
        <v>310.58</v>
      </c>
      <c r="AH9" s="12">
        <v>1201.1400000000001</v>
      </c>
      <c r="AI9" s="12">
        <v>104.97</v>
      </c>
      <c r="AJ9" s="12">
        <v>509.14</v>
      </c>
      <c r="AK9" s="12">
        <v>68.39</v>
      </c>
      <c r="AL9" s="13">
        <v>193.37</v>
      </c>
      <c r="AM9" s="12">
        <v>965.09</v>
      </c>
      <c r="AN9" s="12">
        <v>278.07</v>
      </c>
      <c r="AO9" s="12">
        <v>165.13</v>
      </c>
      <c r="AP9" s="12">
        <v>67.92</v>
      </c>
      <c r="AQ9" s="13">
        <v>577.58000000000004</v>
      </c>
      <c r="AR9" s="12">
        <v>1402.57</v>
      </c>
      <c r="AS9" s="12">
        <v>261.7</v>
      </c>
      <c r="AT9" s="12">
        <v>216.46</v>
      </c>
      <c r="AU9" s="12">
        <v>71.400000000000006</v>
      </c>
      <c r="AV9" s="12">
        <v>549.57000000000005</v>
      </c>
      <c r="AW9" s="13">
        <v>124.86</v>
      </c>
      <c r="AX9" s="12">
        <v>1201.2</v>
      </c>
      <c r="AY9" s="12">
        <v>875.8</v>
      </c>
      <c r="AZ9" s="12">
        <v>200.2</v>
      </c>
      <c r="BA9" s="12">
        <v>257.51</v>
      </c>
      <c r="BB9" s="12">
        <v>179.57</v>
      </c>
      <c r="BC9" s="12">
        <v>87.83</v>
      </c>
      <c r="BD9" s="12">
        <v>530.21</v>
      </c>
      <c r="BE9" s="13">
        <v>754.56</v>
      </c>
      <c r="BF9" s="12">
        <v>1418.61</v>
      </c>
      <c r="BG9" s="12">
        <v>660.75</v>
      </c>
      <c r="BH9" s="12">
        <v>317.08999999999997</v>
      </c>
      <c r="BI9" s="12">
        <v>49.13</v>
      </c>
      <c r="BJ9" s="12">
        <v>271.76</v>
      </c>
      <c r="BK9" s="12">
        <v>637.77</v>
      </c>
      <c r="BL9" s="12">
        <v>261.39</v>
      </c>
      <c r="BM9" s="12">
        <v>1155.5899999999999</v>
      </c>
      <c r="BN9" s="12">
        <v>1157.7</v>
      </c>
      <c r="BO9" s="13">
        <v>189.07</v>
      </c>
    </row>
    <row r="10" spans="1:67" ht="12.75" customHeight="1" x14ac:dyDescent="0.25">
      <c r="A10" s="14" t="s">
        <v>77</v>
      </c>
      <c r="B10" s="15">
        <v>0.28100000000000003</v>
      </c>
      <c r="C10" s="16">
        <v>0.24399999999999999</v>
      </c>
      <c r="D10" s="17">
        <v>0.31590000000000001</v>
      </c>
      <c r="E10" s="16">
        <v>0.2024</v>
      </c>
      <c r="F10" s="16">
        <v>0.2666</v>
      </c>
      <c r="G10" s="16">
        <v>0.31030000000000002</v>
      </c>
      <c r="H10" s="16">
        <v>0.25240000000000001</v>
      </c>
      <c r="I10" s="17">
        <v>0.30669999999999997</v>
      </c>
      <c r="J10" s="16">
        <v>0.30430000000000001</v>
      </c>
      <c r="K10" s="17">
        <v>0.25009999999999999</v>
      </c>
      <c r="L10" s="16">
        <v>0.30049999999999999</v>
      </c>
      <c r="M10" s="16">
        <v>0.24010000000000001</v>
      </c>
      <c r="N10" s="16">
        <v>0.3009</v>
      </c>
      <c r="O10" s="16">
        <v>0.25950000000000001</v>
      </c>
      <c r="P10" s="16">
        <v>0.27850000000000003</v>
      </c>
      <c r="Q10" s="16">
        <v>0.27650000000000002</v>
      </c>
      <c r="R10" s="16">
        <v>0.29849999999999999</v>
      </c>
      <c r="S10" s="17">
        <v>0.316</v>
      </c>
      <c r="T10" s="16">
        <v>0.3236</v>
      </c>
      <c r="U10" s="16">
        <v>0.26150000000000001</v>
      </c>
      <c r="V10" s="16">
        <v>0.33660000000000001</v>
      </c>
      <c r="W10" s="16">
        <v>0.27560000000000001</v>
      </c>
      <c r="X10" s="16">
        <v>0.20039999999999999</v>
      </c>
      <c r="Y10" s="16">
        <v>0.3009</v>
      </c>
      <c r="Z10" s="16">
        <v>0.25950000000000001</v>
      </c>
      <c r="AA10" s="16">
        <v>0.27879999999999999</v>
      </c>
      <c r="AB10" s="16">
        <v>0.27800000000000002</v>
      </c>
      <c r="AC10" s="16">
        <v>0.27650000000000002</v>
      </c>
      <c r="AD10" s="16">
        <v>0.29849999999999999</v>
      </c>
      <c r="AE10" s="17">
        <v>0.316</v>
      </c>
      <c r="AF10" s="16">
        <v>0.26640000000000003</v>
      </c>
      <c r="AG10" s="16">
        <v>0.29649999999999999</v>
      </c>
      <c r="AH10" s="16">
        <v>0.2742</v>
      </c>
      <c r="AI10" s="16">
        <v>0.1648</v>
      </c>
      <c r="AJ10" s="16">
        <v>0.32279999999999998</v>
      </c>
      <c r="AK10" s="16">
        <v>0.2382</v>
      </c>
      <c r="AL10" s="17">
        <v>0.29149999999999998</v>
      </c>
      <c r="AM10" s="16">
        <v>0.29830000000000001</v>
      </c>
      <c r="AN10" s="16">
        <v>0.28149999999999997</v>
      </c>
      <c r="AO10" s="16">
        <v>0.2969</v>
      </c>
      <c r="AP10" s="16">
        <v>0.2853</v>
      </c>
      <c r="AQ10" s="17">
        <v>0.24779999999999999</v>
      </c>
      <c r="AR10" s="16">
        <v>0.27460000000000001</v>
      </c>
      <c r="AS10" s="16">
        <v>0.28860000000000002</v>
      </c>
      <c r="AT10" s="16">
        <v>0.30109999999999998</v>
      </c>
      <c r="AU10" s="16">
        <v>0.38</v>
      </c>
      <c r="AV10" s="16">
        <v>0.3054</v>
      </c>
      <c r="AW10" s="17">
        <v>0.2462</v>
      </c>
      <c r="AX10" s="16">
        <v>0.3135</v>
      </c>
      <c r="AY10" s="16">
        <v>0.23649999999999999</v>
      </c>
      <c r="AZ10" s="16">
        <v>0.34179999999999999</v>
      </c>
      <c r="BA10" s="16">
        <v>0.32850000000000001</v>
      </c>
      <c r="BB10" s="16">
        <v>0.27579999999999999</v>
      </c>
      <c r="BC10" s="16">
        <v>0.218</v>
      </c>
      <c r="BD10" s="16">
        <v>0.30170000000000002</v>
      </c>
      <c r="BE10" s="17">
        <v>0.30580000000000002</v>
      </c>
      <c r="BF10" s="16">
        <v>0.29360000000000003</v>
      </c>
      <c r="BG10" s="16">
        <v>0.3115</v>
      </c>
      <c r="BH10" s="16">
        <v>0.29570000000000002</v>
      </c>
      <c r="BI10" s="16">
        <v>0.37559999999999999</v>
      </c>
      <c r="BJ10" s="16">
        <v>0.35699999999999998</v>
      </c>
      <c r="BK10" s="16">
        <v>0.29039999999999999</v>
      </c>
      <c r="BL10" s="16">
        <v>0.27629999999999999</v>
      </c>
      <c r="BM10" s="16">
        <v>0.3009</v>
      </c>
      <c r="BN10" s="16">
        <v>0.28220000000000001</v>
      </c>
      <c r="BO10" s="17">
        <v>0.30480000000000002</v>
      </c>
    </row>
    <row r="11" spans="1:67" ht="12.75" customHeight="1" x14ac:dyDescent="0.25">
      <c r="A11" s="18" t="s">
        <v>78</v>
      </c>
      <c r="B11" s="19">
        <v>0.66910000000000003</v>
      </c>
      <c r="C11" s="20">
        <v>0.69769999999999999</v>
      </c>
      <c r="D11" s="21">
        <v>0.64219999999999999</v>
      </c>
      <c r="E11" s="20">
        <v>0.70150000000000001</v>
      </c>
      <c r="F11" s="20">
        <v>0.6956</v>
      </c>
      <c r="G11" s="20">
        <v>0.64680000000000004</v>
      </c>
      <c r="H11" s="20">
        <v>0.71699999999999997</v>
      </c>
      <c r="I11" s="21">
        <v>0.64080000000000004</v>
      </c>
      <c r="J11" s="20">
        <v>0.65649999999999997</v>
      </c>
      <c r="K11" s="21">
        <v>0.68579999999999997</v>
      </c>
      <c r="L11" s="20">
        <v>0.64710000000000001</v>
      </c>
      <c r="M11" s="20">
        <v>0.69379999999999997</v>
      </c>
      <c r="N11" s="20">
        <v>0.67249999999999999</v>
      </c>
      <c r="O11" s="20">
        <v>0.6482</v>
      </c>
      <c r="P11" s="20">
        <v>0.69189999999999996</v>
      </c>
      <c r="Q11" s="20">
        <v>0.67110000000000003</v>
      </c>
      <c r="R11" s="20">
        <v>0.66359999999999997</v>
      </c>
      <c r="S11" s="21">
        <v>0.65180000000000005</v>
      </c>
      <c r="T11" s="20">
        <v>0.62990000000000002</v>
      </c>
      <c r="U11" s="20">
        <v>0.67910000000000004</v>
      </c>
      <c r="V11" s="20">
        <v>0.61639999999999995</v>
      </c>
      <c r="W11" s="20">
        <v>0.66910000000000003</v>
      </c>
      <c r="X11" s="20">
        <v>0.72160000000000002</v>
      </c>
      <c r="Y11" s="20">
        <v>0.67249999999999999</v>
      </c>
      <c r="Z11" s="20">
        <v>0.6482</v>
      </c>
      <c r="AA11" s="20">
        <v>0.69640000000000002</v>
      </c>
      <c r="AB11" s="20">
        <v>0.68459999999999999</v>
      </c>
      <c r="AC11" s="20">
        <v>0.67110000000000003</v>
      </c>
      <c r="AD11" s="20">
        <v>0.66359999999999997</v>
      </c>
      <c r="AE11" s="21">
        <v>0.65180000000000005</v>
      </c>
      <c r="AF11" s="20">
        <v>0.69010000000000005</v>
      </c>
      <c r="AG11" s="20">
        <v>0.67290000000000005</v>
      </c>
      <c r="AH11" s="20">
        <v>0.68569999999999998</v>
      </c>
      <c r="AI11" s="20">
        <v>0.74319999999999997</v>
      </c>
      <c r="AJ11" s="20">
        <v>0.62460000000000004</v>
      </c>
      <c r="AK11" s="20">
        <v>0.58440000000000003</v>
      </c>
      <c r="AL11" s="21">
        <v>0.67290000000000005</v>
      </c>
      <c r="AM11" s="20">
        <v>0.67249999999999999</v>
      </c>
      <c r="AN11" s="20">
        <v>0.67679999999999996</v>
      </c>
      <c r="AO11" s="20">
        <v>0.64770000000000005</v>
      </c>
      <c r="AP11" s="20">
        <v>0.67120000000000002</v>
      </c>
      <c r="AQ11" s="21">
        <v>0.66449999999999998</v>
      </c>
      <c r="AR11" s="20">
        <v>0.67130000000000001</v>
      </c>
      <c r="AS11" s="20">
        <v>0.67530000000000001</v>
      </c>
      <c r="AT11" s="20">
        <v>0.67130000000000001</v>
      </c>
      <c r="AU11" s="20">
        <v>0.59530000000000005</v>
      </c>
      <c r="AV11" s="20">
        <v>0.6633</v>
      </c>
      <c r="AW11" s="21">
        <v>0.67</v>
      </c>
      <c r="AX11" s="20">
        <v>0.65429999999999999</v>
      </c>
      <c r="AY11" s="20">
        <v>0.68940000000000001</v>
      </c>
      <c r="AZ11" s="20">
        <v>0.63200000000000001</v>
      </c>
      <c r="BA11" s="20">
        <v>0.64949999999999997</v>
      </c>
      <c r="BB11" s="20">
        <v>0.6966</v>
      </c>
      <c r="BC11" s="20">
        <v>0.74809999999999999</v>
      </c>
      <c r="BD11" s="20">
        <v>0.67390000000000005</v>
      </c>
      <c r="BE11" s="21">
        <v>0.65990000000000004</v>
      </c>
      <c r="BF11" s="20">
        <v>0.67310000000000003</v>
      </c>
      <c r="BG11" s="20">
        <v>0.6724</v>
      </c>
      <c r="BH11" s="20">
        <v>0.67020000000000002</v>
      </c>
      <c r="BI11" s="20">
        <v>0.5625</v>
      </c>
      <c r="BJ11" s="20">
        <v>0.5988</v>
      </c>
      <c r="BK11" s="20">
        <v>0.66759999999999997</v>
      </c>
      <c r="BL11" s="20">
        <v>0.70009999999999994</v>
      </c>
      <c r="BM11" s="20">
        <v>0.66010000000000002</v>
      </c>
      <c r="BN11" s="20">
        <v>0.67290000000000005</v>
      </c>
      <c r="BO11" s="21">
        <v>0.6452</v>
      </c>
    </row>
    <row r="12" spans="1:67" ht="12.75" customHeight="1" x14ac:dyDescent="0.25">
      <c r="A12" s="14" t="s">
        <v>79</v>
      </c>
      <c r="B12" s="22">
        <v>4.99E-2</v>
      </c>
      <c r="C12" s="23">
        <v>5.8299999999999998E-2</v>
      </c>
      <c r="D12" s="24">
        <v>4.2000000000000003E-2</v>
      </c>
      <c r="E12" s="23">
        <v>9.6100000000000005E-2</v>
      </c>
      <c r="F12" s="23">
        <v>3.78E-2</v>
      </c>
      <c r="G12" s="23">
        <v>4.2900000000000001E-2</v>
      </c>
      <c r="H12" s="23">
        <v>3.0599999999999999E-2</v>
      </c>
      <c r="I12" s="24">
        <v>5.2499999999999998E-2</v>
      </c>
      <c r="J12" s="23">
        <v>3.9199999999999999E-2</v>
      </c>
      <c r="K12" s="24">
        <v>6.4100000000000004E-2</v>
      </c>
      <c r="L12" s="23">
        <v>5.2499999999999998E-2</v>
      </c>
      <c r="M12" s="23">
        <v>6.6000000000000003E-2</v>
      </c>
      <c r="N12" s="23">
        <v>2.6599999999999999E-2</v>
      </c>
      <c r="O12" s="23">
        <v>9.2299999999999993E-2</v>
      </c>
      <c r="P12" s="23">
        <v>2.9499999999999998E-2</v>
      </c>
      <c r="Q12" s="23">
        <v>5.2400000000000002E-2</v>
      </c>
      <c r="R12" s="23">
        <v>3.7900000000000003E-2</v>
      </c>
      <c r="S12" s="24">
        <v>3.2199999999999999E-2</v>
      </c>
      <c r="T12" s="23">
        <v>4.65E-2</v>
      </c>
      <c r="U12" s="23">
        <v>5.9499999999999997E-2</v>
      </c>
      <c r="V12" s="23">
        <v>4.7E-2</v>
      </c>
      <c r="W12" s="23">
        <v>5.5300000000000002E-2</v>
      </c>
      <c r="X12" s="23">
        <v>7.8E-2</v>
      </c>
      <c r="Y12" s="23">
        <v>2.6599999999999999E-2</v>
      </c>
      <c r="Z12" s="23">
        <v>9.2299999999999993E-2</v>
      </c>
      <c r="AA12" s="23">
        <v>2.47E-2</v>
      </c>
      <c r="AB12" s="23">
        <v>3.7400000000000003E-2</v>
      </c>
      <c r="AC12" s="23">
        <v>5.2400000000000002E-2</v>
      </c>
      <c r="AD12" s="23">
        <v>3.7900000000000003E-2</v>
      </c>
      <c r="AE12" s="24">
        <v>3.2199999999999999E-2</v>
      </c>
      <c r="AF12" s="23">
        <v>4.3400000000000001E-2</v>
      </c>
      <c r="AG12" s="23">
        <v>3.0599999999999999E-2</v>
      </c>
      <c r="AH12" s="23">
        <v>4.0099999999999997E-2</v>
      </c>
      <c r="AI12" s="23">
        <v>9.1999999999999998E-2</v>
      </c>
      <c r="AJ12" s="23">
        <v>5.2600000000000001E-2</v>
      </c>
      <c r="AK12" s="23">
        <v>0.1774</v>
      </c>
      <c r="AL12" s="24">
        <v>3.56E-2</v>
      </c>
      <c r="AM12" s="23">
        <v>2.9100000000000001E-2</v>
      </c>
      <c r="AN12" s="23">
        <v>4.1700000000000001E-2</v>
      </c>
      <c r="AO12" s="23">
        <v>5.5399999999999998E-2</v>
      </c>
      <c r="AP12" s="23">
        <v>4.3499999999999997E-2</v>
      </c>
      <c r="AQ12" s="24">
        <v>8.77E-2</v>
      </c>
      <c r="AR12" s="23">
        <v>5.4199999999999998E-2</v>
      </c>
      <c r="AS12" s="23">
        <v>3.61E-2</v>
      </c>
      <c r="AT12" s="23">
        <v>2.76E-2</v>
      </c>
      <c r="AU12" s="23">
        <v>2.47E-2</v>
      </c>
      <c r="AV12" s="23">
        <v>3.1300000000000001E-2</v>
      </c>
      <c r="AW12" s="24">
        <v>8.3799999999999999E-2</v>
      </c>
      <c r="AX12" s="23">
        <v>3.2199999999999999E-2</v>
      </c>
      <c r="AY12" s="23">
        <v>7.4099999999999999E-2</v>
      </c>
      <c r="AZ12" s="23">
        <v>2.6200000000000001E-2</v>
      </c>
      <c r="BA12" s="23">
        <v>2.1999999999999999E-2</v>
      </c>
      <c r="BB12" s="23">
        <v>2.76E-2</v>
      </c>
      <c r="BC12" s="23">
        <v>3.4000000000000002E-2</v>
      </c>
      <c r="BD12" s="23">
        <v>2.4400000000000002E-2</v>
      </c>
      <c r="BE12" s="24">
        <v>3.4200000000000001E-2</v>
      </c>
      <c r="BF12" s="23">
        <v>3.3300000000000003E-2</v>
      </c>
      <c r="BG12" s="23">
        <v>1.61E-2</v>
      </c>
      <c r="BH12" s="23">
        <v>3.4099999999999998E-2</v>
      </c>
      <c r="BI12" s="23">
        <v>6.1899999999999997E-2</v>
      </c>
      <c r="BJ12" s="23">
        <v>4.4299999999999999E-2</v>
      </c>
      <c r="BK12" s="23">
        <v>4.2000000000000003E-2</v>
      </c>
      <c r="BL12" s="23">
        <v>2.3599999999999999E-2</v>
      </c>
      <c r="BM12" s="23">
        <v>3.9100000000000003E-2</v>
      </c>
      <c r="BN12" s="23">
        <v>4.4900000000000002E-2</v>
      </c>
      <c r="BO12" s="24">
        <v>0.05</v>
      </c>
    </row>
    <row r="13" spans="1:67" ht="67.5" x14ac:dyDescent="0.25">
      <c r="A13" s="5" t="s">
        <v>80</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row>
    <row r="14" spans="1:67" ht="12.75" customHeight="1" x14ac:dyDescent="0.25">
      <c r="A14" s="6" t="s">
        <v>75</v>
      </c>
      <c r="B14" s="7">
        <v>591</v>
      </c>
      <c r="C14" s="8">
        <v>242</v>
      </c>
      <c r="D14" s="9">
        <v>349</v>
      </c>
      <c r="E14" s="25">
        <v>38</v>
      </c>
      <c r="F14" s="8">
        <v>82</v>
      </c>
      <c r="G14" s="8">
        <v>114</v>
      </c>
      <c r="H14" s="8">
        <v>88</v>
      </c>
      <c r="I14" s="9">
        <v>269</v>
      </c>
      <c r="J14" s="8">
        <v>377</v>
      </c>
      <c r="K14" s="9">
        <v>214</v>
      </c>
      <c r="L14" s="8">
        <v>151</v>
      </c>
      <c r="M14" s="8">
        <v>84</v>
      </c>
      <c r="N14" s="8">
        <v>55</v>
      </c>
      <c r="O14" s="8">
        <v>69</v>
      </c>
      <c r="P14" s="8">
        <v>142</v>
      </c>
      <c r="Q14" s="8">
        <v>501</v>
      </c>
      <c r="R14" s="25">
        <v>31</v>
      </c>
      <c r="S14" s="9">
        <v>59</v>
      </c>
      <c r="T14" s="25">
        <v>31</v>
      </c>
      <c r="U14" s="8">
        <v>60</v>
      </c>
      <c r="V14" s="8">
        <v>60</v>
      </c>
      <c r="W14" s="8">
        <v>52</v>
      </c>
      <c r="X14" s="25">
        <v>32</v>
      </c>
      <c r="Y14" s="8">
        <v>55</v>
      </c>
      <c r="Z14" s="8">
        <v>69</v>
      </c>
      <c r="AA14" s="8">
        <v>89</v>
      </c>
      <c r="AB14" s="8">
        <v>53</v>
      </c>
      <c r="AC14" s="8">
        <v>501</v>
      </c>
      <c r="AD14" s="25">
        <v>31</v>
      </c>
      <c r="AE14" s="9">
        <v>59</v>
      </c>
      <c r="AF14" s="8">
        <v>237</v>
      </c>
      <c r="AG14" s="8">
        <v>93</v>
      </c>
      <c r="AH14" s="8">
        <v>330</v>
      </c>
      <c r="AI14" s="25">
        <v>15</v>
      </c>
      <c r="AJ14" s="8">
        <v>175</v>
      </c>
      <c r="AK14" s="25">
        <v>16</v>
      </c>
      <c r="AL14" s="9">
        <v>55</v>
      </c>
      <c r="AM14" s="8">
        <v>298</v>
      </c>
      <c r="AN14" s="8">
        <v>80</v>
      </c>
      <c r="AO14" s="8">
        <v>51</v>
      </c>
      <c r="AP14" s="25">
        <v>21</v>
      </c>
      <c r="AQ14" s="9">
        <v>136</v>
      </c>
      <c r="AR14" s="8">
        <v>396</v>
      </c>
      <c r="AS14" s="8">
        <v>75</v>
      </c>
      <c r="AT14" s="8">
        <v>63</v>
      </c>
      <c r="AU14" s="25">
        <v>27</v>
      </c>
      <c r="AV14" s="8">
        <v>165</v>
      </c>
      <c r="AW14" s="26">
        <v>30</v>
      </c>
      <c r="AX14" s="8">
        <v>389</v>
      </c>
      <c r="AY14" s="8">
        <v>202</v>
      </c>
      <c r="AZ14" s="8">
        <v>67</v>
      </c>
      <c r="BA14" s="8">
        <v>84</v>
      </c>
      <c r="BB14" s="8">
        <v>51</v>
      </c>
      <c r="BC14" s="25">
        <v>20</v>
      </c>
      <c r="BD14" s="8">
        <v>161</v>
      </c>
      <c r="BE14" s="9">
        <v>243</v>
      </c>
      <c r="BF14" s="8">
        <v>424</v>
      </c>
      <c r="BG14" s="8">
        <v>206</v>
      </c>
      <c r="BH14" s="8">
        <v>94</v>
      </c>
      <c r="BI14" s="25">
        <v>19</v>
      </c>
      <c r="BJ14" s="8">
        <v>98</v>
      </c>
      <c r="BK14" s="8">
        <v>184</v>
      </c>
      <c r="BL14" s="8">
        <v>69</v>
      </c>
      <c r="BM14" s="8">
        <v>352</v>
      </c>
      <c r="BN14" s="8">
        <v>331</v>
      </c>
      <c r="BO14" s="9">
        <v>60</v>
      </c>
    </row>
    <row r="15" spans="1:67" ht="22.5" x14ac:dyDescent="0.25">
      <c r="A15" s="10" t="s">
        <v>81</v>
      </c>
      <c r="B15" s="11">
        <v>583.67999999999995</v>
      </c>
      <c r="C15" s="12">
        <v>245.82</v>
      </c>
      <c r="D15" s="13">
        <v>337.86</v>
      </c>
      <c r="E15" s="27">
        <v>46.66</v>
      </c>
      <c r="F15" s="12">
        <v>82.54</v>
      </c>
      <c r="G15" s="12">
        <v>114.15</v>
      </c>
      <c r="H15" s="12">
        <v>84.73</v>
      </c>
      <c r="I15" s="13">
        <v>255.59</v>
      </c>
      <c r="J15" s="12">
        <v>360.32</v>
      </c>
      <c r="K15" s="13">
        <v>223.36</v>
      </c>
      <c r="L15" s="12">
        <v>149.15</v>
      </c>
      <c r="M15" s="12">
        <v>82.29</v>
      </c>
      <c r="N15" s="12">
        <v>53.71</v>
      </c>
      <c r="O15" s="12">
        <v>72.760000000000005</v>
      </c>
      <c r="P15" s="12">
        <v>138.29</v>
      </c>
      <c r="Q15" s="12">
        <v>496.2</v>
      </c>
      <c r="R15" s="27">
        <v>30.38</v>
      </c>
      <c r="S15" s="13">
        <v>57.1</v>
      </c>
      <c r="T15" s="27">
        <v>32.9</v>
      </c>
      <c r="U15" s="12">
        <v>57.8</v>
      </c>
      <c r="V15" s="12">
        <v>58.45</v>
      </c>
      <c r="W15" s="12">
        <v>49.9</v>
      </c>
      <c r="X15" s="27">
        <v>32.4</v>
      </c>
      <c r="Y15" s="12">
        <v>53.71</v>
      </c>
      <c r="Z15" s="12">
        <v>72.760000000000005</v>
      </c>
      <c r="AA15" s="12">
        <v>85.96</v>
      </c>
      <c r="AB15" s="12">
        <v>52.32</v>
      </c>
      <c r="AC15" s="12">
        <v>496.2</v>
      </c>
      <c r="AD15" s="27">
        <v>30.38</v>
      </c>
      <c r="AE15" s="13">
        <v>57.1</v>
      </c>
      <c r="AF15" s="12">
        <v>237.28</v>
      </c>
      <c r="AG15" s="12">
        <v>92.1</v>
      </c>
      <c r="AH15" s="12">
        <v>329.38</v>
      </c>
      <c r="AI15" s="27">
        <v>17.3</v>
      </c>
      <c r="AJ15" s="12">
        <v>164.35</v>
      </c>
      <c r="AK15" s="27">
        <v>16.29</v>
      </c>
      <c r="AL15" s="13">
        <v>56.36</v>
      </c>
      <c r="AM15" s="12">
        <v>287.89999999999998</v>
      </c>
      <c r="AN15" s="12">
        <v>78.27</v>
      </c>
      <c r="AO15" s="12">
        <v>49.03</v>
      </c>
      <c r="AP15" s="27">
        <v>19.37</v>
      </c>
      <c r="AQ15" s="13">
        <v>143.13999999999999</v>
      </c>
      <c r="AR15" s="12">
        <v>385.1</v>
      </c>
      <c r="AS15" s="12">
        <v>75.540000000000006</v>
      </c>
      <c r="AT15" s="12">
        <v>65.17</v>
      </c>
      <c r="AU15" s="27">
        <v>27.13</v>
      </c>
      <c r="AV15" s="12">
        <v>167.84</v>
      </c>
      <c r="AW15" s="28">
        <v>30.74</v>
      </c>
      <c r="AX15" s="12">
        <v>376.52</v>
      </c>
      <c r="AY15" s="12">
        <v>207.17</v>
      </c>
      <c r="AZ15" s="12">
        <v>68.430000000000007</v>
      </c>
      <c r="BA15" s="12">
        <v>84.59</v>
      </c>
      <c r="BB15" s="12">
        <v>49.52</v>
      </c>
      <c r="BC15" s="27">
        <v>19.14</v>
      </c>
      <c r="BD15" s="12">
        <v>159.97999999999999</v>
      </c>
      <c r="BE15" s="13">
        <v>230.78</v>
      </c>
      <c r="BF15" s="12">
        <v>416.56</v>
      </c>
      <c r="BG15" s="12">
        <v>205.79</v>
      </c>
      <c r="BH15" s="12">
        <v>93.76</v>
      </c>
      <c r="BI15" s="27">
        <v>18.45</v>
      </c>
      <c r="BJ15" s="12">
        <v>97.01</v>
      </c>
      <c r="BK15" s="12">
        <v>185.22</v>
      </c>
      <c r="BL15" s="12">
        <v>72.22</v>
      </c>
      <c r="BM15" s="12">
        <v>347.68</v>
      </c>
      <c r="BN15" s="12">
        <v>326.70999999999998</v>
      </c>
      <c r="BO15" s="13">
        <v>57.62</v>
      </c>
    </row>
    <row r="16" spans="1:67" ht="22.5" x14ac:dyDescent="0.25">
      <c r="A16" s="14" t="s">
        <v>82</v>
      </c>
      <c r="B16" s="15">
        <v>9.98E-2</v>
      </c>
      <c r="C16" s="16">
        <v>0.1038</v>
      </c>
      <c r="D16" s="17">
        <v>9.6799999999999997E-2</v>
      </c>
      <c r="E16" s="29">
        <v>7.8100000000000003E-2</v>
      </c>
      <c r="F16" s="16">
        <v>0.17979999999999999</v>
      </c>
      <c r="G16" s="16">
        <v>0.193</v>
      </c>
      <c r="H16" s="16">
        <v>3.44E-2</v>
      </c>
      <c r="I16" s="17">
        <v>5.79E-2</v>
      </c>
      <c r="J16" s="16">
        <v>0.1176</v>
      </c>
      <c r="K16" s="17">
        <v>7.0999999999999994E-2</v>
      </c>
      <c r="L16" s="16">
        <v>0.1285</v>
      </c>
      <c r="M16" s="16">
        <v>6.3700000000000007E-2</v>
      </c>
      <c r="N16" s="16">
        <v>8.9499999999999996E-2</v>
      </c>
      <c r="O16" s="16">
        <v>0.1794</v>
      </c>
      <c r="P16" s="16">
        <v>9.3799999999999994E-2</v>
      </c>
      <c r="Q16" s="16">
        <v>0.1113</v>
      </c>
      <c r="R16" s="29">
        <v>3.1800000000000002E-2</v>
      </c>
      <c r="S16" s="17">
        <v>3.5499999999999997E-2</v>
      </c>
      <c r="T16" s="29">
        <v>0.1014</v>
      </c>
      <c r="U16" s="16">
        <v>0.16170000000000001</v>
      </c>
      <c r="V16" s="16">
        <v>0.1109</v>
      </c>
      <c r="W16" s="16">
        <v>5.57E-2</v>
      </c>
      <c r="X16" s="29">
        <v>7.5999999999999998E-2</v>
      </c>
      <c r="Y16" s="16">
        <v>8.9499999999999996E-2</v>
      </c>
      <c r="Z16" s="16">
        <v>0.1794</v>
      </c>
      <c r="AA16" s="16">
        <v>0.10440000000000001</v>
      </c>
      <c r="AB16" s="16">
        <v>7.6300000000000007E-2</v>
      </c>
      <c r="AC16" s="16">
        <v>0.1113</v>
      </c>
      <c r="AD16" s="29">
        <v>3.1800000000000002E-2</v>
      </c>
      <c r="AE16" s="17">
        <v>3.5499999999999997E-2</v>
      </c>
      <c r="AF16" s="16">
        <v>0.15</v>
      </c>
      <c r="AG16" s="16">
        <v>8.8700000000000001E-2</v>
      </c>
      <c r="AH16" s="16">
        <v>0.13289999999999999</v>
      </c>
      <c r="AI16" s="29">
        <v>0.10199999999999999</v>
      </c>
      <c r="AJ16" s="16">
        <v>4.1799999999999997E-2</v>
      </c>
      <c r="AK16" s="29">
        <v>0.16900000000000001</v>
      </c>
      <c r="AL16" s="17">
        <v>5.4699999999999999E-2</v>
      </c>
      <c r="AM16" s="16">
        <v>8.7300000000000003E-2</v>
      </c>
      <c r="AN16" s="16">
        <v>0.11650000000000001</v>
      </c>
      <c r="AO16" s="16">
        <v>0.1198</v>
      </c>
      <c r="AP16" s="29">
        <v>9.7299999999999998E-2</v>
      </c>
      <c r="AQ16" s="17">
        <v>0.1133</v>
      </c>
      <c r="AR16" s="16">
        <v>9.1600000000000001E-2</v>
      </c>
      <c r="AS16" s="16">
        <v>8.3199999999999996E-2</v>
      </c>
      <c r="AT16" s="16">
        <v>0.19719999999999999</v>
      </c>
      <c r="AU16" s="29">
        <v>0.1406</v>
      </c>
      <c r="AV16" s="16">
        <v>0.13669999999999999</v>
      </c>
      <c r="AW16" s="30" t="s">
        <v>83</v>
      </c>
      <c r="AX16" s="16">
        <v>9.5500000000000002E-2</v>
      </c>
      <c r="AY16" s="16">
        <v>0.1076</v>
      </c>
      <c r="AZ16" s="16">
        <v>0.1716</v>
      </c>
      <c r="BA16" s="16">
        <v>0.1331</v>
      </c>
      <c r="BB16" s="16">
        <v>7.7299999999999994E-2</v>
      </c>
      <c r="BC16" s="29">
        <v>5.6300000000000003E-2</v>
      </c>
      <c r="BD16" s="16">
        <v>0.13239999999999999</v>
      </c>
      <c r="BE16" s="17">
        <v>6.4000000000000001E-2</v>
      </c>
      <c r="BF16" s="16">
        <v>0.1137</v>
      </c>
      <c r="BG16" s="16">
        <v>0.16039999999999999</v>
      </c>
      <c r="BH16" s="16">
        <v>0.18160000000000001</v>
      </c>
      <c r="BI16" s="29">
        <v>5.9900000000000002E-2</v>
      </c>
      <c r="BJ16" s="16">
        <v>0.11119999999999999</v>
      </c>
      <c r="BK16" s="16">
        <v>0.13070000000000001</v>
      </c>
      <c r="BL16" s="16">
        <v>0.1138</v>
      </c>
      <c r="BM16" s="16">
        <v>0.1057</v>
      </c>
      <c r="BN16" s="16">
        <v>0.1145</v>
      </c>
      <c r="BO16" s="17">
        <v>0.12330000000000001</v>
      </c>
    </row>
    <row r="17" spans="1:67" ht="12.75" customHeight="1" x14ac:dyDescent="0.25">
      <c r="A17" s="18" t="s">
        <v>84</v>
      </c>
      <c r="B17" s="19">
        <v>0.28039999999999998</v>
      </c>
      <c r="C17" s="20">
        <v>0.28649999999999998</v>
      </c>
      <c r="D17" s="21">
        <v>0.27589999999999998</v>
      </c>
      <c r="E17" s="31">
        <v>0.3639</v>
      </c>
      <c r="F17" s="20">
        <v>0.27579999999999999</v>
      </c>
      <c r="G17" s="20">
        <v>0.32669999999999999</v>
      </c>
      <c r="H17" s="20">
        <v>0.33629999999999999</v>
      </c>
      <c r="I17" s="21">
        <v>0.22739999999999999</v>
      </c>
      <c r="J17" s="20">
        <v>0.30349999999999999</v>
      </c>
      <c r="K17" s="21">
        <v>0.24299999999999999</v>
      </c>
      <c r="L17" s="20">
        <v>0.26690000000000003</v>
      </c>
      <c r="M17" s="20">
        <v>0.3458</v>
      </c>
      <c r="N17" s="20">
        <v>0.14729999999999999</v>
      </c>
      <c r="O17" s="20">
        <v>0.35599999999999998</v>
      </c>
      <c r="P17" s="20">
        <v>0.23749999999999999</v>
      </c>
      <c r="Q17" s="20">
        <v>0.27189999999999998</v>
      </c>
      <c r="R17" s="31">
        <v>0.33929999999999999</v>
      </c>
      <c r="S17" s="21">
        <v>0.3226</v>
      </c>
      <c r="T17" s="31">
        <v>0.15989999999999999</v>
      </c>
      <c r="U17" s="20">
        <v>0.27939999999999998</v>
      </c>
      <c r="V17" s="20">
        <v>0.31480000000000002</v>
      </c>
      <c r="W17" s="20">
        <v>0.4178</v>
      </c>
      <c r="X17" s="31">
        <v>0.23480000000000001</v>
      </c>
      <c r="Y17" s="20">
        <v>0.14729999999999999</v>
      </c>
      <c r="Z17" s="20">
        <v>0.35599999999999998</v>
      </c>
      <c r="AA17" s="20">
        <v>0.2394</v>
      </c>
      <c r="AB17" s="20">
        <v>0.2344</v>
      </c>
      <c r="AC17" s="20">
        <v>0.27189999999999998</v>
      </c>
      <c r="AD17" s="31">
        <v>0.33929999999999999</v>
      </c>
      <c r="AE17" s="21">
        <v>0.3226</v>
      </c>
      <c r="AF17" s="20">
        <v>0.29870000000000002</v>
      </c>
      <c r="AG17" s="20">
        <v>0.37980000000000003</v>
      </c>
      <c r="AH17" s="20">
        <v>0.32140000000000002</v>
      </c>
      <c r="AI17" s="31">
        <v>0.34799999999999998</v>
      </c>
      <c r="AJ17" s="20">
        <v>0.19839999999999999</v>
      </c>
      <c r="AK17" s="31">
        <v>0.17710000000000001</v>
      </c>
      <c r="AL17" s="21">
        <v>0.28870000000000001</v>
      </c>
      <c r="AM17" s="20">
        <v>0.23710000000000001</v>
      </c>
      <c r="AN17" s="20">
        <v>0.26150000000000001</v>
      </c>
      <c r="AO17" s="20">
        <v>0.27660000000000001</v>
      </c>
      <c r="AP17" s="31">
        <v>0.3332</v>
      </c>
      <c r="AQ17" s="21">
        <v>0.34189999999999998</v>
      </c>
      <c r="AR17" s="20">
        <v>0.25669999999999998</v>
      </c>
      <c r="AS17" s="20">
        <v>0.31440000000000001</v>
      </c>
      <c r="AT17" s="20">
        <v>0.30409999999999998</v>
      </c>
      <c r="AU17" s="31">
        <v>0.3165</v>
      </c>
      <c r="AV17" s="20">
        <v>0.31069999999999998</v>
      </c>
      <c r="AW17" s="32">
        <v>0.4113</v>
      </c>
      <c r="AX17" s="20">
        <v>0.26429999999999998</v>
      </c>
      <c r="AY17" s="20">
        <v>0.3095</v>
      </c>
      <c r="AZ17" s="20">
        <v>0.3145</v>
      </c>
      <c r="BA17" s="20">
        <v>0.36630000000000001</v>
      </c>
      <c r="BB17" s="20">
        <v>0.24690000000000001</v>
      </c>
      <c r="BC17" s="31">
        <v>0.19969999999999999</v>
      </c>
      <c r="BD17" s="20">
        <v>0.3221</v>
      </c>
      <c r="BE17" s="21">
        <v>0.23250000000000001</v>
      </c>
      <c r="BF17" s="20">
        <v>0.29570000000000002</v>
      </c>
      <c r="BG17" s="20">
        <v>0.29699999999999999</v>
      </c>
      <c r="BH17" s="20">
        <v>0.27229999999999999</v>
      </c>
      <c r="BI17" s="31">
        <v>0.32429999999999998</v>
      </c>
      <c r="BJ17" s="20">
        <v>0.30320000000000003</v>
      </c>
      <c r="BK17" s="20">
        <v>0.29449999999999998</v>
      </c>
      <c r="BL17" s="20">
        <v>0.27400000000000002</v>
      </c>
      <c r="BM17" s="20">
        <v>0.28449999999999998</v>
      </c>
      <c r="BN17" s="20">
        <v>0.2833</v>
      </c>
      <c r="BO17" s="21">
        <v>0.25840000000000002</v>
      </c>
    </row>
    <row r="18" spans="1:67" ht="12.75" customHeight="1" x14ac:dyDescent="0.25">
      <c r="A18" s="14" t="s">
        <v>85</v>
      </c>
      <c r="B18" s="33">
        <v>0.36349999999999999</v>
      </c>
      <c r="C18" s="34">
        <v>0.35949999999999999</v>
      </c>
      <c r="D18" s="35">
        <v>0.3664</v>
      </c>
      <c r="E18" s="36">
        <v>0.18310000000000001</v>
      </c>
      <c r="F18" s="34">
        <v>0.2089</v>
      </c>
      <c r="G18" s="34">
        <v>0.25659999999999999</v>
      </c>
      <c r="H18" s="34">
        <v>0.39040000000000002</v>
      </c>
      <c r="I18" s="35">
        <v>0.48520000000000002</v>
      </c>
      <c r="J18" s="34">
        <v>0.33450000000000002</v>
      </c>
      <c r="K18" s="35">
        <v>0.4103</v>
      </c>
      <c r="L18" s="34">
        <v>0.32529999999999998</v>
      </c>
      <c r="M18" s="34">
        <v>0.39950000000000002</v>
      </c>
      <c r="N18" s="34">
        <v>0.46</v>
      </c>
      <c r="O18" s="34">
        <v>0.2263</v>
      </c>
      <c r="P18" s="34">
        <v>0.38019999999999998</v>
      </c>
      <c r="Q18" s="34">
        <v>0.35299999999999998</v>
      </c>
      <c r="R18" s="36">
        <v>0.44090000000000001</v>
      </c>
      <c r="S18" s="35">
        <v>0.41370000000000001</v>
      </c>
      <c r="T18" s="36">
        <v>0.45069999999999999</v>
      </c>
      <c r="U18" s="34">
        <v>0.313</v>
      </c>
      <c r="V18" s="34">
        <v>0.26700000000000002</v>
      </c>
      <c r="W18" s="34">
        <v>0.39839999999999998</v>
      </c>
      <c r="X18" s="36">
        <v>0.40110000000000001</v>
      </c>
      <c r="Y18" s="34">
        <v>0.46</v>
      </c>
      <c r="Z18" s="34">
        <v>0.2263</v>
      </c>
      <c r="AA18" s="34">
        <v>0.3957</v>
      </c>
      <c r="AB18" s="34">
        <v>0.35470000000000002</v>
      </c>
      <c r="AC18" s="34">
        <v>0.35299999999999998</v>
      </c>
      <c r="AD18" s="36">
        <v>0.44090000000000001</v>
      </c>
      <c r="AE18" s="35">
        <v>0.41370000000000001</v>
      </c>
      <c r="AF18" s="34">
        <v>0.27350000000000002</v>
      </c>
      <c r="AG18" s="34">
        <v>0.29849999999999999</v>
      </c>
      <c r="AH18" s="34">
        <v>0.28050000000000003</v>
      </c>
      <c r="AI18" s="36">
        <v>0.3029</v>
      </c>
      <c r="AJ18" s="34">
        <v>0.52629999999999999</v>
      </c>
      <c r="AK18" s="36">
        <v>0.41599999999999998</v>
      </c>
      <c r="AL18" s="35">
        <v>0.37730000000000002</v>
      </c>
      <c r="AM18" s="34">
        <v>0.42980000000000002</v>
      </c>
      <c r="AN18" s="34">
        <v>0.32629999999999998</v>
      </c>
      <c r="AO18" s="34">
        <v>0.33579999999999999</v>
      </c>
      <c r="AP18" s="36">
        <v>0.42820000000000003</v>
      </c>
      <c r="AQ18" s="35">
        <v>0.26629999999999998</v>
      </c>
      <c r="AR18" s="34">
        <v>0.40110000000000001</v>
      </c>
      <c r="AS18" s="34">
        <v>0.32590000000000002</v>
      </c>
      <c r="AT18" s="34">
        <v>0.21740000000000001</v>
      </c>
      <c r="AU18" s="36">
        <v>0.25540000000000002</v>
      </c>
      <c r="AV18" s="34">
        <v>0.27239999999999998</v>
      </c>
      <c r="AW18" s="37">
        <v>0.38969999999999999</v>
      </c>
      <c r="AX18" s="34">
        <v>0.40860000000000002</v>
      </c>
      <c r="AY18" s="34">
        <v>0.28160000000000002</v>
      </c>
      <c r="AZ18" s="34">
        <v>0.30209999999999998</v>
      </c>
      <c r="BA18" s="34">
        <v>0.26190000000000002</v>
      </c>
      <c r="BB18" s="34">
        <v>0.2823</v>
      </c>
      <c r="BC18" s="36">
        <v>0.44059999999999999</v>
      </c>
      <c r="BD18" s="34">
        <v>0.2858</v>
      </c>
      <c r="BE18" s="35">
        <v>0.48970000000000002</v>
      </c>
      <c r="BF18" s="34">
        <v>0.33489999999999998</v>
      </c>
      <c r="BG18" s="34">
        <v>0.27689999999999998</v>
      </c>
      <c r="BH18" s="34">
        <v>0.24490000000000001</v>
      </c>
      <c r="BI18" s="36">
        <v>0.46479999999999999</v>
      </c>
      <c r="BJ18" s="34">
        <v>0.37209999999999999</v>
      </c>
      <c r="BK18" s="34">
        <v>0.25330000000000003</v>
      </c>
      <c r="BL18" s="34">
        <v>0.28220000000000001</v>
      </c>
      <c r="BM18" s="34">
        <v>0.35089999999999999</v>
      </c>
      <c r="BN18" s="34">
        <v>0.33960000000000001</v>
      </c>
      <c r="BO18" s="35">
        <v>0.36990000000000001</v>
      </c>
    </row>
    <row r="19" spans="1:67" ht="22.5" x14ac:dyDescent="0.25">
      <c r="A19" s="18" t="s">
        <v>86</v>
      </c>
      <c r="B19" s="19">
        <v>0.16239999999999999</v>
      </c>
      <c r="C19" s="20">
        <v>0.1565</v>
      </c>
      <c r="D19" s="21">
        <v>0.16669999999999999</v>
      </c>
      <c r="E19" s="31">
        <v>0.2152</v>
      </c>
      <c r="F19" s="20">
        <v>0.22070000000000001</v>
      </c>
      <c r="G19" s="20">
        <v>0.13469999999999999</v>
      </c>
      <c r="H19" s="20">
        <v>0.19409999999999999</v>
      </c>
      <c r="I19" s="21">
        <v>0.1358</v>
      </c>
      <c r="J19" s="20">
        <v>0.16109999999999999</v>
      </c>
      <c r="K19" s="21">
        <v>0.16450000000000001</v>
      </c>
      <c r="L19" s="20">
        <v>0.1948</v>
      </c>
      <c r="M19" s="20">
        <v>0.10249999999999999</v>
      </c>
      <c r="N19" s="20">
        <v>0.1429</v>
      </c>
      <c r="O19" s="20">
        <v>0.1414</v>
      </c>
      <c r="P19" s="20">
        <v>0.2001</v>
      </c>
      <c r="Q19" s="20">
        <v>0.16750000000000001</v>
      </c>
      <c r="R19" s="31">
        <v>0.12520000000000001</v>
      </c>
      <c r="S19" s="21">
        <v>0.13769999999999999</v>
      </c>
      <c r="T19" s="31">
        <v>0.19769999999999999</v>
      </c>
      <c r="U19" s="20">
        <v>0.16589999999999999</v>
      </c>
      <c r="V19" s="20">
        <v>0.2218</v>
      </c>
      <c r="W19" s="20">
        <v>7.3599999999999999E-2</v>
      </c>
      <c r="X19" s="31">
        <v>0.14710000000000001</v>
      </c>
      <c r="Y19" s="20">
        <v>0.1429</v>
      </c>
      <c r="Z19" s="20">
        <v>0.1414</v>
      </c>
      <c r="AA19" s="20">
        <v>0.1512</v>
      </c>
      <c r="AB19" s="20">
        <v>0.28060000000000002</v>
      </c>
      <c r="AC19" s="20">
        <v>0.16750000000000001</v>
      </c>
      <c r="AD19" s="31">
        <v>0.12520000000000001</v>
      </c>
      <c r="AE19" s="21">
        <v>0.13769999999999999</v>
      </c>
      <c r="AF19" s="20">
        <v>0.1971</v>
      </c>
      <c r="AG19" s="20">
        <v>0.1832</v>
      </c>
      <c r="AH19" s="20">
        <v>0.19320000000000001</v>
      </c>
      <c r="AI19" s="31">
        <v>5.9700000000000003E-2</v>
      </c>
      <c r="AJ19" s="20">
        <v>0.1187</v>
      </c>
      <c r="AK19" s="31">
        <v>0.1134</v>
      </c>
      <c r="AL19" s="21">
        <v>0.15579999999999999</v>
      </c>
      <c r="AM19" s="20">
        <v>0.15640000000000001</v>
      </c>
      <c r="AN19" s="20">
        <v>0.1638</v>
      </c>
      <c r="AO19" s="20">
        <v>0.21240000000000001</v>
      </c>
      <c r="AP19" s="31">
        <v>9.5000000000000001E-2</v>
      </c>
      <c r="AQ19" s="21">
        <v>0.1726</v>
      </c>
      <c r="AR19" s="20">
        <v>0.1545</v>
      </c>
      <c r="AS19" s="20">
        <v>0.2054</v>
      </c>
      <c r="AT19" s="20">
        <v>0.17910000000000001</v>
      </c>
      <c r="AU19" s="31">
        <v>0.18590000000000001</v>
      </c>
      <c r="AV19" s="20">
        <v>0.192</v>
      </c>
      <c r="AW19" s="32">
        <v>9.98E-2</v>
      </c>
      <c r="AX19" s="20">
        <v>0.1507</v>
      </c>
      <c r="AY19" s="20">
        <v>0.18360000000000001</v>
      </c>
      <c r="AZ19" s="20">
        <v>0.13</v>
      </c>
      <c r="BA19" s="20">
        <v>0.184</v>
      </c>
      <c r="BB19" s="20">
        <v>0.2742</v>
      </c>
      <c r="BC19" s="31">
        <v>0.2056</v>
      </c>
      <c r="BD19" s="20">
        <v>0.182</v>
      </c>
      <c r="BE19" s="21">
        <v>0.13139999999999999</v>
      </c>
      <c r="BF19" s="20">
        <v>0.16839999999999999</v>
      </c>
      <c r="BG19" s="20">
        <v>0.16739999999999999</v>
      </c>
      <c r="BH19" s="20">
        <v>0.24149999999999999</v>
      </c>
      <c r="BI19" s="31">
        <v>0.1027</v>
      </c>
      <c r="BJ19" s="20">
        <v>0.14080000000000001</v>
      </c>
      <c r="BK19" s="20">
        <v>0.19689999999999999</v>
      </c>
      <c r="BL19" s="20">
        <v>0.2198</v>
      </c>
      <c r="BM19" s="20">
        <v>0.16520000000000001</v>
      </c>
      <c r="BN19" s="20">
        <v>0.17799999999999999</v>
      </c>
      <c r="BO19" s="21">
        <v>0.1835</v>
      </c>
    </row>
    <row r="20" spans="1:67" ht="12.75" customHeight="1" x14ac:dyDescent="0.25">
      <c r="A20" s="14" t="s">
        <v>87</v>
      </c>
      <c r="B20" s="33">
        <v>2.7799999999999998E-2</v>
      </c>
      <c r="C20" s="34">
        <v>3.5000000000000003E-2</v>
      </c>
      <c r="D20" s="35">
        <v>2.2499999999999999E-2</v>
      </c>
      <c r="E20" s="36">
        <v>4.5400000000000003E-2</v>
      </c>
      <c r="F20" s="34">
        <v>4.53E-2</v>
      </c>
      <c r="G20" s="34">
        <v>4.82E-2</v>
      </c>
      <c r="H20" s="34">
        <v>2.1000000000000001E-2</v>
      </c>
      <c r="I20" s="35">
        <v>1.2E-2</v>
      </c>
      <c r="J20" s="34">
        <v>3.6200000000000003E-2</v>
      </c>
      <c r="K20" s="35">
        <v>1.4200000000000001E-2</v>
      </c>
      <c r="L20" s="34">
        <v>1.8800000000000001E-2</v>
      </c>
      <c r="M20" s="34">
        <v>3.4099999999999998E-2</v>
      </c>
      <c r="N20" s="34">
        <v>3.4700000000000002E-2</v>
      </c>
      <c r="O20" s="34">
        <v>2.6200000000000001E-2</v>
      </c>
      <c r="P20" s="34">
        <v>2.7400000000000001E-2</v>
      </c>
      <c r="Q20" s="34">
        <v>2.6599999999999999E-2</v>
      </c>
      <c r="R20" s="36">
        <v>3.1800000000000002E-2</v>
      </c>
      <c r="S20" s="35">
        <v>3.61E-2</v>
      </c>
      <c r="T20" s="36">
        <v>2.8500000000000001E-2</v>
      </c>
      <c r="U20" s="34" t="s">
        <v>83</v>
      </c>
      <c r="V20" s="34">
        <v>3.2000000000000001E-2</v>
      </c>
      <c r="W20" s="34">
        <v>3.5799999999999998E-2</v>
      </c>
      <c r="X20" s="36">
        <v>3.1600000000000003E-2</v>
      </c>
      <c r="Y20" s="34">
        <v>3.4700000000000002E-2</v>
      </c>
      <c r="Z20" s="34">
        <v>2.6200000000000001E-2</v>
      </c>
      <c r="AA20" s="34">
        <v>4.41E-2</v>
      </c>
      <c r="AB20" s="34" t="s">
        <v>83</v>
      </c>
      <c r="AC20" s="34">
        <v>2.6599999999999999E-2</v>
      </c>
      <c r="AD20" s="36">
        <v>3.1800000000000002E-2</v>
      </c>
      <c r="AE20" s="35">
        <v>3.61E-2</v>
      </c>
      <c r="AF20" s="34">
        <v>3.5000000000000003E-2</v>
      </c>
      <c r="AG20" s="34">
        <v>2.9600000000000001E-2</v>
      </c>
      <c r="AH20" s="34">
        <v>3.3500000000000002E-2</v>
      </c>
      <c r="AI20" s="36">
        <v>5.6899999999999999E-2</v>
      </c>
      <c r="AJ20" s="34">
        <v>1.8700000000000001E-2</v>
      </c>
      <c r="AK20" s="36">
        <v>6.9599999999999995E-2</v>
      </c>
      <c r="AL20" s="35" t="s">
        <v>83</v>
      </c>
      <c r="AM20" s="34">
        <v>2.2599999999999999E-2</v>
      </c>
      <c r="AN20" s="34">
        <v>6.9099999999999995E-2</v>
      </c>
      <c r="AO20" s="34" t="s">
        <v>83</v>
      </c>
      <c r="AP20" s="36" t="s">
        <v>83</v>
      </c>
      <c r="AQ20" s="35">
        <v>2.9899999999999999E-2</v>
      </c>
      <c r="AR20" s="34">
        <v>2.4899999999999999E-2</v>
      </c>
      <c r="AS20" s="34" t="s">
        <v>83</v>
      </c>
      <c r="AT20" s="34">
        <v>4.4299999999999999E-2</v>
      </c>
      <c r="AU20" s="36">
        <v>6.8500000000000005E-2</v>
      </c>
      <c r="AV20" s="34">
        <v>2.8299999999999999E-2</v>
      </c>
      <c r="AW20" s="37">
        <v>6.0699999999999997E-2</v>
      </c>
      <c r="AX20" s="34">
        <v>0.02</v>
      </c>
      <c r="AY20" s="34">
        <v>4.19E-2</v>
      </c>
      <c r="AZ20" s="34">
        <v>2.8400000000000002E-2</v>
      </c>
      <c r="BA20" s="34">
        <v>4.41E-2</v>
      </c>
      <c r="BB20" s="34">
        <v>1.9300000000000001E-2</v>
      </c>
      <c r="BC20" s="36" t="s">
        <v>83</v>
      </c>
      <c r="BD20" s="34">
        <v>2.9600000000000001E-2</v>
      </c>
      <c r="BE20" s="35">
        <v>1.21E-2</v>
      </c>
      <c r="BF20" s="34">
        <v>2.0799999999999999E-2</v>
      </c>
      <c r="BG20" s="34">
        <v>2.8199999999999999E-2</v>
      </c>
      <c r="BH20" s="34">
        <v>2.8899999999999999E-2</v>
      </c>
      <c r="BI20" s="36" t="s">
        <v>83</v>
      </c>
      <c r="BJ20" s="34">
        <v>1.17E-2</v>
      </c>
      <c r="BK20" s="34">
        <v>4.7E-2</v>
      </c>
      <c r="BL20" s="34">
        <v>4.0399999999999998E-2</v>
      </c>
      <c r="BM20" s="34">
        <v>2.7400000000000001E-2</v>
      </c>
      <c r="BN20" s="34">
        <v>2.6200000000000001E-2</v>
      </c>
      <c r="BO20" s="35">
        <v>3.3000000000000002E-2</v>
      </c>
    </row>
    <row r="21" spans="1:67" ht="12.75" customHeight="1" x14ac:dyDescent="0.25">
      <c r="A21" s="18" t="s">
        <v>88</v>
      </c>
      <c r="B21" s="19">
        <v>4.2799999999999998E-2</v>
      </c>
      <c r="C21" s="20">
        <v>3.56E-2</v>
      </c>
      <c r="D21" s="21">
        <v>4.8099999999999997E-2</v>
      </c>
      <c r="E21" s="31">
        <v>2.52E-2</v>
      </c>
      <c r="F21" s="20">
        <v>4.6100000000000002E-2</v>
      </c>
      <c r="G21" s="20">
        <v>3.32E-2</v>
      </c>
      <c r="H21" s="20">
        <v>2.3800000000000002E-2</v>
      </c>
      <c r="I21" s="21">
        <v>5.5500000000000001E-2</v>
      </c>
      <c r="J21" s="20">
        <v>3.6700000000000003E-2</v>
      </c>
      <c r="K21" s="21">
        <v>5.2600000000000001E-2</v>
      </c>
      <c r="L21" s="20">
        <v>5.21E-2</v>
      </c>
      <c r="M21" s="20">
        <v>3.3399999999999999E-2</v>
      </c>
      <c r="N21" s="20">
        <v>5.2200000000000003E-2</v>
      </c>
      <c r="O21" s="20">
        <v>2.9000000000000001E-2</v>
      </c>
      <c r="P21" s="20">
        <v>4.6800000000000001E-2</v>
      </c>
      <c r="Q21" s="20">
        <v>4.41E-2</v>
      </c>
      <c r="R21" s="31">
        <v>3.09E-2</v>
      </c>
      <c r="S21" s="21">
        <v>3.7600000000000001E-2</v>
      </c>
      <c r="T21" s="31">
        <v>6.1800000000000001E-2</v>
      </c>
      <c r="U21" s="20">
        <v>6.3899999999999998E-2</v>
      </c>
      <c r="V21" s="20">
        <v>3.5000000000000003E-2</v>
      </c>
      <c r="W21" s="20">
        <v>1.8700000000000001E-2</v>
      </c>
      <c r="X21" s="31">
        <v>5.6000000000000001E-2</v>
      </c>
      <c r="Y21" s="20">
        <v>5.2200000000000003E-2</v>
      </c>
      <c r="Z21" s="20">
        <v>2.9000000000000001E-2</v>
      </c>
      <c r="AA21" s="20">
        <v>4.24E-2</v>
      </c>
      <c r="AB21" s="20">
        <v>5.3999999999999999E-2</v>
      </c>
      <c r="AC21" s="20">
        <v>4.41E-2</v>
      </c>
      <c r="AD21" s="31">
        <v>3.09E-2</v>
      </c>
      <c r="AE21" s="21">
        <v>3.7600000000000001E-2</v>
      </c>
      <c r="AF21" s="20">
        <v>3.3000000000000002E-2</v>
      </c>
      <c r="AG21" s="20">
        <v>2.0199999999999999E-2</v>
      </c>
      <c r="AH21" s="20">
        <v>2.9399999999999999E-2</v>
      </c>
      <c r="AI21" s="31">
        <v>6.8000000000000005E-2</v>
      </c>
      <c r="AJ21" s="20">
        <v>6.7199999999999996E-2</v>
      </c>
      <c r="AK21" s="31">
        <v>5.4800000000000001E-2</v>
      </c>
      <c r="AL21" s="21">
        <v>3.8800000000000001E-2</v>
      </c>
      <c r="AM21" s="20">
        <v>4.6600000000000003E-2</v>
      </c>
      <c r="AN21" s="20">
        <v>6.2799999999999995E-2</v>
      </c>
      <c r="AO21" s="20">
        <v>3.7600000000000001E-2</v>
      </c>
      <c r="AP21" s="31">
        <v>4.6399999999999997E-2</v>
      </c>
      <c r="AQ21" s="21">
        <v>2.7400000000000001E-2</v>
      </c>
      <c r="AR21" s="20">
        <v>4.36E-2</v>
      </c>
      <c r="AS21" s="20">
        <v>4.2599999999999999E-2</v>
      </c>
      <c r="AT21" s="20">
        <v>4.4600000000000001E-2</v>
      </c>
      <c r="AU21" s="31">
        <v>3.2899999999999999E-2</v>
      </c>
      <c r="AV21" s="20">
        <v>4.1799999999999997E-2</v>
      </c>
      <c r="AW21" s="32">
        <v>3.85E-2</v>
      </c>
      <c r="AX21" s="20">
        <v>4.0899999999999999E-2</v>
      </c>
      <c r="AY21" s="20">
        <v>4.6199999999999998E-2</v>
      </c>
      <c r="AZ21" s="20">
        <v>2.7199999999999998E-2</v>
      </c>
      <c r="BA21" s="20">
        <v>1.06E-2</v>
      </c>
      <c r="BB21" s="20">
        <v>0.1</v>
      </c>
      <c r="BC21" s="31">
        <v>5.2400000000000002E-2</v>
      </c>
      <c r="BD21" s="20">
        <v>3.6999999999999998E-2</v>
      </c>
      <c r="BE21" s="21">
        <v>4.5499999999999999E-2</v>
      </c>
      <c r="BF21" s="20">
        <v>4.7800000000000002E-2</v>
      </c>
      <c r="BG21" s="20">
        <v>3.6999999999999998E-2</v>
      </c>
      <c r="BH21" s="20">
        <v>2.1499999999999998E-2</v>
      </c>
      <c r="BI21" s="31">
        <v>4.8399999999999999E-2</v>
      </c>
      <c r="BJ21" s="20">
        <v>4.8300000000000003E-2</v>
      </c>
      <c r="BK21" s="20">
        <v>4.0800000000000003E-2</v>
      </c>
      <c r="BL21" s="20">
        <v>1.2999999999999999E-2</v>
      </c>
      <c r="BM21" s="20">
        <v>4.9500000000000002E-2</v>
      </c>
      <c r="BN21" s="20">
        <v>3.78E-2</v>
      </c>
      <c r="BO21" s="21">
        <v>1.6899999999999998E-2</v>
      </c>
    </row>
    <row r="22" spans="1:67" ht="12.75" customHeight="1" x14ac:dyDescent="0.25">
      <c r="A22" s="14" t="s">
        <v>89</v>
      </c>
      <c r="B22" s="22">
        <v>2.3400000000000001E-2</v>
      </c>
      <c r="C22" s="23">
        <v>2.3199999999999998E-2</v>
      </c>
      <c r="D22" s="24">
        <v>2.35E-2</v>
      </c>
      <c r="E22" s="38">
        <v>8.9099999999999999E-2</v>
      </c>
      <c r="F22" s="23">
        <v>2.3300000000000001E-2</v>
      </c>
      <c r="G22" s="23">
        <v>7.6E-3</v>
      </c>
      <c r="H22" s="23" t="s">
        <v>83</v>
      </c>
      <c r="I22" s="24">
        <v>2.6200000000000001E-2</v>
      </c>
      <c r="J22" s="23">
        <v>1.04E-2</v>
      </c>
      <c r="K22" s="24">
        <v>4.4299999999999999E-2</v>
      </c>
      <c r="L22" s="23">
        <v>1.35E-2</v>
      </c>
      <c r="M22" s="23">
        <v>2.1000000000000001E-2</v>
      </c>
      <c r="N22" s="23">
        <v>7.3400000000000007E-2</v>
      </c>
      <c r="O22" s="23">
        <v>4.1599999999999998E-2</v>
      </c>
      <c r="P22" s="23">
        <v>1.4200000000000001E-2</v>
      </c>
      <c r="Q22" s="23">
        <v>2.5600000000000001E-2</v>
      </c>
      <c r="R22" s="38" t="s">
        <v>83</v>
      </c>
      <c r="S22" s="24">
        <v>1.6899999999999998E-2</v>
      </c>
      <c r="T22" s="38" t="s">
        <v>83</v>
      </c>
      <c r="U22" s="23">
        <v>1.61E-2</v>
      </c>
      <c r="V22" s="23">
        <v>1.8499999999999999E-2</v>
      </c>
      <c r="W22" s="23" t="s">
        <v>83</v>
      </c>
      <c r="X22" s="38">
        <v>5.3400000000000003E-2</v>
      </c>
      <c r="Y22" s="23">
        <v>7.3400000000000007E-2</v>
      </c>
      <c r="Z22" s="23">
        <v>4.1599999999999998E-2</v>
      </c>
      <c r="AA22" s="23">
        <v>2.2800000000000001E-2</v>
      </c>
      <c r="AB22" s="23" t="s">
        <v>83</v>
      </c>
      <c r="AC22" s="23">
        <v>2.5600000000000001E-2</v>
      </c>
      <c r="AD22" s="38" t="s">
        <v>83</v>
      </c>
      <c r="AE22" s="24">
        <v>1.6899999999999998E-2</v>
      </c>
      <c r="AF22" s="23">
        <v>1.2699999999999999E-2</v>
      </c>
      <c r="AG22" s="23" t="s">
        <v>83</v>
      </c>
      <c r="AH22" s="23">
        <v>9.1999999999999998E-3</v>
      </c>
      <c r="AI22" s="38">
        <v>6.2600000000000003E-2</v>
      </c>
      <c r="AJ22" s="23">
        <v>2.9000000000000001E-2</v>
      </c>
      <c r="AK22" s="38" t="s">
        <v>83</v>
      </c>
      <c r="AL22" s="24">
        <v>8.4699999999999998E-2</v>
      </c>
      <c r="AM22" s="23">
        <v>2.0199999999999999E-2</v>
      </c>
      <c r="AN22" s="23" t="s">
        <v>83</v>
      </c>
      <c r="AO22" s="23">
        <v>1.77E-2</v>
      </c>
      <c r="AP22" s="38" t="s">
        <v>83</v>
      </c>
      <c r="AQ22" s="24">
        <v>4.8500000000000001E-2</v>
      </c>
      <c r="AR22" s="23">
        <v>2.76E-2</v>
      </c>
      <c r="AS22" s="23">
        <v>2.86E-2</v>
      </c>
      <c r="AT22" s="23">
        <v>1.3299999999999999E-2</v>
      </c>
      <c r="AU22" s="38" t="s">
        <v>83</v>
      </c>
      <c r="AV22" s="23">
        <v>1.7999999999999999E-2</v>
      </c>
      <c r="AW22" s="39" t="s">
        <v>83</v>
      </c>
      <c r="AX22" s="23">
        <v>0.02</v>
      </c>
      <c r="AY22" s="23">
        <v>2.9499999999999998E-2</v>
      </c>
      <c r="AZ22" s="23">
        <v>2.63E-2</v>
      </c>
      <c r="BA22" s="23" t="s">
        <v>83</v>
      </c>
      <c r="BB22" s="23" t="s">
        <v>83</v>
      </c>
      <c r="BC22" s="38">
        <v>4.53E-2</v>
      </c>
      <c r="BD22" s="23">
        <v>1.12E-2</v>
      </c>
      <c r="BE22" s="24">
        <v>2.4799999999999999E-2</v>
      </c>
      <c r="BF22" s="23">
        <v>1.8700000000000001E-2</v>
      </c>
      <c r="BG22" s="23">
        <v>3.2899999999999999E-2</v>
      </c>
      <c r="BH22" s="23">
        <v>9.2999999999999992E-3</v>
      </c>
      <c r="BI22" s="38" t="s">
        <v>83</v>
      </c>
      <c r="BJ22" s="23">
        <v>1.26E-2</v>
      </c>
      <c r="BK22" s="23">
        <v>3.6900000000000002E-2</v>
      </c>
      <c r="BL22" s="23">
        <v>5.6899999999999999E-2</v>
      </c>
      <c r="BM22" s="23">
        <v>1.6799999999999999E-2</v>
      </c>
      <c r="BN22" s="23">
        <v>2.06E-2</v>
      </c>
      <c r="BO22" s="24">
        <v>1.4999999999999999E-2</v>
      </c>
    </row>
    <row r="24" spans="1:67" x14ac:dyDescent="0.25">
      <c r="B24" s="40" t="s">
        <v>90</v>
      </c>
    </row>
  </sheetData>
  <mergeCells count="11">
    <mergeCell ref="BF5:BO5"/>
    <mergeCell ref="C5:D5"/>
    <mergeCell ref="E5:I5"/>
    <mergeCell ref="J5:K5"/>
    <mergeCell ref="L5:S5"/>
    <mergeCell ref="T5:AE5"/>
    <mergeCell ref="B5:B6"/>
    <mergeCell ref="AF5:AL5"/>
    <mergeCell ref="AM5:AQ5"/>
    <mergeCell ref="AR5:AW5"/>
    <mergeCell ref="AX5:BE5"/>
  </mergeCells>
  <pageMargins left="0.39370078740157499" right="0.39370078740157499" top="0.78740157480314998" bottom="0.78740157480314998" header="0.196850393700787" footer="0.196850393700787"/>
  <pageSetup paperSize="9" scale="70" pageOrder="overThenDown" orientation="portrait" horizontalDpi="300" verticalDpi="300" r:id="rId1"/>
  <headerFooter alignWithMargins="0">
    <oddFooter>&amp;CPage &amp;P of &amp;N</oddFooter>
  </headerFooter>
  <rowBreaks count="1" manualBreakCount="1">
    <brk id="1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24"/>
  <sheetViews>
    <sheetView showGridLines="0" workbookViewId="0">
      <pane xSplit="2" ySplit="6" topLeftCell="C7" activePane="bottomRight" state="frozen"/>
      <selection pane="topRight" activeCell="C1" sqref="C1"/>
      <selection pane="bottomLeft" activeCell="A7" sqref="A7"/>
      <selection pane="bottomRight" activeCell="A70" sqref="A70"/>
    </sheetView>
  </sheetViews>
  <sheetFormatPr defaultRowHeight="15" x14ac:dyDescent="0.25"/>
  <cols>
    <col min="1" max="1" width="40.7109375" customWidth="1"/>
    <col min="2" max="67" width="10.7109375" customWidth="1"/>
  </cols>
  <sheetData>
    <row r="1" spans="1:67" ht="18" x14ac:dyDescent="0.25">
      <c r="A1" s="1" t="s">
        <v>0</v>
      </c>
    </row>
    <row r="2" spans="1:67" ht="15.75" x14ac:dyDescent="0.25">
      <c r="A2" s="2" t="s">
        <v>1</v>
      </c>
    </row>
    <row r="3" spans="1:67" x14ac:dyDescent="0.25">
      <c r="A3" s="3" t="s">
        <v>106</v>
      </c>
    </row>
    <row r="4" spans="1:67" x14ac:dyDescent="0.25">
      <c r="A4" s="3"/>
    </row>
    <row r="5" spans="1:67" ht="33.75" customHeight="1" x14ac:dyDescent="0.25">
      <c r="B5" s="82" t="s">
        <v>73</v>
      </c>
      <c r="C5" s="82" t="s">
        <v>2</v>
      </c>
      <c r="D5" s="82"/>
      <c r="E5" s="82" t="s">
        <v>3</v>
      </c>
      <c r="F5" s="82"/>
      <c r="G5" s="82"/>
      <c r="H5" s="82"/>
      <c r="I5" s="82"/>
      <c r="J5" s="82" t="s">
        <v>4</v>
      </c>
      <c r="K5" s="82"/>
      <c r="L5" s="82" t="s">
        <v>5</v>
      </c>
      <c r="M5" s="82"/>
      <c r="N5" s="82"/>
      <c r="O5" s="82"/>
      <c r="P5" s="82"/>
      <c r="Q5" s="82"/>
      <c r="R5" s="82"/>
      <c r="S5" s="82"/>
      <c r="T5" s="82" t="s">
        <v>6</v>
      </c>
      <c r="U5" s="82"/>
      <c r="V5" s="82"/>
      <c r="W5" s="82"/>
      <c r="X5" s="82"/>
      <c r="Y5" s="82"/>
      <c r="Z5" s="82"/>
      <c r="AA5" s="82"/>
      <c r="AB5" s="82"/>
      <c r="AC5" s="82"/>
      <c r="AD5" s="82"/>
      <c r="AE5" s="82"/>
      <c r="AF5" s="82" t="s">
        <v>7</v>
      </c>
      <c r="AG5" s="82"/>
      <c r="AH5" s="82"/>
      <c r="AI5" s="82"/>
      <c r="AJ5" s="82"/>
      <c r="AK5" s="82"/>
      <c r="AL5" s="82"/>
      <c r="AM5" s="82" t="s">
        <v>8</v>
      </c>
      <c r="AN5" s="82"/>
      <c r="AO5" s="82"/>
      <c r="AP5" s="82"/>
      <c r="AQ5" s="82"/>
      <c r="AR5" s="82" t="s">
        <v>9</v>
      </c>
      <c r="AS5" s="82"/>
      <c r="AT5" s="82"/>
      <c r="AU5" s="82"/>
      <c r="AV5" s="82"/>
      <c r="AW5" s="82"/>
      <c r="AX5" s="82" t="s">
        <v>10</v>
      </c>
      <c r="AY5" s="82"/>
      <c r="AZ5" s="82"/>
      <c r="BA5" s="82"/>
      <c r="BB5" s="82"/>
      <c r="BC5" s="82"/>
      <c r="BD5" s="82"/>
      <c r="BE5" s="82"/>
      <c r="BF5" s="82" t="s">
        <v>11</v>
      </c>
      <c r="BG5" s="82"/>
      <c r="BH5" s="82"/>
      <c r="BI5" s="82"/>
      <c r="BJ5" s="82"/>
      <c r="BK5" s="82"/>
      <c r="BL5" s="82"/>
      <c r="BM5" s="82"/>
      <c r="BN5" s="82"/>
      <c r="BO5" s="82"/>
    </row>
    <row r="6" spans="1:67" ht="50.1" customHeight="1" x14ac:dyDescent="0.25">
      <c r="B6" s="82"/>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28</v>
      </c>
      <c r="T6" s="4" t="s">
        <v>29</v>
      </c>
      <c r="U6" s="4" t="s">
        <v>30</v>
      </c>
      <c r="V6" s="4" t="s">
        <v>31</v>
      </c>
      <c r="W6" s="4" t="s">
        <v>32</v>
      </c>
      <c r="X6" s="4" t="s">
        <v>33</v>
      </c>
      <c r="Y6" s="4" t="s">
        <v>34</v>
      </c>
      <c r="Z6" s="4" t="s">
        <v>24</v>
      </c>
      <c r="AA6" s="4" t="s">
        <v>35</v>
      </c>
      <c r="AB6" s="4" t="s">
        <v>36</v>
      </c>
      <c r="AC6" s="4" t="s">
        <v>26</v>
      </c>
      <c r="AD6" s="4" t="s">
        <v>27</v>
      </c>
      <c r="AE6" s="4" t="s">
        <v>28</v>
      </c>
      <c r="AF6" s="4" t="s">
        <v>37</v>
      </c>
      <c r="AG6" s="4" t="s">
        <v>38</v>
      </c>
      <c r="AH6" s="4" t="s">
        <v>39</v>
      </c>
      <c r="AI6" s="4" t="s">
        <v>40</v>
      </c>
      <c r="AJ6" s="4" t="s">
        <v>41</v>
      </c>
      <c r="AK6" s="4" t="s">
        <v>42</v>
      </c>
      <c r="AL6" s="4" t="s">
        <v>43</v>
      </c>
      <c r="AM6" s="4" t="s">
        <v>44</v>
      </c>
      <c r="AN6" s="4" t="s">
        <v>45</v>
      </c>
      <c r="AO6" s="4" t="s">
        <v>46</v>
      </c>
      <c r="AP6" s="4" t="s">
        <v>47</v>
      </c>
      <c r="AQ6" s="4" t="s">
        <v>48</v>
      </c>
      <c r="AR6" s="4" t="s">
        <v>49</v>
      </c>
      <c r="AS6" s="4" t="s">
        <v>50</v>
      </c>
      <c r="AT6" s="4" t="s">
        <v>51</v>
      </c>
      <c r="AU6" s="4" t="s">
        <v>52</v>
      </c>
      <c r="AV6" s="4" t="s">
        <v>53</v>
      </c>
      <c r="AW6" s="4" t="s">
        <v>54</v>
      </c>
      <c r="AX6" s="4" t="s">
        <v>55</v>
      </c>
      <c r="AY6" s="4" t="s">
        <v>56</v>
      </c>
      <c r="AZ6" s="4" t="s">
        <v>57</v>
      </c>
      <c r="BA6" s="4" t="s">
        <v>58</v>
      </c>
      <c r="BB6" s="4" t="s">
        <v>59</v>
      </c>
      <c r="BC6" s="4" t="s">
        <v>60</v>
      </c>
      <c r="BD6" s="4" t="s">
        <v>61</v>
      </c>
      <c r="BE6" s="4" t="s">
        <v>62</v>
      </c>
      <c r="BF6" s="4" t="s">
        <v>63</v>
      </c>
      <c r="BG6" s="4" t="s">
        <v>64</v>
      </c>
      <c r="BH6" s="4" t="s">
        <v>65</v>
      </c>
      <c r="BI6" s="4" t="s">
        <v>66</v>
      </c>
      <c r="BJ6" s="4" t="s">
        <v>67</v>
      </c>
      <c r="BK6" s="4" t="s">
        <v>68</v>
      </c>
      <c r="BL6" s="4" t="s">
        <v>69</v>
      </c>
      <c r="BM6" s="4" t="s">
        <v>70</v>
      </c>
      <c r="BN6" s="4" t="s">
        <v>71</v>
      </c>
      <c r="BO6" s="4" t="s">
        <v>72</v>
      </c>
    </row>
    <row r="7" spans="1:67" ht="56.25" x14ac:dyDescent="0.25">
      <c r="A7" s="5" t="s">
        <v>74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1:67" ht="12.75" customHeight="1" x14ac:dyDescent="0.25">
      <c r="A8" s="6" t="s">
        <v>75</v>
      </c>
      <c r="B8" s="7">
        <v>2077</v>
      </c>
      <c r="C8" s="8">
        <v>977</v>
      </c>
      <c r="D8" s="9">
        <v>1100</v>
      </c>
      <c r="E8" s="8">
        <v>178</v>
      </c>
      <c r="F8" s="8">
        <v>305</v>
      </c>
      <c r="G8" s="8">
        <v>371</v>
      </c>
      <c r="H8" s="8">
        <v>345</v>
      </c>
      <c r="I8" s="9">
        <v>878</v>
      </c>
      <c r="J8" s="8">
        <v>1217</v>
      </c>
      <c r="K8" s="9">
        <v>860</v>
      </c>
      <c r="L8" s="8">
        <v>501</v>
      </c>
      <c r="M8" s="8">
        <v>346</v>
      </c>
      <c r="N8" s="8">
        <v>183</v>
      </c>
      <c r="O8" s="8">
        <v>260</v>
      </c>
      <c r="P8" s="8">
        <v>500</v>
      </c>
      <c r="Q8" s="8">
        <v>1790</v>
      </c>
      <c r="R8" s="8">
        <v>103</v>
      </c>
      <c r="S8" s="9">
        <v>184</v>
      </c>
      <c r="T8" s="8">
        <v>101</v>
      </c>
      <c r="U8" s="8">
        <v>222</v>
      </c>
      <c r="V8" s="8">
        <v>178</v>
      </c>
      <c r="W8" s="8">
        <v>184</v>
      </c>
      <c r="X8" s="8">
        <v>162</v>
      </c>
      <c r="Y8" s="8">
        <v>183</v>
      </c>
      <c r="Z8" s="8">
        <v>260</v>
      </c>
      <c r="AA8" s="8">
        <v>314</v>
      </c>
      <c r="AB8" s="8">
        <v>186</v>
      </c>
      <c r="AC8" s="8">
        <v>1790</v>
      </c>
      <c r="AD8" s="8">
        <v>103</v>
      </c>
      <c r="AE8" s="9">
        <v>184</v>
      </c>
      <c r="AF8" s="8">
        <v>882</v>
      </c>
      <c r="AG8" s="8">
        <v>313</v>
      </c>
      <c r="AH8" s="8">
        <v>1195</v>
      </c>
      <c r="AI8" s="8">
        <v>83</v>
      </c>
      <c r="AJ8" s="8">
        <v>544</v>
      </c>
      <c r="AK8" s="8">
        <v>66</v>
      </c>
      <c r="AL8" s="9">
        <v>189</v>
      </c>
      <c r="AM8" s="8">
        <v>998</v>
      </c>
      <c r="AN8" s="8">
        <v>280</v>
      </c>
      <c r="AO8" s="8">
        <v>172</v>
      </c>
      <c r="AP8" s="8">
        <v>73</v>
      </c>
      <c r="AQ8" s="9">
        <v>533</v>
      </c>
      <c r="AR8" s="8">
        <v>1418</v>
      </c>
      <c r="AS8" s="8">
        <v>262</v>
      </c>
      <c r="AT8" s="8">
        <v>208</v>
      </c>
      <c r="AU8" s="8">
        <v>72</v>
      </c>
      <c r="AV8" s="8">
        <v>542</v>
      </c>
      <c r="AW8" s="9">
        <v>117</v>
      </c>
      <c r="AX8" s="8">
        <v>1246</v>
      </c>
      <c r="AY8" s="8">
        <v>831</v>
      </c>
      <c r="AZ8" s="8">
        <v>199</v>
      </c>
      <c r="BA8" s="8">
        <v>260</v>
      </c>
      <c r="BB8" s="8">
        <v>181</v>
      </c>
      <c r="BC8" s="8">
        <v>89</v>
      </c>
      <c r="BD8" s="8">
        <v>537</v>
      </c>
      <c r="BE8" s="9">
        <v>795</v>
      </c>
      <c r="BF8" s="8">
        <v>1424</v>
      </c>
      <c r="BG8" s="8">
        <v>648</v>
      </c>
      <c r="BH8" s="8">
        <v>319</v>
      </c>
      <c r="BI8" s="8">
        <v>51</v>
      </c>
      <c r="BJ8" s="8">
        <v>276</v>
      </c>
      <c r="BK8" s="8">
        <v>619</v>
      </c>
      <c r="BL8" s="8">
        <v>238</v>
      </c>
      <c r="BM8" s="8">
        <v>1151</v>
      </c>
      <c r="BN8" s="8">
        <v>1153</v>
      </c>
      <c r="BO8" s="9">
        <v>189</v>
      </c>
    </row>
    <row r="9" spans="1:67" ht="12.75" customHeight="1" x14ac:dyDescent="0.25">
      <c r="A9" s="10" t="s">
        <v>76</v>
      </c>
      <c r="B9" s="11">
        <v>2077</v>
      </c>
      <c r="C9" s="12">
        <v>1007.35</v>
      </c>
      <c r="D9" s="13">
        <v>1069.6500000000001</v>
      </c>
      <c r="E9" s="12">
        <v>230.55</v>
      </c>
      <c r="F9" s="12">
        <v>309.58999999999997</v>
      </c>
      <c r="G9" s="12">
        <v>367.9</v>
      </c>
      <c r="H9" s="12">
        <v>335.67</v>
      </c>
      <c r="I9" s="13">
        <v>833.29</v>
      </c>
      <c r="J9" s="12">
        <v>1183.8900000000001</v>
      </c>
      <c r="K9" s="13">
        <v>893.11</v>
      </c>
      <c r="L9" s="12">
        <v>496.4</v>
      </c>
      <c r="M9" s="12">
        <v>342.7</v>
      </c>
      <c r="N9" s="12">
        <v>178.52</v>
      </c>
      <c r="O9" s="12">
        <v>280.39999999999998</v>
      </c>
      <c r="P9" s="12">
        <v>496.51</v>
      </c>
      <c r="Q9" s="12">
        <v>1794.53</v>
      </c>
      <c r="R9" s="12">
        <v>101.77</v>
      </c>
      <c r="S9" s="13">
        <v>180.7</v>
      </c>
      <c r="T9" s="12">
        <v>101.67</v>
      </c>
      <c r="U9" s="12">
        <v>221.06</v>
      </c>
      <c r="V9" s="12">
        <v>173.67</v>
      </c>
      <c r="W9" s="12">
        <v>181.04</v>
      </c>
      <c r="X9" s="12">
        <v>161.66</v>
      </c>
      <c r="Y9" s="12">
        <v>178.52</v>
      </c>
      <c r="Z9" s="12">
        <v>280.39999999999998</v>
      </c>
      <c r="AA9" s="12">
        <v>308.27999999999997</v>
      </c>
      <c r="AB9" s="12">
        <v>188.23</v>
      </c>
      <c r="AC9" s="12">
        <v>1794.53</v>
      </c>
      <c r="AD9" s="12">
        <v>101.77</v>
      </c>
      <c r="AE9" s="13">
        <v>180.7</v>
      </c>
      <c r="AF9" s="12">
        <v>890.56</v>
      </c>
      <c r="AG9" s="12">
        <v>310.58</v>
      </c>
      <c r="AH9" s="12">
        <v>1201.1400000000001</v>
      </c>
      <c r="AI9" s="12">
        <v>104.97</v>
      </c>
      <c r="AJ9" s="12">
        <v>509.14</v>
      </c>
      <c r="AK9" s="12">
        <v>68.39</v>
      </c>
      <c r="AL9" s="13">
        <v>193.37</v>
      </c>
      <c r="AM9" s="12">
        <v>965.09</v>
      </c>
      <c r="AN9" s="12">
        <v>278.07</v>
      </c>
      <c r="AO9" s="12">
        <v>165.13</v>
      </c>
      <c r="AP9" s="12">
        <v>67.92</v>
      </c>
      <c r="AQ9" s="13">
        <v>577.58000000000004</v>
      </c>
      <c r="AR9" s="12">
        <v>1402.57</v>
      </c>
      <c r="AS9" s="12">
        <v>261.7</v>
      </c>
      <c r="AT9" s="12">
        <v>216.46</v>
      </c>
      <c r="AU9" s="12">
        <v>71.400000000000006</v>
      </c>
      <c r="AV9" s="12">
        <v>549.57000000000005</v>
      </c>
      <c r="AW9" s="13">
        <v>124.86</v>
      </c>
      <c r="AX9" s="12">
        <v>1201.2</v>
      </c>
      <c r="AY9" s="12">
        <v>875.8</v>
      </c>
      <c r="AZ9" s="12">
        <v>200.2</v>
      </c>
      <c r="BA9" s="12">
        <v>257.51</v>
      </c>
      <c r="BB9" s="12">
        <v>179.57</v>
      </c>
      <c r="BC9" s="12">
        <v>87.83</v>
      </c>
      <c r="BD9" s="12">
        <v>530.21</v>
      </c>
      <c r="BE9" s="13">
        <v>754.56</v>
      </c>
      <c r="BF9" s="12">
        <v>1418.61</v>
      </c>
      <c r="BG9" s="12">
        <v>660.75</v>
      </c>
      <c r="BH9" s="12">
        <v>317.08999999999997</v>
      </c>
      <c r="BI9" s="12">
        <v>49.13</v>
      </c>
      <c r="BJ9" s="12">
        <v>271.76</v>
      </c>
      <c r="BK9" s="12">
        <v>637.77</v>
      </c>
      <c r="BL9" s="12">
        <v>261.39</v>
      </c>
      <c r="BM9" s="12">
        <v>1155.5899999999999</v>
      </c>
      <c r="BN9" s="12">
        <v>1157.7</v>
      </c>
      <c r="BO9" s="13">
        <v>189.07</v>
      </c>
    </row>
    <row r="10" spans="1:67" ht="12.75" customHeight="1" x14ac:dyDescent="0.25">
      <c r="A10" s="14" t="s">
        <v>77</v>
      </c>
      <c r="B10" s="41">
        <v>583.67999999999995</v>
      </c>
      <c r="C10" s="42">
        <v>245.82</v>
      </c>
      <c r="D10" s="43">
        <v>337.86</v>
      </c>
      <c r="E10" s="42">
        <v>46.66</v>
      </c>
      <c r="F10" s="42">
        <v>82.54</v>
      </c>
      <c r="G10" s="42">
        <v>114.15</v>
      </c>
      <c r="H10" s="42">
        <v>84.73</v>
      </c>
      <c r="I10" s="43">
        <v>255.59</v>
      </c>
      <c r="J10" s="42">
        <v>360.32</v>
      </c>
      <c r="K10" s="43">
        <v>223.36</v>
      </c>
      <c r="L10" s="42">
        <v>149.15</v>
      </c>
      <c r="M10" s="42">
        <v>82.29</v>
      </c>
      <c r="N10" s="42">
        <v>53.71</v>
      </c>
      <c r="O10" s="42">
        <v>72.760000000000005</v>
      </c>
      <c r="P10" s="42">
        <v>138.29</v>
      </c>
      <c r="Q10" s="42">
        <v>496.2</v>
      </c>
      <c r="R10" s="42">
        <v>30.38</v>
      </c>
      <c r="S10" s="43">
        <v>57.1</v>
      </c>
      <c r="T10" s="42">
        <v>32.9</v>
      </c>
      <c r="U10" s="42">
        <v>57.8</v>
      </c>
      <c r="V10" s="42">
        <v>58.45</v>
      </c>
      <c r="W10" s="42">
        <v>49.9</v>
      </c>
      <c r="X10" s="42">
        <v>32.4</v>
      </c>
      <c r="Y10" s="42">
        <v>53.71</v>
      </c>
      <c r="Z10" s="42">
        <v>72.760000000000005</v>
      </c>
      <c r="AA10" s="42">
        <v>85.96</v>
      </c>
      <c r="AB10" s="42">
        <v>52.32</v>
      </c>
      <c r="AC10" s="42">
        <v>496.2</v>
      </c>
      <c r="AD10" s="42">
        <v>30.38</v>
      </c>
      <c r="AE10" s="43">
        <v>57.1</v>
      </c>
      <c r="AF10" s="42">
        <v>237.28</v>
      </c>
      <c r="AG10" s="42">
        <v>92.1</v>
      </c>
      <c r="AH10" s="42">
        <v>329.38</v>
      </c>
      <c r="AI10" s="42">
        <v>17.3</v>
      </c>
      <c r="AJ10" s="42">
        <v>164.35</v>
      </c>
      <c r="AK10" s="42">
        <v>16.29</v>
      </c>
      <c r="AL10" s="43">
        <v>56.36</v>
      </c>
      <c r="AM10" s="42">
        <v>287.89999999999998</v>
      </c>
      <c r="AN10" s="42">
        <v>78.27</v>
      </c>
      <c r="AO10" s="42">
        <v>49.03</v>
      </c>
      <c r="AP10" s="42">
        <v>19.37</v>
      </c>
      <c r="AQ10" s="43">
        <v>143.13999999999999</v>
      </c>
      <c r="AR10" s="42">
        <v>385.1</v>
      </c>
      <c r="AS10" s="42">
        <v>75.540000000000006</v>
      </c>
      <c r="AT10" s="42">
        <v>65.17</v>
      </c>
      <c r="AU10" s="42">
        <v>27.13</v>
      </c>
      <c r="AV10" s="42">
        <v>167.84</v>
      </c>
      <c r="AW10" s="43">
        <v>30.74</v>
      </c>
      <c r="AX10" s="42">
        <v>376.52</v>
      </c>
      <c r="AY10" s="42">
        <v>207.17</v>
      </c>
      <c r="AZ10" s="42">
        <v>68.430000000000007</v>
      </c>
      <c r="BA10" s="42">
        <v>84.59</v>
      </c>
      <c r="BB10" s="42">
        <v>49.52</v>
      </c>
      <c r="BC10" s="42">
        <v>19.14</v>
      </c>
      <c r="BD10" s="42">
        <v>159.97999999999999</v>
      </c>
      <c r="BE10" s="43">
        <v>230.78</v>
      </c>
      <c r="BF10" s="42">
        <v>416.56</v>
      </c>
      <c r="BG10" s="42">
        <v>205.79</v>
      </c>
      <c r="BH10" s="42">
        <v>93.76</v>
      </c>
      <c r="BI10" s="42">
        <v>18.45</v>
      </c>
      <c r="BJ10" s="42">
        <v>97.01</v>
      </c>
      <c r="BK10" s="42">
        <v>185.22</v>
      </c>
      <c r="BL10" s="42">
        <v>72.22</v>
      </c>
      <c r="BM10" s="42">
        <v>347.68</v>
      </c>
      <c r="BN10" s="42">
        <v>326.70999999999998</v>
      </c>
      <c r="BO10" s="43">
        <v>57.62</v>
      </c>
    </row>
    <row r="11" spans="1:67" ht="12.75" customHeight="1" x14ac:dyDescent="0.25">
      <c r="A11" s="18" t="s">
        <v>78</v>
      </c>
      <c r="B11" s="44">
        <v>1389.69</v>
      </c>
      <c r="C11" s="45">
        <v>702.78</v>
      </c>
      <c r="D11" s="46">
        <v>686.92</v>
      </c>
      <c r="E11" s="45">
        <v>161.72999999999999</v>
      </c>
      <c r="F11" s="45">
        <v>215.35</v>
      </c>
      <c r="G11" s="45">
        <v>237.95</v>
      </c>
      <c r="H11" s="45">
        <v>240.67</v>
      </c>
      <c r="I11" s="46">
        <v>533.99</v>
      </c>
      <c r="J11" s="45">
        <v>777.21</v>
      </c>
      <c r="K11" s="46">
        <v>612.49</v>
      </c>
      <c r="L11" s="45">
        <v>321.20999999999998</v>
      </c>
      <c r="M11" s="45">
        <v>237.78</v>
      </c>
      <c r="N11" s="45">
        <v>120.06</v>
      </c>
      <c r="O11" s="45">
        <v>181.76</v>
      </c>
      <c r="P11" s="45">
        <v>343.56</v>
      </c>
      <c r="Q11" s="45">
        <v>1204.3699999999999</v>
      </c>
      <c r="R11" s="45">
        <v>67.540000000000006</v>
      </c>
      <c r="S11" s="46">
        <v>117.79</v>
      </c>
      <c r="T11" s="45">
        <v>64.040000000000006</v>
      </c>
      <c r="U11" s="45">
        <v>150.12</v>
      </c>
      <c r="V11" s="45">
        <v>107.05</v>
      </c>
      <c r="W11" s="45">
        <v>121.13</v>
      </c>
      <c r="X11" s="45">
        <v>116.65</v>
      </c>
      <c r="Y11" s="45">
        <v>120.06</v>
      </c>
      <c r="Z11" s="45">
        <v>181.76</v>
      </c>
      <c r="AA11" s="45">
        <v>214.7</v>
      </c>
      <c r="AB11" s="45">
        <v>128.86000000000001</v>
      </c>
      <c r="AC11" s="45">
        <v>1204.3699999999999</v>
      </c>
      <c r="AD11" s="45">
        <v>67.540000000000006</v>
      </c>
      <c r="AE11" s="46">
        <v>117.79</v>
      </c>
      <c r="AF11" s="45">
        <v>614.61</v>
      </c>
      <c r="AG11" s="45">
        <v>208.99</v>
      </c>
      <c r="AH11" s="45">
        <v>823.6</v>
      </c>
      <c r="AI11" s="45">
        <v>78.010000000000005</v>
      </c>
      <c r="AJ11" s="45">
        <v>317.99</v>
      </c>
      <c r="AK11" s="45">
        <v>39.97</v>
      </c>
      <c r="AL11" s="46">
        <v>130.12</v>
      </c>
      <c r="AM11" s="45">
        <v>649.07000000000005</v>
      </c>
      <c r="AN11" s="45">
        <v>188.21</v>
      </c>
      <c r="AO11" s="45">
        <v>106.95</v>
      </c>
      <c r="AP11" s="45">
        <v>45.59</v>
      </c>
      <c r="AQ11" s="46">
        <v>383.81</v>
      </c>
      <c r="AR11" s="45">
        <v>941.49</v>
      </c>
      <c r="AS11" s="45">
        <v>176.72</v>
      </c>
      <c r="AT11" s="45">
        <v>145.31</v>
      </c>
      <c r="AU11" s="45">
        <v>42.51</v>
      </c>
      <c r="AV11" s="45">
        <v>364.54</v>
      </c>
      <c r="AW11" s="46">
        <v>83.66</v>
      </c>
      <c r="AX11" s="45">
        <v>785.95</v>
      </c>
      <c r="AY11" s="45">
        <v>603.75</v>
      </c>
      <c r="AZ11" s="45">
        <v>126.53</v>
      </c>
      <c r="BA11" s="45">
        <v>167.25</v>
      </c>
      <c r="BB11" s="45">
        <v>125.09</v>
      </c>
      <c r="BC11" s="45">
        <v>65.7</v>
      </c>
      <c r="BD11" s="45">
        <v>357.31</v>
      </c>
      <c r="BE11" s="46">
        <v>497.97</v>
      </c>
      <c r="BF11" s="45">
        <v>954.88</v>
      </c>
      <c r="BG11" s="45">
        <v>444.32</v>
      </c>
      <c r="BH11" s="45">
        <v>212.53</v>
      </c>
      <c r="BI11" s="45">
        <v>27.64</v>
      </c>
      <c r="BJ11" s="45">
        <v>162.72</v>
      </c>
      <c r="BK11" s="45">
        <v>425.79</v>
      </c>
      <c r="BL11" s="45">
        <v>182.99</v>
      </c>
      <c r="BM11" s="45">
        <v>762.75</v>
      </c>
      <c r="BN11" s="45">
        <v>779</v>
      </c>
      <c r="BO11" s="46">
        <v>122</v>
      </c>
    </row>
    <row r="12" spans="1:67" ht="12.75" customHeight="1" x14ac:dyDescent="0.25">
      <c r="A12" s="14" t="s">
        <v>79</v>
      </c>
      <c r="B12" s="47">
        <v>103.62</v>
      </c>
      <c r="C12" s="48">
        <v>58.75</v>
      </c>
      <c r="D12" s="49">
        <v>44.88</v>
      </c>
      <c r="E12" s="48">
        <v>22.15</v>
      </c>
      <c r="F12" s="48">
        <v>11.7</v>
      </c>
      <c r="G12" s="48">
        <v>15.8</v>
      </c>
      <c r="H12" s="48">
        <v>10.27</v>
      </c>
      <c r="I12" s="49">
        <v>43.71</v>
      </c>
      <c r="J12" s="48">
        <v>46.36</v>
      </c>
      <c r="K12" s="49">
        <v>57.26</v>
      </c>
      <c r="L12" s="48">
        <v>26.04</v>
      </c>
      <c r="M12" s="48">
        <v>22.63</v>
      </c>
      <c r="N12" s="48">
        <v>4.75</v>
      </c>
      <c r="O12" s="48">
        <v>25.88</v>
      </c>
      <c r="P12" s="48">
        <v>14.66</v>
      </c>
      <c r="Q12" s="48">
        <v>93.96</v>
      </c>
      <c r="R12" s="48">
        <v>3.85</v>
      </c>
      <c r="S12" s="49">
        <v>5.81</v>
      </c>
      <c r="T12" s="48">
        <v>4.7300000000000004</v>
      </c>
      <c r="U12" s="48">
        <v>13.14</v>
      </c>
      <c r="V12" s="48">
        <v>8.17</v>
      </c>
      <c r="W12" s="48">
        <v>10.02</v>
      </c>
      <c r="X12" s="48">
        <v>12.61</v>
      </c>
      <c r="Y12" s="48">
        <v>4.75</v>
      </c>
      <c r="Z12" s="48">
        <v>25.88</v>
      </c>
      <c r="AA12" s="48">
        <v>7.62</v>
      </c>
      <c r="AB12" s="48">
        <v>7.04</v>
      </c>
      <c r="AC12" s="48">
        <v>93.96</v>
      </c>
      <c r="AD12" s="48">
        <v>3.85</v>
      </c>
      <c r="AE12" s="49">
        <v>5.81</v>
      </c>
      <c r="AF12" s="48">
        <v>38.67</v>
      </c>
      <c r="AG12" s="48">
        <v>9.49</v>
      </c>
      <c r="AH12" s="48">
        <v>48.16</v>
      </c>
      <c r="AI12" s="48">
        <v>9.66</v>
      </c>
      <c r="AJ12" s="48">
        <v>26.79</v>
      </c>
      <c r="AK12" s="48">
        <v>12.13</v>
      </c>
      <c r="AL12" s="49">
        <v>6.89</v>
      </c>
      <c r="AM12" s="48">
        <v>28.12</v>
      </c>
      <c r="AN12" s="48">
        <v>11.6</v>
      </c>
      <c r="AO12" s="48">
        <v>9.15</v>
      </c>
      <c r="AP12" s="48">
        <v>2.96</v>
      </c>
      <c r="AQ12" s="49">
        <v>50.63</v>
      </c>
      <c r="AR12" s="48">
        <v>75.98</v>
      </c>
      <c r="AS12" s="48">
        <v>9.44</v>
      </c>
      <c r="AT12" s="48">
        <v>5.98</v>
      </c>
      <c r="AU12" s="48">
        <v>1.76</v>
      </c>
      <c r="AV12" s="48">
        <v>17.18</v>
      </c>
      <c r="AW12" s="49">
        <v>10.47</v>
      </c>
      <c r="AX12" s="48">
        <v>38.729999999999997</v>
      </c>
      <c r="AY12" s="48">
        <v>64.89</v>
      </c>
      <c r="AZ12" s="48">
        <v>5.24</v>
      </c>
      <c r="BA12" s="48">
        <v>5.67</v>
      </c>
      <c r="BB12" s="48">
        <v>4.95</v>
      </c>
      <c r="BC12" s="48">
        <v>2.99</v>
      </c>
      <c r="BD12" s="48">
        <v>12.92</v>
      </c>
      <c r="BE12" s="49">
        <v>25.81</v>
      </c>
      <c r="BF12" s="48">
        <v>47.17</v>
      </c>
      <c r="BG12" s="48">
        <v>10.64</v>
      </c>
      <c r="BH12" s="48">
        <v>10.8</v>
      </c>
      <c r="BI12" s="48">
        <v>3.04</v>
      </c>
      <c r="BJ12" s="48">
        <v>12.03</v>
      </c>
      <c r="BK12" s="48">
        <v>26.77</v>
      </c>
      <c r="BL12" s="48">
        <v>6.18</v>
      </c>
      <c r="BM12" s="48">
        <v>45.16</v>
      </c>
      <c r="BN12" s="48">
        <v>51.99</v>
      </c>
      <c r="BO12" s="49">
        <v>9.4499999999999993</v>
      </c>
    </row>
    <row r="13" spans="1:67" ht="67.5" x14ac:dyDescent="0.25">
      <c r="A13" s="5" t="s">
        <v>80</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row>
    <row r="14" spans="1:67" ht="12.75" customHeight="1" x14ac:dyDescent="0.25">
      <c r="A14" s="6" t="s">
        <v>75</v>
      </c>
      <c r="B14" s="7">
        <v>591</v>
      </c>
      <c r="C14" s="8">
        <v>242</v>
      </c>
      <c r="D14" s="9">
        <v>349</v>
      </c>
      <c r="E14" s="25">
        <v>38</v>
      </c>
      <c r="F14" s="8">
        <v>82</v>
      </c>
      <c r="G14" s="8">
        <v>114</v>
      </c>
      <c r="H14" s="8">
        <v>88</v>
      </c>
      <c r="I14" s="9">
        <v>269</v>
      </c>
      <c r="J14" s="8">
        <v>377</v>
      </c>
      <c r="K14" s="9">
        <v>214</v>
      </c>
      <c r="L14" s="8">
        <v>151</v>
      </c>
      <c r="M14" s="8">
        <v>84</v>
      </c>
      <c r="N14" s="8">
        <v>55</v>
      </c>
      <c r="O14" s="8">
        <v>69</v>
      </c>
      <c r="P14" s="8">
        <v>142</v>
      </c>
      <c r="Q14" s="8">
        <v>501</v>
      </c>
      <c r="R14" s="25">
        <v>31</v>
      </c>
      <c r="S14" s="9">
        <v>59</v>
      </c>
      <c r="T14" s="25">
        <v>31</v>
      </c>
      <c r="U14" s="8">
        <v>60</v>
      </c>
      <c r="V14" s="8">
        <v>60</v>
      </c>
      <c r="W14" s="8">
        <v>52</v>
      </c>
      <c r="X14" s="25">
        <v>32</v>
      </c>
      <c r="Y14" s="8">
        <v>55</v>
      </c>
      <c r="Z14" s="8">
        <v>69</v>
      </c>
      <c r="AA14" s="8">
        <v>89</v>
      </c>
      <c r="AB14" s="8">
        <v>53</v>
      </c>
      <c r="AC14" s="8">
        <v>501</v>
      </c>
      <c r="AD14" s="25">
        <v>31</v>
      </c>
      <c r="AE14" s="9">
        <v>59</v>
      </c>
      <c r="AF14" s="8">
        <v>237</v>
      </c>
      <c r="AG14" s="8">
        <v>93</v>
      </c>
      <c r="AH14" s="8">
        <v>330</v>
      </c>
      <c r="AI14" s="25">
        <v>15</v>
      </c>
      <c r="AJ14" s="8">
        <v>175</v>
      </c>
      <c r="AK14" s="25">
        <v>16</v>
      </c>
      <c r="AL14" s="9">
        <v>55</v>
      </c>
      <c r="AM14" s="8">
        <v>298</v>
      </c>
      <c r="AN14" s="8">
        <v>80</v>
      </c>
      <c r="AO14" s="8">
        <v>51</v>
      </c>
      <c r="AP14" s="25">
        <v>21</v>
      </c>
      <c r="AQ14" s="9">
        <v>136</v>
      </c>
      <c r="AR14" s="8">
        <v>396</v>
      </c>
      <c r="AS14" s="8">
        <v>75</v>
      </c>
      <c r="AT14" s="8">
        <v>63</v>
      </c>
      <c r="AU14" s="25">
        <v>27</v>
      </c>
      <c r="AV14" s="8">
        <v>165</v>
      </c>
      <c r="AW14" s="26">
        <v>30</v>
      </c>
      <c r="AX14" s="8">
        <v>389</v>
      </c>
      <c r="AY14" s="8">
        <v>202</v>
      </c>
      <c r="AZ14" s="8">
        <v>67</v>
      </c>
      <c r="BA14" s="8">
        <v>84</v>
      </c>
      <c r="BB14" s="8">
        <v>51</v>
      </c>
      <c r="BC14" s="25">
        <v>20</v>
      </c>
      <c r="BD14" s="8">
        <v>161</v>
      </c>
      <c r="BE14" s="9">
        <v>243</v>
      </c>
      <c r="BF14" s="8">
        <v>424</v>
      </c>
      <c r="BG14" s="8">
        <v>206</v>
      </c>
      <c r="BH14" s="8">
        <v>94</v>
      </c>
      <c r="BI14" s="25">
        <v>19</v>
      </c>
      <c r="BJ14" s="8">
        <v>98</v>
      </c>
      <c r="BK14" s="8">
        <v>184</v>
      </c>
      <c r="BL14" s="8">
        <v>69</v>
      </c>
      <c r="BM14" s="8">
        <v>352</v>
      </c>
      <c r="BN14" s="8">
        <v>331</v>
      </c>
      <c r="BO14" s="9">
        <v>60</v>
      </c>
    </row>
    <row r="15" spans="1:67" ht="22.5" x14ac:dyDescent="0.25">
      <c r="A15" s="10" t="s">
        <v>81</v>
      </c>
      <c r="B15" s="11">
        <v>583.67999999999995</v>
      </c>
      <c r="C15" s="12">
        <v>245.82</v>
      </c>
      <c r="D15" s="13">
        <v>337.86</v>
      </c>
      <c r="E15" s="27">
        <v>46.66</v>
      </c>
      <c r="F15" s="12">
        <v>82.54</v>
      </c>
      <c r="G15" s="12">
        <v>114.15</v>
      </c>
      <c r="H15" s="12">
        <v>84.73</v>
      </c>
      <c r="I15" s="13">
        <v>255.59</v>
      </c>
      <c r="J15" s="12">
        <v>360.32</v>
      </c>
      <c r="K15" s="13">
        <v>223.36</v>
      </c>
      <c r="L15" s="12">
        <v>149.15</v>
      </c>
      <c r="M15" s="12">
        <v>82.29</v>
      </c>
      <c r="N15" s="12">
        <v>53.71</v>
      </c>
      <c r="O15" s="12">
        <v>72.760000000000005</v>
      </c>
      <c r="P15" s="12">
        <v>138.29</v>
      </c>
      <c r="Q15" s="12">
        <v>496.2</v>
      </c>
      <c r="R15" s="27">
        <v>30.38</v>
      </c>
      <c r="S15" s="13">
        <v>57.1</v>
      </c>
      <c r="T15" s="27">
        <v>32.9</v>
      </c>
      <c r="U15" s="12">
        <v>57.8</v>
      </c>
      <c r="V15" s="12">
        <v>58.45</v>
      </c>
      <c r="W15" s="12">
        <v>49.9</v>
      </c>
      <c r="X15" s="27">
        <v>32.4</v>
      </c>
      <c r="Y15" s="12">
        <v>53.71</v>
      </c>
      <c r="Z15" s="12">
        <v>72.760000000000005</v>
      </c>
      <c r="AA15" s="12">
        <v>85.96</v>
      </c>
      <c r="AB15" s="12">
        <v>52.32</v>
      </c>
      <c r="AC15" s="12">
        <v>496.2</v>
      </c>
      <c r="AD15" s="27">
        <v>30.38</v>
      </c>
      <c r="AE15" s="13">
        <v>57.1</v>
      </c>
      <c r="AF15" s="12">
        <v>237.28</v>
      </c>
      <c r="AG15" s="12">
        <v>92.1</v>
      </c>
      <c r="AH15" s="12">
        <v>329.38</v>
      </c>
      <c r="AI15" s="27">
        <v>17.3</v>
      </c>
      <c r="AJ15" s="12">
        <v>164.35</v>
      </c>
      <c r="AK15" s="27">
        <v>16.29</v>
      </c>
      <c r="AL15" s="13">
        <v>56.36</v>
      </c>
      <c r="AM15" s="12">
        <v>287.89999999999998</v>
      </c>
      <c r="AN15" s="12">
        <v>78.27</v>
      </c>
      <c r="AO15" s="12">
        <v>49.03</v>
      </c>
      <c r="AP15" s="27">
        <v>19.37</v>
      </c>
      <c r="AQ15" s="13">
        <v>143.13999999999999</v>
      </c>
      <c r="AR15" s="12">
        <v>385.1</v>
      </c>
      <c r="AS15" s="12">
        <v>75.540000000000006</v>
      </c>
      <c r="AT15" s="12">
        <v>65.17</v>
      </c>
      <c r="AU15" s="27">
        <v>27.13</v>
      </c>
      <c r="AV15" s="12">
        <v>167.84</v>
      </c>
      <c r="AW15" s="28">
        <v>30.74</v>
      </c>
      <c r="AX15" s="12">
        <v>376.52</v>
      </c>
      <c r="AY15" s="12">
        <v>207.17</v>
      </c>
      <c r="AZ15" s="12">
        <v>68.430000000000007</v>
      </c>
      <c r="BA15" s="12">
        <v>84.59</v>
      </c>
      <c r="BB15" s="12">
        <v>49.52</v>
      </c>
      <c r="BC15" s="27">
        <v>19.14</v>
      </c>
      <c r="BD15" s="12">
        <v>159.97999999999999</v>
      </c>
      <c r="BE15" s="13">
        <v>230.78</v>
      </c>
      <c r="BF15" s="12">
        <v>416.56</v>
      </c>
      <c r="BG15" s="12">
        <v>205.79</v>
      </c>
      <c r="BH15" s="12">
        <v>93.76</v>
      </c>
      <c r="BI15" s="27">
        <v>18.45</v>
      </c>
      <c r="BJ15" s="12">
        <v>97.01</v>
      </c>
      <c r="BK15" s="12">
        <v>185.22</v>
      </c>
      <c r="BL15" s="12">
        <v>72.22</v>
      </c>
      <c r="BM15" s="12">
        <v>347.68</v>
      </c>
      <c r="BN15" s="12">
        <v>326.70999999999998</v>
      </c>
      <c r="BO15" s="13">
        <v>57.62</v>
      </c>
    </row>
    <row r="16" spans="1:67" ht="22.5" x14ac:dyDescent="0.25">
      <c r="A16" s="14" t="s">
        <v>82</v>
      </c>
      <c r="B16" s="41">
        <v>58.23</v>
      </c>
      <c r="C16" s="42">
        <v>25.52</v>
      </c>
      <c r="D16" s="43">
        <v>32.71</v>
      </c>
      <c r="E16" s="50">
        <v>3.64</v>
      </c>
      <c r="F16" s="42">
        <v>14.84</v>
      </c>
      <c r="G16" s="42">
        <v>22.03</v>
      </c>
      <c r="H16" s="42">
        <v>2.91</v>
      </c>
      <c r="I16" s="43">
        <v>14.8</v>
      </c>
      <c r="J16" s="42">
        <v>42.37</v>
      </c>
      <c r="K16" s="43">
        <v>15.85</v>
      </c>
      <c r="L16" s="42">
        <v>19.16</v>
      </c>
      <c r="M16" s="42">
        <v>5.24</v>
      </c>
      <c r="N16" s="42">
        <v>4.8099999999999996</v>
      </c>
      <c r="O16" s="42">
        <v>13.06</v>
      </c>
      <c r="P16" s="42">
        <v>12.97</v>
      </c>
      <c r="Q16" s="42">
        <v>55.24</v>
      </c>
      <c r="R16" s="50">
        <v>0.97</v>
      </c>
      <c r="S16" s="43">
        <v>2.02</v>
      </c>
      <c r="T16" s="50">
        <v>3.34</v>
      </c>
      <c r="U16" s="42">
        <v>9.35</v>
      </c>
      <c r="V16" s="42">
        <v>6.48</v>
      </c>
      <c r="W16" s="42">
        <v>2.78</v>
      </c>
      <c r="X16" s="50">
        <v>2.46</v>
      </c>
      <c r="Y16" s="42">
        <v>4.8099999999999996</v>
      </c>
      <c r="Z16" s="42">
        <v>13.06</v>
      </c>
      <c r="AA16" s="42">
        <v>8.98</v>
      </c>
      <c r="AB16" s="42">
        <v>3.99</v>
      </c>
      <c r="AC16" s="42">
        <v>55.24</v>
      </c>
      <c r="AD16" s="50">
        <v>0.97</v>
      </c>
      <c r="AE16" s="43">
        <v>2.02</v>
      </c>
      <c r="AF16" s="42">
        <v>35.590000000000003</v>
      </c>
      <c r="AG16" s="42">
        <v>8.17</v>
      </c>
      <c r="AH16" s="42">
        <v>43.76</v>
      </c>
      <c r="AI16" s="50">
        <v>1.76</v>
      </c>
      <c r="AJ16" s="42">
        <v>6.87</v>
      </c>
      <c r="AK16" s="50">
        <v>2.75</v>
      </c>
      <c r="AL16" s="43">
        <v>3.08</v>
      </c>
      <c r="AM16" s="42">
        <v>25.13</v>
      </c>
      <c r="AN16" s="42">
        <v>9.1199999999999992</v>
      </c>
      <c r="AO16" s="42">
        <v>5.87</v>
      </c>
      <c r="AP16" s="50">
        <v>1.88</v>
      </c>
      <c r="AQ16" s="43">
        <v>16.22</v>
      </c>
      <c r="AR16" s="42">
        <v>35.28</v>
      </c>
      <c r="AS16" s="42">
        <v>6.28</v>
      </c>
      <c r="AT16" s="42">
        <v>12.85</v>
      </c>
      <c r="AU16" s="50">
        <v>3.82</v>
      </c>
      <c r="AV16" s="42">
        <v>22.95</v>
      </c>
      <c r="AW16" s="51" t="s">
        <v>83</v>
      </c>
      <c r="AX16" s="42">
        <v>35.950000000000003</v>
      </c>
      <c r="AY16" s="42">
        <v>22.28</v>
      </c>
      <c r="AZ16" s="42">
        <v>11.74</v>
      </c>
      <c r="BA16" s="42">
        <v>11.26</v>
      </c>
      <c r="BB16" s="42">
        <v>3.83</v>
      </c>
      <c r="BC16" s="50">
        <v>1.08</v>
      </c>
      <c r="BD16" s="42">
        <v>21.18</v>
      </c>
      <c r="BE16" s="43">
        <v>14.76</v>
      </c>
      <c r="BF16" s="42">
        <v>47.36</v>
      </c>
      <c r="BG16" s="42">
        <v>33.01</v>
      </c>
      <c r="BH16" s="42">
        <v>17.03</v>
      </c>
      <c r="BI16" s="50">
        <v>1.1000000000000001</v>
      </c>
      <c r="BJ16" s="42">
        <v>10.79</v>
      </c>
      <c r="BK16" s="42">
        <v>24.2</v>
      </c>
      <c r="BL16" s="42">
        <v>8.2200000000000006</v>
      </c>
      <c r="BM16" s="42">
        <v>36.74</v>
      </c>
      <c r="BN16" s="42">
        <v>37.4</v>
      </c>
      <c r="BO16" s="43">
        <v>7.11</v>
      </c>
    </row>
    <row r="17" spans="1:67" ht="12.75" customHeight="1" x14ac:dyDescent="0.25">
      <c r="A17" s="18" t="s">
        <v>84</v>
      </c>
      <c r="B17" s="44">
        <v>163.63999999999999</v>
      </c>
      <c r="C17" s="45">
        <v>70.42</v>
      </c>
      <c r="D17" s="46">
        <v>93.22</v>
      </c>
      <c r="E17" s="52">
        <v>16.98</v>
      </c>
      <c r="F17" s="45">
        <v>22.76</v>
      </c>
      <c r="G17" s="45">
        <v>37.29</v>
      </c>
      <c r="H17" s="45">
        <v>28.5</v>
      </c>
      <c r="I17" s="46">
        <v>58.11</v>
      </c>
      <c r="J17" s="45">
        <v>109.36</v>
      </c>
      <c r="K17" s="46">
        <v>54.28</v>
      </c>
      <c r="L17" s="45">
        <v>39.81</v>
      </c>
      <c r="M17" s="45">
        <v>28.45</v>
      </c>
      <c r="N17" s="45">
        <v>7.91</v>
      </c>
      <c r="O17" s="45">
        <v>25.9</v>
      </c>
      <c r="P17" s="45">
        <v>32.840000000000003</v>
      </c>
      <c r="Q17" s="45">
        <v>134.91999999999999</v>
      </c>
      <c r="R17" s="52">
        <v>10.31</v>
      </c>
      <c r="S17" s="46">
        <v>18.420000000000002</v>
      </c>
      <c r="T17" s="52">
        <v>5.26</v>
      </c>
      <c r="U17" s="45">
        <v>16.149999999999999</v>
      </c>
      <c r="V17" s="45">
        <v>18.399999999999999</v>
      </c>
      <c r="W17" s="45">
        <v>20.85</v>
      </c>
      <c r="X17" s="52">
        <v>7.61</v>
      </c>
      <c r="Y17" s="45">
        <v>7.91</v>
      </c>
      <c r="Z17" s="45">
        <v>25.9</v>
      </c>
      <c r="AA17" s="45">
        <v>20.58</v>
      </c>
      <c r="AB17" s="45">
        <v>12.26</v>
      </c>
      <c r="AC17" s="45">
        <v>134.91999999999999</v>
      </c>
      <c r="AD17" s="52">
        <v>10.31</v>
      </c>
      <c r="AE17" s="46">
        <v>18.420000000000002</v>
      </c>
      <c r="AF17" s="45">
        <v>70.88</v>
      </c>
      <c r="AG17" s="45">
        <v>34.979999999999997</v>
      </c>
      <c r="AH17" s="45">
        <v>105.86</v>
      </c>
      <c r="AI17" s="52">
        <v>6.02</v>
      </c>
      <c r="AJ17" s="45">
        <v>32.61</v>
      </c>
      <c r="AK17" s="52">
        <v>2.89</v>
      </c>
      <c r="AL17" s="46">
        <v>16.27</v>
      </c>
      <c r="AM17" s="45">
        <v>68.260000000000005</v>
      </c>
      <c r="AN17" s="45">
        <v>20.47</v>
      </c>
      <c r="AO17" s="45">
        <v>13.56</v>
      </c>
      <c r="AP17" s="52">
        <v>6.46</v>
      </c>
      <c r="AQ17" s="46">
        <v>48.93</v>
      </c>
      <c r="AR17" s="45">
        <v>98.85</v>
      </c>
      <c r="AS17" s="45">
        <v>23.75</v>
      </c>
      <c r="AT17" s="45">
        <v>19.82</v>
      </c>
      <c r="AU17" s="52">
        <v>8.59</v>
      </c>
      <c r="AV17" s="45">
        <v>52.15</v>
      </c>
      <c r="AW17" s="53">
        <v>12.64</v>
      </c>
      <c r="AX17" s="45">
        <v>99.52</v>
      </c>
      <c r="AY17" s="45">
        <v>64.13</v>
      </c>
      <c r="AZ17" s="45">
        <v>21.53</v>
      </c>
      <c r="BA17" s="45">
        <v>30.98</v>
      </c>
      <c r="BB17" s="45">
        <v>12.23</v>
      </c>
      <c r="BC17" s="52">
        <v>3.82</v>
      </c>
      <c r="BD17" s="45">
        <v>51.52</v>
      </c>
      <c r="BE17" s="46">
        <v>53.67</v>
      </c>
      <c r="BF17" s="45">
        <v>123.19</v>
      </c>
      <c r="BG17" s="45">
        <v>61.13</v>
      </c>
      <c r="BH17" s="45">
        <v>25.53</v>
      </c>
      <c r="BI17" s="52">
        <v>5.98</v>
      </c>
      <c r="BJ17" s="45">
        <v>29.41</v>
      </c>
      <c r="BK17" s="45">
        <v>54.54</v>
      </c>
      <c r="BL17" s="45">
        <v>19.79</v>
      </c>
      <c r="BM17" s="45">
        <v>98.92</v>
      </c>
      <c r="BN17" s="45">
        <v>92.56</v>
      </c>
      <c r="BO17" s="46">
        <v>14.89</v>
      </c>
    </row>
    <row r="18" spans="1:67" ht="12.75" customHeight="1" x14ac:dyDescent="0.25">
      <c r="A18" s="14" t="s">
        <v>85</v>
      </c>
      <c r="B18" s="54">
        <v>212.17</v>
      </c>
      <c r="C18" s="55">
        <v>88.36</v>
      </c>
      <c r="D18" s="56">
        <v>123.81</v>
      </c>
      <c r="E18" s="57">
        <v>8.5399999999999991</v>
      </c>
      <c r="F18" s="55">
        <v>17.239999999999998</v>
      </c>
      <c r="G18" s="55">
        <v>29.29</v>
      </c>
      <c r="H18" s="55">
        <v>33.08</v>
      </c>
      <c r="I18" s="56">
        <v>124.01</v>
      </c>
      <c r="J18" s="55">
        <v>120.52</v>
      </c>
      <c r="K18" s="56">
        <v>91.65</v>
      </c>
      <c r="L18" s="55">
        <v>48.53</v>
      </c>
      <c r="M18" s="55">
        <v>32.869999999999997</v>
      </c>
      <c r="N18" s="55">
        <v>24.71</v>
      </c>
      <c r="O18" s="55">
        <v>16.47</v>
      </c>
      <c r="P18" s="55">
        <v>52.58</v>
      </c>
      <c r="Q18" s="55">
        <v>175.16</v>
      </c>
      <c r="R18" s="57">
        <v>13.39</v>
      </c>
      <c r="S18" s="56">
        <v>23.62</v>
      </c>
      <c r="T18" s="57">
        <v>14.83</v>
      </c>
      <c r="U18" s="55">
        <v>18.09</v>
      </c>
      <c r="V18" s="55">
        <v>15.61</v>
      </c>
      <c r="W18" s="55">
        <v>19.88</v>
      </c>
      <c r="X18" s="57">
        <v>13</v>
      </c>
      <c r="Y18" s="55">
        <v>24.71</v>
      </c>
      <c r="Z18" s="55">
        <v>16.47</v>
      </c>
      <c r="AA18" s="55">
        <v>34.020000000000003</v>
      </c>
      <c r="AB18" s="55">
        <v>18.559999999999999</v>
      </c>
      <c r="AC18" s="55">
        <v>175.16</v>
      </c>
      <c r="AD18" s="57">
        <v>13.39</v>
      </c>
      <c r="AE18" s="56">
        <v>23.62</v>
      </c>
      <c r="AF18" s="55">
        <v>64.900000000000006</v>
      </c>
      <c r="AG18" s="55">
        <v>27.49</v>
      </c>
      <c r="AH18" s="55">
        <v>92.39</v>
      </c>
      <c r="AI18" s="57">
        <v>5.24</v>
      </c>
      <c r="AJ18" s="55">
        <v>86.5</v>
      </c>
      <c r="AK18" s="57">
        <v>6.78</v>
      </c>
      <c r="AL18" s="56">
        <v>21.27</v>
      </c>
      <c r="AM18" s="55">
        <v>123.75</v>
      </c>
      <c r="AN18" s="55">
        <v>25.54</v>
      </c>
      <c r="AO18" s="55">
        <v>16.46</v>
      </c>
      <c r="AP18" s="57">
        <v>8.3000000000000007</v>
      </c>
      <c r="AQ18" s="56">
        <v>38.119999999999997</v>
      </c>
      <c r="AR18" s="55">
        <v>154.47</v>
      </c>
      <c r="AS18" s="55">
        <v>24.62</v>
      </c>
      <c r="AT18" s="55">
        <v>14.17</v>
      </c>
      <c r="AU18" s="57">
        <v>6.93</v>
      </c>
      <c r="AV18" s="55">
        <v>45.72</v>
      </c>
      <c r="AW18" s="58">
        <v>11.98</v>
      </c>
      <c r="AX18" s="55">
        <v>153.83000000000001</v>
      </c>
      <c r="AY18" s="55">
        <v>58.34</v>
      </c>
      <c r="AZ18" s="55">
        <v>20.67</v>
      </c>
      <c r="BA18" s="55">
        <v>22.16</v>
      </c>
      <c r="BB18" s="55">
        <v>13.98</v>
      </c>
      <c r="BC18" s="57">
        <v>8.43</v>
      </c>
      <c r="BD18" s="55">
        <v>45.72</v>
      </c>
      <c r="BE18" s="56">
        <v>113</v>
      </c>
      <c r="BF18" s="55">
        <v>139.5</v>
      </c>
      <c r="BG18" s="55">
        <v>56.99</v>
      </c>
      <c r="BH18" s="55">
        <v>22.96</v>
      </c>
      <c r="BI18" s="57">
        <v>8.58</v>
      </c>
      <c r="BJ18" s="55">
        <v>36.1</v>
      </c>
      <c r="BK18" s="55">
        <v>46.92</v>
      </c>
      <c r="BL18" s="55">
        <v>20.38</v>
      </c>
      <c r="BM18" s="55">
        <v>122</v>
      </c>
      <c r="BN18" s="55">
        <v>110.95</v>
      </c>
      <c r="BO18" s="56">
        <v>21.31</v>
      </c>
    </row>
    <row r="19" spans="1:67" ht="22.5" x14ac:dyDescent="0.25">
      <c r="A19" s="18" t="s">
        <v>86</v>
      </c>
      <c r="B19" s="44">
        <v>94.8</v>
      </c>
      <c r="C19" s="45">
        <v>38.46</v>
      </c>
      <c r="D19" s="46">
        <v>56.34</v>
      </c>
      <c r="E19" s="52">
        <v>10.039999999999999</v>
      </c>
      <c r="F19" s="45">
        <v>18.22</v>
      </c>
      <c r="G19" s="45">
        <v>15.38</v>
      </c>
      <c r="H19" s="45">
        <v>16.440000000000001</v>
      </c>
      <c r="I19" s="46">
        <v>34.71</v>
      </c>
      <c r="J19" s="45">
        <v>58.05</v>
      </c>
      <c r="K19" s="46">
        <v>36.75</v>
      </c>
      <c r="L19" s="45">
        <v>29.06</v>
      </c>
      <c r="M19" s="45">
        <v>8.44</v>
      </c>
      <c r="N19" s="45">
        <v>7.67</v>
      </c>
      <c r="O19" s="45">
        <v>10.29</v>
      </c>
      <c r="P19" s="45">
        <v>27.67</v>
      </c>
      <c r="Q19" s="45">
        <v>83.13</v>
      </c>
      <c r="R19" s="52">
        <v>3.8</v>
      </c>
      <c r="S19" s="46">
        <v>7.87</v>
      </c>
      <c r="T19" s="52">
        <v>6.5</v>
      </c>
      <c r="U19" s="45">
        <v>9.59</v>
      </c>
      <c r="V19" s="45">
        <v>12.96</v>
      </c>
      <c r="W19" s="45">
        <v>3.67</v>
      </c>
      <c r="X19" s="52">
        <v>4.7699999999999996</v>
      </c>
      <c r="Y19" s="45">
        <v>7.67</v>
      </c>
      <c r="Z19" s="45">
        <v>10.29</v>
      </c>
      <c r="AA19" s="45">
        <v>12.99</v>
      </c>
      <c r="AB19" s="45">
        <v>14.68</v>
      </c>
      <c r="AC19" s="45">
        <v>83.13</v>
      </c>
      <c r="AD19" s="52">
        <v>3.8</v>
      </c>
      <c r="AE19" s="46">
        <v>7.87</v>
      </c>
      <c r="AF19" s="45">
        <v>46.76</v>
      </c>
      <c r="AG19" s="45">
        <v>16.87</v>
      </c>
      <c r="AH19" s="45">
        <v>63.63</v>
      </c>
      <c r="AI19" s="52">
        <v>1.03</v>
      </c>
      <c r="AJ19" s="45">
        <v>19.5</v>
      </c>
      <c r="AK19" s="52">
        <v>1.85</v>
      </c>
      <c r="AL19" s="46">
        <v>8.7799999999999994</v>
      </c>
      <c r="AM19" s="45">
        <v>45.02</v>
      </c>
      <c r="AN19" s="45">
        <v>12.82</v>
      </c>
      <c r="AO19" s="45">
        <v>10.41</v>
      </c>
      <c r="AP19" s="52">
        <v>1.84</v>
      </c>
      <c r="AQ19" s="46">
        <v>24.71</v>
      </c>
      <c r="AR19" s="45">
        <v>59.5</v>
      </c>
      <c r="AS19" s="45">
        <v>15.51</v>
      </c>
      <c r="AT19" s="45">
        <v>11.68</v>
      </c>
      <c r="AU19" s="52">
        <v>5.05</v>
      </c>
      <c r="AV19" s="45">
        <v>32.229999999999997</v>
      </c>
      <c r="AW19" s="53">
        <v>3.07</v>
      </c>
      <c r="AX19" s="45">
        <v>56.76</v>
      </c>
      <c r="AY19" s="45">
        <v>38.04</v>
      </c>
      <c r="AZ19" s="45">
        <v>8.89</v>
      </c>
      <c r="BA19" s="45">
        <v>15.57</v>
      </c>
      <c r="BB19" s="45">
        <v>13.58</v>
      </c>
      <c r="BC19" s="52">
        <v>3.94</v>
      </c>
      <c r="BD19" s="45">
        <v>29.11</v>
      </c>
      <c r="BE19" s="46">
        <v>30.32</v>
      </c>
      <c r="BF19" s="45">
        <v>70.16</v>
      </c>
      <c r="BG19" s="45">
        <v>34.46</v>
      </c>
      <c r="BH19" s="45">
        <v>22.64</v>
      </c>
      <c r="BI19" s="52">
        <v>1.89</v>
      </c>
      <c r="BJ19" s="45">
        <v>13.66</v>
      </c>
      <c r="BK19" s="45">
        <v>36.47</v>
      </c>
      <c r="BL19" s="45">
        <v>15.87</v>
      </c>
      <c r="BM19" s="45">
        <v>57.42</v>
      </c>
      <c r="BN19" s="45">
        <v>58.15</v>
      </c>
      <c r="BO19" s="46">
        <v>10.58</v>
      </c>
    </row>
    <row r="20" spans="1:67" ht="12.75" customHeight="1" x14ac:dyDescent="0.25">
      <c r="A20" s="14" t="s">
        <v>87</v>
      </c>
      <c r="B20" s="54">
        <v>16.21</v>
      </c>
      <c r="C20" s="55">
        <v>8.6</v>
      </c>
      <c r="D20" s="56">
        <v>7.61</v>
      </c>
      <c r="E20" s="57">
        <v>2.12</v>
      </c>
      <c r="F20" s="55">
        <v>3.74</v>
      </c>
      <c r="G20" s="55">
        <v>5.5</v>
      </c>
      <c r="H20" s="55">
        <v>1.78</v>
      </c>
      <c r="I20" s="56">
        <v>3.07</v>
      </c>
      <c r="J20" s="55">
        <v>13.03</v>
      </c>
      <c r="K20" s="56">
        <v>3.18</v>
      </c>
      <c r="L20" s="55">
        <v>2.81</v>
      </c>
      <c r="M20" s="55">
        <v>2.81</v>
      </c>
      <c r="N20" s="55">
        <v>1.87</v>
      </c>
      <c r="O20" s="55">
        <v>1.91</v>
      </c>
      <c r="P20" s="55">
        <v>3.79</v>
      </c>
      <c r="Q20" s="55">
        <v>13.18</v>
      </c>
      <c r="R20" s="57">
        <v>0.97</v>
      </c>
      <c r="S20" s="56">
        <v>2.06</v>
      </c>
      <c r="T20" s="57">
        <v>0.94</v>
      </c>
      <c r="U20" s="55" t="s">
        <v>83</v>
      </c>
      <c r="V20" s="55">
        <v>1.87</v>
      </c>
      <c r="W20" s="55">
        <v>1.79</v>
      </c>
      <c r="X20" s="57">
        <v>1.02</v>
      </c>
      <c r="Y20" s="55">
        <v>1.87</v>
      </c>
      <c r="Z20" s="55">
        <v>1.91</v>
      </c>
      <c r="AA20" s="55">
        <v>3.79</v>
      </c>
      <c r="AB20" s="55" t="s">
        <v>83</v>
      </c>
      <c r="AC20" s="55">
        <v>13.18</v>
      </c>
      <c r="AD20" s="57">
        <v>0.97</v>
      </c>
      <c r="AE20" s="56">
        <v>2.06</v>
      </c>
      <c r="AF20" s="55">
        <v>8.3000000000000007</v>
      </c>
      <c r="AG20" s="55">
        <v>2.72</v>
      </c>
      <c r="AH20" s="55">
        <v>11.02</v>
      </c>
      <c r="AI20" s="57">
        <v>0.98</v>
      </c>
      <c r="AJ20" s="55">
        <v>3.07</v>
      </c>
      <c r="AK20" s="57">
        <v>1.1299999999999999</v>
      </c>
      <c r="AL20" s="56" t="s">
        <v>83</v>
      </c>
      <c r="AM20" s="55">
        <v>6.51</v>
      </c>
      <c r="AN20" s="55">
        <v>5.41</v>
      </c>
      <c r="AO20" s="55" t="s">
        <v>83</v>
      </c>
      <c r="AP20" s="57" t="s">
        <v>83</v>
      </c>
      <c r="AQ20" s="56">
        <v>4.29</v>
      </c>
      <c r="AR20" s="55">
        <v>9.6</v>
      </c>
      <c r="AS20" s="55" t="s">
        <v>83</v>
      </c>
      <c r="AT20" s="55">
        <v>2.89</v>
      </c>
      <c r="AU20" s="57">
        <v>1.86</v>
      </c>
      <c r="AV20" s="55">
        <v>4.75</v>
      </c>
      <c r="AW20" s="58">
        <v>1.87</v>
      </c>
      <c r="AX20" s="55">
        <v>7.53</v>
      </c>
      <c r="AY20" s="55">
        <v>8.68</v>
      </c>
      <c r="AZ20" s="55">
        <v>1.94</v>
      </c>
      <c r="BA20" s="55">
        <v>3.73</v>
      </c>
      <c r="BB20" s="55">
        <v>0.96</v>
      </c>
      <c r="BC20" s="57" t="s">
        <v>83</v>
      </c>
      <c r="BD20" s="55">
        <v>4.7300000000000004</v>
      </c>
      <c r="BE20" s="56">
        <v>2.8</v>
      </c>
      <c r="BF20" s="55">
        <v>8.65</v>
      </c>
      <c r="BG20" s="55">
        <v>5.81</v>
      </c>
      <c r="BH20" s="55">
        <v>2.71</v>
      </c>
      <c r="BI20" s="57" t="s">
        <v>83</v>
      </c>
      <c r="BJ20" s="55">
        <v>1.1299999999999999</v>
      </c>
      <c r="BK20" s="55">
        <v>8.6999999999999993</v>
      </c>
      <c r="BL20" s="55">
        <v>2.92</v>
      </c>
      <c r="BM20" s="55">
        <v>9.5299999999999994</v>
      </c>
      <c r="BN20" s="55">
        <v>8.5500000000000007</v>
      </c>
      <c r="BO20" s="56">
        <v>1.9</v>
      </c>
    </row>
    <row r="21" spans="1:67" ht="12.75" customHeight="1" x14ac:dyDescent="0.25">
      <c r="A21" s="18" t="s">
        <v>88</v>
      </c>
      <c r="B21" s="44">
        <v>24.99</v>
      </c>
      <c r="C21" s="45">
        <v>8.75</v>
      </c>
      <c r="D21" s="46">
        <v>16.239999999999998</v>
      </c>
      <c r="E21" s="52">
        <v>1.18</v>
      </c>
      <c r="F21" s="45">
        <v>3.81</v>
      </c>
      <c r="G21" s="45">
        <v>3.79</v>
      </c>
      <c r="H21" s="45">
        <v>2.02</v>
      </c>
      <c r="I21" s="46">
        <v>14.19</v>
      </c>
      <c r="J21" s="45">
        <v>13.23</v>
      </c>
      <c r="K21" s="46">
        <v>11.76</v>
      </c>
      <c r="L21" s="45">
        <v>7.77</v>
      </c>
      <c r="M21" s="45">
        <v>2.75</v>
      </c>
      <c r="N21" s="45">
        <v>2.8</v>
      </c>
      <c r="O21" s="45">
        <v>2.11</v>
      </c>
      <c r="P21" s="45">
        <v>6.47</v>
      </c>
      <c r="Q21" s="45">
        <v>21.9</v>
      </c>
      <c r="R21" s="52">
        <v>0.94</v>
      </c>
      <c r="S21" s="46">
        <v>2.15</v>
      </c>
      <c r="T21" s="52">
        <v>2.0299999999999998</v>
      </c>
      <c r="U21" s="45">
        <v>3.7</v>
      </c>
      <c r="V21" s="45">
        <v>2.04</v>
      </c>
      <c r="W21" s="45">
        <v>0.94</v>
      </c>
      <c r="X21" s="52">
        <v>1.81</v>
      </c>
      <c r="Y21" s="45">
        <v>2.8</v>
      </c>
      <c r="Z21" s="45">
        <v>2.11</v>
      </c>
      <c r="AA21" s="45">
        <v>3.64</v>
      </c>
      <c r="AB21" s="45">
        <v>2.83</v>
      </c>
      <c r="AC21" s="45">
        <v>21.9</v>
      </c>
      <c r="AD21" s="52">
        <v>0.94</v>
      </c>
      <c r="AE21" s="46">
        <v>2.15</v>
      </c>
      <c r="AF21" s="45">
        <v>7.82</v>
      </c>
      <c r="AG21" s="45">
        <v>1.86</v>
      </c>
      <c r="AH21" s="45">
        <v>9.69</v>
      </c>
      <c r="AI21" s="52">
        <v>1.18</v>
      </c>
      <c r="AJ21" s="45">
        <v>11.04</v>
      </c>
      <c r="AK21" s="52">
        <v>0.89</v>
      </c>
      <c r="AL21" s="46">
        <v>2.19</v>
      </c>
      <c r="AM21" s="45">
        <v>13.41</v>
      </c>
      <c r="AN21" s="45">
        <v>4.92</v>
      </c>
      <c r="AO21" s="45">
        <v>1.84</v>
      </c>
      <c r="AP21" s="52">
        <v>0.9</v>
      </c>
      <c r="AQ21" s="46">
        <v>3.92</v>
      </c>
      <c r="AR21" s="45">
        <v>16.79</v>
      </c>
      <c r="AS21" s="45">
        <v>3.22</v>
      </c>
      <c r="AT21" s="45">
        <v>2.9</v>
      </c>
      <c r="AU21" s="52">
        <v>0.89</v>
      </c>
      <c r="AV21" s="45">
        <v>7.02</v>
      </c>
      <c r="AW21" s="53">
        <v>1.18</v>
      </c>
      <c r="AX21" s="45">
        <v>15.41</v>
      </c>
      <c r="AY21" s="45">
        <v>9.58</v>
      </c>
      <c r="AZ21" s="45">
        <v>1.86</v>
      </c>
      <c r="BA21" s="45">
        <v>0.89</v>
      </c>
      <c r="BB21" s="45">
        <v>4.95</v>
      </c>
      <c r="BC21" s="52">
        <v>1</v>
      </c>
      <c r="BD21" s="45">
        <v>5.92</v>
      </c>
      <c r="BE21" s="46">
        <v>10.49</v>
      </c>
      <c r="BF21" s="45">
        <v>19.920000000000002</v>
      </c>
      <c r="BG21" s="45">
        <v>7.62</v>
      </c>
      <c r="BH21" s="45">
        <v>2.02</v>
      </c>
      <c r="BI21" s="52">
        <v>0.89</v>
      </c>
      <c r="BJ21" s="45">
        <v>4.6900000000000004</v>
      </c>
      <c r="BK21" s="45">
        <v>7.55</v>
      </c>
      <c r="BL21" s="45">
        <v>0.94</v>
      </c>
      <c r="BM21" s="45">
        <v>17.22</v>
      </c>
      <c r="BN21" s="45">
        <v>12.36</v>
      </c>
      <c r="BO21" s="46">
        <v>0.97</v>
      </c>
    </row>
    <row r="22" spans="1:67" ht="12.75" customHeight="1" x14ac:dyDescent="0.25">
      <c r="A22" s="14" t="s">
        <v>89</v>
      </c>
      <c r="B22" s="47">
        <v>13.64</v>
      </c>
      <c r="C22" s="48">
        <v>5.71</v>
      </c>
      <c r="D22" s="49">
        <v>7.94</v>
      </c>
      <c r="E22" s="59">
        <v>4.16</v>
      </c>
      <c r="F22" s="48">
        <v>1.93</v>
      </c>
      <c r="G22" s="48">
        <v>0.87</v>
      </c>
      <c r="H22" s="48" t="s">
        <v>83</v>
      </c>
      <c r="I22" s="49">
        <v>6.69</v>
      </c>
      <c r="J22" s="48">
        <v>3.75</v>
      </c>
      <c r="K22" s="49">
        <v>9.9</v>
      </c>
      <c r="L22" s="48">
        <v>2.02</v>
      </c>
      <c r="M22" s="48">
        <v>1.73</v>
      </c>
      <c r="N22" s="48">
        <v>3.94</v>
      </c>
      <c r="O22" s="48">
        <v>3.03</v>
      </c>
      <c r="P22" s="48">
        <v>1.96</v>
      </c>
      <c r="Q22" s="48">
        <v>12.68</v>
      </c>
      <c r="R22" s="59" t="s">
        <v>83</v>
      </c>
      <c r="S22" s="49">
        <v>0.96</v>
      </c>
      <c r="T22" s="59" t="s">
        <v>83</v>
      </c>
      <c r="U22" s="48">
        <v>0.93</v>
      </c>
      <c r="V22" s="48">
        <v>1.08</v>
      </c>
      <c r="W22" s="48" t="s">
        <v>83</v>
      </c>
      <c r="X22" s="59">
        <v>1.73</v>
      </c>
      <c r="Y22" s="48">
        <v>3.94</v>
      </c>
      <c r="Z22" s="48">
        <v>3.03</v>
      </c>
      <c r="AA22" s="48">
        <v>1.96</v>
      </c>
      <c r="AB22" s="48" t="s">
        <v>83</v>
      </c>
      <c r="AC22" s="48">
        <v>12.68</v>
      </c>
      <c r="AD22" s="59" t="s">
        <v>83</v>
      </c>
      <c r="AE22" s="49">
        <v>0.96</v>
      </c>
      <c r="AF22" s="48">
        <v>3.03</v>
      </c>
      <c r="AG22" s="48" t="s">
        <v>83</v>
      </c>
      <c r="AH22" s="48">
        <v>3.03</v>
      </c>
      <c r="AI22" s="59">
        <v>1.08</v>
      </c>
      <c r="AJ22" s="48">
        <v>4.76</v>
      </c>
      <c r="AK22" s="59" t="s">
        <v>83</v>
      </c>
      <c r="AL22" s="49">
        <v>4.7699999999999996</v>
      </c>
      <c r="AM22" s="48">
        <v>5.83</v>
      </c>
      <c r="AN22" s="48" t="s">
        <v>83</v>
      </c>
      <c r="AO22" s="48">
        <v>0.87</v>
      </c>
      <c r="AP22" s="59" t="s">
        <v>83</v>
      </c>
      <c r="AQ22" s="49">
        <v>6.95</v>
      </c>
      <c r="AR22" s="48">
        <v>10.62</v>
      </c>
      <c r="AS22" s="48">
        <v>2.16</v>
      </c>
      <c r="AT22" s="48">
        <v>0.87</v>
      </c>
      <c r="AU22" s="59" t="s">
        <v>83</v>
      </c>
      <c r="AV22" s="48">
        <v>3.03</v>
      </c>
      <c r="AW22" s="60" t="s">
        <v>83</v>
      </c>
      <c r="AX22" s="48">
        <v>7.53</v>
      </c>
      <c r="AY22" s="48">
        <v>6.12</v>
      </c>
      <c r="AZ22" s="48">
        <v>1.8</v>
      </c>
      <c r="BA22" s="48" t="s">
        <v>83</v>
      </c>
      <c r="BB22" s="48" t="s">
        <v>83</v>
      </c>
      <c r="BC22" s="59">
        <v>0.87</v>
      </c>
      <c r="BD22" s="48">
        <v>1.8</v>
      </c>
      <c r="BE22" s="49">
        <v>5.73</v>
      </c>
      <c r="BF22" s="48">
        <v>7.79</v>
      </c>
      <c r="BG22" s="48">
        <v>6.77</v>
      </c>
      <c r="BH22" s="48">
        <v>0.87</v>
      </c>
      <c r="BI22" s="59" t="s">
        <v>83</v>
      </c>
      <c r="BJ22" s="48">
        <v>1.23</v>
      </c>
      <c r="BK22" s="48">
        <v>6.83</v>
      </c>
      <c r="BL22" s="48">
        <v>4.1100000000000003</v>
      </c>
      <c r="BM22" s="48">
        <v>5.84</v>
      </c>
      <c r="BN22" s="48">
        <v>6.73</v>
      </c>
      <c r="BO22" s="49">
        <v>0.86</v>
      </c>
    </row>
    <row r="24" spans="1:67" x14ac:dyDescent="0.25">
      <c r="B24" s="40" t="s">
        <v>91</v>
      </c>
    </row>
  </sheetData>
  <mergeCells count="11">
    <mergeCell ref="BF5:BO5"/>
    <mergeCell ref="C5:D5"/>
    <mergeCell ref="E5:I5"/>
    <mergeCell ref="J5:K5"/>
    <mergeCell ref="L5:S5"/>
    <mergeCell ref="T5:AE5"/>
    <mergeCell ref="B5:B6"/>
    <mergeCell ref="AF5:AL5"/>
    <mergeCell ref="AM5:AQ5"/>
    <mergeCell ref="AR5:AW5"/>
    <mergeCell ref="AX5:BE5"/>
  </mergeCells>
  <pageMargins left="0.39370078740157499" right="0.39370078740157499" top="0.78740157480314998" bottom="0.78740157480314998" header="0.196850393700787" footer="0.196850393700787"/>
  <pageSetup paperSize="9" scale="70" pageOrder="overThenDown" orientation="portrait" horizontalDpi="300" verticalDpi="300" r:id="rId1"/>
  <headerFooter alignWithMargins="0">
    <oddFooter>&amp;CPage &amp;P of &amp;N</oddFooter>
  </headerFooter>
  <rowBreaks count="1" manualBreakCount="1">
    <brk id="1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28"/>
  <sheetViews>
    <sheetView showGridLines="0" showRowColHeaders="0" zoomScaleNormal="100" workbookViewId="0">
      <selection activeCell="C2" sqref="C2"/>
    </sheetView>
  </sheetViews>
  <sheetFormatPr defaultColWidth="20.7109375" defaultRowHeight="12.75" x14ac:dyDescent="0.2"/>
  <cols>
    <col min="1" max="1" width="9.140625" style="75" customWidth="1"/>
    <col min="2" max="2" width="11.28515625" style="75" customWidth="1"/>
    <col min="3" max="3" width="10.28515625" style="75" customWidth="1"/>
    <col min="4" max="4" width="20.7109375" style="75"/>
    <col min="5" max="5" width="24.5703125" style="75" customWidth="1"/>
    <col min="6" max="6" width="13.28515625" style="75" customWidth="1"/>
    <col min="7" max="7" width="11.5703125" style="75" customWidth="1"/>
    <col min="8" max="9" width="20.7109375" style="75"/>
    <col min="10" max="11" width="10.42578125" style="75" customWidth="1"/>
    <col min="12" max="256" width="20.7109375" style="75"/>
    <col min="257" max="257" width="9.140625" style="75" customWidth="1"/>
    <col min="258" max="259" width="10.28515625" style="75" customWidth="1"/>
    <col min="260" max="261" width="20.7109375" style="75"/>
    <col min="262" max="262" width="6" style="75" customWidth="1"/>
    <col min="263" max="265" width="20.7109375" style="75"/>
    <col min="266" max="266" width="10.42578125" style="75" customWidth="1"/>
    <col min="267" max="512" width="20.7109375" style="75"/>
    <col min="513" max="513" width="9.140625" style="75" customWidth="1"/>
    <col min="514" max="515" width="10.28515625" style="75" customWidth="1"/>
    <col min="516" max="517" width="20.7109375" style="75"/>
    <col min="518" max="518" width="6" style="75" customWidth="1"/>
    <col min="519" max="521" width="20.7109375" style="75"/>
    <col min="522" max="522" width="10.42578125" style="75" customWidth="1"/>
    <col min="523" max="768" width="20.7109375" style="75"/>
    <col min="769" max="769" width="9.140625" style="75" customWidth="1"/>
    <col min="770" max="771" width="10.28515625" style="75" customWidth="1"/>
    <col min="772" max="773" width="20.7109375" style="75"/>
    <col min="774" max="774" width="6" style="75" customWidth="1"/>
    <col min="775" max="777" width="20.7109375" style="75"/>
    <col min="778" max="778" width="10.42578125" style="75" customWidth="1"/>
    <col min="779" max="1024" width="20.7109375" style="75"/>
    <col min="1025" max="1025" width="9.140625" style="75" customWidth="1"/>
    <col min="1026" max="1027" width="10.28515625" style="75" customWidth="1"/>
    <col min="1028" max="1029" width="20.7109375" style="75"/>
    <col min="1030" max="1030" width="6" style="75" customWidth="1"/>
    <col min="1031" max="1033" width="20.7109375" style="75"/>
    <col min="1034" max="1034" width="10.42578125" style="75" customWidth="1"/>
    <col min="1035" max="1280" width="20.7109375" style="75"/>
    <col min="1281" max="1281" width="9.140625" style="75" customWidth="1"/>
    <col min="1282" max="1283" width="10.28515625" style="75" customWidth="1"/>
    <col min="1284" max="1285" width="20.7109375" style="75"/>
    <col min="1286" max="1286" width="6" style="75" customWidth="1"/>
    <col min="1287" max="1289" width="20.7109375" style="75"/>
    <col min="1290" max="1290" width="10.42578125" style="75" customWidth="1"/>
    <col min="1291" max="1536" width="20.7109375" style="75"/>
    <col min="1537" max="1537" width="9.140625" style="75" customWidth="1"/>
    <col min="1538" max="1539" width="10.28515625" style="75" customWidth="1"/>
    <col min="1540" max="1541" width="20.7109375" style="75"/>
    <col min="1542" max="1542" width="6" style="75" customWidth="1"/>
    <col min="1543" max="1545" width="20.7109375" style="75"/>
    <col min="1546" max="1546" width="10.42578125" style="75" customWidth="1"/>
    <col min="1547" max="1792" width="20.7109375" style="75"/>
    <col min="1793" max="1793" width="9.140625" style="75" customWidth="1"/>
    <col min="1794" max="1795" width="10.28515625" style="75" customWidth="1"/>
    <col min="1796" max="1797" width="20.7109375" style="75"/>
    <col min="1798" max="1798" width="6" style="75" customWidth="1"/>
    <col min="1799" max="1801" width="20.7109375" style="75"/>
    <col min="1802" max="1802" width="10.42578125" style="75" customWidth="1"/>
    <col min="1803" max="2048" width="20.7109375" style="75"/>
    <col min="2049" max="2049" width="9.140625" style="75" customWidth="1"/>
    <col min="2050" max="2051" width="10.28515625" style="75" customWidth="1"/>
    <col min="2052" max="2053" width="20.7109375" style="75"/>
    <col min="2054" max="2054" width="6" style="75" customWidth="1"/>
    <col min="2055" max="2057" width="20.7109375" style="75"/>
    <col min="2058" max="2058" width="10.42578125" style="75" customWidth="1"/>
    <col min="2059" max="2304" width="20.7109375" style="75"/>
    <col min="2305" max="2305" width="9.140625" style="75" customWidth="1"/>
    <col min="2306" max="2307" width="10.28515625" style="75" customWidth="1"/>
    <col min="2308" max="2309" width="20.7109375" style="75"/>
    <col min="2310" max="2310" width="6" style="75" customWidth="1"/>
    <col min="2311" max="2313" width="20.7109375" style="75"/>
    <col min="2314" max="2314" width="10.42578125" style="75" customWidth="1"/>
    <col min="2315" max="2560" width="20.7109375" style="75"/>
    <col min="2561" max="2561" width="9.140625" style="75" customWidth="1"/>
    <col min="2562" max="2563" width="10.28515625" style="75" customWidth="1"/>
    <col min="2564" max="2565" width="20.7109375" style="75"/>
    <col min="2566" max="2566" width="6" style="75" customWidth="1"/>
    <col min="2567" max="2569" width="20.7109375" style="75"/>
    <col min="2570" max="2570" width="10.42578125" style="75" customWidth="1"/>
    <col min="2571" max="2816" width="20.7109375" style="75"/>
    <col min="2817" max="2817" width="9.140625" style="75" customWidth="1"/>
    <col min="2818" max="2819" width="10.28515625" style="75" customWidth="1"/>
    <col min="2820" max="2821" width="20.7109375" style="75"/>
    <col min="2822" max="2822" width="6" style="75" customWidth="1"/>
    <col min="2823" max="2825" width="20.7109375" style="75"/>
    <col min="2826" max="2826" width="10.42578125" style="75" customWidth="1"/>
    <col min="2827" max="3072" width="20.7109375" style="75"/>
    <col min="3073" max="3073" width="9.140625" style="75" customWidth="1"/>
    <col min="3074" max="3075" width="10.28515625" style="75" customWidth="1"/>
    <col min="3076" max="3077" width="20.7109375" style="75"/>
    <col min="3078" max="3078" width="6" style="75" customWidth="1"/>
    <col min="3079" max="3081" width="20.7109375" style="75"/>
    <col min="3082" max="3082" width="10.42578125" style="75" customWidth="1"/>
    <col min="3083" max="3328" width="20.7109375" style="75"/>
    <col min="3329" max="3329" width="9.140625" style="75" customWidth="1"/>
    <col min="3330" max="3331" width="10.28515625" style="75" customWidth="1"/>
    <col min="3332" max="3333" width="20.7109375" style="75"/>
    <col min="3334" max="3334" width="6" style="75" customWidth="1"/>
    <col min="3335" max="3337" width="20.7109375" style="75"/>
    <col min="3338" max="3338" width="10.42578125" style="75" customWidth="1"/>
    <col min="3339" max="3584" width="20.7109375" style="75"/>
    <col min="3585" max="3585" width="9.140625" style="75" customWidth="1"/>
    <col min="3586" max="3587" width="10.28515625" style="75" customWidth="1"/>
    <col min="3588" max="3589" width="20.7109375" style="75"/>
    <col min="3590" max="3590" width="6" style="75" customWidth="1"/>
    <col min="3591" max="3593" width="20.7109375" style="75"/>
    <col min="3594" max="3594" width="10.42578125" style="75" customWidth="1"/>
    <col min="3595" max="3840" width="20.7109375" style="75"/>
    <col min="3841" max="3841" width="9.140625" style="75" customWidth="1"/>
    <col min="3842" max="3843" width="10.28515625" style="75" customWidth="1"/>
    <col min="3844" max="3845" width="20.7109375" style="75"/>
    <col min="3846" max="3846" width="6" style="75" customWidth="1"/>
    <col min="3847" max="3849" width="20.7109375" style="75"/>
    <col min="3850" max="3850" width="10.42578125" style="75" customWidth="1"/>
    <col min="3851" max="4096" width="20.7109375" style="75"/>
    <col min="4097" max="4097" width="9.140625" style="75" customWidth="1"/>
    <col min="4098" max="4099" width="10.28515625" style="75" customWidth="1"/>
    <col min="4100" max="4101" width="20.7109375" style="75"/>
    <col min="4102" max="4102" width="6" style="75" customWidth="1"/>
    <col min="4103" max="4105" width="20.7109375" style="75"/>
    <col min="4106" max="4106" width="10.42578125" style="75" customWidth="1"/>
    <col min="4107" max="4352" width="20.7109375" style="75"/>
    <col min="4353" max="4353" width="9.140625" style="75" customWidth="1"/>
    <col min="4354" max="4355" width="10.28515625" style="75" customWidth="1"/>
    <col min="4356" max="4357" width="20.7109375" style="75"/>
    <col min="4358" max="4358" width="6" style="75" customWidth="1"/>
    <col min="4359" max="4361" width="20.7109375" style="75"/>
    <col min="4362" max="4362" width="10.42578125" style="75" customWidth="1"/>
    <col min="4363" max="4608" width="20.7109375" style="75"/>
    <col min="4609" max="4609" width="9.140625" style="75" customWidth="1"/>
    <col min="4610" max="4611" width="10.28515625" style="75" customWidth="1"/>
    <col min="4612" max="4613" width="20.7109375" style="75"/>
    <col min="4614" max="4614" width="6" style="75" customWidth="1"/>
    <col min="4615" max="4617" width="20.7109375" style="75"/>
    <col min="4618" max="4618" width="10.42578125" style="75" customWidth="1"/>
    <col min="4619" max="4864" width="20.7109375" style="75"/>
    <col min="4865" max="4865" width="9.140625" style="75" customWidth="1"/>
    <col min="4866" max="4867" width="10.28515625" style="75" customWidth="1"/>
    <col min="4868" max="4869" width="20.7109375" style="75"/>
    <col min="4870" max="4870" width="6" style="75" customWidth="1"/>
    <col min="4871" max="4873" width="20.7109375" style="75"/>
    <col min="4874" max="4874" width="10.42578125" style="75" customWidth="1"/>
    <col min="4875" max="5120" width="20.7109375" style="75"/>
    <col min="5121" max="5121" width="9.140625" style="75" customWidth="1"/>
    <col min="5122" max="5123" width="10.28515625" style="75" customWidth="1"/>
    <col min="5124" max="5125" width="20.7109375" style="75"/>
    <col min="5126" max="5126" width="6" style="75" customWidth="1"/>
    <col min="5127" max="5129" width="20.7109375" style="75"/>
    <col min="5130" max="5130" width="10.42578125" style="75" customWidth="1"/>
    <col min="5131" max="5376" width="20.7109375" style="75"/>
    <col min="5377" max="5377" width="9.140625" style="75" customWidth="1"/>
    <col min="5378" max="5379" width="10.28515625" style="75" customWidth="1"/>
    <col min="5380" max="5381" width="20.7109375" style="75"/>
    <col min="5382" max="5382" width="6" style="75" customWidth="1"/>
    <col min="5383" max="5385" width="20.7109375" style="75"/>
    <col min="5386" max="5386" width="10.42578125" style="75" customWidth="1"/>
    <col min="5387" max="5632" width="20.7109375" style="75"/>
    <col min="5633" max="5633" width="9.140625" style="75" customWidth="1"/>
    <col min="5634" max="5635" width="10.28515625" style="75" customWidth="1"/>
    <col min="5636" max="5637" width="20.7109375" style="75"/>
    <col min="5638" max="5638" width="6" style="75" customWidth="1"/>
    <col min="5639" max="5641" width="20.7109375" style="75"/>
    <col min="5642" max="5642" width="10.42578125" style="75" customWidth="1"/>
    <col min="5643" max="5888" width="20.7109375" style="75"/>
    <col min="5889" max="5889" width="9.140625" style="75" customWidth="1"/>
    <col min="5890" max="5891" width="10.28515625" style="75" customWidth="1"/>
    <col min="5892" max="5893" width="20.7109375" style="75"/>
    <col min="5894" max="5894" width="6" style="75" customWidth="1"/>
    <col min="5895" max="5897" width="20.7109375" style="75"/>
    <col min="5898" max="5898" width="10.42578125" style="75" customWidth="1"/>
    <col min="5899" max="6144" width="20.7109375" style="75"/>
    <col min="6145" max="6145" width="9.140625" style="75" customWidth="1"/>
    <col min="6146" max="6147" width="10.28515625" style="75" customWidth="1"/>
    <col min="6148" max="6149" width="20.7109375" style="75"/>
    <col min="6150" max="6150" width="6" style="75" customWidth="1"/>
    <col min="6151" max="6153" width="20.7109375" style="75"/>
    <col min="6154" max="6154" width="10.42578125" style="75" customWidth="1"/>
    <col min="6155" max="6400" width="20.7109375" style="75"/>
    <col min="6401" max="6401" width="9.140625" style="75" customWidth="1"/>
    <col min="6402" max="6403" width="10.28515625" style="75" customWidth="1"/>
    <col min="6404" max="6405" width="20.7109375" style="75"/>
    <col min="6406" max="6406" width="6" style="75" customWidth="1"/>
    <col min="6407" max="6409" width="20.7109375" style="75"/>
    <col min="6410" max="6410" width="10.42578125" style="75" customWidth="1"/>
    <col min="6411" max="6656" width="20.7109375" style="75"/>
    <col min="6657" max="6657" width="9.140625" style="75" customWidth="1"/>
    <col min="6658" max="6659" width="10.28515625" style="75" customWidth="1"/>
    <col min="6660" max="6661" width="20.7109375" style="75"/>
    <col min="6662" max="6662" width="6" style="75" customWidth="1"/>
    <col min="6663" max="6665" width="20.7109375" style="75"/>
    <col min="6666" max="6666" width="10.42578125" style="75" customWidth="1"/>
    <col min="6667" max="6912" width="20.7109375" style="75"/>
    <col min="6913" max="6913" width="9.140625" style="75" customWidth="1"/>
    <col min="6914" max="6915" width="10.28515625" style="75" customWidth="1"/>
    <col min="6916" max="6917" width="20.7109375" style="75"/>
    <col min="6918" max="6918" width="6" style="75" customWidth="1"/>
    <col min="6919" max="6921" width="20.7109375" style="75"/>
    <col min="6922" max="6922" width="10.42578125" style="75" customWidth="1"/>
    <col min="6923" max="7168" width="20.7109375" style="75"/>
    <col min="7169" max="7169" width="9.140625" style="75" customWidth="1"/>
    <col min="7170" max="7171" width="10.28515625" style="75" customWidth="1"/>
    <col min="7172" max="7173" width="20.7109375" style="75"/>
    <col min="7174" max="7174" width="6" style="75" customWidth="1"/>
    <col min="7175" max="7177" width="20.7109375" style="75"/>
    <col min="7178" max="7178" width="10.42578125" style="75" customWidth="1"/>
    <col min="7179" max="7424" width="20.7109375" style="75"/>
    <col min="7425" max="7425" width="9.140625" style="75" customWidth="1"/>
    <col min="7426" max="7427" width="10.28515625" style="75" customWidth="1"/>
    <col min="7428" max="7429" width="20.7109375" style="75"/>
    <col min="7430" max="7430" width="6" style="75" customWidth="1"/>
    <col min="7431" max="7433" width="20.7109375" style="75"/>
    <col min="7434" max="7434" width="10.42578125" style="75" customWidth="1"/>
    <col min="7435" max="7680" width="20.7109375" style="75"/>
    <col min="7681" max="7681" width="9.140625" style="75" customWidth="1"/>
    <col min="7682" max="7683" width="10.28515625" style="75" customWidth="1"/>
    <col min="7684" max="7685" width="20.7109375" style="75"/>
    <col min="7686" max="7686" width="6" style="75" customWidth="1"/>
    <col min="7687" max="7689" width="20.7109375" style="75"/>
    <col min="7690" max="7690" width="10.42578125" style="75" customWidth="1"/>
    <col min="7691" max="7936" width="20.7109375" style="75"/>
    <col min="7937" max="7937" width="9.140625" style="75" customWidth="1"/>
    <col min="7938" max="7939" width="10.28515625" style="75" customWidth="1"/>
    <col min="7940" max="7941" width="20.7109375" style="75"/>
    <col min="7942" max="7942" width="6" style="75" customWidth="1"/>
    <col min="7943" max="7945" width="20.7109375" style="75"/>
    <col min="7946" max="7946" width="10.42578125" style="75" customWidth="1"/>
    <col min="7947" max="8192" width="20.7109375" style="75"/>
    <col min="8193" max="8193" width="9.140625" style="75" customWidth="1"/>
    <col min="8194" max="8195" width="10.28515625" style="75" customWidth="1"/>
    <col min="8196" max="8197" width="20.7109375" style="75"/>
    <col min="8198" max="8198" width="6" style="75" customWidth="1"/>
    <col min="8199" max="8201" width="20.7109375" style="75"/>
    <col min="8202" max="8202" width="10.42578125" style="75" customWidth="1"/>
    <col min="8203" max="8448" width="20.7109375" style="75"/>
    <col min="8449" max="8449" width="9.140625" style="75" customWidth="1"/>
    <col min="8450" max="8451" width="10.28515625" style="75" customWidth="1"/>
    <col min="8452" max="8453" width="20.7109375" style="75"/>
    <col min="8454" max="8454" width="6" style="75" customWidth="1"/>
    <col min="8455" max="8457" width="20.7109375" style="75"/>
    <col min="8458" max="8458" width="10.42578125" style="75" customWidth="1"/>
    <col min="8459" max="8704" width="20.7109375" style="75"/>
    <col min="8705" max="8705" width="9.140625" style="75" customWidth="1"/>
    <col min="8706" max="8707" width="10.28515625" style="75" customWidth="1"/>
    <col min="8708" max="8709" width="20.7109375" style="75"/>
    <col min="8710" max="8710" width="6" style="75" customWidth="1"/>
    <col min="8711" max="8713" width="20.7109375" style="75"/>
    <col min="8714" max="8714" width="10.42578125" style="75" customWidth="1"/>
    <col min="8715" max="8960" width="20.7109375" style="75"/>
    <col min="8961" max="8961" width="9.140625" style="75" customWidth="1"/>
    <col min="8962" max="8963" width="10.28515625" style="75" customWidth="1"/>
    <col min="8964" max="8965" width="20.7109375" style="75"/>
    <col min="8966" max="8966" width="6" style="75" customWidth="1"/>
    <col min="8967" max="8969" width="20.7109375" style="75"/>
    <col min="8970" max="8970" width="10.42578125" style="75" customWidth="1"/>
    <col min="8971" max="9216" width="20.7109375" style="75"/>
    <col min="9217" max="9217" width="9.140625" style="75" customWidth="1"/>
    <col min="9218" max="9219" width="10.28515625" style="75" customWidth="1"/>
    <col min="9220" max="9221" width="20.7109375" style="75"/>
    <col min="9222" max="9222" width="6" style="75" customWidth="1"/>
    <col min="9223" max="9225" width="20.7109375" style="75"/>
    <col min="9226" max="9226" width="10.42578125" style="75" customWidth="1"/>
    <col min="9227" max="9472" width="20.7109375" style="75"/>
    <col min="9473" max="9473" width="9.140625" style="75" customWidth="1"/>
    <col min="9474" max="9475" width="10.28515625" style="75" customWidth="1"/>
    <col min="9476" max="9477" width="20.7109375" style="75"/>
    <col min="9478" max="9478" width="6" style="75" customWidth="1"/>
    <col min="9479" max="9481" width="20.7109375" style="75"/>
    <col min="9482" max="9482" width="10.42578125" style="75" customWidth="1"/>
    <col min="9483" max="9728" width="20.7109375" style="75"/>
    <col min="9729" max="9729" width="9.140625" style="75" customWidth="1"/>
    <col min="9730" max="9731" width="10.28515625" style="75" customWidth="1"/>
    <col min="9732" max="9733" width="20.7109375" style="75"/>
    <col min="9734" max="9734" width="6" style="75" customWidth="1"/>
    <col min="9735" max="9737" width="20.7109375" style="75"/>
    <col min="9738" max="9738" width="10.42578125" style="75" customWidth="1"/>
    <col min="9739" max="9984" width="20.7109375" style="75"/>
    <col min="9985" max="9985" width="9.140625" style="75" customWidth="1"/>
    <col min="9986" max="9987" width="10.28515625" style="75" customWidth="1"/>
    <col min="9988" max="9989" width="20.7109375" style="75"/>
    <col min="9990" max="9990" width="6" style="75" customWidth="1"/>
    <col min="9991" max="9993" width="20.7109375" style="75"/>
    <col min="9994" max="9994" width="10.42578125" style="75" customWidth="1"/>
    <col min="9995" max="10240" width="20.7109375" style="75"/>
    <col min="10241" max="10241" width="9.140625" style="75" customWidth="1"/>
    <col min="10242" max="10243" width="10.28515625" style="75" customWidth="1"/>
    <col min="10244" max="10245" width="20.7109375" style="75"/>
    <col min="10246" max="10246" width="6" style="75" customWidth="1"/>
    <col min="10247" max="10249" width="20.7109375" style="75"/>
    <col min="10250" max="10250" width="10.42578125" style="75" customWidth="1"/>
    <col min="10251" max="10496" width="20.7109375" style="75"/>
    <col min="10497" max="10497" width="9.140625" style="75" customWidth="1"/>
    <col min="10498" max="10499" width="10.28515625" style="75" customWidth="1"/>
    <col min="10500" max="10501" width="20.7109375" style="75"/>
    <col min="10502" max="10502" width="6" style="75" customWidth="1"/>
    <col min="10503" max="10505" width="20.7109375" style="75"/>
    <col min="10506" max="10506" width="10.42578125" style="75" customWidth="1"/>
    <col min="10507" max="10752" width="20.7109375" style="75"/>
    <col min="10753" max="10753" width="9.140625" style="75" customWidth="1"/>
    <col min="10754" max="10755" width="10.28515625" style="75" customWidth="1"/>
    <col min="10756" max="10757" width="20.7109375" style="75"/>
    <col min="10758" max="10758" width="6" style="75" customWidth="1"/>
    <col min="10759" max="10761" width="20.7109375" style="75"/>
    <col min="10762" max="10762" width="10.42578125" style="75" customWidth="1"/>
    <col min="10763" max="11008" width="20.7109375" style="75"/>
    <col min="11009" max="11009" width="9.140625" style="75" customWidth="1"/>
    <col min="11010" max="11011" width="10.28515625" style="75" customWidth="1"/>
    <col min="11012" max="11013" width="20.7109375" style="75"/>
    <col min="11014" max="11014" width="6" style="75" customWidth="1"/>
    <col min="11015" max="11017" width="20.7109375" style="75"/>
    <col min="11018" max="11018" width="10.42578125" style="75" customWidth="1"/>
    <col min="11019" max="11264" width="20.7109375" style="75"/>
    <col min="11265" max="11265" width="9.140625" style="75" customWidth="1"/>
    <col min="11266" max="11267" width="10.28515625" style="75" customWidth="1"/>
    <col min="11268" max="11269" width="20.7109375" style="75"/>
    <col min="11270" max="11270" width="6" style="75" customWidth="1"/>
    <col min="11271" max="11273" width="20.7109375" style="75"/>
    <col min="11274" max="11274" width="10.42578125" style="75" customWidth="1"/>
    <col min="11275" max="11520" width="20.7109375" style="75"/>
    <col min="11521" max="11521" width="9.140625" style="75" customWidth="1"/>
    <col min="11522" max="11523" width="10.28515625" style="75" customWidth="1"/>
    <col min="11524" max="11525" width="20.7109375" style="75"/>
    <col min="11526" max="11526" width="6" style="75" customWidth="1"/>
    <col min="11527" max="11529" width="20.7109375" style="75"/>
    <col min="11530" max="11530" width="10.42578125" style="75" customWidth="1"/>
    <col min="11531" max="11776" width="20.7109375" style="75"/>
    <col min="11777" max="11777" width="9.140625" style="75" customWidth="1"/>
    <col min="11778" max="11779" width="10.28515625" style="75" customWidth="1"/>
    <col min="11780" max="11781" width="20.7109375" style="75"/>
    <col min="11782" max="11782" width="6" style="75" customWidth="1"/>
    <col min="11783" max="11785" width="20.7109375" style="75"/>
    <col min="11786" max="11786" width="10.42578125" style="75" customWidth="1"/>
    <col min="11787" max="12032" width="20.7109375" style="75"/>
    <col min="12033" max="12033" width="9.140625" style="75" customWidth="1"/>
    <col min="12034" max="12035" width="10.28515625" style="75" customWidth="1"/>
    <col min="12036" max="12037" width="20.7109375" style="75"/>
    <col min="12038" max="12038" width="6" style="75" customWidth="1"/>
    <col min="12039" max="12041" width="20.7109375" style="75"/>
    <col min="12042" max="12042" width="10.42578125" style="75" customWidth="1"/>
    <col min="12043" max="12288" width="20.7109375" style="75"/>
    <col min="12289" max="12289" width="9.140625" style="75" customWidth="1"/>
    <col min="12290" max="12291" width="10.28515625" style="75" customWidth="1"/>
    <col min="12292" max="12293" width="20.7109375" style="75"/>
    <col min="12294" max="12294" width="6" style="75" customWidth="1"/>
    <col min="12295" max="12297" width="20.7109375" style="75"/>
    <col min="12298" max="12298" width="10.42578125" style="75" customWidth="1"/>
    <col min="12299" max="12544" width="20.7109375" style="75"/>
    <col min="12545" max="12545" width="9.140625" style="75" customWidth="1"/>
    <col min="12546" max="12547" width="10.28515625" style="75" customWidth="1"/>
    <col min="12548" max="12549" width="20.7109375" style="75"/>
    <col min="12550" max="12550" width="6" style="75" customWidth="1"/>
    <col min="12551" max="12553" width="20.7109375" style="75"/>
    <col min="12554" max="12554" width="10.42578125" style="75" customWidth="1"/>
    <col min="12555" max="12800" width="20.7109375" style="75"/>
    <col min="12801" max="12801" width="9.140625" style="75" customWidth="1"/>
    <col min="12802" max="12803" width="10.28515625" style="75" customWidth="1"/>
    <col min="12804" max="12805" width="20.7109375" style="75"/>
    <col min="12806" max="12806" width="6" style="75" customWidth="1"/>
    <col min="12807" max="12809" width="20.7109375" style="75"/>
    <col min="12810" max="12810" width="10.42578125" style="75" customWidth="1"/>
    <col min="12811" max="13056" width="20.7109375" style="75"/>
    <col min="13057" max="13057" width="9.140625" style="75" customWidth="1"/>
    <col min="13058" max="13059" width="10.28515625" style="75" customWidth="1"/>
    <col min="13060" max="13061" width="20.7109375" style="75"/>
    <col min="13062" max="13062" width="6" style="75" customWidth="1"/>
    <col min="13063" max="13065" width="20.7109375" style="75"/>
    <col min="13066" max="13066" width="10.42578125" style="75" customWidth="1"/>
    <col min="13067" max="13312" width="20.7109375" style="75"/>
    <col min="13313" max="13313" width="9.140625" style="75" customWidth="1"/>
    <col min="13314" max="13315" width="10.28515625" style="75" customWidth="1"/>
    <col min="13316" max="13317" width="20.7109375" style="75"/>
    <col min="13318" max="13318" width="6" style="75" customWidth="1"/>
    <col min="13319" max="13321" width="20.7109375" style="75"/>
    <col min="13322" max="13322" width="10.42578125" style="75" customWidth="1"/>
    <col min="13323" max="13568" width="20.7109375" style="75"/>
    <col min="13569" max="13569" width="9.140625" style="75" customWidth="1"/>
    <col min="13570" max="13571" width="10.28515625" style="75" customWidth="1"/>
    <col min="13572" max="13573" width="20.7109375" style="75"/>
    <col min="13574" max="13574" width="6" style="75" customWidth="1"/>
    <col min="13575" max="13577" width="20.7109375" style="75"/>
    <col min="13578" max="13578" width="10.42578125" style="75" customWidth="1"/>
    <col min="13579" max="13824" width="20.7109375" style="75"/>
    <col min="13825" max="13825" width="9.140625" style="75" customWidth="1"/>
    <col min="13826" max="13827" width="10.28515625" style="75" customWidth="1"/>
    <col min="13828" max="13829" width="20.7109375" style="75"/>
    <col min="13830" max="13830" width="6" style="75" customWidth="1"/>
    <col min="13831" max="13833" width="20.7109375" style="75"/>
    <col min="13834" max="13834" width="10.42578125" style="75" customWidth="1"/>
    <col min="13835" max="14080" width="20.7109375" style="75"/>
    <col min="14081" max="14081" width="9.140625" style="75" customWidth="1"/>
    <col min="14082" max="14083" width="10.28515625" style="75" customWidth="1"/>
    <col min="14084" max="14085" width="20.7109375" style="75"/>
    <col min="14086" max="14086" width="6" style="75" customWidth="1"/>
    <col min="14087" max="14089" width="20.7109375" style="75"/>
    <col min="14090" max="14090" width="10.42578125" style="75" customWidth="1"/>
    <col min="14091" max="14336" width="20.7109375" style="75"/>
    <col min="14337" max="14337" width="9.140625" style="75" customWidth="1"/>
    <col min="14338" max="14339" width="10.28515625" style="75" customWidth="1"/>
    <col min="14340" max="14341" width="20.7109375" style="75"/>
    <col min="14342" max="14342" width="6" style="75" customWidth="1"/>
    <col min="14343" max="14345" width="20.7109375" style="75"/>
    <col min="14346" max="14346" width="10.42578125" style="75" customWidth="1"/>
    <col min="14347" max="14592" width="20.7109375" style="75"/>
    <col min="14593" max="14593" width="9.140625" style="75" customWidth="1"/>
    <col min="14594" max="14595" width="10.28515625" style="75" customWidth="1"/>
    <col min="14596" max="14597" width="20.7109375" style="75"/>
    <col min="14598" max="14598" width="6" style="75" customWidth="1"/>
    <col min="14599" max="14601" width="20.7109375" style="75"/>
    <col min="14602" max="14602" width="10.42578125" style="75" customWidth="1"/>
    <col min="14603" max="14848" width="20.7109375" style="75"/>
    <col min="14849" max="14849" width="9.140625" style="75" customWidth="1"/>
    <col min="14850" max="14851" width="10.28515625" style="75" customWidth="1"/>
    <col min="14852" max="14853" width="20.7109375" style="75"/>
    <col min="14854" max="14854" width="6" style="75" customWidth="1"/>
    <col min="14855" max="14857" width="20.7109375" style="75"/>
    <col min="14858" max="14858" width="10.42578125" style="75" customWidth="1"/>
    <col min="14859" max="15104" width="20.7109375" style="75"/>
    <col min="15105" max="15105" width="9.140625" style="75" customWidth="1"/>
    <col min="15106" max="15107" width="10.28515625" style="75" customWidth="1"/>
    <col min="15108" max="15109" width="20.7109375" style="75"/>
    <col min="15110" max="15110" width="6" style="75" customWidth="1"/>
    <col min="15111" max="15113" width="20.7109375" style="75"/>
    <col min="15114" max="15114" width="10.42578125" style="75" customWidth="1"/>
    <col min="15115" max="15360" width="20.7109375" style="75"/>
    <col min="15361" max="15361" width="9.140625" style="75" customWidth="1"/>
    <col min="15362" max="15363" width="10.28515625" style="75" customWidth="1"/>
    <col min="15364" max="15365" width="20.7109375" style="75"/>
    <col min="15366" max="15366" width="6" style="75" customWidth="1"/>
    <col min="15367" max="15369" width="20.7109375" style="75"/>
    <col min="15370" max="15370" width="10.42578125" style="75" customWidth="1"/>
    <col min="15371" max="15616" width="20.7109375" style="75"/>
    <col min="15617" max="15617" width="9.140625" style="75" customWidth="1"/>
    <col min="15618" max="15619" width="10.28515625" style="75" customWidth="1"/>
    <col min="15620" max="15621" width="20.7109375" style="75"/>
    <col min="15622" max="15622" width="6" style="75" customWidth="1"/>
    <col min="15623" max="15625" width="20.7109375" style="75"/>
    <col min="15626" max="15626" width="10.42578125" style="75" customWidth="1"/>
    <col min="15627" max="15872" width="20.7109375" style="75"/>
    <col min="15873" max="15873" width="9.140625" style="75" customWidth="1"/>
    <col min="15874" max="15875" width="10.28515625" style="75" customWidth="1"/>
    <col min="15876" max="15877" width="20.7109375" style="75"/>
    <col min="15878" max="15878" width="6" style="75" customWidth="1"/>
    <col min="15879" max="15881" width="20.7109375" style="75"/>
    <col min="15882" max="15882" width="10.42578125" style="75" customWidth="1"/>
    <col min="15883" max="16128" width="20.7109375" style="75"/>
    <col min="16129" max="16129" width="9.140625" style="75" customWidth="1"/>
    <col min="16130" max="16131" width="10.28515625" style="75" customWidth="1"/>
    <col min="16132" max="16133" width="20.7109375" style="75"/>
    <col min="16134" max="16134" width="6" style="75" customWidth="1"/>
    <col min="16135" max="16137" width="20.7109375" style="75"/>
    <col min="16138" max="16138" width="10.42578125" style="75" customWidth="1"/>
    <col min="16139" max="16384" width="20.7109375" style="75"/>
  </cols>
  <sheetData>
    <row r="1" spans="1:12" ht="24" customHeight="1" x14ac:dyDescent="0.2">
      <c r="A1" s="74"/>
      <c r="B1" s="74"/>
      <c r="C1" s="74"/>
      <c r="D1" s="74"/>
      <c r="E1" s="74"/>
      <c r="F1" s="74"/>
      <c r="G1" s="74"/>
      <c r="H1" s="74"/>
      <c r="I1" s="74"/>
      <c r="J1" s="74"/>
      <c r="K1" s="74"/>
    </row>
    <row r="2" spans="1:12" ht="40.5" customHeight="1" x14ac:dyDescent="0.2">
      <c r="A2" s="74"/>
      <c r="B2" s="74"/>
      <c r="C2" s="74"/>
      <c r="D2" s="74"/>
      <c r="E2" s="74"/>
      <c r="F2" s="74"/>
      <c r="G2" s="74"/>
      <c r="H2" s="74"/>
      <c r="I2" s="74"/>
      <c r="J2" s="74"/>
      <c r="K2" s="74"/>
    </row>
    <row r="3" spans="1:12" ht="35.25" customHeight="1" x14ac:dyDescent="0.2">
      <c r="A3" s="74"/>
      <c r="B3" s="89" t="s">
        <v>101</v>
      </c>
      <c r="C3" s="89"/>
      <c r="D3" s="89"/>
      <c r="E3" s="89"/>
      <c r="F3" s="89"/>
      <c r="G3" s="89"/>
      <c r="H3" s="89"/>
      <c r="I3" s="89"/>
      <c r="J3" s="89"/>
      <c r="K3" s="89"/>
    </row>
    <row r="4" spans="1:12" ht="4.5" customHeight="1" x14ac:dyDescent="0.2">
      <c r="A4" s="74"/>
      <c r="B4" s="76"/>
      <c r="C4" s="76"/>
      <c r="D4" s="76"/>
      <c r="E4" s="76"/>
      <c r="F4" s="76"/>
      <c r="G4" s="76"/>
      <c r="H4" s="76"/>
      <c r="I4" s="76"/>
      <c r="J4" s="76"/>
      <c r="K4" s="76"/>
    </row>
    <row r="5" spans="1:12" x14ac:dyDescent="0.2">
      <c r="A5" s="74"/>
      <c r="B5" s="77"/>
      <c r="C5" s="90"/>
      <c r="D5" s="90"/>
      <c r="E5" s="90"/>
      <c r="F5" s="90"/>
      <c r="G5" s="90"/>
      <c r="H5" s="90"/>
      <c r="I5" s="90"/>
      <c r="J5" s="90"/>
      <c r="K5" s="90"/>
    </row>
    <row r="6" spans="1:12" x14ac:dyDescent="0.2">
      <c r="A6" s="74"/>
      <c r="B6" s="77"/>
      <c r="C6" s="90"/>
      <c r="D6" s="90"/>
      <c r="E6" s="90"/>
      <c r="F6" s="90"/>
      <c r="G6" s="90"/>
      <c r="H6" s="90"/>
      <c r="I6" s="90"/>
      <c r="J6" s="90"/>
      <c r="K6" s="90"/>
    </row>
    <row r="7" spans="1:12" x14ac:dyDescent="0.2">
      <c r="A7" s="74"/>
      <c r="B7" s="77"/>
      <c r="C7" s="90"/>
      <c r="D7" s="90"/>
      <c r="E7" s="90"/>
      <c r="F7" s="90"/>
      <c r="G7" s="90"/>
      <c r="H7" s="90"/>
      <c r="I7" s="90"/>
      <c r="J7" s="90"/>
      <c r="K7" s="90"/>
    </row>
    <row r="8" spans="1:12" x14ac:dyDescent="0.2">
      <c r="A8" s="74"/>
      <c r="B8" s="77"/>
      <c r="C8" s="90"/>
      <c r="D8" s="90"/>
      <c r="E8" s="90"/>
      <c r="F8" s="90"/>
      <c r="G8" s="90"/>
      <c r="H8" s="90"/>
      <c r="I8" s="90"/>
      <c r="J8" s="90"/>
      <c r="K8" s="90"/>
    </row>
    <row r="9" spans="1:12" ht="42" customHeight="1" x14ac:dyDescent="0.25">
      <c r="A9" s="74"/>
      <c r="B9" s="77"/>
      <c r="C9" s="88"/>
      <c r="D9" s="88"/>
      <c r="E9" s="88"/>
      <c r="F9" s="88"/>
      <c r="G9" s="88"/>
      <c r="H9" s="88"/>
      <c r="I9" s="88"/>
      <c r="J9" s="88"/>
      <c r="K9" s="88"/>
      <c r="L9" s="78"/>
    </row>
    <row r="10" spans="1:12" ht="42" customHeight="1" x14ac:dyDescent="0.2">
      <c r="A10" s="74"/>
      <c r="B10" s="83"/>
      <c r="C10" s="83"/>
      <c r="D10" s="83"/>
      <c r="E10" s="83"/>
      <c r="F10" s="79"/>
      <c r="G10" s="74"/>
      <c r="H10" s="84"/>
      <c r="I10" s="84"/>
      <c r="J10" s="84"/>
      <c r="K10" s="84"/>
    </row>
    <row r="11" spans="1:12" ht="48.75" customHeight="1" x14ac:dyDescent="0.2">
      <c r="A11" s="74"/>
      <c r="B11" s="83"/>
      <c r="C11" s="83"/>
      <c r="D11" s="83"/>
      <c r="E11" s="83"/>
      <c r="F11" s="79"/>
      <c r="G11" s="74"/>
      <c r="H11" s="84"/>
      <c r="I11" s="84"/>
      <c r="J11" s="84"/>
      <c r="K11" s="84"/>
    </row>
    <row r="12" spans="1:12" ht="18" customHeight="1" x14ac:dyDescent="0.2">
      <c r="A12" s="74"/>
      <c r="B12" s="79"/>
      <c r="C12" s="79"/>
      <c r="D12" s="79"/>
      <c r="E12" s="79"/>
      <c r="F12" s="79"/>
      <c r="G12" s="74"/>
      <c r="H12" s="84"/>
      <c r="I12" s="84"/>
      <c r="J12" s="84"/>
      <c r="K12" s="84"/>
    </row>
    <row r="13" spans="1:12" ht="17.25" customHeight="1" x14ac:dyDescent="0.25">
      <c r="A13" s="74"/>
      <c r="B13" s="79"/>
      <c r="C13" s="79"/>
      <c r="D13" s="79"/>
      <c r="E13" s="79"/>
      <c r="F13" s="79"/>
      <c r="G13" s="74"/>
      <c r="H13" s="85"/>
      <c r="I13" s="85"/>
      <c r="J13" s="85"/>
      <c r="K13" s="85"/>
      <c r="L13" s="78"/>
    </row>
    <row r="14" spans="1:12" ht="18" customHeight="1" x14ac:dyDescent="0.2">
      <c r="A14" s="74"/>
      <c r="B14" s="79"/>
      <c r="C14" s="79"/>
      <c r="D14" s="79"/>
      <c r="E14" s="79"/>
      <c r="F14" s="79"/>
      <c r="G14" s="80"/>
      <c r="H14" s="86"/>
      <c r="I14" s="86"/>
      <c r="J14" s="86"/>
      <c r="K14" s="86"/>
    </row>
    <row r="15" spans="1:12" ht="18" customHeight="1" x14ac:dyDescent="0.2">
      <c r="A15" s="74"/>
      <c r="B15" s="79"/>
      <c r="C15" s="79"/>
      <c r="D15" s="79"/>
      <c r="E15" s="79"/>
      <c r="F15" s="79"/>
      <c r="G15" s="74"/>
      <c r="H15" s="74"/>
      <c r="I15" s="74"/>
      <c r="J15" s="74"/>
      <c r="K15" s="74"/>
    </row>
    <row r="16" spans="1:12" ht="12.75" customHeight="1" x14ac:dyDescent="0.2">
      <c r="A16" s="74"/>
      <c r="B16" s="87"/>
      <c r="C16" s="87"/>
      <c r="D16" s="87"/>
      <c r="E16" s="87"/>
      <c r="F16" s="87"/>
      <c r="G16" s="74"/>
      <c r="H16" s="74"/>
      <c r="I16" s="74"/>
      <c r="J16" s="74"/>
      <c r="K16" s="74"/>
    </row>
    <row r="17" spans="1:11" x14ac:dyDescent="0.2">
      <c r="A17" s="74"/>
      <c r="B17" s="87"/>
      <c r="C17" s="87"/>
      <c r="D17" s="87"/>
      <c r="E17" s="87"/>
      <c r="F17" s="87"/>
      <c r="G17" s="74"/>
      <c r="H17" s="80"/>
      <c r="I17" s="80"/>
      <c r="J17" s="80"/>
      <c r="K17" s="74"/>
    </row>
    <row r="18" spans="1:11" x14ac:dyDescent="0.2">
      <c r="A18" s="74"/>
      <c r="B18" s="81"/>
      <c r="C18" s="81"/>
      <c r="D18" s="81"/>
      <c r="E18" s="81"/>
      <c r="F18" s="74"/>
      <c r="G18" s="74"/>
      <c r="H18" s="80"/>
      <c r="I18" s="80"/>
      <c r="J18" s="80"/>
      <c r="K18" s="74"/>
    </row>
    <row r="19" spans="1:11" x14ac:dyDescent="0.2">
      <c r="A19" s="74"/>
      <c r="B19" s="74"/>
      <c r="C19" s="74"/>
      <c r="D19" s="74"/>
      <c r="E19" s="74"/>
      <c r="F19" s="74"/>
      <c r="G19" s="74"/>
      <c r="H19" s="74"/>
      <c r="I19" s="74"/>
      <c r="J19" s="74"/>
      <c r="K19" s="74"/>
    </row>
    <row r="20" spans="1:11" x14ac:dyDescent="0.2">
      <c r="A20" s="74"/>
      <c r="B20" s="74"/>
      <c r="C20" s="74"/>
      <c r="D20" s="74"/>
      <c r="E20" s="74"/>
      <c r="F20" s="74"/>
      <c r="G20" s="74"/>
      <c r="H20" s="74"/>
      <c r="I20" s="74"/>
      <c r="J20" s="74"/>
      <c r="K20" s="74"/>
    </row>
    <row r="21" spans="1:11" x14ac:dyDescent="0.2">
      <c r="A21" s="74"/>
      <c r="B21" s="74"/>
      <c r="C21" s="74"/>
      <c r="D21" s="74"/>
      <c r="E21" s="74"/>
      <c r="F21" s="74"/>
      <c r="G21" s="74"/>
      <c r="H21" s="74"/>
      <c r="I21" s="74"/>
      <c r="J21" s="74"/>
      <c r="K21" s="74"/>
    </row>
    <row r="22" spans="1:11" x14ac:dyDescent="0.2">
      <c r="A22" s="74"/>
      <c r="B22" s="74"/>
      <c r="C22" s="74"/>
      <c r="D22" s="74"/>
      <c r="E22" s="74"/>
      <c r="F22" s="74"/>
      <c r="G22" s="74"/>
      <c r="H22" s="74"/>
      <c r="I22" s="74"/>
      <c r="J22" s="74"/>
      <c r="K22" s="74"/>
    </row>
    <row r="23" spans="1:11" x14ac:dyDescent="0.2">
      <c r="A23" s="74"/>
      <c r="B23" s="74"/>
      <c r="C23" s="74"/>
      <c r="D23" s="74"/>
      <c r="E23" s="74"/>
      <c r="F23" s="74"/>
      <c r="G23" s="74"/>
      <c r="H23" s="74"/>
      <c r="I23" s="74"/>
      <c r="J23" s="74"/>
      <c r="K23" s="74"/>
    </row>
    <row r="24" spans="1:11" x14ac:dyDescent="0.2">
      <c r="A24" s="74"/>
      <c r="B24" s="74"/>
      <c r="C24" s="74"/>
      <c r="D24" s="74"/>
      <c r="E24" s="74"/>
      <c r="F24" s="74"/>
      <c r="G24" s="74"/>
      <c r="H24" s="74"/>
      <c r="I24" s="74"/>
      <c r="J24" s="74"/>
      <c r="K24" s="74"/>
    </row>
    <row r="25" spans="1:11" x14ac:dyDescent="0.2">
      <c r="A25" s="74"/>
      <c r="B25" s="74"/>
      <c r="C25" s="74"/>
      <c r="D25" s="74"/>
      <c r="E25" s="74"/>
      <c r="F25" s="74"/>
      <c r="G25" s="74"/>
      <c r="H25" s="74"/>
      <c r="I25" s="74"/>
      <c r="J25" s="74"/>
      <c r="K25" s="74"/>
    </row>
    <row r="26" spans="1:11" x14ac:dyDescent="0.2">
      <c r="A26" s="74"/>
      <c r="B26" s="74"/>
      <c r="C26" s="74"/>
      <c r="D26" s="74"/>
      <c r="E26" s="74"/>
      <c r="F26" s="74"/>
      <c r="G26" s="74"/>
      <c r="H26" s="74"/>
      <c r="I26" s="74"/>
      <c r="J26" s="74"/>
      <c r="K26" s="74"/>
    </row>
    <row r="27" spans="1:11" x14ac:dyDescent="0.2">
      <c r="A27" s="74"/>
      <c r="B27" s="74"/>
      <c r="C27" s="74"/>
      <c r="D27" s="74"/>
      <c r="E27" s="74"/>
      <c r="F27" s="74"/>
      <c r="G27" s="74"/>
      <c r="H27" s="74"/>
      <c r="I27" s="74"/>
      <c r="J27" s="74"/>
      <c r="K27" s="74"/>
    </row>
    <row r="28" spans="1:11" x14ac:dyDescent="0.2">
      <c r="A28" s="74"/>
      <c r="B28" s="74"/>
      <c r="C28" s="74"/>
      <c r="D28" s="74"/>
      <c r="E28" s="74"/>
      <c r="F28" s="74"/>
      <c r="G28" s="74"/>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xr:uid="{00000000-0004-0000-04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Dunnett</dc:creator>
  <cp:lastModifiedBy>Gavin Bell</cp:lastModifiedBy>
  <dcterms:created xsi:type="dcterms:W3CDTF">2019-12-17T12:33:27Z</dcterms:created>
  <dcterms:modified xsi:type="dcterms:W3CDTF">2019-12-20T16:22:33Z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68927789</vt:i4>
  </property>
  <property fmtid="{D5CDD505-2E9C-101B-9397-08002B2CF9AE}" pid="3" name="_NewReviewCycle">
    <vt:lpwstr/>
  </property>
  <property fmtid="{D5CDD505-2E9C-101B-9397-08002B2CF9AE}" pid="4" name="_EmailSubject">
    <vt:lpwstr>Survey results for safer giving </vt:lpwstr>
  </property>
  <property fmtid="{D5CDD505-2E9C-101B-9397-08002B2CF9AE}" pid="5" name="_AuthorEmail">
    <vt:lpwstr>Suyen.Lai@charitycommission.gov.uk</vt:lpwstr>
  </property>
  <property fmtid="{D5CDD505-2E9C-101B-9397-08002B2CF9AE}" pid="6" name="_AuthorEmailDisplayName">
    <vt:lpwstr>Suyen Lai</vt:lpwstr>
  </property>
  <property fmtid="{D5CDD505-2E9C-101B-9397-08002B2CF9AE}" pid="7" name="_ReviewingToolsShownOnce">
    <vt:lpwstr/>
  </property>
</Properties>
</file>