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12045" firstSheet="4" activeTab="4"/>
  </bookViews>
  <sheets>
    <sheet name="NPA 19_09" sheetId="1" r:id="rId1"/>
    <sheet name="RA 4009 NPA (NPA 19_09)" sheetId="2" r:id="rId2"/>
    <sheet name="RA 4053 NPA (NPA 19_09)" sheetId="3" r:id="rId3"/>
    <sheet name="RA 4054 NPA (NPA 19_09)" sheetId="4" r:id="rId4"/>
    <sheet name="RA 4213 NPA (NPA 19_09)" sheetId="5" r:id="rId5"/>
    <sheet name="RA 4253 NPA (NPA 19_09)" sheetId="6" r:id="rId6"/>
    <sheet name="RA 4600 NPA (NPA 19_09)" sheetId="7" r:id="rId7"/>
    <sheet name="RA 4657 NPA (NPA 19_09)" sheetId="8" r:id="rId8"/>
  </sheets>
  <definedNames/>
  <calcPr fullCalcOnLoad="1"/>
</workbook>
</file>

<file path=xl/sharedStrings.xml><?xml version="1.0" encoding="utf-8"?>
<sst xmlns="http://schemas.openxmlformats.org/spreadsheetml/2006/main" count="428" uniqueCount="231">
  <si>
    <t>Not Accepted</t>
  </si>
  <si>
    <t>Partially Accepted</t>
  </si>
  <si>
    <t>Accepted</t>
  </si>
  <si>
    <t>Noted</t>
  </si>
  <si>
    <t>The MAA's own impact assessment for NPA 19/09 states that for Military Registered Air Systems not operated in the Service Environment, the proposed changes impose new requirements on the Mil CAM to ensure that approved Continuing Airworthiness post holders are detailing the required orders and procedures in their Maintenance Organization Exposition. To prevent these requirements from being overlooked, consideration should be given to amending the relevant parts of the 4800 and 4900 series of Regulations to direct the AMO and Mil CAM respectively to the requirements of RA4009.  RA4009 will then provide reference to the relevant orders / procedures.</t>
  </si>
  <si>
    <t>General Comment</t>
  </si>
  <si>
    <t>NPA 19/09</t>
  </si>
  <si>
    <t>MAA Comments</t>
  </si>
  <si>
    <t>MAA Decision</t>
  </si>
  <si>
    <t>Impact Assessment</t>
  </si>
  <si>
    <t>Proposed Amendment</t>
  </si>
  <si>
    <t>Comment</t>
  </si>
  <si>
    <t>Chapter &amp;/
or Para No</t>
  </si>
  <si>
    <t>RA No/
Manual</t>
  </si>
  <si>
    <t>Serial
Number</t>
  </si>
  <si>
    <t>Consider changing the text to align with the individual role requirements of the MilCAM, CAE and AMO person(s) responsible with respect to the promulgating of Aviation Engineering Orders/AMO orders.</t>
  </si>
  <si>
    <t>4009(1)</t>
  </si>
  <si>
    <t>RA 4009</t>
  </si>
  <si>
    <t>Put in AAMC.</t>
  </si>
  <si>
    <t>This appears to be AMC and not GM.</t>
  </si>
  <si>
    <t>table 1</t>
  </si>
  <si>
    <t xml:space="preserve">Either allow the Mil CAM to direct orders to AM(M) or put the responsibility on the AM(M)s with a requirement to satisfy the Mil CAM for their Table 1 orders/directions. </t>
  </si>
  <si>
    <t>Regulation 4009</t>
  </si>
  <si>
    <t>Agree - now states orders and / or local procedures and AMC para 4 highlights that the procedures should be promulgated by AMOs in the MOE</t>
  </si>
  <si>
    <t>At least state/suggest what is acceptable for AMOs - e.g. Maintenance Organization Expositions/ Local Operating Procedures etc.</t>
  </si>
  <si>
    <t>No guidance for AMOs.</t>
  </si>
  <si>
    <t>Para 4.</t>
  </si>
  <si>
    <t>Clarify the contradiction to prevent un-necessary duplication of orders if the RA suffices as a standalone.</t>
  </si>
  <si>
    <t>Contradictory statements of 'must ensure that' and 'where applicable'.</t>
  </si>
  <si>
    <t>Para 5.</t>
  </si>
  <si>
    <t>Clarify within the RA itself that local engineering orders may come from a variety of sources.</t>
  </si>
  <si>
    <t>AMC/GM</t>
  </si>
  <si>
    <t>Amend 4900 series to include this requirement rather than maintaining a separate regulation.</t>
  </si>
  <si>
    <t>This is absolutely a step in the right direction and I hope a sign of things to come. The MilCAM should be responsible for issuing orders for the management of Airworthiness risks within the ADS. The issue I have is that the MAA is using a single method for the provision of such orders/processes without providing guidance on how they should be promulgated. AESO and AERO are sufficient for MMO, as these are known and understood by those organisations. For the AMO it would be better to provide guidance to the MilCAM on how they are to recieve requests for such activities as would be included within this order book and  how they would then issue approved data to the AMO for them to action. In most cases that would be detailed in a CAME and MOE. You may wish to add a line or 2 to cover this to ensure that the CAME is the master document and AEO are subordinate and thus you can publish MMO and AMO orders/processes in such a document. The 4900 series would thus be the best place for this regulation. These Regs are not directed at MMO/AMO so should not contain MMO or AMO specific guidance.</t>
  </si>
  <si>
    <t>RA 4009(1)</t>
  </si>
  <si>
    <r>
      <t xml:space="preserve">4. </t>
    </r>
    <r>
      <rPr>
        <sz val="11"/>
        <color indexed="10"/>
        <rFont val="Arial"/>
        <family val="2"/>
      </rPr>
      <t xml:space="preserve">Local procedures </t>
    </r>
    <r>
      <rPr>
        <b/>
        <sz val="11"/>
        <color indexed="10"/>
        <rFont val="Arial"/>
        <family val="2"/>
      </rPr>
      <t>should</t>
    </r>
    <r>
      <rPr>
        <sz val="11"/>
        <color indexed="10"/>
        <rFont val="Arial"/>
        <family val="2"/>
      </rPr>
      <t xml:space="preserve"> be promulgated by Approved Maintenance Organizations in the Maintenance Organization Exposition.</t>
    </r>
  </si>
  <si>
    <t>Within industry, the activities listed within the GM to Draft RA4009 will generally be carried out by the AMO.  The procedures used by an AMO are defined within the MOE.  Any local procedures (orders) should be defined within or referenced from the MOE. This will provide a single point of reference for AMO personnel and the MAA Regulatory Approvals Team and aligns with the requirements of RA4816(1) and the Impact Assessment statement on page 3 of NPA 19/09.</t>
  </si>
  <si>
    <t>Para 4</t>
  </si>
  <si>
    <t>4009</t>
  </si>
  <si>
    <r>
      <t>2. The orders</t>
    </r>
    <r>
      <rPr>
        <sz val="11"/>
        <color indexed="10"/>
        <rFont val="Arial"/>
        <family val="2"/>
      </rPr>
      <t xml:space="preserve"> / procedures</t>
    </r>
    <r>
      <rPr>
        <sz val="11"/>
        <color indexed="8"/>
        <rFont val="Arial"/>
        <family val="2"/>
      </rPr>
      <t xml:space="preserve"> should not countermand higher level orders </t>
    </r>
    <r>
      <rPr>
        <sz val="11"/>
        <color indexed="10"/>
        <rFont val="Arial"/>
        <family val="2"/>
      </rPr>
      <t>/ procedures</t>
    </r>
    <r>
      <rPr>
        <sz val="11"/>
        <color indexed="8"/>
        <rFont val="Arial"/>
        <family val="2"/>
      </rPr>
      <t xml:space="preserve"> and </t>
    </r>
    <r>
      <rPr>
        <b/>
        <sz val="11"/>
        <color indexed="8"/>
        <rFont val="Arial"/>
        <family val="2"/>
      </rPr>
      <t>should not</t>
    </r>
    <r>
      <rPr>
        <sz val="11"/>
        <color indexed="8"/>
        <rFont val="Arial"/>
        <family val="2"/>
      </rPr>
      <t xml:space="preserve"> be more permissive.</t>
    </r>
  </si>
  <si>
    <t>As above.</t>
  </si>
  <si>
    <t>Para 2</t>
  </si>
  <si>
    <r>
      <t>1. The orders</t>
    </r>
    <r>
      <rPr>
        <sz val="11"/>
        <color indexed="10"/>
        <rFont val="Arial"/>
        <family val="2"/>
      </rPr>
      <t xml:space="preserve"> / procedures</t>
    </r>
    <r>
      <rPr>
        <sz val="11"/>
        <color indexed="8"/>
        <rFont val="Arial"/>
        <family val="2"/>
      </rPr>
      <t xml:space="preserve"> </t>
    </r>
    <r>
      <rPr>
        <b/>
        <sz val="11"/>
        <color indexed="8"/>
        <rFont val="Arial"/>
        <family val="2"/>
      </rPr>
      <t>should</t>
    </r>
    <r>
      <rPr>
        <sz val="11"/>
        <color indexed="8"/>
        <rFont val="Arial"/>
        <family val="2"/>
      </rPr>
      <t xml:space="preserve"> contain engineering instructions that will take account of any local conditions and provide clarification of any local variations that will affect the implementation of higher level orders </t>
    </r>
    <r>
      <rPr>
        <sz val="11"/>
        <color indexed="10"/>
        <rFont val="Arial"/>
        <family val="2"/>
      </rPr>
      <t>/ procedures</t>
    </r>
    <r>
      <rPr>
        <sz val="11"/>
        <color indexed="8"/>
        <rFont val="Arial"/>
        <family val="2"/>
      </rPr>
      <t>.</t>
    </r>
  </si>
  <si>
    <t>Para 1</t>
  </si>
  <si>
    <r>
      <t xml:space="preserve">4009(1) The Military Continuing Airworthiness Manager (Mil CAM) </t>
    </r>
    <r>
      <rPr>
        <b/>
        <sz val="11"/>
        <color indexed="8"/>
        <rFont val="Arial"/>
        <family val="2"/>
      </rPr>
      <t>shall</t>
    </r>
    <r>
      <rPr>
        <sz val="11"/>
        <color indexed="8"/>
        <rFont val="Arial"/>
        <family val="2"/>
      </rPr>
      <t xml:space="preserve"> ensure that local engineering instructions are promulgated in Aviation Engineering Orders</t>
    </r>
    <r>
      <rPr>
        <sz val="11"/>
        <color indexed="10"/>
        <rFont val="Arial"/>
        <family val="2"/>
      </rPr>
      <t xml:space="preserve"> / local procedures</t>
    </r>
    <r>
      <rPr>
        <sz val="11"/>
        <color indexed="8"/>
        <rFont val="Arial"/>
        <family val="2"/>
      </rPr>
      <t>.</t>
    </r>
  </si>
  <si>
    <t xml:space="preserve">BAE Systems operates an approved CAMO at Warton with its own Mil CAM. The term 'Orders' is a military term with its own connotations that is not used in the same context within Industry. </t>
  </si>
  <si>
    <t>Regulation</t>
  </si>
  <si>
    <t>Remove all references to MilCAM and change to Level K.  If MilCAM oversight is required include in RA4947.</t>
  </si>
  <si>
    <t>This has the potential to cause unnecessary confusion amongst the RC.  The MAP (and new version) state that the appropriate Level K holder is to promulgate aviation engineering orders.  Whilst the MilCAM may have an interest in there being suitable aviation engineering orders for certain activities their promulgation and content is purely the business of the level K holder.  A MilCAM does not have, and should not have, any business with local procedures on a Unit that they may not even be based at. If the MilCAM is to ensure aviation engineering orders exist this should be included as a CAMO task in RA 4947.</t>
  </si>
  <si>
    <t>All</t>
  </si>
  <si>
    <t>Retain extant text in RA 4053 Issue 2</t>
  </si>
  <si>
    <t>Conducting flights for Royalty and VIPs is an operator requirement and responsibility.  The CAM's role is to provide an airworthy aircraft to meet the Operator's requirements
Therefore, orders and procedures should be directed by the Duty Holder, as operator,  for the CAM to comply with. 
While the CAM is responsible for the airworthiness of the Air System, and for making airworthiness based judgements on deferments of maintenance, it is the Duty Holder that makes judgements on the consequential RtL as appropriate for the proposed operation, taking into account any societal concern factor. 
The extant regulation makes the singular responsibilities of the DH/AM(MF) clear, whereas the proposed change appears to confuse the roles responsibilities for CAM (RA 4053(1) &amp; GM para 6) and DH/AM(MF) as Operator (GM Para 2, 3 &amp; 7)</t>
  </si>
  <si>
    <t>4053(1)</t>
  </si>
  <si>
    <t>RA 4053</t>
  </si>
  <si>
    <t>Change all air system to aircraft as the Royal would not be flying in any other part of the system apart from the aircraft.</t>
  </si>
  <si>
    <t xml:space="preserve">use of Air system throughout and not aircraft. </t>
  </si>
  <si>
    <t>Entire RA</t>
  </si>
  <si>
    <t>Define exactly who in the Royal Family and VIP trigger this RA as current regulation is not clear. RAF Northolt is currently operating under a 2Gp GASO that the Prime Minister and persons in line to the throine e.g. HM The Queen, Prince of Wales, Duke of Cambridge, Prince George.  However, this policy should come from top level, not be left to discretion and therefore sit within the RA.</t>
  </si>
  <si>
    <t xml:space="preserve">Categoising 'Royals' and 'VIPs' leaves open a significant amount of interpretation. </t>
  </si>
  <si>
    <t>Reg</t>
  </si>
  <si>
    <t>RA 1011 to detail requirement not MRP Part M 4900 Series</t>
  </si>
  <si>
    <t>Whilst I fundamentally disagree with the premise that there should be a difference in the airworthiness standard for normal or VIP flight this reg is fine other than the points above ref promulgation to AMO users.</t>
  </si>
  <si>
    <t>It is the Aircraft that is Ground Handled, not the Air System.</t>
  </si>
  <si>
    <t xml:space="preserve">Use of 'Aircraft' rather than 'Air System' inconsistent with recent changes MRP </t>
  </si>
  <si>
    <t>Rationale</t>
  </si>
  <si>
    <t>RA 4054</t>
  </si>
  <si>
    <t>Consider changing the text to align with the individual role requirements of the MilCAM, Operator and Maintenance Organisation responsibilities with respect to the promulgating of ground handling procedures/orders.</t>
  </si>
  <si>
    <t xml:space="preserve">Why is this proposed as a MilCAM responsibility? The operator should be responsible for the ground handling requirement when an Air System is moved between the maintenance and operating environments. This activity could either be conducted by suitably trained staff within the Maintenance Organisation or an handling organisation outside the CAMO. For an Air System ground handling required solely for a maintenance activity, then these requirements should be covered by the Maintenance Organisation. Ground handling specific orders should be promulgated by the Maintenance Organisation as referred in RA4054(1) AMC para 1 and/or by the operator if ground handling is not solely conducted by the Maintenance Organisation.
The MilCAM  is responsible for the airworthiness of an Air System and provides assurance to their ADH that an Air System remains airworthy. As a result, the MilCAM would seek assurance from the Maintenance Organisation that ground handling operations are being conducted correctly and the activity is not detrimental to  the airworthiness of the Air System. The MilCAM assurance activity would include investigating any incident involving a ground handling operation where Air System airworthiness has been compromised.
</t>
  </si>
  <si>
    <t xml:space="preserve">Change the RA to replace the responsibility on the AM(M) with a requirement to gain approval from the Mil CAM on all issued instructions. </t>
  </si>
  <si>
    <t>This RA should be the responsibility of the AM(M) as the local considerations on handeling of an aircraft are down to the maintenacne organisation that needs to manover it and not the Mil CAM.</t>
  </si>
  <si>
    <t>RA4054</t>
  </si>
  <si>
    <t>4054(1)</t>
  </si>
  <si>
    <t>Pull MMO and AMO specific AMC into separate paragraphs.</t>
  </si>
  <si>
    <t>No AMO/MMO split as per other RAs</t>
  </si>
  <si>
    <t>Consistency between MAA style should be observed for all Reg. If MilCAM is sufficient for this reg then there is no need to expand in other reg.</t>
  </si>
  <si>
    <t>Mil CAM in the regulation should be expanded first as it is in all other regulation under NPA. Or it should be accepted as common parlance as defined in MAA02.</t>
  </si>
  <si>
    <t>RA 4054(1)</t>
  </si>
  <si>
    <t>Subsume into RA4815(2) add as guidance material to state that orders are required for such things as ground running and ac ground handling, etc.</t>
  </si>
  <si>
    <t>This RA should be moved into RA4815 and should be the responsibility of the AM(M) as it directly relates to safety of their staff. The requirement for such orders is a result of JSP 375s requirement for safe systems of work. This regulation should be deleted.</t>
  </si>
  <si>
    <t>Delete this reg and subsume parts into RA4809 and add requirement for monitoring to 4900 series.</t>
  </si>
  <si>
    <t>If you need a specific reg for this it should be detailed as a requirement in the new 4900 reg for orders, but my opinion is that this is part of RA 4809 in that the reg should require quarantine of ground use only parts, products or appliances such that they can not enter the Air System supply chain. MMO and AMO that use such items should be required to manage them with the MilCAM overseeing such activity.</t>
  </si>
  <si>
    <t>RA 4213</t>
  </si>
  <si>
    <t>4213(1)</t>
  </si>
  <si>
    <t>Move box to the No arrow from "Has CAMO directed that further searches are required"</t>
  </si>
  <si>
    <t>Box 13 - Authorized Person to defer requirement for further searches - in incorrect place. This deviation should only be authorized if CAMO do not direct any additional searches but the item is not yeat recovered.</t>
  </si>
  <si>
    <t>Annex A</t>
  </si>
  <si>
    <t>4253(1)</t>
  </si>
  <si>
    <t>Raise Fault in MOD Form 700C, or equivalent, scope initial searches and conduct initial search.</t>
  </si>
  <si>
    <t>Box 2 - Raise Fault in MOD Form 700C, or equivalent and scope initial searches</t>
  </si>
  <si>
    <t>The recording of suspected loose articles and loose article recovery efforts will
include the detail of searches and/or integrity checks and their outcomes.</t>
  </si>
  <si>
    <r>
      <t xml:space="preserve">The recording of suspected loose articles and loose article recovery efforts will
</t>
    </r>
    <r>
      <rPr>
        <b/>
        <sz val="11"/>
        <color indexed="8"/>
        <rFont val="Arial"/>
        <family val="2"/>
      </rPr>
      <t>be</t>
    </r>
    <r>
      <rPr>
        <sz val="11"/>
        <color indexed="8"/>
        <rFont val="Arial"/>
        <family val="2"/>
      </rPr>
      <t xml:space="preserve"> include the detail of searches and/or integrity checks and their outcomes.</t>
    </r>
  </si>
  <si>
    <t>GM para 4</t>
  </si>
  <si>
    <t>Detailing the extent and conduct of searches is Maintenance activitiy; therefore, individuals must be assessed as competent and appropriately authorized to undertake such activity.</t>
  </si>
  <si>
    <t>Detailing the extent and conduct of searches are Maintenance activities; therefore, individuals must be assessed as competent and appropriately authorized to undertake such searches. - currently suggests that conducting searches needs an authorization in addition to standard 1st and 2nd sig authority and may not link that personnel have to detail the conduct of the search as well as the scope of the search..</t>
  </si>
  <si>
    <t>GM Para 3</t>
  </si>
  <si>
    <r>
      <t xml:space="preserve">Amend to read 
</t>
    </r>
    <r>
      <rPr>
        <sz val="11"/>
        <color indexed="8"/>
        <rFont val="Arial"/>
        <family val="2"/>
      </rPr>
      <t xml:space="preserve">b. Requirement for, and the method of, Mil CAMO </t>
    </r>
    <r>
      <rPr>
        <sz val="11"/>
        <color indexed="10"/>
        <rFont val="Arial"/>
        <family val="2"/>
      </rPr>
      <t>and Operator</t>
    </r>
    <r>
      <rPr>
        <sz val="11"/>
        <color indexed="8"/>
        <rFont val="Arial"/>
        <family val="2"/>
      </rPr>
      <t xml:space="preserve"> notification</t>
    </r>
    <r>
      <rPr>
        <vertAlign val="superscript"/>
        <sz val="11"/>
        <color indexed="8"/>
        <rFont val="Arial"/>
        <family val="2"/>
      </rPr>
      <t>8</t>
    </r>
    <r>
      <rPr>
        <sz val="11"/>
        <color indexed="8"/>
        <rFont val="Arial"/>
        <family val="2"/>
      </rPr>
      <t xml:space="preserve"> </t>
    </r>
    <r>
      <rPr>
        <sz val="11"/>
        <color indexed="10"/>
        <rFont val="Arial"/>
        <family val="2"/>
      </rPr>
      <t>from the Maintenance Organisation</t>
    </r>
    <r>
      <rPr>
        <sz val="11"/>
        <color indexed="8"/>
        <rFont val="Arial"/>
        <family val="2"/>
      </rPr>
      <t xml:space="preserve"> where searches are unsuccessful.</t>
    </r>
  </si>
  <si>
    <t xml:space="preserve">For clarity, make reference to the requirement for the Maintenance Organisation to communicate with the CAMO and Operator. </t>
  </si>
  <si>
    <t>AMC Para 6.b</t>
  </si>
  <si>
    <t>RA 4253</t>
  </si>
  <si>
    <t xml:space="preserve">AMC 1.b states that there is a requirement to inform CAMO:
b. The requirements for consultation with the Military Continuing Airworthiness Management Organization (Mil CAMO) including when the extent of searches may cause further detriment to Airworthiness.
And 1.d covers all other parties:
d. The requirement to notify other people and organizations, as applicable, who might be affected.
Additionally, the individual then Authorized to Release the Aircraft will record this in the Technical Log and brief the Operators.  This requirement to brief the Operators is therefore covered. </t>
  </si>
  <si>
    <r>
      <t xml:space="preserve">Amend to read 
b. The requirements for </t>
    </r>
    <r>
      <rPr>
        <sz val="11"/>
        <color indexed="10"/>
        <rFont val="Arial"/>
        <family val="2"/>
      </rPr>
      <t>the Maintenance Organisation</t>
    </r>
    <r>
      <rPr>
        <sz val="11"/>
        <color indexed="8"/>
        <rFont val="Arial"/>
        <family val="2"/>
      </rPr>
      <t xml:space="preserve"> to consult</t>
    </r>
    <r>
      <rPr>
        <strike/>
        <sz val="11"/>
        <color indexed="10"/>
        <rFont val="Arial"/>
        <family val="2"/>
      </rPr>
      <t>ation</t>
    </r>
    <r>
      <rPr>
        <sz val="11"/>
        <color indexed="8"/>
        <rFont val="Arial"/>
        <family val="2"/>
      </rPr>
      <t xml:space="preserve"> with the Military Continuing Airworthiness Management Organization (Mil CAMO) </t>
    </r>
    <r>
      <rPr>
        <sz val="11"/>
        <color indexed="10"/>
        <rFont val="Arial"/>
        <family val="2"/>
      </rPr>
      <t>and Operator</t>
    </r>
    <r>
      <rPr>
        <sz val="11"/>
        <color indexed="8"/>
        <rFont val="Arial"/>
        <family val="2"/>
      </rPr>
      <t xml:space="preserve"> including when the extent of searches may cause further detriment to Airworthiness.</t>
    </r>
  </si>
  <si>
    <t>Initial consultation should include a recognition between the Maintenance Organisation and Operator for decisions when a loose article can not recovered and the Air System is intended to be cleared for unrestricted flight. A failure to recover the loose article could be considered as detrimental to the RtL and ALARP satisfaction. From the consultation, the Operator should have an ability to request the Maintenance Organisation continues the search activity, if it is not content RtL is ALARP. The MilCAM provides an airworthiness assurance to the ADH that the Maintenance Organisation is following instruction and process correctly. 
A conflict of interest situation with respect to RtL being ALARP could arise should consultation only be conducted between the MilCAM and Maintenance Organisation, especially if the MilCAM and head of the Maintenance Organisation are the same individual.
For clarity, make reference to the requirement for the Maintenance Organisation to communicate with the CAMO and Operator.</t>
  </si>
  <si>
    <t>AMC Para 1.b</t>
  </si>
  <si>
    <t>This should go direct to: is an airborne check required?</t>
  </si>
  <si>
    <t>Is there a flight safety hazard &gt; NO &gt; Has it been minimized: this does not makes sense.</t>
  </si>
  <si>
    <t>The reference is not mandatory - it is included in Annex B of RA 1410 Issue 8.  Annex B of RA 1410 holds the status of GM.  However, reference to the RA is made for completeness.
Footnote added to AMC 1.d</t>
  </si>
  <si>
    <t>Include mandatory occurance reporting in flow chart or at least reference to RA1410.</t>
  </si>
  <si>
    <t xml:space="preserve">RA 1410 states mandatory occurrence reporting for loose articles. </t>
  </si>
  <si>
    <t>Found article procedures should be clear and concise that you are looking for where the item originated from/any damage it may have caused etc.
Loose article procedure should be updated as per next comment.</t>
  </si>
  <si>
    <t xml:space="preserve">Loose article and Found Article (scenario 1 and 2) are very different. Separate process should be followed. </t>
  </si>
  <si>
    <t xml:space="preserve">RA 4253 </t>
  </si>
  <si>
    <t>Keep terminology consistant with current practices.</t>
  </si>
  <si>
    <t>Scenario one and two are not clear. The current common language used is LOOSE ARTICLE for scenario one and FOUND ARTICLE for scenario two. Why change this?</t>
  </si>
  <si>
    <t>GM Para 2</t>
  </si>
  <si>
    <t>Delete this reg and subsume into 4900 series with minimum authority levels detailed for specific activities such as scoping/clearing/inverted. This may require a change to RA 1006 or 4806 which are also referenced within the RA to ensure consistency.</t>
  </si>
  <si>
    <t>As this represents one of the most hazardous risk management activities that is undertaken in the Military Air Environment, within the limits of the RTS and ADS, I would suggest that the MAA needs to define the minimum competence levels required. Currently it is a Lvl J auth to clear an ac for unrestricted flight, or inverted flights to find loose articles. As a Lvl J holder I prefer to scope my own searches as this reduces the workload on the troops, however, I do know that other Sqn and Services use G346 holders to scope and J to clear. Leaving it up to the MilCAM will add inconsistency to the area that should be avoided. For operational reasons, for example, it would be diffcult to manage if it required the MilCAM to sign off on all LA. Additionally I would not wish to see NCO certifiers being able to do this, although I know this happens on one AMO led fleet.</t>
  </si>
  <si>
    <t>4253(1) and (2)</t>
  </si>
  <si>
    <t xml:space="preserve">Refer to 'explosives and explosive discharge devices used for AAES'  </t>
  </si>
  <si>
    <t>Are  'ordnance' and 'munitions' correct in the context of AAES?</t>
  </si>
  <si>
    <t>Para 6</t>
  </si>
  <si>
    <t>RA 4600</t>
  </si>
  <si>
    <t xml:space="preserve">AAES is installed in the Aircraft, not the Air System.  </t>
  </si>
  <si>
    <t xml:space="preserve">Use of 'Aircraft' rather than 'Air System' is inconsistent with recent changes to MRP  </t>
  </si>
  <si>
    <t>Move information to 5000 series RAs and leave direction on definitions.</t>
  </si>
  <si>
    <t>This information appears to be direction to TAA on the terminology to be utilised for the process of AAES maitenance and not for maintainers or Mil CAMs to direct maintenance.</t>
  </si>
  <si>
    <t>AMC paras 8 and Gm para 11-13</t>
  </si>
  <si>
    <t>4600(2)</t>
  </si>
  <si>
    <t>Agreed</t>
  </si>
  <si>
    <t>stored in licenced locations or facilities (footnote 7).</t>
  </si>
  <si>
    <t xml:space="preserve">Explosives' needs to be in front of the word licenced when mentioned. 
Remove second sentence 'Such storage facilities are not to be used for storage of other equipment, material or dangerous goods.'  Why allude to this element of explosives licences, but not the remainder of the licence criteria.  Depending on AAES arm states it can be stored in a variety of facilities and locations, so specify both. </t>
  </si>
  <si>
    <t>4600(1)</t>
  </si>
  <si>
    <t>AAES that have been removed from an Aircraft for Maintenance should be stored in a location or facility that has a valid Explosives Licence. (Footnote to read Refer to DSA 03 – OME, Part 2, In-Service and Operational Safety Management of OME, Chap 9 and Chap 10 Sect 8, Annex C).</t>
  </si>
  <si>
    <t>AAES that have been removed from an Aircraft for Maintenance should be
stored in licenced locations(footnote 7).</t>
  </si>
  <si>
    <t>For clarity, it is felt that the Mandatory Checks for AAES are best places within the AAES Regulation.</t>
  </si>
  <si>
    <t>Delete regulation and add to RA 4815(2) and associated detail in 4900 series.</t>
  </si>
  <si>
    <t>This regulation is applicable to the maintenance organisation(s) so should be part of RA 4815(2) as an expansion of the section on independents. It should have a corresponding entry in the CAME to ensure that the MilCAMO monitors such activity.</t>
  </si>
  <si>
    <t>RA 4600(2)</t>
  </si>
  <si>
    <t>Remove from Airworthiness regulations and add to single service publications sponsored by DOSR</t>
  </si>
  <si>
    <t>Is this MilCAM business or is it a mixture of AOA, AM(M) and TAA as issued in TI? My view is that this is functional safety based upon the need for an entity to provide safe systems of work for the requirements of JSP375 and the DOSR issued regulation.</t>
  </si>
  <si>
    <t>RA 4600(1)</t>
  </si>
  <si>
    <t>Aviation Engineering Orders vice Aviation Engineering Standing Orders</t>
  </si>
  <si>
    <t>The new RA 4009 renames AESO to AEO this uses the old naming convention.</t>
  </si>
  <si>
    <t>AMC Para 2</t>
  </si>
  <si>
    <t>The MilCAM does not control maintenance in this way.  The maintenance of AAES, personnel competency assessment and authorisation is Level K business.</t>
  </si>
  <si>
    <t>This is HoE and Level K/CAE(DDH) business, not the MilCAM.</t>
  </si>
  <si>
    <t>The use of Aircraft is deliberate.</t>
  </si>
  <si>
    <t xml:space="preserve">Use of 'Aircraft' rather than 'Air System' inconsistent with recent changes MRP  </t>
  </si>
  <si>
    <t>RA 4657</t>
  </si>
  <si>
    <t>The Mil CAM shall ensure that orders and/or procedures are issued controlling the loading of EAS to Aircraft by trained, Competent and Authorized personnel.</t>
  </si>
  <si>
    <t>The Mil CAM shall ensure that orders and/or procedures are issued detailing that the loading of EAS to Aircraft is only undertaken by trained, Competent and Authorized personnel.</t>
  </si>
  <si>
    <t>Regulation 4657(2)</t>
  </si>
  <si>
    <t>4657(2)</t>
  </si>
  <si>
    <r>
      <t xml:space="preserve">If declared, munition loading in progress, including the return of explosives to their normal storage sites, </t>
    </r>
    <r>
      <rPr>
        <b/>
        <sz val="11"/>
        <color indexed="8"/>
        <rFont val="Arial"/>
        <family val="2"/>
      </rPr>
      <t>should</t>
    </r>
    <r>
      <rPr>
        <sz val="11"/>
        <color indexed="8"/>
        <rFont val="Arial"/>
        <family val="2"/>
      </rPr>
      <t xml:space="preserve"> be completed as a priority and no further munition loading commenced unless authorised.  However, if munition loading to an aircraft is operationally essential in thunderstorm High, the activity must be conducted in a facility that has a compliant Lightning Protection System, with the loading requiring authorisation by the Operational Duty Holder.  Authorisation must take into consideration the susceptibility of the munitions to lightning strike, DSA 03.2 Chap 17 refers.  If conducted within a Hardened Aircraft Shelter, the HAS doors are to remain closed to prevent blast and fragmentation propagation.   </t>
    </r>
    <r>
      <rPr>
        <b/>
        <sz val="11"/>
        <color indexed="8"/>
        <rFont val="Arial"/>
        <family val="2"/>
      </rPr>
      <t>Recommend MAA consultation with DOSR.</t>
    </r>
  </si>
  <si>
    <t xml:space="preserve">This has not been reviewed since MAP-01 introduction and it does not link to the DSA03.2 regulations on munition loading for EEDs, Chap 17.  It has also not consulted the electromagnetic specialists at DOSG who advise that this activity is inducing risk, even when in a compliant LPS structure. This risk can be deemed acceptable, but requires justification and understanding by risk owner (as risk is heightened from the level prescribed in regulation).  Furthermore, they advise that closing HAS doors does not provide any additional lightning protection. HAS doors are closed to prevent the propagation of blast and fragmentation that would occur if the lightning strike initiates explosives.  Doors on a RES can remain open or closed. </t>
  </si>
  <si>
    <t xml:space="preserve">Para 6a. </t>
  </si>
  <si>
    <t>4657(1)</t>
  </si>
  <si>
    <t>Following release of DOSR Publication  001, the DOSR Guide to completing Risk Assessments for explosives activity, the MAA agrees that it is appropriate to reference this in relation to the Risk Assessment.
Text partially accepted by the requirement for a waiver introduced.
Para 5a (now 6) re written on advice from DOSR</t>
  </si>
  <si>
    <r>
      <t xml:space="preserve">1) An OME Risk Assessment </t>
    </r>
    <r>
      <rPr>
        <b/>
        <sz val="11"/>
        <color indexed="8"/>
        <rFont val="Arial"/>
        <family val="2"/>
      </rPr>
      <t>should</t>
    </r>
    <r>
      <rPr>
        <sz val="11"/>
        <color indexed="8"/>
        <rFont val="Arial"/>
        <family val="2"/>
      </rPr>
      <t xml:space="preserve"> be carried out (footnote, links to DOSR Publication Notice 001 V.3).
2) The appropriate Inspector Explosives shall be notified of the intent, seeking their advice, with the aim of being issued an Explosives Licence for that activity, if it is to continue. Parking </t>
    </r>
    <r>
      <rPr>
        <b/>
        <sz val="11"/>
        <color indexed="8"/>
        <rFont val="Arial"/>
        <family val="2"/>
      </rPr>
      <t>should</t>
    </r>
    <r>
      <rPr>
        <sz val="11"/>
        <color indexed="8"/>
        <rFont val="Arial"/>
        <family val="2"/>
      </rPr>
      <t xml:space="preserve"> meet the requirements of explosives regulations (footnote to DSA 03.2)
3) The Aircraft </t>
    </r>
    <r>
      <rPr>
        <b/>
        <sz val="11"/>
        <color indexed="8"/>
        <rFont val="Arial"/>
        <family val="2"/>
      </rPr>
      <t>should</t>
    </r>
    <r>
      <rPr>
        <sz val="11"/>
        <color indexed="8"/>
        <rFont val="Arial"/>
        <family val="2"/>
      </rPr>
      <t xml:space="preserve"> remain in the initially armed state
4) Safe heading for directional weapons and Flare Danger Areas must be achieved.</t>
    </r>
  </si>
  <si>
    <t>If this AMC is to remain within the RA, the advice from Row 17 Col D needs to be augmented with additional measures that the Level K should consider, see row 19 col D. Para D currently misses FCM and directional weapons.</t>
  </si>
  <si>
    <t>Para 5a.</t>
  </si>
  <si>
    <t>Agreed - this will provide greater clarity</t>
  </si>
  <si>
    <t xml:space="preserve">Para 5 footnote to refer to Chap 10 Sect 5. </t>
  </si>
  <si>
    <t>Footnotes to specify which chapters of DSA 03.2.  DSA 03.2 is 24 chapters and over 1000 pages, would help the reader understand the AMC easier and quicker.</t>
  </si>
  <si>
    <t>Para 5</t>
  </si>
  <si>
    <t>Reference to Parking is made in the Rationale.  Wording enhanced to highlight that armed aircraft should only be parked at a location or facility that has a valid Explosives Licence, with a footnote to Refer to DSA 03 – OME, Part 2, Defence Code of Practice and Guidance Notes for In-Service and Operational Safety Management of OME, Chap 10, Sect 5.
We should not be repeating the requirements of the DSA 03 - OME Part 2.</t>
  </si>
  <si>
    <t xml:space="preserve">DSA 03.2 Chap 10 Sect 5 refers: 
Aircraft armed exclusively with non-mass detonating weapons (HD1.1)  may be parked adjacent to each other, so long as Safe Headings and Flare Danger Areas can be achieved, as applicable. A minimum distances of 50m for Public Traffic Route Distances /Inhabited Building Distance and 25m for Direct Support (DS) and Indirect Support (IS) are to be applied.  When parked in HAS, no distances for non-mass detonating are required, as long as HAS doors remain closed. 2 aircraft are not permitted in a single HAS when armed with Flare Counter Measures. </t>
  </si>
  <si>
    <t>With no rationale being made to parking of armed aircraft why it is made here? It seems to be a left over from the JAP content, that has now become an RA.  Also, this para directs that a Level K can authorise the parking of armed aircraft for 48hrs without a licence.  Following release of DSA 02OME that defines legal aspects of explosives and there use against UK statute and that statue we have a DED against. In this scenario, the statute requirement to have an explosives licence is not subject to a DED (see DOSR - DSA 02 OME)  so this AMC directs the Level K as the authority to breach UK statute. The requirement is needed for military effects, but it should be better directed in its method of compliance (as to that end the principles of the statute are complied with, despite the finalised explosives licence not being produced by the appropriate Inspector Explosives) by cross referring to the specific requirements in DS03.2.  These requirements are in Col D.</t>
  </si>
  <si>
    <t>4657 (1)</t>
  </si>
  <si>
    <t>Accepted - but with footnote to DSA OME Regulation for definition, not MAA02.  No requirement to duplicate a definition.</t>
  </si>
  <si>
    <t>Military registered Aircraft may have the need for preparation, loading and unloading
of munitions for operational and/or training requirements.
Replicate use of munition throughout rest of RA  and MRP if accepted. Consult DOSR for definitions which are defined by them, DEF-STANs and NATO but replicated in MAA 02.</t>
  </si>
  <si>
    <t xml:space="preserve">Rather than use the term explosive armament stores and then pyrotechnics. Consider using the term munitions, as this is defined by AOP-38 Ed 5, 2009 and DSA 03.2 as 'A complete device, charged with explosives, propellants, pyrotechnics, initiating compositions or nuclear, biological or chemical material, for use in military operations. Note1: In logistic configuration, the logistic packaging of the munition is included. Note2: In NATO documents, the term ammunition is synonymous with munition. Note 3: Munitions (plural) is used as overarching term for military weapons, munition and equipment. Examples: missile, shell, mine, demolition store, pyrotechnics, mines, bullets, explosive charges,  mortars, air launched weapons, free fall weapons.'  This definition also incorporates Chaff countermeasures, the first one using EAS and pyrotechnic does not, as Chaff is a chemical material released either in a free fall stream or by electrical release. </t>
  </si>
  <si>
    <t>4657</t>
  </si>
  <si>
    <t>Final sentence of Rationale highlights the parking of Aircraft.</t>
  </si>
  <si>
    <t xml:space="preserve">Include or remove 'parking' in the title once the comments in rows 15-17 have been reviewed. </t>
  </si>
  <si>
    <t>Title and rationale makes no mention to parking of armed aircraft, yet it is specified as an AMC.</t>
  </si>
  <si>
    <t>Title and Rationale</t>
  </si>
  <si>
    <t>Agreed - Changed as proposed.</t>
  </si>
  <si>
    <t>Review for who actually holds the Duty in this instance, is it airworthiness or functional. I suspect you meant Operational Commander (iaw RA 1020).</t>
  </si>
  <si>
    <t>AMC Para 7</t>
  </si>
  <si>
    <t>Review the para to detail the risk management required (outcome) of limiting the arming of ac during thunderstorm conditions rather than the detail.</t>
  </si>
  <si>
    <t>What is this paragraph attempting to describe? It should be to detail that an authorised person must make a decision about whether loading of an ac can occur in Thunderstorm warning conditions. There should be no need for a reg mandating the met office inform the end user of such a likelihood. As it stands the sub-para does not relate to the para above in terms of grammatically being a sub-paragraph. It is not a list it is rather a new instruction.</t>
  </si>
  <si>
    <t>AMC Para 6</t>
  </si>
  <si>
    <t>Change Lvl K to MilCAM, or indeed the Th DH as this is operational risk rather than operating risk.</t>
  </si>
  <si>
    <t>Surely the ref to Level K should read Mil CAM. If the MilCAM is issuing the order I would expect their authority to be used for deviations. They may well hold Lvl K but that is not always the case. Particularly in AMO.</t>
  </si>
  <si>
    <t>AMC Para 5</t>
  </si>
  <si>
    <t>RA 4657 (1)</t>
  </si>
  <si>
    <t>Add the words "by an appropriately authorized individual." adding footnote 6 to the word authorized.</t>
  </si>
  <si>
    <t>"These activities are detailed in the relevant Technical Information5 (TI) or can be authorized by Commands, but appropriate Authorization6 should be granted prior to any work being undertaken." The term authorization in this context is not related to RA1006 - Delegation of Engineering Authorizations, it is just authorization. I think you may have meant authorization should be given by an appropriately authorized individual (the footnote could then go after the authorized).</t>
  </si>
  <si>
    <t>AMC Para 3</t>
  </si>
  <si>
    <t>Provide GM to ensure that risk adverse managers do not hide behind this regulation preventing operational output.</t>
  </si>
  <si>
    <t>This regulation is too tight, it does not define the different states of an armed ac and thus is too restrictive. An ac can be unarmed, initially armed, finally armed or combat armed. There are different degrees of maintenance/servicing that can be undertaken when an ac is in each of those states. This reg just states armed, and thus no maintenance can be undertaken until unarmed, except in exceptional circumstances, when an op imperative exists. This could be interpreted as being a change in policy, especially as there is no GM to provide context. GM is required to diferentiaite between the armed states and the degree of risk and increasing limitations that should be applied and that in all cases TI should be available as a guide to systems that can be maintained in different armed states.</t>
  </si>
  <si>
    <t>See comment for RA 4009(1).  The MilCAM does not control maintenance or input to local procedures in this way.</t>
  </si>
  <si>
    <t>4657(1), (2) and (3)</t>
  </si>
  <si>
    <r>
      <t xml:space="preserve">The MAA Partially accept this noting that a change is required, but that change is required in RA 1011 - Mil CAM Responsibilities.
MRP Part 145: RA 4800, para 5, refers for AMOs... 'it does not negate the requirement for such an organization to adhere to other applicable Regulations (as contracted) within the MRP. Each RA must be considered for applicability.'
</t>
    </r>
    <r>
      <rPr>
        <sz val="11"/>
        <rFont val="Arial"/>
        <family val="2"/>
      </rPr>
      <t xml:space="preserve">
MRP Part M:  No change to MRP Part M required, but agree that at next uplift of RA 1011 we need to highlight these RAs as responsibilities on the Mil CAM.</t>
    </r>
  </si>
  <si>
    <t>X Ref RA 4009 NPA 19_09 Comment 1</t>
  </si>
  <si>
    <t xml:space="preserve">Agreed, this is also applicable to AMOs.  The RA has been amended to make reference to local procedures where applicable. </t>
  </si>
  <si>
    <t>X-Ref Serial Number 2 above.</t>
  </si>
  <si>
    <r>
      <t xml:space="preserve">It was identified at NPA 19_02 that some AMOs are not under the responsibility of an ADH CAE or an AM(MF) CAw Post Holder.  As such, it was identified that these Regulations need to be aimed at the Mil CAM.  By aiming at the Mil CAM, the Regulation is applicable to all Maintenance Organizations in the Defence Air Environment. 
It is the MAA's intent that the Mil CAM </t>
    </r>
    <r>
      <rPr>
        <b/>
        <sz val="11"/>
        <rFont val="Calibri"/>
        <family val="2"/>
      </rPr>
      <t>ensures</t>
    </r>
    <r>
      <rPr>
        <sz val="11"/>
        <rFont val="Calibri"/>
        <family val="2"/>
      </rPr>
      <t xml:space="preserve"> that Orders and Procedures are in place, as required in the subject RA.
Note: these additional requirements will be included in RA 1011 - Mil CAM Responsibilities at next up-issue.</t>
    </r>
  </si>
  <si>
    <t xml:space="preserve">The MAA partially accepts this comment.  Whilst no change to MRP Part M is required, a change to RA 1011 - Mil CAM Responsibilities is required.  It will be amended to highlight the additional responsibilities on the Mil CAM at the next up-issue.
The MAA agree that this is also applicable to AMOs.  The RA has been amended to make reference to local procedures where applicable. </t>
  </si>
  <si>
    <r>
      <t xml:space="preserve">In the summary of proposed amendment section of NPA 19/09 it states:
</t>
    </r>
    <r>
      <rPr>
        <i/>
        <sz val="11"/>
        <color indexed="8"/>
        <rFont val="Arial"/>
        <family val="2"/>
      </rPr>
      <t>The orders and procedures themselves need not be issued under the authority of the Mil CAM, and in the Service Environment, are likely to include a combination of Manual of Airworthiness Management – Processes (MAM–P), the nominated replacement for the MAP-01 processes, Topic 2 leaflets, Aviation Engineering Standing Orders and the relevant Continuing Airworthiness Management Exposition.</t>
    </r>
    <r>
      <rPr>
        <sz val="11"/>
        <color indexed="8"/>
        <rFont val="Arial"/>
        <family val="2"/>
      </rPr>
      <t xml:space="preserve">
This is not made clear in any AMC/GM section. The RA appears to make it entirely the MilCAMs responsibility.</t>
    </r>
  </si>
  <si>
    <t>This regulations currently does not give the Mil CAM the ability to change orders for the MMO/AMO or ensure parity on airworthiness decisions as they have to ensure that the orders exist but the AM(M) could set a different standard for airworthiness risk taking e.g for loose articles when the contract is already set and the MAA has already endorsed the exposition</t>
  </si>
  <si>
    <t>The promulgation of Aviation Engineering Orders should be conducted by the respective CAE within an MMO environment, iaw RA 1023 the CAE ensures that maintenance standards and output are maintained, the CAE also provides advice on technical aspects which could affect RtL decision/containment action to their respective ADH. 
For an AMO the upkeep of maintenance standards and output is conducted by the person(s) responsible, as the MAA form 4 holder to their AM(M).
The MilCAM is responsible to their ADH for ensuring an Air System is airworthy and shall issue any Airworthiness Direction to the Maintenance Organisation to ensure an Air system remains airworthy. The MilCAM is not responsible for elements of engineering instruction relating to the Maintenance Organisation working and/or local environment requirements which may be necessary to assist with maintaining an Air System. The MilCAM does provide an oversight for Air System airworthiness perspective to assure their respective ADH that all maintenance is conducted iaw with approved instruction and these would include Aviation Engineering Orders/AMO orders and the assurance shall be that those orders have been correctly promulgated and acted upon.</t>
  </si>
  <si>
    <t>NPA statement was applicable to all RAs in NPA 19_09, but will not feature in the Rationale.  The are written iaw MAA01 - Chapter 4.
It was identified at NPA 19_02 that some AMOs are not under the responsibility of an ADH CAE or an AM(MF) CAw Post Holder.  As such, it was identified that these Regulations need to be aimed at the Mil CAM.  By aiming at the Mil CAM, the Regulation is applicable to all Maintenance Organizations in the Defence Air Environment. 
It is the MAA's intent that the Mil CAM ensures that Orders and Procedures are in place, as required in the subject RA.
Note: these additional requirements will be included in RA 1011 - Mil CAM Responsibilities at next up-issue.</t>
  </si>
  <si>
    <t>The Mil CAM is to assess what RAs are applicable, as not all RAs in the lower level 4000 series are applicable to the all Maintenance Organizations.  Eg RA 4600 will not be applicable to all Air Systems, as not all are fitted with AAES.</t>
  </si>
  <si>
    <t>It was identified at NPA 19_02 that some AMOs are not under the responsibility of an ADH CAE or an AM(MF) CAw Post Holder.  As such, it was identified that these Regulations need to be aimed at the Mil CAM.  By aiming at the Mil CAM, the Regulation is applicable to all Maintenance Organizations in the Defence Air Environment. 
It is the MAA's intent that the Mil CAM ensures that Orders and Procedures are in place, as required in the subject RA.
This is partially accepted however, acknowledging that a similar requirement resulted in the development of RA 4966 - Mil CAMO Instructions.</t>
  </si>
  <si>
    <t>The use of 'Must' is appropriate.  MAA01 refers.</t>
  </si>
  <si>
    <t>A Royal Flight is defined in para 2 as 'A Royal Flight is one that is organized through the Head of Royal Travel.'
For VIP, this is a Single Service matter.  As highlighted in the RA, please refer to RA 2340 - Supernumerary Crew and Passengers.  This in turn refers to Queens Regulation J741 and Appendix 44 of QRs.  This provides guidance.</t>
  </si>
  <si>
    <t>Agreed.  Aircraft now used throughout.</t>
  </si>
  <si>
    <t>Due to the societal concern associated with flights of this nature, there may be enhanced Airworthiness requirements.  As such, it is appropriate that the Mil CAM is responsible for ensuring that these requirements are detailed in Orders and / or procedures on behalf of the ADH.  These will then align with the ADH / AM(MF) orders at GM Para 3.</t>
  </si>
  <si>
    <t xml:space="preserve">Due to the volume of incidents associated with Ground Handling of Aircraft, it was assessed that this should remain as it's own Regulation and not contained within the MRP Part 145 series.
</t>
  </si>
  <si>
    <t>The AMC requirements are common.  No requirement to detail separately in this case - this is RA writing convention.</t>
  </si>
  <si>
    <t>It was assessed at the MAA's Regulatory Review Panel that this RA was required to stand along side the requirements of RA 4809, highlighting the importance of controlling components used in GTF.</t>
  </si>
  <si>
    <t xml:space="preserve">The term 'Mil CAM' is used in full in the Rationale, with the abbreviation detailed there.  </t>
  </si>
  <si>
    <t>The MAM-P retains the level of this Engineering Authorization at Level J.  It is not the MAAs position to provide further guidance as this is contained in RA 1006 and RA 4806(5).
It is the MAA's intent that the Mil CAM ensures that Orders and Procedures are in place (X Ref RA 4009 NPA 19_09 Comment 1).
This has been partially accepted noting that there is a requirement to include these responsibilties on the Mil CAM in RA 1011 - Mil CAM Responsibilities at next up-issue.</t>
  </si>
  <si>
    <t>Additional terminology added to scenarios to provide fiurther guidance.</t>
  </si>
  <si>
    <t>The flow chart is applicable to both scenarios.  There may be significantly more steps required for scenario 2 however.  These are not able to be captured in a single flow chart as the search may extend into the depth/base environment of over multiple Aircraft/Air Systems.  This will be reviewed at Post Implementation Review in Nov 20.</t>
  </si>
  <si>
    <t>As per current process, this is a formal step to consider the situation formally prior to requesting the requirement for an airborne check.  It is also another trigger to initiate more searches.</t>
  </si>
  <si>
    <t>X Ref comment 7 above</t>
  </si>
  <si>
    <t>Agreed.  Typographical error</t>
  </si>
  <si>
    <t>Annex A amended additionally, chart now includes a box highlighting 'conduct activities as required by the CAMO'.</t>
  </si>
  <si>
    <t xml:space="preserve">Agreed.  GM para 3 now states:
1. Detailing the extent and conduct of searches are Maintenance activities; therefore, individuals must be assessed as competent and appropriately authorized  to undertake such activities.
</t>
  </si>
  <si>
    <t>Agreed, now states 'Raise Fault in MOD Form 700C, or equivalent, scope and conduct initial searches.'</t>
  </si>
  <si>
    <t>OME aligns with the DSA OME Regulations.</t>
  </si>
  <si>
    <t>Noted, this will be considered when RA 5401 is developed.  Further information will be released in the MAA's Programme of Work.</t>
  </si>
  <si>
    <t>MMOs still use AESO/AEROs.  Aviation Engineering Orders is the title of the RA and refers to both MMO and AMO Orders / Procedures.</t>
  </si>
  <si>
    <t>It is for TI to define what Maintenance Activities can be carried out in what Armed State.  Additionally, It is at the discretion of the individual with delegated Authority to decide the level of risk appetite iaw TI.</t>
  </si>
  <si>
    <t>Overtaken by events - Changes have been made to Para 5 - X Ref Ser 12 for info.</t>
  </si>
  <si>
    <t>Agreed. The proposed amendment provides greater clarity and aligns with the intent of the Regulation.</t>
  </si>
  <si>
    <t>A requirement for a dynamic risk assessment has been inserted into the RA.  With the requirement for this to be Authorized b the operational commander. 
Note - Paragraph structure has changed as a result of other changes.</t>
  </si>
  <si>
    <t>Is the "Operational Duty Holder" in question that which holds the operational risk in Th or that of the 2* Operating DH? I can find no reference to an Operational Duty Holder in MAA02 or RA 1020. In my view if there was a need for the Th operational commander to manage the risks associated with Functional safety of arming using non-standard procedures it should be them taking the risk.</t>
  </si>
  <si>
    <t>Partially accepted.  Amendments made aligned with proposed changes at this serial and ser 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</si>
</sst>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theme="1"/>
      <name val="Calibri"/>
      <family val="2"/>
    </font>
    <font>
      <sz val="11"/>
      <color indexed="8"/>
      <name val="Calibri"/>
      <family val="2"/>
    </font>
    <font>
      <sz val="8"/>
      <name val="Arial"/>
      <family val="2"/>
    </font>
    <font>
      <sz val="11"/>
      <color indexed="8"/>
      <name val="Arial"/>
      <family val="2"/>
    </font>
    <font>
      <sz val="11"/>
      <name val="Arial"/>
      <family val="2"/>
    </font>
    <font>
      <b/>
      <sz val="12"/>
      <name val="Arial"/>
      <family val="2"/>
    </font>
    <font>
      <i/>
      <sz val="11"/>
      <color indexed="8"/>
      <name val="Arial"/>
      <family val="2"/>
    </font>
    <font>
      <sz val="11"/>
      <name val="Calibri"/>
      <family val="2"/>
    </font>
    <font>
      <sz val="11"/>
      <color indexed="10"/>
      <name val="Arial"/>
      <family val="2"/>
    </font>
    <font>
      <b/>
      <sz val="11"/>
      <color indexed="10"/>
      <name val="Arial"/>
      <family val="2"/>
    </font>
    <font>
      <b/>
      <sz val="11"/>
      <color indexed="8"/>
      <name val="Arial"/>
      <family val="2"/>
    </font>
    <font>
      <vertAlign val="superscript"/>
      <sz val="11"/>
      <color indexed="8"/>
      <name val="Arial"/>
      <family val="2"/>
    </font>
    <font>
      <strike/>
      <sz val="11"/>
      <color indexed="10"/>
      <name val="Arial"/>
      <family val="2"/>
    </font>
    <font>
      <b/>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thin"/>
      <bottom style="thin"/>
    </border>
    <border>
      <left style="thin"/>
      <right/>
      <top style="thin"/>
      <bottom style="thin"/>
    </border>
    <border>
      <left style="thin"/>
      <right style="thin"/>
      <top style="medium"/>
      <bottom style="thin"/>
    </border>
    <border>
      <left style="medium"/>
      <right/>
      <top style="medium"/>
      <bottom style="thin"/>
    </border>
    <border>
      <left/>
      <right/>
      <top style="thin"/>
      <bottom style="thin"/>
    </border>
    <border>
      <left style="thin"/>
      <right/>
      <top style="medium"/>
      <bottom style="thin"/>
    </border>
    <border>
      <left style="medium"/>
      <right/>
      <top/>
      <bottom style="thin"/>
    </border>
    <border>
      <left style="thin"/>
      <right/>
      <top/>
      <bottom style="thin"/>
    </border>
    <border>
      <left/>
      <right/>
      <top style="medium"/>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49" fontId="46" fillId="2" borderId="10" xfId="0" applyNumberFormat="1" applyFont="1" applyFill="1" applyBorder="1" applyAlignment="1">
      <alignment vertical="top" wrapText="1"/>
    </xf>
    <xf numFmtId="0" fontId="2" fillId="0" borderId="10" xfId="0" applyFont="1" applyFill="1" applyBorder="1" applyAlignment="1">
      <alignment horizontal="center" vertical="center" wrapText="1"/>
    </xf>
    <xf numFmtId="0" fontId="0" fillId="0" borderId="10" xfId="0" applyBorder="1" applyAlignment="1">
      <alignment/>
    </xf>
    <xf numFmtId="0" fontId="5" fillId="33" borderId="11" xfId="0" applyFont="1" applyFill="1" applyBorder="1" applyAlignment="1">
      <alignment horizontal="center" vertical="center" wrapText="1"/>
    </xf>
    <xf numFmtId="49" fontId="47" fillId="2" borderId="10" xfId="0" applyNumberFormat="1" applyFont="1" applyFill="1" applyBorder="1" applyAlignment="1">
      <alignment vertical="top" wrapText="1"/>
    </xf>
    <xf numFmtId="0" fontId="5" fillId="33" borderId="10" xfId="0" applyFont="1" applyFill="1" applyBorder="1" applyAlignment="1">
      <alignment horizontal="center" vertical="center" wrapText="1"/>
    </xf>
    <xf numFmtId="49" fontId="46" fillId="2" borderId="12" xfId="0" applyNumberFormat="1" applyFont="1" applyFill="1" applyBorder="1" applyAlignment="1">
      <alignment vertical="top" wrapText="1"/>
    </xf>
    <xf numFmtId="49" fontId="46" fillId="2" borderId="13" xfId="0" applyNumberFormat="1" applyFont="1" applyFill="1" applyBorder="1" applyAlignment="1">
      <alignment vertical="top" wrapText="1"/>
    </xf>
    <xf numFmtId="49" fontId="47" fillId="2" borderId="13" xfId="0" applyNumberFormat="1" applyFont="1" applyFill="1" applyBorder="1" applyAlignment="1">
      <alignment vertical="top" wrapText="1"/>
    </xf>
    <xf numFmtId="49" fontId="47" fillId="2" borderId="12" xfId="0" applyNumberFormat="1" applyFont="1" applyFill="1" applyBorder="1" applyAlignment="1">
      <alignment vertical="top" wrapText="1"/>
    </xf>
    <xf numFmtId="49" fontId="46" fillId="2" borderId="14" xfId="0" applyNumberFormat="1" applyFont="1" applyFill="1" applyBorder="1" applyAlignment="1">
      <alignment vertical="top" wrapText="1"/>
    </xf>
    <xf numFmtId="49" fontId="46" fillId="2" borderId="15" xfId="0" applyNumberFormat="1" applyFont="1" applyFill="1" applyBorder="1" applyAlignment="1">
      <alignment vertical="top" wrapText="1"/>
    </xf>
    <xf numFmtId="49" fontId="46" fillId="0" borderId="10" xfId="0" applyNumberFormat="1" applyFont="1" applyFill="1" applyBorder="1" applyAlignment="1">
      <alignment vertical="top" wrapText="1"/>
    </xf>
    <xf numFmtId="49" fontId="46" fillId="2" borderId="16" xfId="0" applyNumberFormat="1" applyFont="1" applyFill="1" applyBorder="1" applyAlignment="1">
      <alignment vertical="top" wrapText="1"/>
    </xf>
    <xf numFmtId="49" fontId="46" fillId="2" borderId="15" xfId="0" applyNumberFormat="1" applyFont="1" applyFill="1" applyBorder="1" applyAlignment="1" quotePrefix="1">
      <alignment vertical="top" wrapText="1"/>
    </xf>
    <xf numFmtId="49" fontId="47" fillId="2" borderId="17" xfId="0" applyNumberFormat="1" applyFont="1" applyFill="1" applyBorder="1" applyAlignment="1">
      <alignment vertical="top" wrapText="1"/>
    </xf>
    <xf numFmtId="0" fontId="0" fillId="0" borderId="10" xfId="0" applyFill="1" applyBorder="1" applyAlignment="1">
      <alignment/>
    </xf>
    <xf numFmtId="49" fontId="46" fillId="2" borderId="14" xfId="0" applyNumberFormat="1" applyFont="1" applyFill="1" applyBorder="1" applyAlignment="1" quotePrefix="1">
      <alignment vertical="top" wrapText="1"/>
    </xf>
    <xf numFmtId="0" fontId="46" fillId="2" borderId="10" xfId="0" applyFont="1" applyFill="1" applyBorder="1" applyAlignment="1">
      <alignment vertical="center" wrapText="1"/>
    </xf>
    <xf numFmtId="49" fontId="4" fillId="0" borderId="10" xfId="0" applyNumberFormat="1" applyFont="1" applyFill="1" applyBorder="1" applyAlignment="1">
      <alignment vertical="top" wrapText="1"/>
    </xf>
    <xf numFmtId="49" fontId="46" fillId="2" borderId="18" xfId="0" applyNumberFormat="1" applyFont="1" applyFill="1" applyBorder="1" applyAlignment="1" quotePrefix="1">
      <alignment vertical="top" wrapText="1"/>
    </xf>
    <xf numFmtId="49" fontId="47" fillId="2" borderId="19" xfId="0" applyNumberFormat="1" applyFont="1" applyFill="1" applyBorder="1" applyAlignment="1">
      <alignment vertical="top" wrapText="1"/>
    </xf>
    <xf numFmtId="0" fontId="7" fillId="0" borderId="10" xfId="0" applyFont="1" applyBorder="1" applyAlignment="1">
      <alignment vertical="top" wrapText="1"/>
    </xf>
    <xf numFmtId="0" fontId="0" fillId="0" borderId="10" xfId="0" applyBorder="1" applyAlignment="1">
      <alignment vertical="top" wrapText="1"/>
    </xf>
    <xf numFmtId="0" fontId="5" fillId="33" borderId="10" xfId="0" applyFont="1" applyFill="1" applyBorder="1" applyAlignment="1">
      <alignment horizontal="center" vertical="top" wrapText="1"/>
    </xf>
    <xf numFmtId="0" fontId="0" fillId="0" borderId="0" xfId="0" applyAlignment="1">
      <alignment vertical="top" wrapText="1"/>
    </xf>
    <xf numFmtId="49" fontId="46" fillId="0" borderId="10" xfId="0" applyNumberFormat="1" applyFont="1" applyFill="1" applyBorder="1" applyAlignment="1" quotePrefix="1">
      <alignment vertical="top" wrapText="1"/>
    </xf>
    <xf numFmtId="0" fontId="0" fillId="0" borderId="10" xfId="0" applyFill="1" applyBorder="1" applyAlignment="1">
      <alignment vertical="top" wrapText="1"/>
    </xf>
    <xf numFmtId="0" fontId="4" fillId="0" borderId="10" xfId="0" applyFont="1" applyBorder="1" applyAlignment="1">
      <alignment vertical="top" wrapText="1"/>
    </xf>
    <xf numFmtId="49" fontId="47" fillId="2" borderId="20" xfId="0" applyNumberFormat="1" applyFont="1" applyFill="1" applyBorder="1" applyAlignment="1">
      <alignment vertical="top" wrapText="1"/>
    </xf>
    <xf numFmtId="49" fontId="47" fillId="2" borderId="21" xfId="0" applyNumberFormat="1" applyFont="1" applyFill="1" applyBorder="1" applyAlignment="1">
      <alignment vertical="top" wrapText="1"/>
    </xf>
    <xf numFmtId="49" fontId="47" fillId="2" borderId="16" xfId="0" applyNumberFormat="1" applyFont="1" applyFill="1" applyBorder="1" applyAlignment="1">
      <alignment vertical="top" wrapText="1"/>
    </xf>
    <xf numFmtId="49" fontId="4" fillId="2" borderId="16" xfId="0" applyNumberFormat="1" applyFont="1" applyFill="1" applyBorder="1" applyAlignment="1">
      <alignment vertical="top" wrapText="1"/>
    </xf>
    <xf numFmtId="0" fontId="46" fillId="0" borderId="10" xfId="0" applyFont="1" applyBorder="1" applyAlignment="1">
      <alignment vertical="top" wrapText="1"/>
    </xf>
    <xf numFmtId="0" fontId="4" fillId="0" borderId="1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88">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H16"/>
  <sheetViews>
    <sheetView zoomScale="110" zoomScaleNormal="110" zoomScalePageLayoutView="0" workbookViewId="0" topLeftCell="A1">
      <selection activeCell="H10" sqref="H10"/>
    </sheetView>
  </sheetViews>
  <sheetFormatPr defaultColWidth="9.140625" defaultRowHeight="15"/>
  <cols>
    <col min="1" max="1" width="11.57421875" style="0" customWidth="1"/>
    <col min="2" max="2" width="16.7109375" style="0" customWidth="1"/>
    <col min="3" max="3" width="13.7109375" style="0" bestFit="1" customWidth="1"/>
    <col min="4" max="4" width="44.8515625" style="0" bestFit="1" customWidth="1"/>
    <col min="5" max="5" width="52.7109375" style="0" bestFit="1" customWidth="1"/>
    <col min="6" max="6" width="17.140625" style="0" bestFit="1" customWidth="1"/>
    <col min="7" max="7" width="19.57421875" style="0" bestFit="1" customWidth="1"/>
    <col min="8" max="8" width="38.8515625" style="0" customWidth="1"/>
  </cols>
  <sheetData>
    <row r="1" spans="1:8" s="1" customFormat="1" ht="31.5">
      <c r="A1" s="6" t="s">
        <v>14</v>
      </c>
      <c r="B1" s="6" t="s">
        <v>13</v>
      </c>
      <c r="C1" s="6" t="s">
        <v>12</v>
      </c>
      <c r="D1" s="6" t="s">
        <v>11</v>
      </c>
      <c r="E1" s="6" t="s">
        <v>10</v>
      </c>
      <c r="F1" s="6" t="s">
        <v>9</v>
      </c>
      <c r="G1" s="6" t="s">
        <v>8</v>
      </c>
      <c r="H1" s="6" t="s">
        <v>7</v>
      </c>
    </row>
    <row r="2" spans="1:8" s="1" customFormat="1" ht="243.75" customHeight="1">
      <c r="A2" s="5">
        <v>1</v>
      </c>
      <c r="B2" s="3" t="s">
        <v>6</v>
      </c>
      <c r="C2" s="3" t="s">
        <v>5</v>
      </c>
      <c r="D2" s="3" t="s">
        <v>4</v>
      </c>
      <c r="E2" s="3"/>
      <c r="F2" s="5"/>
      <c r="G2" s="4" t="s">
        <v>1</v>
      </c>
      <c r="H2" s="3" t="s">
        <v>193</v>
      </c>
    </row>
    <row r="3" spans="1:8" s="1" customFormat="1" ht="15">
      <c r="A3"/>
      <c r="B3"/>
      <c r="C3"/>
      <c r="D3"/>
      <c r="E3"/>
      <c r="F3"/>
      <c r="G3"/>
      <c r="H3"/>
    </row>
    <row r="4" spans="1:8" s="1" customFormat="1" ht="15">
      <c r="A4"/>
      <c r="B4"/>
      <c r="C4"/>
      <c r="D4"/>
      <c r="E4"/>
      <c r="F4"/>
      <c r="G4"/>
      <c r="H4"/>
    </row>
    <row r="5" spans="1:8" s="1" customFormat="1" ht="15">
      <c r="A5"/>
      <c r="B5"/>
      <c r="C5"/>
      <c r="D5"/>
      <c r="E5"/>
      <c r="F5"/>
      <c r="G5"/>
      <c r="H5"/>
    </row>
    <row r="6" spans="1:8" s="1" customFormat="1" ht="15">
      <c r="A6"/>
      <c r="B6"/>
      <c r="C6"/>
      <c r="D6"/>
      <c r="E6"/>
      <c r="F6"/>
      <c r="G6"/>
      <c r="H6"/>
    </row>
    <row r="7" spans="1:8" s="1" customFormat="1" ht="15">
      <c r="A7"/>
      <c r="B7"/>
      <c r="C7"/>
      <c r="D7"/>
      <c r="E7"/>
      <c r="F7"/>
      <c r="G7"/>
      <c r="H7"/>
    </row>
    <row r="8" spans="1:8" s="1" customFormat="1" ht="15">
      <c r="A8"/>
      <c r="B8"/>
      <c r="C8"/>
      <c r="D8"/>
      <c r="E8"/>
      <c r="F8"/>
      <c r="G8"/>
      <c r="H8"/>
    </row>
    <row r="9" spans="1:8" s="1" customFormat="1" ht="15">
      <c r="A9"/>
      <c r="B9"/>
      <c r="C9"/>
      <c r="D9"/>
      <c r="E9"/>
      <c r="F9"/>
      <c r="G9"/>
      <c r="H9"/>
    </row>
    <row r="11" spans="1:8" s="1" customFormat="1" ht="15">
      <c r="A11"/>
      <c r="B11"/>
      <c r="C11"/>
      <c r="D11"/>
      <c r="E11"/>
      <c r="F11"/>
      <c r="G11"/>
      <c r="H11"/>
    </row>
    <row r="12" spans="1:8" s="1" customFormat="1" ht="15">
      <c r="A12"/>
      <c r="B12"/>
      <c r="C12"/>
      <c r="D12"/>
      <c r="E12"/>
      <c r="F12"/>
      <c r="G12"/>
      <c r="H12"/>
    </row>
    <row r="13" spans="1:8" s="1" customFormat="1" ht="15">
      <c r="A13"/>
      <c r="B13"/>
      <c r="C13"/>
      <c r="D13"/>
      <c r="E13"/>
      <c r="F13"/>
      <c r="G13"/>
      <c r="H13"/>
    </row>
    <row r="14" spans="1:8" s="1" customFormat="1" ht="15">
      <c r="A14"/>
      <c r="B14"/>
      <c r="C14"/>
      <c r="D14"/>
      <c r="E14"/>
      <c r="F14"/>
      <c r="G14"/>
      <c r="H14"/>
    </row>
    <row r="15" spans="1:8" s="1" customFormat="1" ht="15">
      <c r="A15"/>
      <c r="B15"/>
      <c r="C15"/>
      <c r="D15"/>
      <c r="E15"/>
      <c r="F15"/>
      <c r="G15"/>
      <c r="H15"/>
    </row>
    <row r="16" spans="1:8" s="1" customFormat="1" ht="15">
      <c r="A16"/>
      <c r="B16"/>
      <c r="C16"/>
      <c r="D16"/>
      <c r="E16"/>
      <c r="F16"/>
      <c r="G16"/>
      <c r="H16"/>
    </row>
    <row r="17" s="1" customFormat="1" ht="15"/>
    <row r="18" s="1" customFormat="1" ht="15"/>
  </sheetData>
  <sheetProtection/>
  <conditionalFormatting sqref="G1">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8" operator="equal">
      <formula>"Noted"</formula>
    </cfRule>
  </conditionalFormatting>
  <conditionalFormatting sqref="G2">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G2">
      <formula1>'NPA 19_09'!#REF!</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H16"/>
  <sheetViews>
    <sheetView zoomScale="115" zoomScaleNormal="115" zoomScalePageLayoutView="0" workbookViewId="0" topLeftCell="A13">
      <selection activeCell="H2" sqref="H2"/>
    </sheetView>
  </sheetViews>
  <sheetFormatPr defaultColWidth="9.140625" defaultRowHeight="15"/>
  <cols>
    <col min="1" max="1" width="11.421875" style="0" customWidth="1"/>
    <col min="2" max="2" width="16.7109375" style="0" customWidth="1"/>
    <col min="3" max="3" width="13.7109375" style="0" bestFit="1" customWidth="1"/>
    <col min="4" max="4" width="44.8515625" style="0" bestFit="1" customWidth="1"/>
    <col min="5" max="5" width="52.7109375" style="0" bestFit="1" customWidth="1"/>
    <col min="6" max="6" width="17.140625" style="0" bestFit="1" customWidth="1"/>
    <col min="7" max="7" width="19.57421875" style="0" bestFit="1" customWidth="1"/>
    <col min="8" max="8" width="34.00390625" style="1" customWidth="1"/>
  </cols>
  <sheetData>
    <row r="1" spans="1:8" s="1" customFormat="1" ht="31.5">
      <c r="A1" s="8" t="s">
        <v>14</v>
      </c>
      <c r="B1" s="8" t="s">
        <v>13</v>
      </c>
      <c r="C1" s="8" t="s">
        <v>12</v>
      </c>
      <c r="D1" s="8" t="s">
        <v>11</v>
      </c>
      <c r="E1" s="8" t="s">
        <v>10</v>
      </c>
      <c r="F1" s="8" t="s">
        <v>9</v>
      </c>
      <c r="G1" s="8" t="s">
        <v>8</v>
      </c>
      <c r="H1" s="8" t="s">
        <v>7</v>
      </c>
    </row>
    <row r="2" spans="1:8" s="1" customFormat="1" ht="300">
      <c r="A2" s="5">
        <v>1</v>
      </c>
      <c r="B2" s="7" t="s">
        <v>16</v>
      </c>
      <c r="C2" s="7" t="s">
        <v>49</v>
      </c>
      <c r="D2" s="3" t="s">
        <v>48</v>
      </c>
      <c r="E2" s="3" t="s">
        <v>47</v>
      </c>
      <c r="F2" s="5"/>
      <c r="G2" s="4" t="s">
        <v>0</v>
      </c>
      <c r="H2" s="25" t="s">
        <v>197</v>
      </c>
    </row>
    <row r="3" spans="1:8" s="1" customFormat="1" ht="71.25">
      <c r="A3" s="5">
        <v>2</v>
      </c>
      <c r="B3" s="7" t="s">
        <v>38</v>
      </c>
      <c r="C3" s="7" t="s">
        <v>46</v>
      </c>
      <c r="D3" s="3" t="s">
        <v>45</v>
      </c>
      <c r="E3" s="3" t="s">
        <v>44</v>
      </c>
      <c r="F3" s="5"/>
      <c r="G3" s="4" t="s">
        <v>2</v>
      </c>
      <c r="H3" s="26" t="s">
        <v>195</v>
      </c>
    </row>
    <row r="4" spans="1:8" s="1" customFormat="1" ht="72">
      <c r="A4" s="5">
        <v>3</v>
      </c>
      <c r="B4" s="7" t="s">
        <v>38</v>
      </c>
      <c r="C4" s="7" t="s">
        <v>43</v>
      </c>
      <c r="D4" s="3" t="s">
        <v>40</v>
      </c>
      <c r="E4" s="3" t="s">
        <v>42</v>
      </c>
      <c r="F4" s="5"/>
      <c r="G4" s="4" t="s">
        <v>2</v>
      </c>
      <c r="H4" s="26" t="s">
        <v>196</v>
      </c>
    </row>
    <row r="5" spans="1:8" s="1" customFormat="1" ht="43.5">
      <c r="A5" s="5">
        <v>4</v>
      </c>
      <c r="B5" s="3" t="s">
        <v>38</v>
      </c>
      <c r="C5" s="3" t="s">
        <v>41</v>
      </c>
      <c r="D5" s="3" t="s">
        <v>40</v>
      </c>
      <c r="E5" s="3" t="s">
        <v>39</v>
      </c>
      <c r="F5" s="5"/>
      <c r="G5" s="4" t="s">
        <v>2</v>
      </c>
      <c r="H5" s="26" t="s">
        <v>196</v>
      </c>
    </row>
    <row r="6" spans="1:8" s="1" customFormat="1" ht="156.75">
      <c r="A6" s="5">
        <v>5</v>
      </c>
      <c r="B6" s="3" t="s">
        <v>38</v>
      </c>
      <c r="C6" s="3" t="s">
        <v>37</v>
      </c>
      <c r="D6" s="3" t="s">
        <v>36</v>
      </c>
      <c r="E6" s="3" t="s">
        <v>35</v>
      </c>
      <c r="F6" s="5"/>
      <c r="G6" s="4" t="s">
        <v>2</v>
      </c>
      <c r="H6" s="26" t="s">
        <v>196</v>
      </c>
    </row>
    <row r="7" spans="1:8" s="1" customFormat="1" ht="370.5">
      <c r="A7" s="5">
        <v>6</v>
      </c>
      <c r="B7" s="7" t="s">
        <v>34</v>
      </c>
      <c r="C7" s="7"/>
      <c r="D7" s="3" t="s">
        <v>33</v>
      </c>
      <c r="E7" s="3" t="s">
        <v>32</v>
      </c>
      <c r="F7" s="5"/>
      <c r="G7" s="4" t="s">
        <v>1</v>
      </c>
      <c r="H7" s="25" t="s">
        <v>198</v>
      </c>
    </row>
    <row r="8" spans="1:8" s="1" customFormat="1" ht="375">
      <c r="A8" s="5">
        <v>7</v>
      </c>
      <c r="B8" s="7" t="s">
        <v>17</v>
      </c>
      <c r="C8" s="7" t="s">
        <v>31</v>
      </c>
      <c r="D8" s="3" t="s">
        <v>199</v>
      </c>
      <c r="E8" s="3" t="s">
        <v>30</v>
      </c>
      <c r="F8" s="5"/>
      <c r="G8" s="4" t="s">
        <v>0</v>
      </c>
      <c r="H8" s="26" t="s">
        <v>202</v>
      </c>
    </row>
    <row r="9" spans="1:8" s="1" customFormat="1" ht="105">
      <c r="A9" s="5">
        <v>8</v>
      </c>
      <c r="B9" s="7" t="s">
        <v>17</v>
      </c>
      <c r="C9" s="7" t="s">
        <v>29</v>
      </c>
      <c r="D9" s="3" t="s">
        <v>28</v>
      </c>
      <c r="E9" s="3" t="s">
        <v>27</v>
      </c>
      <c r="F9" s="5"/>
      <c r="G9" s="4" t="s">
        <v>0</v>
      </c>
      <c r="H9" s="26" t="s">
        <v>203</v>
      </c>
    </row>
    <row r="10" spans="1:8" s="1" customFormat="1" ht="75">
      <c r="A10" s="5">
        <v>9</v>
      </c>
      <c r="B10" s="7" t="s">
        <v>17</v>
      </c>
      <c r="C10" s="7" t="s">
        <v>26</v>
      </c>
      <c r="D10" s="3" t="s">
        <v>25</v>
      </c>
      <c r="E10" s="3" t="s">
        <v>24</v>
      </c>
      <c r="F10" s="5"/>
      <c r="G10" s="4" t="s">
        <v>2</v>
      </c>
      <c r="H10" s="26" t="s">
        <v>23</v>
      </c>
    </row>
    <row r="11" spans="1:8" s="1" customFormat="1" ht="315">
      <c r="A11" s="5">
        <v>10</v>
      </c>
      <c r="B11" s="3" t="s">
        <v>16</v>
      </c>
      <c r="C11" s="3" t="s">
        <v>22</v>
      </c>
      <c r="D11" s="3" t="s">
        <v>200</v>
      </c>
      <c r="E11" s="3" t="s">
        <v>21</v>
      </c>
      <c r="F11" s="5"/>
      <c r="G11" s="4" t="s">
        <v>1</v>
      </c>
      <c r="H11" s="26" t="s">
        <v>204</v>
      </c>
    </row>
    <row r="12" spans="1:8" s="1" customFormat="1" ht="30">
      <c r="A12" s="5">
        <v>11</v>
      </c>
      <c r="B12" s="3" t="s">
        <v>16</v>
      </c>
      <c r="C12" s="3" t="s">
        <v>20</v>
      </c>
      <c r="D12" s="3" t="s">
        <v>19</v>
      </c>
      <c r="E12" s="3" t="s">
        <v>18</v>
      </c>
      <c r="F12" s="5"/>
      <c r="G12" s="4" t="s">
        <v>0</v>
      </c>
      <c r="H12" s="26" t="s">
        <v>205</v>
      </c>
    </row>
    <row r="13" spans="1:8" s="1" customFormat="1" ht="409.5">
      <c r="A13" s="5">
        <v>12</v>
      </c>
      <c r="B13" s="7" t="s">
        <v>17</v>
      </c>
      <c r="C13" s="7" t="s">
        <v>16</v>
      </c>
      <c r="D13" s="3" t="s">
        <v>201</v>
      </c>
      <c r="E13" s="3" t="s">
        <v>15</v>
      </c>
      <c r="F13" s="5"/>
      <c r="G13" s="4" t="s">
        <v>0</v>
      </c>
      <c r="H13" s="25" t="s">
        <v>197</v>
      </c>
    </row>
    <row r="14" spans="1:7" s="1" customFormat="1" ht="15">
      <c r="A14"/>
      <c r="B14"/>
      <c r="C14"/>
      <c r="D14"/>
      <c r="E14"/>
      <c r="F14"/>
      <c r="G14"/>
    </row>
    <row r="15" spans="1:7" s="1" customFormat="1" ht="15">
      <c r="A15"/>
      <c r="B15"/>
      <c r="C15"/>
      <c r="D15"/>
      <c r="E15"/>
      <c r="F15"/>
      <c r="G15"/>
    </row>
    <row r="16" spans="1:7" s="1" customFormat="1" ht="15">
      <c r="A16"/>
      <c r="B16"/>
      <c r="C16"/>
      <c r="D16"/>
      <c r="E16"/>
      <c r="F16"/>
      <c r="G16"/>
    </row>
    <row r="17" s="1" customFormat="1" ht="15"/>
    <row r="18" s="1" customFormat="1" ht="15"/>
  </sheetData>
  <sheetProtection/>
  <conditionalFormatting sqref="G1">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8" operator="equal">
      <formula>"Noted"</formula>
    </cfRule>
  </conditionalFormatting>
  <conditionalFormatting sqref="G2:G1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G2:G13">
      <formula1>'RA 4009 NPA (NPA 19_09)'!#REF!</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H18"/>
  <sheetViews>
    <sheetView zoomScalePageLayoutView="0" workbookViewId="0" topLeftCell="A1">
      <selection activeCell="K2" sqref="K2"/>
    </sheetView>
  </sheetViews>
  <sheetFormatPr defaultColWidth="9.140625" defaultRowHeight="15"/>
  <cols>
    <col min="1" max="1" width="11.421875" style="0" customWidth="1"/>
    <col min="2" max="2" width="16.7109375" style="0" customWidth="1"/>
    <col min="3" max="3" width="13.7109375" style="0" bestFit="1" customWidth="1"/>
    <col min="4" max="4" width="44.8515625" style="0" bestFit="1" customWidth="1"/>
    <col min="5" max="5" width="52.7109375" style="0" bestFit="1" customWidth="1"/>
    <col min="6" max="6" width="17.140625" style="0" bestFit="1" customWidth="1"/>
    <col min="7" max="7" width="19.57421875" style="0" bestFit="1" customWidth="1"/>
    <col min="8" max="8" width="34.00390625" style="28" customWidth="1"/>
  </cols>
  <sheetData>
    <row r="1" spans="1:8" s="1" customFormat="1" ht="32.25" thickBot="1">
      <c r="A1" s="8" t="s">
        <v>14</v>
      </c>
      <c r="B1" s="8" t="s">
        <v>13</v>
      </c>
      <c r="C1" s="8" t="s">
        <v>12</v>
      </c>
      <c r="D1" s="8" t="s">
        <v>11</v>
      </c>
      <c r="E1" s="8" t="s">
        <v>10</v>
      </c>
      <c r="F1" s="8" t="s">
        <v>9</v>
      </c>
      <c r="G1" s="8" t="s">
        <v>8</v>
      </c>
      <c r="H1" s="27" t="s">
        <v>7</v>
      </c>
    </row>
    <row r="2" spans="1:8" s="1" customFormat="1" ht="213.75">
      <c r="A2">
        <v>1</v>
      </c>
      <c r="B2" s="12" t="s">
        <v>52</v>
      </c>
      <c r="C2" s="11" t="s">
        <v>49</v>
      </c>
      <c r="D2" s="14" t="s">
        <v>48</v>
      </c>
      <c r="E2" s="13" t="s">
        <v>47</v>
      </c>
      <c r="F2"/>
      <c r="G2" s="4" t="s">
        <v>0</v>
      </c>
      <c r="H2" s="26" t="s">
        <v>194</v>
      </c>
    </row>
    <row r="3" spans="1:8" s="1" customFormat="1" ht="71.25">
      <c r="A3">
        <v>2</v>
      </c>
      <c r="B3" s="12" t="s">
        <v>53</v>
      </c>
      <c r="C3" s="11"/>
      <c r="D3" s="9" t="s">
        <v>61</v>
      </c>
      <c r="E3" s="3" t="s">
        <v>32</v>
      </c>
      <c r="F3"/>
      <c r="G3" s="4" t="s">
        <v>1</v>
      </c>
      <c r="H3" s="26" t="s">
        <v>60</v>
      </c>
    </row>
    <row r="4" spans="1:8" s="1" customFormat="1" ht="195">
      <c r="A4">
        <v>3</v>
      </c>
      <c r="B4" s="9" t="s">
        <v>53</v>
      </c>
      <c r="C4" s="10" t="s">
        <v>59</v>
      </c>
      <c r="D4" s="9" t="s">
        <v>58</v>
      </c>
      <c r="E4" s="3" t="s">
        <v>57</v>
      </c>
      <c r="F4"/>
      <c r="G4" s="4" t="s">
        <v>0</v>
      </c>
      <c r="H4" s="26" t="s">
        <v>206</v>
      </c>
    </row>
    <row r="5" spans="1:8" s="1" customFormat="1" ht="42.75">
      <c r="A5">
        <v>4</v>
      </c>
      <c r="B5" s="9" t="s">
        <v>52</v>
      </c>
      <c r="C5" s="10" t="s">
        <v>56</v>
      </c>
      <c r="D5" s="9" t="s">
        <v>55</v>
      </c>
      <c r="E5" s="3" t="s">
        <v>54</v>
      </c>
      <c r="F5"/>
      <c r="G5" s="4" t="s">
        <v>2</v>
      </c>
      <c r="H5" s="26" t="s">
        <v>207</v>
      </c>
    </row>
    <row r="6" spans="1:8" s="1" customFormat="1" ht="342">
      <c r="A6">
        <v>5</v>
      </c>
      <c r="B6" s="9" t="s">
        <v>53</v>
      </c>
      <c r="C6" s="10" t="s">
        <v>52</v>
      </c>
      <c r="D6" s="9" t="s">
        <v>51</v>
      </c>
      <c r="E6" s="3" t="s">
        <v>50</v>
      </c>
      <c r="F6"/>
      <c r="G6" s="4" t="s">
        <v>0</v>
      </c>
      <c r="H6" s="26" t="s">
        <v>208</v>
      </c>
    </row>
    <row r="7" spans="1:8" s="1" customFormat="1" ht="15">
      <c r="A7"/>
      <c r="B7"/>
      <c r="C7"/>
      <c r="D7"/>
      <c r="E7"/>
      <c r="F7"/>
      <c r="G7"/>
      <c r="H7" s="28"/>
    </row>
    <row r="8" spans="1:8" s="1" customFormat="1" ht="15">
      <c r="A8"/>
      <c r="B8"/>
      <c r="C8"/>
      <c r="D8"/>
      <c r="E8"/>
      <c r="F8"/>
      <c r="G8"/>
      <c r="H8" s="28"/>
    </row>
    <row r="9" spans="1:8" s="1" customFormat="1" ht="15">
      <c r="A9"/>
      <c r="B9"/>
      <c r="C9"/>
      <c r="D9"/>
      <c r="E9"/>
      <c r="F9"/>
      <c r="G9"/>
      <c r="H9" s="28"/>
    </row>
    <row r="11" spans="1:8" s="1" customFormat="1" ht="15">
      <c r="A11"/>
      <c r="B11"/>
      <c r="C11"/>
      <c r="D11"/>
      <c r="E11"/>
      <c r="F11"/>
      <c r="G11"/>
      <c r="H11" s="28"/>
    </row>
    <row r="12" spans="1:8" s="1" customFormat="1" ht="15">
      <c r="A12"/>
      <c r="B12"/>
      <c r="C12"/>
      <c r="D12"/>
      <c r="E12"/>
      <c r="F12"/>
      <c r="G12"/>
      <c r="H12" s="28"/>
    </row>
    <row r="13" spans="1:8" s="1" customFormat="1" ht="15">
      <c r="A13"/>
      <c r="B13"/>
      <c r="C13"/>
      <c r="D13"/>
      <c r="E13"/>
      <c r="F13"/>
      <c r="G13"/>
      <c r="H13" s="28"/>
    </row>
    <row r="14" spans="1:8" s="1" customFormat="1" ht="15">
      <c r="A14"/>
      <c r="B14"/>
      <c r="C14"/>
      <c r="D14"/>
      <c r="E14"/>
      <c r="F14"/>
      <c r="G14"/>
      <c r="H14" s="28"/>
    </row>
    <row r="15" spans="1:8" s="1" customFormat="1" ht="15">
      <c r="A15"/>
      <c r="B15"/>
      <c r="C15"/>
      <c r="D15"/>
      <c r="E15"/>
      <c r="F15"/>
      <c r="G15"/>
      <c r="H15" s="28"/>
    </row>
    <row r="16" spans="1:8" s="1" customFormat="1" ht="15">
      <c r="A16"/>
      <c r="B16"/>
      <c r="C16"/>
      <c r="D16"/>
      <c r="E16"/>
      <c r="F16"/>
      <c r="G16"/>
      <c r="H16" s="28"/>
    </row>
    <row r="17" s="1" customFormat="1" ht="15">
      <c r="H17" s="28"/>
    </row>
    <row r="18" s="1" customFormat="1" ht="15">
      <c r="H18" s="28"/>
    </row>
  </sheetData>
  <sheetProtection/>
  <conditionalFormatting sqref="G1">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8" operator="equal">
      <formula>"Noted"</formula>
    </cfRule>
  </conditionalFormatting>
  <conditionalFormatting sqref="G2:G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G2:G6">
      <formula1>'RA 4053 NPA (NPA 19_09)'!#REF!</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H15"/>
  <sheetViews>
    <sheetView zoomScalePageLayoutView="0" workbookViewId="0" topLeftCell="A4">
      <selection activeCell="H7" sqref="H7"/>
    </sheetView>
  </sheetViews>
  <sheetFormatPr defaultColWidth="9.140625" defaultRowHeight="15"/>
  <cols>
    <col min="1" max="1" width="12.57421875" style="0" customWidth="1"/>
    <col min="2" max="2" width="16.7109375" style="0" customWidth="1"/>
    <col min="3" max="3" width="13.7109375" style="0" bestFit="1" customWidth="1"/>
    <col min="4" max="4" width="44.8515625" style="0" bestFit="1" customWidth="1"/>
    <col min="5" max="5" width="52.7109375" style="0" bestFit="1" customWidth="1"/>
    <col min="6" max="6" width="17.140625" style="0" bestFit="1" customWidth="1"/>
    <col min="7" max="7" width="19.57421875" style="0" bestFit="1" customWidth="1"/>
    <col min="8" max="8" width="38.00390625" style="1" customWidth="1"/>
  </cols>
  <sheetData>
    <row r="1" spans="1:8" s="1" customFormat="1" ht="32.25" thickBot="1">
      <c r="A1" s="8" t="s">
        <v>14</v>
      </c>
      <c r="B1" s="8" t="s">
        <v>13</v>
      </c>
      <c r="C1" s="8" t="s">
        <v>12</v>
      </c>
      <c r="D1" s="8" t="s">
        <v>11</v>
      </c>
      <c r="E1" s="8" t="s">
        <v>10</v>
      </c>
      <c r="F1" s="8" t="s">
        <v>9</v>
      </c>
      <c r="G1" s="8" t="s">
        <v>8</v>
      </c>
      <c r="H1" s="8" t="s">
        <v>7</v>
      </c>
    </row>
    <row r="2" spans="1:8" s="1" customFormat="1" ht="213.75">
      <c r="A2">
        <v>1</v>
      </c>
      <c r="B2" s="9" t="s">
        <v>71</v>
      </c>
      <c r="C2" s="10" t="s">
        <v>49</v>
      </c>
      <c r="D2" s="14" t="s">
        <v>48</v>
      </c>
      <c r="E2" s="13" t="s">
        <v>47</v>
      </c>
      <c r="F2" s="5"/>
      <c r="G2" s="4" t="s">
        <v>0</v>
      </c>
      <c r="H2" s="26" t="s">
        <v>194</v>
      </c>
    </row>
    <row r="3" spans="1:8" s="1" customFormat="1" ht="105">
      <c r="A3">
        <v>2</v>
      </c>
      <c r="B3" s="9" t="s">
        <v>76</v>
      </c>
      <c r="C3" s="10"/>
      <c r="D3" s="9" t="s">
        <v>78</v>
      </c>
      <c r="E3" s="3" t="s">
        <v>77</v>
      </c>
      <c r="F3" s="5"/>
      <c r="G3" s="4" t="s">
        <v>0</v>
      </c>
      <c r="H3" s="30" t="s">
        <v>209</v>
      </c>
    </row>
    <row r="4" spans="1:8" s="1" customFormat="1" ht="57">
      <c r="A4">
        <v>3</v>
      </c>
      <c r="B4" s="9" t="s">
        <v>76</v>
      </c>
      <c r="C4" s="10"/>
      <c r="D4" s="9" t="s">
        <v>75</v>
      </c>
      <c r="E4" s="3" t="s">
        <v>74</v>
      </c>
      <c r="F4" s="5"/>
      <c r="G4" s="4" t="s">
        <v>0</v>
      </c>
      <c r="H4" s="29" t="s">
        <v>212</v>
      </c>
    </row>
    <row r="5" spans="1:8" s="1" customFormat="1" ht="57">
      <c r="A5">
        <v>4</v>
      </c>
      <c r="B5" s="9" t="s">
        <v>65</v>
      </c>
      <c r="C5" s="10" t="s">
        <v>31</v>
      </c>
      <c r="D5" s="9" t="s">
        <v>73</v>
      </c>
      <c r="E5" s="3" t="s">
        <v>72</v>
      </c>
      <c r="F5" s="5"/>
      <c r="G5" s="4" t="s">
        <v>0</v>
      </c>
      <c r="H5" s="15" t="s">
        <v>210</v>
      </c>
    </row>
    <row r="6" spans="1:8" s="1" customFormat="1" ht="105">
      <c r="A6">
        <v>5</v>
      </c>
      <c r="B6" s="9" t="s">
        <v>71</v>
      </c>
      <c r="C6" s="10" t="s">
        <v>70</v>
      </c>
      <c r="D6" s="9" t="s">
        <v>69</v>
      </c>
      <c r="E6" s="3" t="s">
        <v>68</v>
      </c>
      <c r="F6" s="5"/>
      <c r="G6" s="4" t="s">
        <v>0</v>
      </c>
      <c r="H6" s="30" t="s">
        <v>209</v>
      </c>
    </row>
    <row r="7" spans="1:8" s="1" customFormat="1" ht="409.5">
      <c r="A7">
        <v>6</v>
      </c>
      <c r="B7" s="9" t="s">
        <v>65</v>
      </c>
      <c r="C7" s="10"/>
      <c r="D7" s="3" t="s">
        <v>67</v>
      </c>
      <c r="E7" s="3" t="s">
        <v>66</v>
      </c>
      <c r="F7" s="5"/>
      <c r="G7" s="4" t="s">
        <v>0</v>
      </c>
      <c r="H7" s="25" t="s">
        <v>197</v>
      </c>
    </row>
    <row r="8" spans="1:8" s="1" customFormat="1" ht="30">
      <c r="A8">
        <v>7</v>
      </c>
      <c r="B8" s="9" t="s">
        <v>65</v>
      </c>
      <c r="C8" s="10" t="s">
        <v>64</v>
      </c>
      <c r="D8" s="16" t="s">
        <v>63</v>
      </c>
      <c r="E8" s="3"/>
      <c r="F8" s="5"/>
      <c r="G8" s="4" t="s">
        <v>0</v>
      </c>
      <c r="H8" s="26" t="s">
        <v>62</v>
      </c>
    </row>
    <row r="10" spans="1:7" s="1" customFormat="1" ht="15">
      <c r="A10"/>
      <c r="B10"/>
      <c r="C10"/>
      <c r="D10"/>
      <c r="E10"/>
      <c r="F10"/>
      <c r="G10"/>
    </row>
    <row r="11" spans="1:7" s="1" customFormat="1" ht="15">
      <c r="A11"/>
      <c r="B11"/>
      <c r="C11"/>
      <c r="D11"/>
      <c r="E11"/>
      <c r="F11"/>
      <c r="G11"/>
    </row>
    <row r="12" spans="1:7" s="1" customFormat="1" ht="15">
      <c r="A12"/>
      <c r="B12"/>
      <c r="C12"/>
      <c r="D12"/>
      <c r="E12"/>
      <c r="F12"/>
      <c r="G12"/>
    </row>
    <row r="13" spans="1:7" s="1" customFormat="1" ht="15">
      <c r="A13"/>
      <c r="B13"/>
      <c r="C13"/>
      <c r="D13"/>
      <c r="E13"/>
      <c r="F13"/>
      <c r="G13"/>
    </row>
    <row r="14" spans="1:7" s="1" customFormat="1" ht="15">
      <c r="A14"/>
      <c r="B14"/>
      <c r="C14"/>
      <c r="D14"/>
      <c r="E14"/>
      <c r="F14"/>
      <c r="G14"/>
    </row>
    <row r="15" spans="1:7" s="1" customFormat="1" ht="15">
      <c r="A15"/>
      <c r="B15"/>
      <c r="C15"/>
      <c r="D15"/>
      <c r="E15"/>
      <c r="F15"/>
      <c r="G15"/>
    </row>
    <row r="16" s="1" customFormat="1" ht="15"/>
    <row r="17" s="1" customFormat="1" ht="15"/>
  </sheetData>
  <sheetProtection/>
  <conditionalFormatting sqref="G1">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8" operator="equal">
      <formula>"Noted"</formula>
    </cfRule>
  </conditionalFormatting>
  <conditionalFormatting sqref="G3:G8">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2:G8">
      <formula1>'RA 4054 NPA (NPA 19_09)'!#REF!</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H16"/>
  <sheetViews>
    <sheetView tabSelected="1" zoomScalePageLayoutView="0" workbookViewId="0" topLeftCell="A1">
      <selection activeCell="J12" sqref="J12"/>
    </sheetView>
  </sheetViews>
  <sheetFormatPr defaultColWidth="9.140625" defaultRowHeight="15"/>
  <cols>
    <col min="1" max="1" width="11.00390625" style="0" customWidth="1"/>
    <col min="2" max="2" width="16.7109375" style="0" customWidth="1"/>
    <col min="3" max="3" width="13.7109375" style="0" bestFit="1" customWidth="1"/>
    <col min="4" max="4" width="44.8515625" style="0" bestFit="1" customWidth="1"/>
    <col min="5" max="5" width="52.7109375" style="0" bestFit="1" customWidth="1"/>
    <col min="6" max="6" width="17.140625" style="0" bestFit="1" customWidth="1"/>
    <col min="7" max="7" width="19.57421875" style="0" bestFit="1" customWidth="1"/>
    <col min="8" max="8" width="34.00390625" style="0" customWidth="1"/>
  </cols>
  <sheetData>
    <row r="1" spans="1:8" s="1" customFormat="1" ht="31.5">
      <c r="A1" s="6" t="s">
        <v>14</v>
      </c>
      <c r="B1" s="6" t="s">
        <v>13</v>
      </c>
      <c r="C1" s="6" t="s">
        <v>12</v>
      </c>
      <c r="D1" s="6" t="s">
        <v>11</v>
      </c>
      <c r="E1" s="6" t="s">
        <v>10</v>
      </c>
      <c r="F1" s="6" t="s">
        <v>9</v>
      </c>
      <c r="G1" s="6" t="s">
        <v>8</v>
      </c>
      <c r="H1" s="6" t="s">
        <v>7</v>
      </c>
    </row>
    <row r="2" spans="1:8" s="1" customFormat="1" ht="236.25" customHeight="1">
      <c r="A2" s="5">
        <v>1</v>
      </c>
      <c r="B2" s="3" t="s">
        <v>82</v>
      </c>
      <c r="C2" s="3" t="s">
        <v>49</v>
      </c>
      <c r="D2" s="3" t="s">
        <v>48</v>
      </c>
      <c r="E2" s="3" t="s">
        <v>47</v>
      </c>
      <c r="F2" s="5"/>
      <c r="G2" s="4" t="s">
        <v>0</v>
      </c>
      <c r="H2" s="26" t="s">
        <v>194</v>
      </c>
    </row>
    <row r="3" spans="1:8" s="1" customFormat="1" ht="142.5">
      <c r="A3" s="5">
        <v>2</v>
      </c>
      <c r="B3" s="3" t="s">
        <v>81</v>
      </c>
      <c r="C3" s="3"/>
      <c r="D3" s="3" t="s">
        <v>80</v>
      </c>
      <c r="E3" s="3" t="s">
        <v>79</v>
      </c>
      <c r="F3" s="5"/>
      <c r="G3" s="4" t="s">
        <v>0</v>
      </c>
      <c r="H3" s="15" t="s">
        <v>211</v>
      </c>
    </row>
    <row r="4" spans="1:8" s="1" customFormat="1" ht="15">
      <c r="A4"/>
      <c r="B4"/>
      <c r="C4"/>
      <c r="D4"/>
      <c r="E4"/>
      <c r="F4"/>
      <c r="G4"/>
      <c r="H4"/>
    </row>
    <row r="5" spans="1:8" s="1" customFormat="1" ht="15">
      <c r="A5"/>
      <c r="B5"/>
      <c r="C5"/>
      <c r="D5"/>
      <c r="E5"/>
      <c r="F5"/>
      <c r="G5"/>
      <c r="H5"/>
    </row>
    <row r="6" spans="1:8" s="1" customFormat="1" ht="15">
      <c r="A6"/>
      <c r="B6"/>
      <c r="C6"/>
      <c r="D6"/>
      <c r="E6"/>
      <c r="F6"/>
      <c r="G6"/>
      <c r="H6"/>
    </row>
    <row r="7" spans="1:8" s="1" customFormat="1" ht="15">
      <c r="A7"/>
      <c r="B7"/>
      <c r="C7"/>
      <c r="D7"/>
      <c r="E7"/>
      <c r="F7"/>
      <c r="G7"/>
      <c r="H7"/>
    </row>
    <row r="8" spans="1:8" s="1" customFormat="1" ht="15">
      <c r="A8"/>
      <c r="B8"/>
      <c r="C8"/>
      <c r="D8"/>
      <c r="E8"/>
      <c r="F8"/>
      <c r="G8"/>
      <c r="H8"/>
    </row>
    <row r="9" spans="1:8" s="1" customFormat="1" ht="15">
      <c r="A9"/>
      <c r="B9"/>
      <c r="C9"/>
      <c r="D9"/>
      <c r="E9"/>
      <c r="F9"/>
      <c r="G9"/>
      <c r="H9"/>
    </row>
    <row r="11" spans="1:8" s="1" customFormat="1" ht="15">
      <c r="A11"/>
      <c r="B11"/>
      <c r="C11"/>
      <c r="D11"/>
      <c r="E11"/>
      <c r="F11"/>
      <c r="G11"/>
      <c r="H11"/>
    </row>
    <row r="12" spans="1:8" s="1" customFormat="1" ht="15">
      <c r="A12"/>
      <c r="B12"/>
      <c r="C12"/>
      <c r="D12"/>
      <c r="E12"/>
      <c r="F12"/>
      <c r="G12"/>
      <c r="H12"/>
    </row>
    <row r="13" spans="1:8" s="1" customFormat="1" ht="15">
      <c r="A13"/>
      <c r="B13"/>
      <c r="C13"/>
      <c r="D13"/>
      <c r="E13"/>
      <c r="F13"/>
      <c r="G13"/>
      <c r="H13"/>
    </row>
    <row r="14" spans="1:8" s="1" customFormat="1" ht="15">
      <c r="A14"/>
      <c r="B14"/>
      <c r="C14"/>
      <c r="D14"/>
      <c r="E14"/>
      <c r="F14"/>
      <c r="G14"/>
      <c r="H14"/>
    </row>
    <row r="15" spans="1:8" s="1" customFormat="1" ht="15">
      <c r="A15"/>
      <c r="B15"/>
      <c r="C15"/>
      <c r="D15"/>
      <c r="E15"/>
      <c r="F15"/>
      <c r="G15"/>
      <c r="H15"/>
    </row>
    <row r="16" spans="1:8" s="1" customFormat="1" ht="15">
      <c r="A16"/>
      <c r="B16"/>
      <c r="C16"/>
      <c r="D16"/>
      <c r="E16"/>
      <c r="F16"/>
      <c r="G16"/>
      <c r="H16"/>
    </row>
    <row r="17" s="1" customFormat="1" ht="15"/>
    <row r="18" s="1" customFormat="1" ht="15"/>
  </sheetData>
  <sheetProtection/>
  <conditionalFormatting sqref="G1">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8" operator="equal">
      <formula>"Noted"</formula>
    </cfRule>
  </conditionalFormatting>
  <conditionalFormatting sqref="G3">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2:G3">
      <formula1>'RA 4213 NPA (NPA 19_09)'!#REF!</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H16"/>
  <sheetViews>
    <sheetView zoomScalePageLayoutView="0" workbookViewId="0" topLeftCell="A1">
      <selection activeCell="L12" sqref="L12"/>
    </sheetView>
  </sheetViews>
  <sheetFormatPr defaultColWidth="9.140625" defaultRowHeight="15"/>
  <cols>
    <col min="1" max="1" width="11.8515625" style="0" customWidth="1"/>
    <col min="2" max="2" width="16.7109375" style="0" customWidth="1"/>
    <col min="3" max="3" width="13.7109375" style="0" bestFit="1" customWidth="1"/>
    <col min="4" max="4" width="44.8515625" style="0" bestFit="1" customWidth="1"/>
    <col min="5" max="5" width="52.7109375" style="0" bestFit="1" customWidth="1"/>
    <col min="6" max="6" width="17.140625" style="0" bestFit="1" customWidth="1"/>
    <col min="7" max="7" width="19.57421875" style="0" bestFit="1" customWidth="1"/>
    <col min="8" max="8" width="34.00390625" style="0" customWidth="1"/>
  </cols>
  <sheetData>
    <row r="1" spans="1:8" s="1" customFormat="1" ht="32.25" thickBot="1">
      <c r="A1" s="8" t="s">
        <v>14</v>
      </c>
      <c r="B1" s="8" t="s">
        <v>13</v>
      </c>
      <c r="C1" s="8" t="s">
        <v>12</v>
      </c>
      <c r="D1" s="8" t="s">
        <v>11</v>
      </c>
      <c r="E1" s="8" t="s">
        <v>10</v>
      </c>
      <c r="F1" s="8" t="s">
        <v>9</v>
      </c>
      <c r="G1" s="8" t="s">
        <v>8</v>
      </c>
      <c r="H1" s="8" t="s">
        <v>7</v>
      </c>
    </row>
    <row r="2" spans="1:8" s="1" customFormat="1" ht="213.75">
      <c r="A2">
        <v>1</v>
      </c>
      <c r="B2" s="9" t="s">
        <v>116</v>
      </c>
      <c r="C2" s="10" t="s">
        <v>49</v>
      </c>
      <c r="D2" s="14" t="s">
        <v>48</v>
      </c>
      <c r="E2" s="13" t="s">
        <v>47</v>
      </c>
      <c r="F2" s="5"/>
      <c r="G2" s="4" t="s">
        <v>0</v>
      </c>
      <c r="H2" s="31" t="s">
        <v>194</v>
      </c>
    </row>
    <row r="3" spans="1:8" s="1" customFormat="1" ht="285">
      <c r="A3">
        <v>2</v>
      </c>
      <c r="B3" s="9" t="s">
        <v>98</v>
      </c>
      <c r="C3" s="10"/>
      <c r="D3" s="9" t="s">
        <v>115</v>
      </c>
      <c r="E3" s="3" t="s">
        <v>114</v>
      </c>
      <c r="F3" s="5"/>
      <c r="G3" s="4" t="s">
        <v>1</v>
      </c>
      <c r="H3" s="31" t="s">
        <v>213</v>
      </c>
    </row>
    <row r="4" spans="1:8" s="1" customFormat="1" ht="57">
      <c r="A4">
        <v>3</v>
      </c>
      <c r="B4" s="9" t="s">
        <v>98</v>
      </c>
      <c r="C4" s="10" t="s">
        <v>113</v>
      </c>
      <c r="D4" s="9" t="s">
        <v>112</v>
      </c>
      <c r="E4" s="3" t="s">
        <v>111</v>
      </c>
      <c r="F4" s="5"/>
      <c r="G4" s="4" t="s">
        <v>1</v>
      </c>
      <c r="H4" s="22" t="s">
        <v>214</v>
      </c>
    </row>
    <row r="5" spans="1:8" s="1" customFormat="1" ht="156.75">
      <c r="A5">
        <v>4</v>
      </c>
      <c r="B5" s="9" t="s">
        <v>110</v>
      </c>
      <c r="C5" s="10" t="s">
        <v>85</v>
      </c>
      <c r="D5" s="9" t="s">
        <v>109</v>
      </c>
      <c r="E5" s="3" t="s">
        <v>108</v>
      </c>
      <c r="F5" s="5"/>
      <c r="G5" s="4" t="s">
        <v>3</v>
      </c>
      <c r="H5" s="22" t="s">
        <v>215</v>
      </c>
    </row>
    <row r="6" spans="1:8" s="1" customFormat="1" ht="114">
      <c r="A6">
        <v>5</v>
      </c>
      <c r="B6" s="9" t="s">
        <v>98</v>
      </c>
      <c r="C6" s="10" t="s">
        <v>85</v>
      </c>
      <c r="D6" s="9" t="s">
        <v>107</v>
      </c>
      <c r="E6" s="3" t="s">
        <v>106</v>
      </c>
      <c r="F6" s="5"/>
      <c r="G6" s="4" t="s">
        <v>1</v>
      </c>
      <c r="H6" s="22" t="s">
        <v>105</v>
      </c>
    </row>
    <row r="7" spans="1:8" s="1" customFormat="1" ht="85.5">
      <c r="A7">
        <v>6</v>
      </c>
      <c r="B7" s="9" t="s">
        <v>98</v>
      </c>
      <c r="C7" s="10" t="s">
        <v>85</v>
      </c>
      <c r="D7" s="9" t="s">
        <v>104</v>
      </c>
      <c r="E7" s="3" t="s">
        <v>103</v>
      </c>
      <c r="F7" s="5"/>
      <c r="G7" s="4" t="s">
        <v>0</v>
      </c>
      <c r="H7" s="31" t="s">
        <v>216</v>
      </c>
    </row>
    <row r="8" spans="1:8" s="1" customFormat="1" ht="370.5">
      <c r="A8">
        <v>7</v>
      </c>
      <c r="B8" s="9" t="s">
        <v>98</v>
      </c>
      <c r="C8" s="10" t="s">
        <v>102</v>
      </c>
      <c r="D8" s="3" t="s">
        <v>101</v>
      </c>
      <c r="E8" s="3" t="s">
        <v>100</v>
      </c>
      <c r="F8" s="5"/>
      <c r="G8" s="4" t="s">
        <v>0</v>
      </c>
      <c r="H8" s="22" t="s">
        <v>99</v>
      </c>
    </row>
    <row r="9" spans="1:8" s="1" customFormat="1" ht="59.25">
      <c r="A9">
        <v>8</v>
      </c>
      <c r="B9" s="9" t="s">
        <v>98</v>
      </c>
      <c r="C9" s="10" t="s">
        <v>97</v>
      </c>
      <c r="D9" s="3" t="s">
        <v>96</v>
      </c>
      <c r="E9" s="3" t="s">
        <v>95</v>
      </c>
      <c r="F9" s="5"/>
      <c r="G9" s="4" t="s">
        <v>0</v>
      </c>
      <c r="H9" s="22" t="s">
        <v>217</v>
      </c>
    </row>
    <row r="10" spans="1:8" s="1" customFormat="1" ht="142.5">
      <c r="A10">
        <v>9</v>
      </c>
      <c r="B10" s="9" t="s">
        <v>86</v>
      </c>
      <c r="C10" s="10" t="s">
        <v>94</v>
      </c>
      <c r="D10" s="9" t="s">
        <v>93</v>
      </c>
      <c r="E10" s="3" t="s">
        <v>92</v>
      </c>
      <c r="F10" s="5"/>
      <c r="G10" s="4" t="s">
        <v>2</v>
      </c>
      <c r="H10" s="31" t="s">
        <v>220</v>
      </c>
    </row>
    <row r="11" spans="1:8" s="1" customFormat="1" ht="57.75">
      <c r="A11">
        <v>10</v>
      </c>
      <c r="B11" s="9" t="s">
        <v>86</v>
      </c>
      <c r="C11" s="10" t="s">
        <v>91</v>
      </c>
      <c r="D11" s="9" t="s">
        <v>90</v>
      </c>
      <c r="E11" s="3" t="s">
        <v>89</v>
      </c>
      <c r="F11" s="5"/>
      <c r="G11" s="4" t="s">
        <v>2</v>
      </c>
      <c r="H11" s="22" t="s">
        <v>218</v>
      </c>
    </row>
    <row r="12" spans="1:8" s="1" customFormat="1" ht="57">
      <c r="A12">
        <v>11</v>
      </c>
      <c r="B12" s="9" t="s">
        <v>86</v>
      </c>
      <c r="C12" s="10" t="s">
        <v>85</v>
      </c>
      <c r="D12" s="9" t="s">
        <v>88</v>
      </c>
      <c r="E12" s="3" t="s">
        <v>87</v>
      </c>
      <c r="F12" s="5"/>
      <c r="G12" s="4" t="s">
        <v>2</v>
      </c>
      <c r="H12" s="31" t="s">
        <v>221</v>
      </c>
    </row>
    <row r="13" spans="1:8" s="1" customFormat="1" ht="85.5">
      <c r="A13">
        <v>12</v>
      </c>
      <c r="B13" s="9" t="s">
        <v>86</v>
      </c>
      <c r="C13" s="10" t="s">
        <v>85</v>
      </c>
      <c r="D13" s="9" t="s">
        <v>84</v>
      </c>
      <c r="E13" s="3" t="s">
        <v>83</v>
      </c>
      <c r="F13" s="5"/>
      <c r="G13" s="4" t="s">
        <v>2</v>
      </c>
      <c r="H13" s="22" t="s">
        <v>219</v>
      </c>
    </row>
    <row r="14" spans="1:8" s="1" customFormat="1" ht="15">
      <c r="A14"/>
      <c r="B14"/>
      <c r="C14"/>
      <c r="D14"/>
      <c r="E14"/>
      <c r="F14"/>
      <c r="G14"/>
      <c r="H14"/>
    </row>
    <row r="15" spans="1:8" s="1" customFormat="1" ht="15">
      <c r="A15"/>
      <c r="B15"/>
      <c r="C15"/>
      <c r="D15"/>
      <c r="E15"/>
      <c r="F15"/>
      <c r="G15"/>
      <c r="H15"/>
    </row>
    <row r="16" spans="1:8" s="1" customFormat="1" ht="15">
      <c r="A16"/>
      <c r="B16"/>
      <c r="C16"/>
      <c r="D16"/>
      <c r="E16"/>
      <c r="F16"/>
      <c r="G16"/>
      <c r="H16"/>
    </row>
    <row r="17" s="1" customFormat="1" ht="15"/>
    <row r="18" s="1" customFormat="1" ht="15"/>
  </sheetData>
  <sheetProtection/>
  <conditionalFormatting sqref="G1">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8" operator="equal">
      <formula>"Noted"</formula>
    </cfRule>
  </conditionalFormatting>
  <conditionalFormatting sqref="G3:G13">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2:G13">
      <formula1>'RA 4253 NPA (NPA 19_09)'!#REF!</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H16"/>
  <sheetViews>
    <sheetView zoomScalePageLayoutView="0" workbookViewId="0" topLeftCell="A7">
      <selection activeCell="I4" sqref="I4"/>
    </sheetView>
  </sheetViews>
  <sheetFormatPr defaultColWidth="9.140625" defaultRowHeight="15"/>
  <cols>
    <col min="1" max="1" width="11.00390625" style="0" customWidth="1"/>
    <col min="2" max="2" width="16.7109375" style="0" customWidth="1"/>
    <col min="3" max="3" width="13.7109375" style="0" bestFit="1" customWidth="1"/>
    <col min="4" max="4" width="44.8515625" style="0" bestFit="1" customWidth="1"/>
    <col min="5" max="5" width="52.7109375" style="0" bestFit="1" customWidth="1"/>
    <col min="6" max="6" width="17.140625" style="0" bestFit="1" customWidth="1"/>
    <col min="7" max="7" width="19.57421875" style="0" bestFit="1" customWidth="1"/>
    <col min="8" max="8" width="34.00390625" style="0" customWidth="1"/>
  </cols>
  <sheetData>
    <row r="1" spans="1:8" s="1" customFormat="1" ht="32.25" thickBot="1">
      <c r="A1" s="8" t="s">
        <v>14</v>
      </c>
      <c r="B1" s="8" t="s">
        <v>13</v>
      </c>
      <c r="C1" s="8" t="s">
        <v>12</v>
      </c>
      <c r="D1" s="8" t="s">
        <v>11</v>
      </c>
      <c r="E1" s="8" t="s">
        <v>10</v>
      </c>
      <c r="F1" s="8" t="s">
        <v>9</v>
      </c>
      <c r="G1" s="8" t="s">
        <v>8</v>
      </c>
      <c r="H1" s="8" t="s">
        <v>7</v>
      </c>
    </row>
    <row r="2" spans="1:8" s="1" customFormat="1" ht="104.25" customHeight="1" thickBot="1">
      <c r="A2" s="5">
        <v>1</v>
      </c>
      <c r="B2" s="16" t="s">
        <v>130</v>
      </c>
      <c r="C2" s="10" t="s">
        <v>49</v>
      </c>
      <c r="D2" s="9" t="s">
        <v>144</v>
      </c>
      <c r="E2" s="13" t="s">
        <v>47</v>
      </c>
      <c r="F2" s="5"/>
      <c r="G2" s="4" t="s">
        <v>0</v>
      </c>
      <c r="H2" s="2" t="s">
        <v>194</v>
      </c>
    </row>
    <row r="3" spans="1:8" s="1" customFormat="1" ht="118.5" customHeight="1">
      <c r="A3" s="5">
        <v>2</v>
      </c>
      <c r="B3" s="16" t="s">
        <v>126</v>
      </c>
      <c r="C3" s="10" t="s">
        <v>49</v>
      </c>
      <c r="D3" s="9" t="s">
        <v>143</v>
      </c>
      <c r="E3" s="13" t="s">
        <v>47</v>
      </c>
      <c r="F3" s="5"/>
      <c r="G3" s="4" t="s">
        <v>0</v>
      </c>
      <c r="H3" s="2" t="s">
        <v>194</v>
      </c>
    </row>
    <row r="4" spans="1:8" s="1" customFormat="1" ht="71.25">
      <c r="A4" s="5">
        <v>3</v>
      </c>
      <c r="B4" s="16" t="s">
        <v>139</v>
      </c>
      <c r="C4" s="10" t="s">
        <v>142</v>
      </c>
      <c r="D4" s="9" t="s">
        <v>141</v>
      </c>
      <c r="E4" s="3" t="s">
        <v>140</v>
      </c>
      <c r="F4" s="5"/>
      <c r="G4" s="4" t="s">
        <v>0</v>
      </c>
      <c r="H4" s="15" t="s">
        <v>224</v>
      </c>
    </row>
    <row r="5" spans="1:8" s="1" customFormat="1" ht="85.5">
      <c r="A5" s="5">
        <v>4</v>
      </c>
      <c r="B5" s="16" t="s">
        <v>139</v>
      </c>
      <c r="C5" s="10"/>
      <c r="D5" s="9" t="s">
        <v>138</v>
      </c>
      <c r="E5" s="3" t="s">
        <v>137</v>
      </c>
      <c r="F5" s="5"/>
      <c r="G5" s="4" t="s">
        <v>0</v>
      </c>
      <c r="H5" s="2" t="s">
        <v>194</v>
      </c>
    </row>
    <row r="6" spans="1:8" s="1" customFormat="1" ht="86.25" thickBot="1">
      <c r="A6" s="5">
        <v>5</v>
      </c>
      <c r="B6" s="16" t="s">
        <v>136</v>
      </c>
      <c r="C6" s="10"/>
      <c r="D6" s="9" t="s">
        <v>135</v>
      </c>
      <c r="E6" s="3" t="s">
        <v>134</v>
      </c>
      <c r="F6" s="5"/>
      <c r="G6" s="4" t="s">
        <v>0</v>
      </c>
      <c r="H6" s="15" t="s">
        <v>133</v>
      </c>
    </row>
    <row r="7" spans="1:8" s="1" customFormat="1" ht="86.25" thickBot="1">
      <c r="A7" s="5">
        <v>6</v>
      </c>
      <c r="B7" s="32" t="s">
        <v>130</v>
      </c>
      <c r="C7" s="18" t="s">
        <v>37</v>
      </c>
      <c r="D7" s="17" t="s">
        <v>132</v>
      </c>
      <c r="E7" s="20" t="s">
        <v>131</v>
      </c>
      <c r="F7" s="5"/>
      <c r="G7" s="4" t="s">
        <v>2</v>
      </c>
      <c r="H7" s="19" t="s">
        <v>127</v>
      </c>
    </row>
    <row r="8" spans="1:8" s="1" customFormat="1" ht="142.5">
      <c r="A8" s="5">
        <v>7</v>
      </c>
      <c r="B8" s="33" t="s">
        <v>130</v>
      </c>
      <c r="C8" s="18" t="s">
        <v>119</v>
      </c>
      <c r="D8" s="17" t="s">
        <v>129</v>
      </c>
      <c r="E8" s="13" t="s">
        <v>128</v>
      </c>
      <c r="F8" s="5"/>
      <c r="G8" s="4" t="s">
        <v>2</v>
      </c>
      <c r="H8" s="15" t="s">
        <v>127</v>
      </c>
    </row>
    <row r="9" spans="1:8" s="1" customFormat="1" ht="71.25">
      <c r="A9" s="5">
        <v>8</v>
      </c>
      <c r="B9" s="16" t="s">
        <v>126</v>
      </c>
      <c r="C9" s="10" t="s">
        <v>125</v>
      </c>
      <c r="D9" s="9" t="s">
        <v>124</v>
      </c>
      <c r="E9" s="3" t="s">
        <v>123</v>
      </c>
      <c r="F9" s="5"/>
      <c r="G9" s="4" t="s">
        <v>3</v>
      </c>
      <c r="H9" s="22" t="s">
        <v>223</v>
      </c>
    </row>
    <row r="10" spans="1:8" s="1" customFormat="1" ht="28.5">
      <c r="A10" s="5">
        <v>9</v>
      </c>
      <c r="B10" s="16" t="s">
        <v>120</v>
      </c>
      <c r="C10" s="10" t="s">
        <v>64</v>
      </c>
      <c r="D10" s="9" t="s">
        <v>122</v>
      </c>
      <c r="E10" s="3"/>
      <c r="F10" s="5"/>
      <c r="G10" s="4" t="s">
        <v>0</v>
      </c>
      <c r="H10" s="15" t="s">
        <v>121</v>
      </c>
    </row>
    <row r="11" spans="1:8" s="1" customFormat="1" ht="28.5">
      <c r="A11" s="5">
        <v>10</v>
      </c>
      <c r="B11" s="16" t="s">
        <v>120</v>
      </c>
      <c r="C11" s="10" t="s">
        <v>119</v>
      </c>
      <c r="D11" s="9" t="s">
        <v>118</v>
      </c>
      <c r="E11" s="3" t="s">
        <v>117</v>
      </c>
      <c r="F11" s="5"/>
      <c r="G11" s="4" t="s">
        <v>0</v>
      </c>
      <c r="H11" s="15" t="s">
        <v>222</v>
      </c>
    </row>
    <row r="12" spans="1:8" s="1" customFormat="1" ht="15">
      <c r="A12"/>
      <c r="B12"/>
      <c r="C12"/>
      <c r="D12"/>
      <c r="E12"/>
      <c r="F12"/>
      <c r="G12"/>
      <c r="H12"/>
    </row>
    <row r="13" spans="1:8" s="1" customFormat="1" ht="15">
      <c r="A13"/>
      <c r="B13"/>
      <c r="C13"/>
      <c r="D13"/>
      <c r="E13"/>
      <c r="F13"/>
      <c r="G13"/>
      <c r="H13"/>
    </row>
    <row r="14" spans="1:8" s="1" customFormat="1" ht="15">
      <c r="A14"/>
      <c r="B14"/>
      <c r="C14"/>
      <c r="D14"/>
      <c r="E14"/>
      <c r="F14"/>
      <c r="G14"/>
      <c r="H14"/>
    </row>
    <row r="15" spans="1:8" s="1" customFormat="1" ht="15">
      <c r="A15"/>
      <c r="B15"/>
      <c r="C15"/>
      <c r="D15"/>
      <c r="E15"/>
      <c r="F15"/>
      <c r="G15"/>
      <c r="H15"/>
    </row>
    <row r="16" spans="1:8" s="1" customFormat="1" ht="15">
      <c r="A16"/>
      <c r="B16"/>
      <c r="C16"/>
      <c r="D16"/>
      <c r="E16"/>
      <c r="F16"/>
      <c r="G16"/>
      <c r="H16"/>
    </row>
    <row r="17" s="1" customFormat="1" ht="15"/>
    <row r="18" s="1" customFormat="1" ht="15"/>
  </sheetData>
  <sheetProtection/>
  <conditionalFormatting sqref="G1">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8" operator="equal">
      <formula>"Noted"</formula>
    </cfRule>
  </conditionalFormatting>
  <conditionalFormatting sqref="G3:G11">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2">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8" operator="equal">
      <formula>"Noted"</formula>
    </cfRule>
  </conditionalFormatting>
  <dataValidations count="1">
    <dataValidation type="list" allowBlank="1" showInputMessage="1" showErrorMessage="1" sqref="G2:G11">
      <formula1>'RA 4600 NPA (NPA 19_09)'!#REF!</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H16"/>
  <sheetViews>
    <sheetView zoomScalePageLayoutView="0" workbookViewId="0" topLeftCell="A1">
      <selection activeCell="M3" sqref="M3"/>
    </sheetView>
  </sheetViews>
  <sheetFormatPr defaultColWidth="9.140625" defaultRowHeight="15"/>
  <cols>
    <col min="1" max="1" width="10.7109375" style="0" customWidth="1"/>
    <col min="4" max="4" width="54.28125" style="0" customWidth="1"/>
    <col min="5" max="5" width="60.140625" style="0" customWidth="1"/>
    <col min="8" max="8" width="24.28125" style="0" customWidth="1"/>
  </cols>
  <sheetData>
    <row r="1" spans="1:8" s="1" customFormat="1" ht="45" customHeight="1">
      <c r="A1" s="8" t="s">
        <v>14</v>
      </c>
      <c r="B1" s="8" t="s">
        <v>13</v>
      </c>
      <c r="C1" s="8" t="s">
        <v>12</v>
      </c>
      <c r="D1" s="8" t="s">
        <v>11</v>
      </c>
      <c r="E1" s="6" t="s">
        <v>10</v>
      </c>
      <c r="F1" s="6" t="s">
        <v>9</v>
      </c>
      <c r="G1" s="6" t="s">
        <v>8</v>
      </c>
      <c r="H1" s="6" t="s">
        <v>7</v>
      </c>
    </row>
    <row r="2" spans="1:8" s="1" customFormat="1" ht="135" customHeight="1">
      <c r="A2" s="5">
        <v>1</v>
      </c>
      <c r="B2" s="16" t="s">
        <v>192</v>
      </c>
      <c r="C2" s="10" t="s">
        <v>49</v>
      </c>
      <c r="D2" s="9" t="s">
        <v>191</v>
      </c>
      <c r="E2" s="3" t="s">
        <v>47</v>
      </c>
      <c r="F2" s="5"/>
      <c r="G2" s="4" t="s">
        <v>0</v>
      </c>
      <c r="H2" s="36" t="s">
        <v>194</v>
      </c>
    </row>
    <row r="3" spans="1:8" s="1" customFormat="1" ht="213.75">
      <c r="A3" s="5">
        <v>2</v>
      </c>
      <c r="B3" s="16" t="s">
        <v>185</v>
      </c>
      <c r="C3" s="10" t="s">
        <v>188</v>
      </c>
      <c r="D3" s="9" t="s">
        <v>190</v>
      </c>
      <c r="E3" s="3" t="s">
        <v>189</v>
      </c>
      <c r="F3" s="5"/>
      <c r="G3" s="4" t="s">
        <v>0</v>
      </c>
      <c r="H3" s="22" t="s">
        <v>225</v>
      </c>
    </row>
    <row r="4" spans="1:8" s="1" customFormat="1" ht="128.25">
      <c r="A4" s="5">
        <v>3</v>
      </c>
      <c r="B4" s="16" t="s">
        <v>185</v>
      </c>
      <c r="C4" s="10" t="s">
        <v>188</v>
      </c>
      <c r="D4" s="9" t="s">
        <v>187</v>
      </c>
      <c r="E4" s="3" t="s">
        <v>186</v>
      </c>
      <c r="F4" s="5"/>
      <c r="G4" s="4" t="s">
        <v>2</v>
      </c>
      <c r="H4" s="22" t="s">
        <v>227</v>
      </c>
    </row>
    <row r="5" spans="1:8" s="1" customFormat="1" ht="57">
      <c r="A5" s="5">
        <v>4</v>
      </c>
      <c r="B5" s="16" t="s">
        <v>185</v>
      </c>
      <c r="C5" s="10" t="s">
        <v>184</v>
      </c>
      <c r="D5" s="9" t="s">
        <v>183</v>
      </c>
      <c r="E5" s="3" t="s">
        <v>182</v>
      </c>
      <c r="F5" s="5"/>
      <c r="G5" s="4" t="s">
        <v>1</v>
      </c>
      <c r="H5" s="22" t="s">
        <v>226</v>
      </c>
    </row>
    <row r="6" spans="1:8" s="1" customFormat="1" ht="185.25">
      <c r="A6" s="5">
        <v>5</v>
      </c>
      <c r="B6" s="35" t="s">
        <v>147</v>
      </c>
      <c r="C6" s="10" t="s">
        <v>181</v>
      </c>
      <c r="D6" s="9" t="s">
        <v>180</v>
      </c>
      <c r="E6" s="3" t="s">
        <v>179</v>
      </c>
      <c r="F6" s="5"/>
      <c r="G6" s="4" t="s">
        <v>1</v>
      </c>
      <c r="H6" s="37" t="s">
        <v>228</v>
      </c>
    </row>
    <row r="7" spans="1:8" s="1" customFormat="1" ht="114">
      <c r="A7" s="5">
        <v>6</v>
      </c>
      <c r="B7" s="35" t="s">
        <v>147</v>
      </c>
      <c r="C7" s="10" t="s">
        <v>178</v>
      </c>
      <c r="D7" s="9" t="s">
        <v>229</v>
      </c>
      <c r="E7" s="3" t="s">
        <v>177</v>
      </c>
      <c r="F7" s="5"/>
      <c r="G7" s="4" t="s">
        <v>2</v>
      </c>
      <c r="H7" s="22" t="s">
        <v>176</v>
      </c>
    </row>
    <row r="8" spans="1:8" s="1" customFormat="1" ht="42.75">
      <c r="A8" s="5">
        <v>8</v>
      </c>
      <c r="B8" s="33" t="s">
        <v>171</v>
      </c>
      <c r="C8" s="24" t="s">
        <v>175</v>
      </c>
      <c r="D8" s="23" t="s">
        <v>174</v>
      </c>
      <c r="E8" s="3" t="s">
        <v>173</v>
      </c>
      <c r="F8" s="5"/>
      <c r="G8" s="4" t="s">
        <v>0</v>
      </c>
      <c r="H8" s="37" t="s">
        <v>172</v>
      </c>
    </row>
    <row r="9" spans="1:8" s="1" customFormat="1" ht="270.75">
      <c r="A9" s="5">
        <v>9</v>
      </c>
      <c r="B9" s="34" t="s">
        <v>171</v>
      </c>
      <c r="C9" s="11" t="s">
        <v>64</v>
      </c>
      <c r="D9" s="9" t="s">
        <v>170</v>
      </c>
      <c r="E9" s="3" t="s">
        <v>169</v>
      </c>
      <c r="F9" s="5"/>
      <c r="G9" s="4" t="s">
        <v>2</v>
      </c>
      <c r="H9" s="37" t="s">
        <v>168</v>
      </c>
    </row>
    <row r="10" spans="1:8" s="1" customFormat="1" ht="299.25">
      <c r="A10" s="5">
        <v>10</v>
      </c>
      <c r="B10" s="34" t="s">
        <v>167</v>
      </c>
      <c r="C10" s="11" t="s">
        <v>163</v>
      </c>
      <c r="D10" s="9" t="s">
        <v>166</v>
      </c>
      <c r="E10" s="3" t="s">
        <v>165</v>
      </c>
      <c r="F10" s="5"/>
      <c r="G10" s="4" t="s">
        <v>1</v>
      </c>
      <c r="H10" s="37" t="s">
        <v>164</v>
      </c>
    </row>
    <row r="11" spans="1:8" s="1" customFormat="1" ht="42.75">
      <c r="A11" s="5">
        <v>11</v>
      </c>
      <c r="B11" s="34" t="s">
        <v>155</v>
      </c>
      <c r="C11" s="10" t="s">
        <v>163</v>
      </c>
      <c r="D11" s="9" t="s">
        <v>162</v>
      </c>
      <c r="E11" s="3" t="s">
        <v>161</v>
      </c>
      <c r="F11" s="5"/>
      <c r="G11" s="4" t="s">
        <v>2</v>
      </c>
      <c r="H11" s="22" t="s">
        <v>160</v>
      </c>
    </row>
    <row r="12" spans="1:8" s="1" customFormat="1" ht="256.5">
      <c r="A12" s="5">
        <v>12</v>
      </c>
      <c r="B12" s="34" t="s">
        <v>155</v>
      </c>
      <c r="C12" s="10" t="s">
        <v>159</v>
      </c>
      <c r="D12" s="9" t="s">
        <v>158</v>
      </c>
      <c r="E12" s="3" t="s">
        <v>157</v>
      </c>
      <c r="F12" s="5"/>
      <c r="G12" s="4" t="s">
        <v>1</v>
      </c>
      <c r="H12" s="37" t="s">
        <v>156</v>
      </c>
    </row>
    <row r="13" spans="1:8" s="1" customFormat="1" ht="199.5">
      <c r="A13" s="5">
        <v>13</v>
      </c>
      <c r="B13" s="16" t="s">
        <v>155</v>
      </c>
      <c r="C13" s="10" t="s">
        <v>154</v>
      </c>
      <c r="D13" s="9" t="s">
        <v>153</v>
      </c>
      <c r="E13" s="21" t="s">
        <v>152</v>
      </c>
      <c r="F13" s="5"/>
      <c r="G13" s="4" t="s">
        <v>1</v>
      </c>
      <c r="H13" s="37" t="s">
        <v>230</v>
      </c>
    </row>
    <row r="14" spans="1:8" s="1" customFormat="1" ht="57">
      <c r="A14" s="5">
        <v>14</v>
      </c>
      <c r="B14" s="16" t="s">
        <v>151</v>
      </c>
      <c r="C14" s="10" t="s">
        <v>150</v>
      </c>
      <c r="D14" s="9" t="s">
        <v>149</v>
      </c>
      <c r="E14" s="3" t="s">
        <v>148</v>
      </c>
      <c r="F14" s="5"/>
      <c r="G14" s="4" t="s">
        <v>2</v>
      </c>
      <c r="H14" s="37" t="s">
        <v>2</v>
      </c>
    </row>
    <row r="15" spans="1:8" s="1" customFormat="1" ht="28.5">
      <c r="A15" s="5">
        <v>16</v>
      </c>
      <c r="B15" s="16" t="s">
        <v>147</v>
      </c>
      <c r="C15" s="10"/>
      <c r="D15" s="9" t="s">
        <v>146</v>
      </c>
      <c r="E15" s="5"/>
      <c r="F15" s="5"/>
      <c r="G15" s="4" t="s">
        <v>0</v>
      </c>
      <c r="H15" s="37" t="s">
        <v>145</v>
      </c>
    </row>
    <row r="16" spans="1:8" s="1" customFormat="1" ht="15">
      <c r="A16"/>
      <c r="B16"/>
      <c r="C16"/>
      <c r="D16"/>
      <c r="E16"/>
      <c r="F16"/>
      <c r="G16"/>
      <c r="H16"/>
    </row>
    <row r="17" s="1" customFormat="1" ht="15"/>
    <row r="18" s="1" customFormat="1" ht="15"/>
  </sheetData>
  <sheetProtection/>
  <conditionalFormatting sqref="G1">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8" operator="equal">
      <formula>"Noted"</formula>
    </cfRule>
  </conditionalFormatting>
  <conditionalFormatting sqref="G2">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3:G15">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2:G15">
      <formula1>'RA 4657 NPA (NPA 19_09)'!#REF!</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Carpenter, Ian Sqn Ldr</dc:creator>
  <cp:keywords/>
  <dc:description/>
  <cp:lastModifiedBy>Jenkins, Catherine (DSA-MAA-Reg-CAw4b)</cp:lastModifiedBy>
  <dcterms:created xsi:type="dcterms:W3CDTF">2019-11-27T10:25:34Z</dcterms:created>
  <dcterms:modified xsi:type="dcterms:W3CDTF">2019-11-29T07:22:28Z</dcterms:modified>
  <cp:category/>
  <cp:version/>
  <cp:contentType/>
  <cp:contentStatus/>
</cp:coreProperties>
</file>