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onnetapp01\higher education analysis\analysis\Statistics Unit\Dissemination\SFR\38. Nov 19 SFR\main-tables\"/>
    </mc:Choice>
  </mc:AlternateContent>
  <bookViews>
    <workbookView xWindow="60" yWindow="60" windowWidth="12098" windowHeight="13823" tabRatio="837"/>
  </bookViews>
  <sheets>
    <sheet name="Contents" sheetId="2" r:id="rId1"/>
    <sheet name="General footnotes" sheetId="22" r:id="rId2"/>
    <sheet name="Table 1" sheetId="26" r:id="rId3"/>
    <sheet name="Table 2" sheetId="27" r:id="rId4"/>
    <sheet name="Table 3" sheetId="28" r:id="rId5"/>
    <sheet name="Table 4" sheetId="33" r:id="rId6"/>
    <sheet name="Table 5" sheetId="30" r:id="rId7"/>
    <sheet name="Table 6" sheetId="25" r:id="rId8"/>
    <sheet name="Table 7" sheetId="31" r:id="rId9"/>
    <sheet name="Table 8" sheetId="32" r:id="rId10"/>
    <sheet name="Table 9" sheetId="34" r:id="rId11"/>
  </sheets>
  <calcPr calcId="162913"/>
</workbook>
</file>

<file path=xl/sharedStrings.xml><?xml version="1.0" encoding="utf-8"?>
<sst xmlns="http://schemas.openxmlformats.org/spreadsheetml/2006/main" count="857" uniqueCount="293">
  <si>
    <t>https://www.gov.uk/government/collections/further-education-and-skills-statistical-first-release-sfr</t>
  </si>
  <si>
    <t>Contents</t>
  </si>
  <si>
    <t>Further supplementary data:</t>
  </si>
  <si>
    <t>https://www.gov.uk/government/collections/fe-data-library</t>
  </si>
  <si>
    <t>Definitions and other documents:</t>
  </si>
  <si>
    <t>Contact:</t>
  </si>
  <si>
    <t>Department for Education</t>
  </si>
  <si>
    <t>125 Norfolk Street</t>
  </si>
  <si>
    <t>Sheffield</t>
  </si>
  <si>
    <t>S1 2FJ</t>
  </si>
  <si>
    <t>Table Footnotes</t>
  </si>
  <si>
    <t>General Footnotes Relevant to All Tables</t>
  </si>
  <si>
    <r>
      <t>1)</t>
    </r>
    <r>
      <rPr>
        <sz val="9"/>
        <color indexed="8"/>
        <rFont val="Arial"/>
        <family val="2"/>
      </rPr>
      <t xml:space="preserve"> Volumes are rounded to the nearest 100; percentages are calculated on pre-rounded data.</t>
    </r>
  </si>
  <si>
    <r>
      <t>2)</t>
    </r>
    <r>
      <rPr>
        <sz val="9"/>
        <color indexed="8"/>
        <rFont val="Arial"/>
        <family val="2"/>
      </rPr>
      <t xml:space="preserve"> : ‘-’ Indicates a base value of 50 or fewer; ‘*’ indicates a percentage change of 0.5% or less.</t>
    </r>
  </si>
  <si>
    <t>http://webarchive.nationalarchives.gov.uk/20140107201041/http://www.thedataservice.org.uk/datadictionary/</t>
  </si>
  <si>
    <r>
      <t>8)</t>
    </r>
    <r>
      <rPr>
        <sz val="9"/>
        <color indexed="8"/>
        <rFont val="Arial"/>
        <family val="2"/>
      </rPr>
      <t xml:space="preserve"> Further breakdowns of the data are available at the following website:</t>
    </r>
  </si>
  <si>
    <t>Funded Learners</t>
  </si>
  <si>
    <t>Level</t>
  </si>
  <si>
    <t>2010/11</t>
  </si>
  <si>
    <t>2011/12</t>
  </si>
  <si>
    <t>% change 10/11 to 11/12</t>
  </si>
  <si>
    <t>2012/13</t>
  </si>
  <si>
    <t>% change 11/12 to 12/13</t>
  </si>
  <si>
    <t>2013/14</t>
  </si>
  <si>
    <t>% change 12/13 to 13/14</t>
  </si>
  <si>
    <t>2014/15</t>
  </si>
  <si>
    <t>% change 13/14 to 14/15</t>
  </si>
  <si>
    <t>2015/16</t>
  </si>
  <si>
    <t>% change 14/15 to 15/16</t>
  </si>
  <si>
    <t>2016/17</t>
  </si>
  <si>
    <t>% change 15/16 to 16/17</t>
  </si>
  <si>
    <t>Total Learners</t>
  </si>
  <si>
    <t>*</t>
  </si>
  <si>
    <t>Notes</t>
  </si>
  <si>
    <t>http://webarchive.nationalarchives.gov.uk/20140107201041/http://www.thedataservice.org.uk/NR/rdonlyres/C05DCDD5-67EE-4AD0-88B9-BEBC8F7F3300/0/SILR_Effects_SFR_Learners_June12.pdf</t>
  </si>
  <si>
    <t>Funded Apprentices</t>
  </si>
  <si>
    <t>Age</t>
  </si>
  <si>
    <t>August to October</t>
  </si>
  <si>
    <t>August to January</t>
  </si>
  <si>
    <t>August to April</t>
  </si>
  <si>
    <t xml:space="preserve">Full Year August to July </t>
  </si>
  <si>
    <t>Intermediate Level Apprenticeship</t>
  </si>
  <si>
    <t>Under 19</t>
  </si>
  <si>
    <t>19-24</t>
  </si>
  <si>
    <t>25+</t>
  </si>
  <si>
    <t>Total</t>
  </si>
  <si>
    <t>of which 19+</t>
  </si>
  <si>
    <t>Advanced Level Apprenticeship</t>
  </si>
  <si>
    <t>Higher Apprenticeship</t>
  </si>
  <si>
    <t>All Apprenticeships</t>
  </si>
  <si>
    <t>of which Apprenticeship Standards</t>
  </si>
  <si>
    <t>-</t>
  </si>
  <si>
    <t>3) Apprenticeship standards are included in the Intermediate Level, Advanced Level or Higher Apprenticeship categories according to the level of each standard. All Apprenticeship standards are also shown separately at the bottom of the table.</t>
  </si>
  <si>
    <t>https://www.gov.uk/government/statistical-data-sets/fe-data-library-apprenticeships</t>
  </si>
  <si>
    <t>Measure</t>
  </si>
  <si>
    <t>Participation</t>
  </si>
  <si>
    <t>of which English</t>
  </si>
  <si>
    <t>of which entry level</t>
  </si>
  <si>
    <t>of which level 1</t>
  </si>
  <si>
    <t>of which level 2</t>
  </si>
  <si>
    <t>of which Maths</t>
  </si>
  <si>
    <t>of which ESOL (English for Speakers of Other Languages)</t>
  </si>
  <si>
    <t>Achievement</t>
  </si>
  <si>
    <t xml:space="preserve">1) Figures for 2011/12 onwards are not directly comparable to earlier years as a Single Individualised Learner Record (ILR) data collection system has been introduced. More information on the Single ILR is available at: </t>
  </si>
  <si>
    <t>2) Data for earlier years are available in the English and maths Supplementary Tables:</t>
  </si>
  <si>
    <t>https://www.gov.uk/government/statistical-data-sets/fe-data-library-skills-for-life</t>
  </si>
  <si>
    <t xml:space="preserve">Quarter 1 </t>
  </si>
  <si>
    <t xml:space="preserve">Quarter 2  </t>
  </si>
  <si>
    <t xml:space="preserve">Quarter 3 </t>
  </si>
  <si>
    <t xml:space="preserve">Quarter 4 </t>
  </si>
  <si>
    <t xml:space="preserve">  of which levy supported</t>
  </si>
  <si>
    <t xml:space="preserve"> http://webarchive.nationalarchives.gov.uk/20140107201041/http://www.thedataservice.org.uk/NR/rdonlyres/C05DCDD5-67EE-4AD0-88B9-BEBC8F7F3300/0/SILR_Effects_SFR_Learners_June12.pdf</t>
  </si>
  <si>
    <t>Table 9 – Community Learning</t>
  </si>
  <si>
    <t>Praful Whiteman</t>
  </si>
  <si>
    <t>4th Floor, 2 St Paul’s Place</t>
  </si>
  <si>
    <t>https://www.gov.uk/government/publications/sfa-ilr-standard-file-specifications-and-reference-data</t>
  </si>
  <si>
    <r>
      <t>4)</t>
    </r>
    <r>
      <rPr>
        <sz val="9"/>
        <color indexed="8"/>
        <rFont val="Arial"/>
        <family val="2"/>
      </rPr>
      <t xml:space="preserve"> For definitions of variables used in the Tables please see the Individualised Learner Record (ILR) standard file specifications and reference data and also the data dictionary:</t>
    </r>
  </si>
  <si>
    <t>https://www.gov.uk/government/collections/statistics-outcome-based-success-measures</t>
  </si>
  <si>
    <t>Supplementary data tools, including apprenticeship breakdowns by sector subject area, geography and demographics:</t>
  </si>
  <si>
    <t>Related publications:</t>
  </si>
  <si>
    <t>Statistics on vocational and other qualifications, published by OfQual:</t>
  </si>
  <si>
    <t>https://www.gov.uk/government/collections/statistics-vocational-qualifications</t>
  </si>
  <si>
    <t>Statistics on advanced learner loans paid in England for Further Education, published by Student Loans Company:</t>
  </si>
  <si>
    <t>For definitions of variables used in the Tables please see the Individualised Learner Record (ILR) standard file specifications and reference data and also the data dictionary:</t>
  </si>
  <si>
    <t>2017/18</t>
  </si>
  <si>
    <t>% change 16/17 to 17/18</t>
  </si>
  <si>
    <t>Data now available through the DfE further education Outcome-Based Success Measures provide a more accurate source of progression information for traineeships, and other forms of provision:</t>
  </si>
  <si>
    <r>
      <t>7)</t>
    </r>
    <r>
      <rPr>
        <sz val="9"/>
        <color indexed="8"/>
        <rFont val="Arial"/>
        <family val="2"/>
      </rPr>
      <t xml:space="preserve"> The data source for all tables is the Individualised Learner Record (ILR), collection number R14 except where stated.</t>
    </r>
  </si>
  <si>
    <t>Email: FE.OFFICIALSTATISTICS@education.gov.uk</t>
  </si>
  <si>
    <t>https://www.gov.uk/guidance/traineeships</t>
  </si>
  <si>
    <r>
      <t>23)</t>
    </r>
    <r>
      <rPr>
        <sz val="9"/>
        <color indexed="8"/>
        <rFont val="Arial"/>
        <family val="2"/>
      </rPr>
      <t xml:space="preserve"> For 2008/09 to 2010/11, only Community Learning provision recorded in the Community Learning collection is included in totals except for 2009/10 where Community Learning provision recorded in the Education and Training collection for five Specially Designated Colleges is also included. </t>
    </r>
  </si>
  <si>
    <r>
      <t xml:space="preserve">24) </t>
    </r>
    <r>
      <rPr>
        <sz val="9"/>
        <color indexed="8"/>
        <rFont val="Arial"/>
        <family val="2"/>
      </rPr>
      <t>There are a number of learners with Community Learning aims that are recorded in the Education and Training funding stream and are not included in the figures in Table 9. In 2009/10 there were 7,700 participating and 6,300 achieving learners and in 2010/11 there were 8,300 participating and 6,900 achieving learners. The only Community Learning provision included for Table 9 for 2010/11 is recorded in the Community Learning funding stream. Community Learning in 2011/12 onwards is recorded in the Single ILR collection only.</t>
    </r>
  </si>
  <si>
    <t>Tables 1, 2 and 7 – Apprenticeships</t>
  </si>
  <si>
    <t>Table 3 – Traineeships</t>
  </si>
  <si>
    <t>Tables 7 and 8 – Demographics</t>
  </si>
  <si>
    <r>
      <t>9)</t>
    </r>
    <r>
      <rPr>
        <sz val="9"/>
        <color indexed="8"/>
        <rFont val="Arial"/>
        <family val="2"/>
      </rPr>
      <t xml:space="preserve"> Apprenticeship starts and achievements include all funded and unfunded learners reported on the ILR.</t>
    </r>
  </si>
  <si>
    <r>
      <t>5)</t>
    </r>
    <r>
      <rPr>
        <sz val="9"/>
        <color indexed="8"/>
        <rFont val="Arial"/>
        <family val="2"/>
      </rPr>
      <t xml:space="preserve"> Except for Tables 2.1 and 2.2  (see footnote 10), age is reported as at 31 August of the academic year for all provision.</t>
    </r>
  </si>
  <si>
    <r>
      <t>6)</t>
    </r>
    <r>
      <rPr>
        <sz val="9"/>
        <color indexed="8"/>
        <rFont val="Arial"/>
        <family val="2"/>
      </rPr>
      <t xml:space="preserve"> In tables reporting full-year numbers, except for tables 2 (see footnotes 11 &amp; 12), full-year numbers are a count of the number of learners that participated/achieved at any point during the year.  Learners undertaking/achieving more than one course will appear only once in the 'total learners' category for each data collection.  All learners undertaking/achieving a full Level 2 or full Level 3 qualification will also appear in the Level 2 or Level 3 category, respectively.</t>
    </r>
  </si>
  <si>
    <r>
      <t>10)</t>
    </r>
    <r>
      <rPr>
        <sz val="9"/>
        <rFont val="Arial"/>
        <family val="2"/>
      </rPr>
      <t xml:space="preserve"> For Apprenticeship starts and achievements, age is calculated based on age at start of the programme rather than based on 31 August.</t>
    </r>
  </si>
  <si>
    <r>
      <t>11)</t>
    </r>
    <r>
      <rPr>
        <sz val="9"/>
        <color indexed="8"/>
        <rFont val="Arial"/>
        <family val="2"/>
      </rPr>
      <t xml:space="preserve"> In Table 2.1 full-year numbers are a count of the number of starts at any point during the year.  Learners starting more than one Apprenticeship will appear more than once.</t>
    </r>
  </si>
  <si>
    <r>
      <t>12)</t>
    </r>
    <r>
      <rPr>
        <sz val="9"/>
        <color indexed="8"/>
        <rFont val="Arial"/>
        <family val="2"/>
      </rPr>
      <t xml:space="preserve"> In Table 2.2 full-year numbers are a count of the number of framework or standard achievements at any point during the year.  Learners achieving more than one framework or standard will appear more than once.</t>
    </r>
  </si>
  <si>
    <r>
      <t>13)</t>
    </r>
    <r>
      <rPr>
        <sz val="9"/>
        <color indexed="8"/>
        <rFont val="Arial"/>
        <family val="2"/>
      </rPr>
      <t xml:space="preserve"> Programme-Led Apprenticeships recorded in ILR returns are included in the above figures.</t>
    </r>
  </si>
  <si>
    <r>
      <t>14)</t>
    </r>
    <r>
      <rPr>
        <sz val="9"/>
        <color indexed="8"/>
        <rFont val="Arial"/>
        <family val="2"/>
      </rPr>
      <t xml:space="preserve"> In order to be counted as a successful achievement, all elements of the framework must have been achieved.</t>
    </r>
  </si>
  <si>
    <r>
      <t>15)</t>
    </r>
    <r>
      <rPr>
        <sz val="9"/>
        <color indexed="8"/>
        <rFont val="Arial"/>
        <family val="2"/>
      </rPr>
      <t xml:space="preserve"> Quarter 1 is 1 August to 31 October; Quarter 2 is 1 November to 31 January; Quarter 3 is 1 February to 30 April; Quarter 4 is 1 May to 31 July.</t>
    </r>
  </si>
  <si>
    <r>
      <rPr>
        <b/>
        <sz val="9"/>
        <color theme="1"/>
        <rFont val="Arial"/>
        <family val="2"/>
      </rPr>
      <t xml:space="preserve">16) </t>
    </r>
    <r>
      <rPr>
        <sz val="9"/>
        <color theme="1"/>
        <rFont val="Arial"/>
        <family val="2"/>
      </rPr>
      <t xml:space="preserve">Figures for 2012/13 onwards include Apprenticeships through the Employer Ownership Pilot (EOP). </t>
    </r>
  </si>
  <si>
    <r>
      <rPr>
        <b/>
        <sz val="9"/>
        <color theme="1"/>
        <rFont val="Arial"/>
        <family val="2"/>
      </rPr>
      <t>18)</t>
    </r>
    <r>
      <rPr>
        <sz val="9"/>
        <color theme="1"/>
        <rFont val="Arial"/>
        <family val="2"/>
      </rPr>
      <t xml:space="preserve"> New Apprenticeship standards undertaken in the EOP are included from 2015/16. There were no EOP starts since 2016/17. </t>
    </r>
  </si>
  <si>
    <r>
      <rPr>
        <b/>
        <sz val="9"/>
        <color indexed="8"/>
        <rFont val="Arial"/>
        <family val="2"/>
      </rPr>
      <t xml:space="preserve">19) </t>
    </r>
    <r>
      <rPr>
        <sz val="9"/>
        <color indexed="8"/>
        <rFont val="Arial"/>
        <family val="2"/>
      </rPr>
      <t>Age is reported as at 31st August of the academic year. From August 2014, Traineeships are available to young people aged 16-24. Previously Traineeships were only available to young people aged 16-23. For more information, see guidance below:</t>
    </r>
  </si>
  <si>
    <r>
      <rPr>
        <b/>
        <sz val="9"/>
        <color rgb="FF000000"/>
        <rFont val="Arial"/>
        <family val="2"/>
      </rPr>
      <t xml:space="preserve">20) </t>
    </r>
    <r>
      <rPr>
        <sz val="9"/>
        <color rgb="FF000000"/>
        <rFont val="Arial"/>
        <family val="2"/>
      </rPr>
      <t xml:space="preserve">Progression data on the ILR is self-reported. Further education providers contact learners to collect destination information following completion of the traineeship or withdrawal from the learning.  The data therefore only reflects the learner’s position at that point and does not necessarily reflect their final destination.  
</t>
    </r>
  </si>
  <si>
    <r>
      <t xml:space="preserve">21) </t>
    </r>
    <r>
      <rPr>
        <sz val="9"/>
        <color indexed="8"/>
        <rFont val="Arial"/>
        <family val="2"/>
      </rPr>
      <t>Learners undertaking courses at more than one level will be counted once for each applicable level, but once only in the Total.</t>
    </r>
  </si>
  <si>
    <r>
      <t>22)</t>
    </r>
    <r>
      <rPr>
        <sz val="9"/>
        <color indexed="8"/>
        <rFont val="Arial"/>
        <family val="2"/>
      </rPr>
      <t xml:space="preserve"> Age, gender, learners with learning difficulties and/or disabilities and ethnicity are based upon self-declaration by the learner.</t>
    </r>
  </si>
  <si>
    <t>3) Figures for English and maths (previously Skills for Life) include GCSEs, Functional Skills, Adult Basic Skills Certificates including ESOL Certificates, and Qualifications and Credit Framework Certificates and Awards in English and maths.</t>
  </si>
  <si>
    <t>% change 17/18 to 18/19</t>
  </si>
  <si>
    <t>2018/19</t>
  </si>
  <si>
    <t xml:space="preserve">Table 6: Adult (19+) FE and Skills – English and Maths Participation and Achievement by Level (2010/11 to 2018/19) </t>
  </si>
  <si>
    <t xml:space="preserve">2018/19 </t>
  </si>
  <si>
    <t xml:space="preserve">Table 1: All Age Apprenticeship Participation by Level and Age (2010/11 to 2018/19) </t>
  </si>
  <si>
    <t xml:space="preserve">11) Data for earlier years are available in the Apprenticeship Supplementary Tables: </t>
  </si>
  <si>
    <t>10) Grey areas show where apprenticeship standards and levy supported apprenticeships were not available.</t>
  </si>
  <si>
    <t xml:space="preserve">9) Apprenticeship levy supported starts commenced from the 1st May 2017. </t>
  </si>
  <si>
    <t xml:space="preserve">8) Figures for 2016/17 onwards include Apprenticeship levy supported starts and are included in the under 19, 19-24 or 25+ categories according to the learners age.  </t>
  </si>
  <si>
    <t>7) Figures for 2014/15 include 100 apprenticeship starts and 50 or fewer apprenticeship achievements on employer defined programmes with no Level assigned.</t>
  </si>
  <si>
    <t>5) In order to be counted as a successful achievement, all elements of the framework must have been achieved.</t>
  </si>
  <si>
    <t>4) Full-year numbers are a count of the number of starts/achievements at any point during the year. Learners starting/achieving more than one Apprenticeship will appear more than once.</t>
  </si>
  <si>
    <t>2) Figures for 2011/12 onwards are not directly comparable to earlier years as a Single Individualised Learner Record (ILR) data collection system has been introduced. More information on the Single ILR is available at:</t>
  </si>
  <si>
    <t>1) Apprenticeship starts and achievements include all funded and unfunded learners reported on the ILR.</t>
  </si>
  <si>
    <t>2018/19 (final reported)</t>
  </si>
  <si>
    <t>2017/18 (final reported)</t>
  </si>
  <si>
    <t>Table 2.2: All Age Apprenticeship Programme Achievements by Level and Age (2010/11 to 2018/19)</t>
  </si>
  <si>
    <t>Table 2.1: All Age Apprenticeship Programme Starts by Level and Age (2010/11 to 2018/19)</t>
  </si>
  <si>
    <t>Further Education and Skills: November 2019</t>
  </si>
  <si>
    <t>Annual tables (2018/19 academic year)</t>
  </si>
  <si>
    <t>Tables 2.1 &amp; 2.2: All Age Apprenticeship Programme Starts/Achievements by Level and Age (2010/11 to 2018/19)</t>
  </si>
  <si>
    <t>Tables 3.1,3.2 &amp; 3.3: Traineeship Starts/Completions/Progressions by Age (2010/11 to 2018/19)</t>
  </si>
  <si>
    <t>Tables 4.1 &amp; 4.2: Adult (19+) FE and Skills Participation/Achievement by Level (2010/11 to 2018/19)</t>
  </si>
  <si>
    <t>Tables 5.1 &amp; 5.2: Adult (19+) Education and Training Participation/Achievement by Level (2010/11 to 2018/19)</t>
  </si>
  <si>
    <t>Table 6: Adult (19+) FE and Skills – English and Maths Participation and Achievement by Level (2010/11 to 2018/19)</t>
  </si>
  <si>
    <t>Table 7: All Age Demographic Summary of Apprenticeship Participation (2018/19)</t>
  </si>
  <si>
    <t>Table 8: Adult (19+) Demographic Summary of FE and Skills Participation (2018/19)</t>
  </si>
  <si>
    <t>Table 9: Community Learning Participation and Achievement by Type (2010/11 to 2018/19)</t>
  </si>
  <si>
    <t>5) Apprenticeships that are started within a year (four academic quarters) of the traineeship start are counted as a conversion.</t>
  </si>
  <si>
    <t>4) Completion rates for 2018/19 are shown for the first two quarters of traineeship starts only. Many traineeships that started in the second half of 2018/19 will not be completed until the 2019/20 academic year. Provisional completion rates for all 2018/19 starts will be published in March 2020.</t>
  </si>
  <si>
    <t>3) Traineeship completions count where all elements of the learner’s agreed traineeship are complete; and/or the learner reaches 6 months on the programme, and/or the learner progressed.</t>
  </si>
  <si>
    <t>2) Quarter 1 is 1 August to 31 October; Quarter 2 is 1 November to 31 January; Quarter 3 is 1 February to 30 April; Quarter 4 is 1 May to 31 July.</t>
  </si>
  <si>
    <t>1) Age is reported as at 31st August of the academic year and relates to the start of the traineeship. For example a learner turning 19 during their traineeship will be counted in the 'Under 19' group.</t>
  </si>
  <si>
    <t>2017/18 Total</t>
  </si>
  <si>
    <t>Q4 2018/19</t>
  </si>
  <si>
    <t>Q4 2017/18</t>
  </si>
  <si>
    <t>Q3 2018/19</t>
  </si>
  <si>
    <t>Q3 2017/18</t>
  </si>
  <si>
    <t>Q2 2018/19</t>
  </si>
  <si>
    <t>Q2 2017/18</t>
  </si>
  <si>
    <t>Q1 2018/19</t>
  </si>
  <si>
    <t>Q1 2017/18</t>
  </si>
  <si>
    <t>2016/17 Total</t>
  </si>
  <si>
    <t>Q4 2016/17</t>
  </si>
  <si>
    <t>Q3 2016/17</t>
  </si>
  <si>
    <t>Q2 2016/17</t>
  </si>
  <si>
    <t>Q1 2016/17</t>
  </si>
  <si>
    <t>2015/16 Total</t>
  </si>
  <si>
    <t>Q4 2015/16</t>
  </si>
  <si>
    <t>Q3 2015/16</t>
  </si>
  <si>
    <t>Q2 2015/16</t>
  </si>
  <si>
    <t>Q1 2015/16</t>
  </si>
  <si>
    <t>2014/15 Total</t>
  </si>
  <si>
    <t>Q4 2014/15</t>
  </si>
  <si>
    <t>Q3 2014/15</t>
  </si>
  <si>
    <t>Q2 2014/15</t>
  </si>
  <si>
    <t>Q1 2014/15</t>
  </si>
  <si>
    <t>Apprenticeship conversion rate by age</t>
  </si>
  <si>
    <t>Number of apprenticeship starts by age</t>
  </si>
  <si>
    <t>Apprenticeship started by end:</t>
  </si>
  <si>
    <t>Traineeship starts by age</t>
  </si>
  <si>
    <t>Traineeship start year and quarter</t>
  </si>
  <si>
    <t>Table 3.3: Traineeship starts and apprenticeship conversion rates, by age-group, for traineeships started between 2014/15 and 2017/18</t>
  </si>
  <si>
    <t>Completion rate by age</t>
  </si>
  <si>
    <t>Number of completions by age</t>
  </si>
  <si>
    <t>Traineeships completed by end:</t>
  </si>
  <si>
    <t>Table 3.2: Traineeship starts and completion rates, by age-group, for traineeships started between 2014/15 and quarter 2 of 2018/19 (Aug 18 to Jan 19).</t>
  </si>
  <si>
    <t>2) There are fewer than 50 learners who were reported as starting in 2012/13 who have been included in the figures for 2013/14.</t>
  </si>
  <si>
    <t>1) Age is reported as at 31st August of the academic year. From August 2014, Traineeships are available to young people aged 16-24. Previously Traineeships were only available to young people aged 16-23.</t>
  </si>
  <si>
    <t>Total Traineeships</t>
  </si>
  <si>
    <t>Table 3.1: Traineeship Starts by Age (2013/14 to 2018/19)</t>
  </si>
  <si>
    <t>5) Please see the general footnotes for further information on this table.</t>
  </si>
  <si>
    <t>4) From 2016/17, some learners who would have previously been included in full level 2 and full level 3, have been reclassified. Please see the methodology document for further information.</t>
  </si>
  <si>
    <t>3) Education and Training includes Offender Learners and Traineeships.</t>
  </si>
  <si>
    <t>2) Figures for English and maths (previously Skills for Life) include GCSEs, Functional Skills, Adult Basic Skills Certificates including ESOL Certificates, Qualifications and Credit Framework Certificates and Awards in English and maths.</t>
  </si>
  <si>
    <t>1) Figures for 2011/12 onwards are not directly comparable to earlier years as a Single Individualised Learner Record (ILR) data collection system has been introduced. Small technical changes have been made in the way learners from more than one provision type are counted, leading to a removal of duplicate learners and a reduction in overall learner numbers of approximately 2 per cent. More information on the Single ILR is available at:</t>
  </si>
  <si>
    <t>No Level Assigned</t>
  </si>
  <si>
    <t>Level 4+</t>
  </si>
  <si>
    <t>Level 3</t>
  </si>
  <si>
    <t>Level 2</t>
  </si>
  <si>
    <t>Full Level 3</t>
  </si>
  <si>
    <t>Full Level 2</t>
  </si>
  <si>
    <t>English and maths</t>
  </si>
  <si>
    <t>Below Level 2 (excluding English and maths)</t>
  </si>
  <si>
    <t>of which…</t>
  </si>
  <si>
    <t>Table 5.2: Adult (19+) Education and Training Achievement by Level (2010/11 to 2018/19) – Learner Volumes</t>
  </si>
  <si>
    <t>Table 5.1: Adult (19+) Education and Training Participation by Level (2010/11 to 2018/19) – Learner Volumes</t>
  </si>
  <si>
    <t xml:space="preserve"> </t>
  </si>
  <si>
    <t>5) Please see the general footnotes, traineeships footnotes and the demographics footnotes sections for further information on this table.</t>
  </si>
  <si>
    <t>4) The percentages for different learner characteristics only include those learners where the characteristic is known. ‘Not known/not provided’ categories are excluded from the calculation.</t>
  </si>
  <si>
    <t xml:space="preserve">3) From August 2014, Traineeships are available to young people aged 16-24. </t>
  </si>
  <si>
    <t>2) 'Level 6+' includes participation figures for apprenticeships at level 6 and level 7 which includes degree apprenticeships.</t>
  </si>
  <si>
    <t>1) Apprenticeship standards are included in the Intermediate Level, Advanced Level, Higher Apprenticeship, or Level 6+ categories according to the level of each standard.</t>
  </si>
  <si>
    <t>Not Known/Not Provided</t>
  </si>
  <si>
    <t>Other Ethnic Group</t>
  </si>
  <si>
    <t>White</t>
  </si>
  <si>
    <t>Mixed/ Multiple Ethnic Group</t>
  </si>
  <si>
    <t>Black/ African/ Caribbean/ Black British</t>
  </si>
  <si>
    <t>Asian/ Asian British</t>
  </si>
  <si>
    <t/>
  </si>
  <si>
    <t>Ethnicity</t>
  </si>
  <si>
    <t>No Learning Difficulty/Disability</t>
  </si>
  <si>
    <t>Learning Difficulty/Disability</t>
  </si>
  <si>
    <t>Learners with Learning Difficulties
and/ or Disabilities</t>
  </si>
  <si>
    <t>Male</t>
  </si>
  <si>
    <t>Female</t>
  </si>
  <si>
    <t>Gender</t>
  </si>
  <si>
    <t>50+</t>
  </si>
  <si>
    <t>25-49</t>
  </si>
  <si>
    <t>Level 6+ Apprenticeships</t>
  </si>
  <si>
    <t>%</t>
  </si>
  <si>
    <t>Total Apprenticeships</t>
  </si>
  <si>
    <t>Higher
Apprenticeships</t>
  </si>
  <si>
    <t>Advanced Level Apprenticeships</t>
  </si>
  <si>
    <t>Intermediate Level Apprenticeships</t>
  </si>
  <si>
    <t>Traineeships</t>
  </si>
  <si>
    <t>Apprenticeships</t>
  </si>
  <si>
    <t>Table 7: All Age Demographic Summary of Apprenticeship and Traineeship Participation (2018/19) – Learner Volumes</t>
  </si>
  <si>
    <t>4) Please see the general footnotes and the FE and Skills Demographics footnotes sections for further information on this table.</t>
  </si>
  <si>
    <t>3) The percentages for different learner characteristics only include those learners where the characteristic is known. ‘Not known/not provided’ categories are excluded from the calculation.</t>
  </si>
  <si>
    <t>2) Figures for English and maths (previously Skills for Life) include GCSEs, Functional Skills, Adult Basic Skills Certificates including ESOL Certificates, Qualifications and Credit Framework Certificates, and Awards in English and maths.</t>
  </si>
  <si>
    <t>1) These tables include Apprenticeships, Workplace Learning, Community Learning and Education and Training provision (including the Offenders’ Learning and Skills Service) taken at General Further Education Colleges (including Tertiary), Sixth Form Colleges, Special Colleges (Agricultural and Horticultural Colleges and Art and Design Colleges), Specialist Colleges and External Institutions.</t>
  </si>
  <si>
    <t>Not Known</t>
  </si>
  <si>
    <t>Learners with Learning Difficulties and/or Disabilities</t>
  </si>
  <si>
    <t>Unknown</t>
  </si>
  <si>
    <t>100.0%</t>
  </si>
  <si>
    <t>ESOL</t>
  </si>
  <si>
    <t>Maths</t>
  </si>
  <si>
    <t>English</t>
  </si>
  <si>
    <t>of which</t>
  </si>
  <si>
    <t>Total 
FE and Skills</t>
  </si>
  <si>
    <t>English and Maths</t>
  </si>
  <si>
    <t>Below Level 2 
(excluding English and Maths)</t>
  </si>
  <si>
    <t>All FE and Skills Participation</t>
  </si>
  <si>
    <t>9) Please see the general footnotes and the FE and Skills footnotes sections for further information on these tables.</t>
  </si>
  <si>
    <t>8) Full Level 2 and Full Level 3 figures from 2014/15 onwards have been revised to include Apprenticeship standards.</t>
  </si>
  <si>
    <t>7) There were approximately 2,400 learners undertaking community learning missing from the final data return (R14) for the 2017/18 academic year due to a submission error for three providers.</t>
  </si>
  <si>
    <t>6) From 2016/17, some learners who would have previously been included in full level 2 and full level 3, have been reclassified. Please see the methodology document for further information.</t>
  </si>
  <si>
    <t>5) Figures for English and Maths (previously Skills for Life) include GCSEs, Functional Skills, Adult Basic Skills Certificates including ESOL Certificates, and Qualifications and Credit Framework Certificates, and Awards in English and maths.</t>
  </si>
  <si>
    <t>4) In 2018/19 277,900 learners benefited from support for the unemployed (those nearest the workforce), of which 274,800 were aged 19+. These are defined as those learners reporting that they were in receipt of Employment and Support Allowance - Work Related Activity Group (ESA WRAG), Jobseeker's Allowance (JSA) or Universal Credit (if unemployed and looking for work).</t>
  </si>
  <si>
    <t>3) Data for earlier years are available in the Further Education Data Library:</t>
  </si>
  <si>
    <t xml:space="preserve">2) Figures for 2011/12 onwards are not directly comparable to earlier years as a Single Individualised Learner Record (ILR) data collection system has been introduced. Small technical changes have been made in the way learners from more than one provision type are counted, leading to a removal of duplicate learners and a reduction in overall learner numbers of approximately 2 per cent. More information on the Single ILR is available at: </t>
  </si>
  <si>
    <t>1) These tables include Apprenticeships, Workplace Learning, Community Learning, and Education and Training provision (including the Offenders’ Learning and Skills Service) taken at General Further Education Colleges (including Tertiary), Sixth Form Colleges, Special Colleges (Agricultural and Horticultural Colleges, and Art and Design Colleges), Specialist Colleges and External Institutions.</t>
  </si>
  <si>
    <t>Below Level 2 (excluding English and Maths)</t>
  </si>
  <si>
    <t>Table 4.2: Adult (19+) FE and Skills Achievement by Level (2010/11 to 2018/19) – Learner Volumes</t>
  </si>
  <si>
    <t>Table 4.1: Adult (19+) FE and Skills Participation by Level (2010/11 to 2018/19) – Learner Volumes</t>
  </si>
  <si>
    <t>5) Please see the general footnotes and the Community Learning footnotes section for further information on this table.</t>
  </si>
  <si>
    <t>4) Participation figures provide the distinct count of learners; a learner can participate in multiple types of learning, but will only be counted once in the overall total learner figures.</t>
  </si>
  <si>
    <t>3) There were approximately 2,400 instances of community learning missing from the final data return (R14) for the 2017/18 academic year due to a submission error for three providers.  They are included in total in the participation figures above but not included in the community learning type breakdowns or achievements.</t>
  </si>
  <si>
    <t>https://www.gov.uk/government/statistical-data-sets/fe-data-library-community-learning</t>
  </si>
  <si>
    <t>2) Data for earlier years is available in the Community Learning Supplementary Tables:</t>
  </si>
  <si>
    <t>1) Figures for 2011/12 onwards are not directly comparable to earlier years as a Single Individualised Learner Record (ILR) data collection system has been introduced. More information on the Single ILR is available at:</t>
  </si>
  <si>
    <t>of which Wider Family Learning</t>
  </si>
  <si>
    <t>of which Family English, Maths and Language</t>
  </si>
  <si>
    <t>of which Neighbourhood Learning in Deprived Communities</t>
  </si>
  <si>
    <t>of which Personal and Community Development Learning</t>
  </si>
  <si>
    <t xml:space="preserve">
Achievement</t>
  </si>
  <si>
    <t xml:space="preserve">
Participation</t>
  </si>
  <si>
    <t>Provision Type</t>
  </si>
  <si>
    <t>Further Education and Skills: Jan 2020</t>
  </si>
  <si>
    <t>3) Please see the general footnotes for further information on this table.</t>
  </si>
  <si>
    <t>12) Please see the general footnotes for further information on these tables.</t>
  </si>
  <si>
    <r>
      <t>3)</t>
    </r>
    <r>
      <rPr>
        <sz val="9"/>
        <color indexed="8"/>
        <rFont val="Arial"/>
        <family val="2"/>
      </rPr>
      <t xml:space="preserve"> Tables, except for table 2, are based on learners that were funded by the Learning and Skills Council or Young People's Learning Agency and/or are now funded by the Education and Skills Funding Agency.</t>
    </r>
  </si>
  <si>
    <t>Total Learners funded by AEB</t>
  </si>
  <si>
    <t>10) The scope of adult skills funding has changed over the years to reflect funding settlements. For many years there were separate funding lines for offender learning and Community Learning and the previously named Adult Skills Budget, which included funding for apprenticeships (19+). In addition, a separate funding line was introduced for advanced learner loans. However, more recently both the budget and responsibility for delivery of offender learning transferred to the Ministry of Justice (in October 2016) and since the introduction of the apprenticeship levy (in May 2017), apprenticeships (19+) are no longer included. From 2016/17, the Adult Education Budget (AEB) has covered adult (19+) non apprenticeship learning (excluding advanced learner loans), Community Learning and 19-24 traineeships.</t>
  </si>
  <si>
    <t xml:space="preserve">Next releases: </t>
  </si>
  <si>
    <t>Apprenticeships and traineeships: Jan 2020</t>
  </si>
  <si>
    <t>1) Figures for 2011/12 onwards are not comparable to earlier years due to technical changes in the way learners participating on more than one Apprenticeship programme are counted.  This has led to a removal of duplicate learners and a reduction in overall Apprenticeship learners of approximately 5 per cent.  Prior to 2011/12, full year numbers show a count of Apprenticeship programmes in each year. Learners undertaking more than one Apprenticeship programme will appear more than once in the 'All Apprenticeships' total as well as the totals for each Apprenticeship level they participated in. From 2011/12 onwards 'All Apprenticeships' counts each Apprenticeship learner only once regardless of how many programmes they participated in. Each learner is still counted in the totals for each Apprenticeship level they participated in.</t>
  </si>
  <si>
    <t>2) Apprenticeship standards are included in the Intermediate Level, Advanced Level or Higher Apprenticeship categories according to the level of each standard. Participation on Apprenticeship standards is also shown separately at the bottom of the table.</t>
  </si>
  <si>
    <t>4) Grey areas show where apprenticeship standards were not available.</t>
  </si>
  <si>
    <t>5) Figures include apprentices on employer defined programmes that have no level assigned. This affects 100 apprentices in 2014/15 and fewer than 50 in each of the 2015/16, 2016/17 and 2017/18 academic years.</t>
  </si>
  <si>
    <t xml:space="preserve">6) Data for earlier years are available in the Apprenticeship Supplementary Tables: </t>
  </si>
  <si>
    <t>7) Please see the general footnotes for further information on this table.</t>
  </si>
  <si>
    <t>3) Figures for 2012/13 onwards include Apprenticeships through the Employer Ownership Pilot. New Apprenticeship standards undertaken in the Employer Ownership Pilot are included from 2015/16. There were no new EOP starts since 2016/17.</t>
  </si>
  <si>
    <t>6) Figures for 2012/13 onwards include Apprenticeships through the Employer Ownership Pilot. New Apprenticeship standards undertaken in the Employer Ownership Pilot are included from 2015/16. There were no new EOP starts since 2016/17.</t>
  </si>
  <si>
    <t>5) Please see the general footnotes section for further information on this table.</t>
  </si>
  <si>
    <t>4) This table includes learners who are taking English and maths aims as part of an apprenticeship programme.</t>
  </si>
  <si>
    <t>Table 8: Adult (19+) Demographic Summary of FE and Skills Participation (2018/19) – Learner Volumes</t>
  </si>
  <si>
    <t>Table 9: Community Learning Participation and Achievement by Type (2010/11 to 2018/19) – Learner Volumes</t>
  </si>
  <si>
    <t>https://www.gov.uk/government/publications/standards-for-official-statistics-published-by-the-department-for-education</t>
  </si>
  <si>
    <t>https://www.gov.uk/government/collections/student-support-for-further-education-fe</t>
  </si>
  <si>
    <r>
      <rPr>
        <b/>
        <sz val="9"/>
        <color theme="1"/>
        <rFont val="Arial"/>
        <family val="2"/>
      </rPr>
      <t xml:space="preserve">17) </t>
    </r>
    <r>
      <rPr>
        <sz val="9"/>
        <color theme="1"/>
        <rFont val="Arial"/>
        <family val="2"/>
      </rPr>
      <t>These tables table includes 2014/15 EOP volumes that have not been finalised due to problems with the final 2014/15 EOP data collection. There were no EOP starts since 2016/17. See the note in the Quality and Methodology document accompanying the March 2019 Further Education and Skills release for more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</si>
</sst>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0.0%"/>
    <numFmt numFmtId="165" formatCode="_(* #,##0.00_);_(* \(#,##0.00\);_(* &quot;-&quot;??_);_(@_)"/>
    <numFmt numFmtId="166" formatCode="0.0"/>
    <numFmt numFmtId="167" formatCode="[$-10809]#,##0;\-#,##0"/>
    <numFmt numFmtId="168" formatCode="_-* #,##0.0_-;\-* #,##0.0_-;_-* &quot;-&quot;??_-;_-@_-"/>
    <numFmt numFmtId="169" formatCode="_-* #,##0_-;\-* #,##0_-;_-* &quot;-&quot;??_-;_-@_-"/>
    <numFmt numFmtId="170" formatCode="[$-10809]#,##0;\(#,##0\);&quot;-&quot;"/>
    <numFmt numFmtId="171" formatCode="[$-10809]0.0%"/>
    <numFmt numFmtId="172" formatCode="[$-10809]#,##0;\-#,##0;&quot;-&quot;"/>
  </numFmts>
  <fonts count="61" x14ac:knownFonts="1">
    <font>
      <sz val="11"/>
      <color theme="1"/>
      <name val="Calibri"/>
      <family val="2"/>
      <scheme val="minor"/>
    </font>
    <font>
      <sz val="10"/>
      <name val="Arial"/>
      <family val="2"/>
    </font>
    <font>
      <sz val="12"/>
      <color indexed="8"/>
      <name val="Arial"/>
      <family val="2"/>
    </font>
    <font>
      <u/>
      <sz val="8.5"/>
      <color indexed="12"/>
      <name val="Arial"/>
      <family val="2"/>
    </font>
    <font>
      <sz val="11"/>
      <color indexed="8"/>
      <name val="Calibri"/>
      <family val="2"/>
    </font>
    <font>
      <sz val="11"/>
      <color theme="1"/>
      <name val="Calibri"/>
      <family val="2"/>
      <scheme val="minor"/>
    </font>
    <font>
      <sz val="11"/>
      <color rgb="FF000000"/>
      <name val="Calibri"/>
      <family val="2"/>
      <scheme val="minor"/>
    </font>
    <font>
      <sz val="12"/>
      <color theme="1"/>
      <name val="Arial"/>
      <family val="2"/>
    </font>
    <font>
      <b/>
      <sz val="14"/>
      <color theme="1"/>
      <name val="Arial"/>
      <family val="2"/>
    </font>
    <font>
      <sz val="10"/>
      <color theme="1"/>
      <name val="Arial"/>
      <family val="2"/>
    </font>
    <font>
      <u/>
      <sz val="12"/>
      <color theme="10"/>
      <name val="Arial"/>
      <family val="2"/>
    </font>
    <font>
      <u/>
      <sz val="10"/>
      <color theme="10"/>
      <name val="Arial"/>
      <family val="2"/>
    </font>
    <font>
      <b/>
      <sz val="10"/>
      <color theme="1"/>
      <name val="Arial"/>
      <family val="2"/>
    </font>
    <font>
      <sz val="11"/>
      <color theme="1"/>
      <name val="Arial"/>
      <family val="2"/>
    </font>
    <font>
      <u/>
      <sz val="11"/>
      <color theme="10"/>
      <name val="Calibri"/>
      <family val="2"/>
      <scheme val="minor"/>
    </font>
    <font>
      <u/>
      <sz val="10"/>
      <color rgb="FFFF0000"/>
      <name val="Arial"/>
      <family val="2"/>
    </font>
    <font>
      <b/>
      <sz val="12"/>
      <color theme="1"/>
      <name val="Arial"/>
      <family val="2"/>
    </font>
    <font>
      <sz val="10"/>
      <color rgb="FF000000"/>
      <name val="Arial"/>
      <family val="2"/>
    </font>
    <font>
      <b/>
      <sz val="12"/>
      <color indexed="8"/>
      <name val="Arial"/>
      <family val="2"/>
    </font>
    <font>
      <b/>
      <sz val="9"/>
      <color indexed="8"/>
      <name val="Arial"/>
      <family val="2"/>
    </font>
    <font>
      <sz val="9"/>
      <color indexed="8"/>
      <name val="Arial"/>
      <family val="2"/>
    </font>
    <font>
      <u/>
      <sz val="9"/>
      <color indexed="12"/>
      <name val="Arial"/>
      <family val="2"/>
    </font>
    <font>
      <sz val="9"/>
      <name val="Arial"/>
      <family val="2"/>
    </font>
    <font>
      <b/>
      <sz val="9"/>
      <name val="Arial"/>
      <family val="2"/>
    </font>
    <font>
      <b/>
      <sz val="11"/>
      <name val="Arial"/>
      <family val="2"/>
    </font>
    <font>
      <sz val="12"/>
      <name val="Arial"/>
      <family val="2"/>
    </font>
    <font>
      <b/>
      <sz val="10"/>
      <name val="Arial"/>
      <family val="2"/>
    </font>
    <font>
      <b/>
      <i/>
      <sz val="10"/>
      <name val="Arial"/>
      <family val="2"/>
    </font>
    <font>
      <i/>
      <sz val="10"/>
      <name val="Arial"/>
      <family val="2"/>
    </font>
    <font>
      <b/>
      <sz val="12"/>
      <color indexed="10"/>
      <name val="Arial"/>
      <family val="2"/>
    </font>
    <font>
      <sz val="10"/>
      <color indexed="8"/>
      <name val="Arial"/>
      <family val="2"/>
    </font>
    <font>
      <u/>
      <sz val="9"/>
      <name val="Arial"/>
      <family val="2"/>
    </font>
    <font>
      <u/>
      <sz val="8.5"/>
      <name val="Arial"/>
      <family val="2"/>
    </font>
    <font>
      <u/>
      <sz val="9"/>
      <color theme="10"/>
      <name val="Arial"/>
      <family val="2"/>
    </font>
    <font>
      <sz val="9"/>
      <color theme="1"/>
      <name val="Arial"/>
      <family val="2"/>
    </font>
    <font>
      <sz val="11"/>
      <name val="Arial"/>
      <family val="2"/>
    </font>
    <font>
      <sz val="11"/>
      <name val="Calibri"/>
      <family val="2"/>
    </font>
    <font>
      <b/>
      <sz val="10"/>
      <color rgb="FF000000"/>
      <name val="Arial"/>
      <family val="2"/>
    </font>
    <font>
      <i/>
      <sz val="10"/>
      <color rgb="FF000000"/>
      <name val="Arial"/>
      <family val="2"/>
    </font>
    <font>
      <sz val="8"/>
      <name val="Arial"/>
      <family val="2"/>
    </font>
    <font>
      <sz val="10"/>
      <name val="Arial"/>
      <family val="2"/>
    </font>
    <font>
      <u/>
      <sz val="10"/>
      <color indexed="12"/>
      <name val="Arial"/>
      <family val="2"/>
    </font>
    <font>
      <u/>
      <sz val="11"/>
      <color rgb="FF0563C1"/>
      <name val="Calibri"/>
      <family val="2"/>
    </font>
    <font>
      <b/>
      <sz val="9"/>
      <color rgb="FF0000FF"/>
      <name val="Arial"/>
      <family val="2"/>
    </font>
    <font>
      <sz val="12"/>
      <color rgb="FF0000FF"/>
      <name val="Arial"/>
      <family val="2"/>
    </font>
    <font>
      <sz val="9"/>
      <color rgb="FF000000"/>
      <name val="Arial"/>
      <family val="2"/>
    </font>
    <font>
      <b/>
      <sz val="9"/>
      <color theme="1"/>
      <name val="Arial"/>
      <family val="2"/>
    </font>
    <font>
      <b/>
      <sz val="9"/>
      <color rgb="FF000000"/>
      <name val="Arial"/>
      <family val="2"/>
    </font>
    <font>
      <u/>
      <sz val="9"/>
      <color rgb="FF0000FF"/>
      <name val="Arial"/>
      <family val="2"/>
    </font>
    <font>
      <sz val="12"/>
      <color rgb="FF000000"/>
      <name val="Arial"/>
      <family val="2"/>
    </font>
    <font>
      <sz val="11"/>
      <color rgb="FF000000"/>
      <name val="Calibri"/>
      <family val="2"/>
    </font>
    <font>
      <b/>
      <sz val="11"/>
      <color rgb="FF000000"/>
      <name val="Arial"/>
      <family val="2"/>
    </font>
    <font>
      <sz val="12"/>
      <color rgb="FFFF0000"/>
      <name val="Arial"/>
      <family val="2"/>
    </font>
    <font>
      <b/>
      <sz val="11"/>
      <color theme="1"/>
      <name val="Arial"/>
      <family val="2"/>
    </font>
    <font>
      <b/>
      <sz val="10"/>
      <color indexed="8"/>
      <name val="Arial"/>
      <family val="2"/>
    </font>
    <font>
      <sz val="11"/>
      <color indexed="8"/>
      <name val="Arial"/>
      <family val="2"/>
    </font>
    <font>
      <b/>
      <i/>
      <sz val="10"/>
      <color rgb="FF000000"/>
      <name val="Arial"/>
      <family val="2"/>
    </font>
    <font>
      <b/>
      <sz val="10"/>
      <color indexed="10"/>
      <name val="Arial"/>
      <family val="2"/>
    </font>
    <font>
      <sz val="11"/>
      <name val="Calibri"/>
      <family val="2"/>
      <scheme val="minor"/>
    </font>
    <font>
      <sz val="10"/>
      <color theme="10"/>
      <name val="Arial"/>
      <family val="2"/>
    </font>
    <font>
      <u/>
      <sz val="11"/>
      <color theme="10"/>
      <name val="Arial"/>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indexed="9"/>
        <bgColor indexed="64"/>
      </patternFill>
    </fill>
    <fill>
      <patternFill patternType="solid">
        <fgColor indexed="9"/>
        <bgColor indexed="8"/>
      </patternFill>
    </fill>
    <fill>
      <patternFill patternType="solid">
        <fgColor theme="0" tint="-0.14999847407452621"/>
        <bgColor indexed="64"/>
      </patternFill>
    </fill>
    <fill>
      <patternFill patternType="solid">
        <fgColor theme="0" tint="-0.14999847407452621"/>
        <bgColor indexed="8"/>
      </patternFill>
    </fill>
    <fill>
      <patternFill patternType="solid">
        <fgColor rgb="FFFFFFFF"/>
        <bgColor rgb="FFFFFFFF"/>
      </patternFill>
    </fill>
    <fill>
      <patternFill patternType="solid">
        <fgColor rgb="FFFFFFFF"/>
        <bgColor indexed="64"/>
      </patternFill>
    </fill>
    <fill>
      <patternFill patternType="solid">
        <fgColor rgb="FFD9D9D9"/>
        <bgColor rgb="FFD9D9D9"/>
      </patternFill>
    </fill>
    <fill>
      <patternFill patternType="solid">
        <fgColor theme="2" tint="-9.9978637043366805E-2"/>
        <bgColor indexed="64"/>
      </patternFill>
    </fill>
  </fills>
  <borders count="11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right style="thick">
        <color indexed="9"/>
      </right>
      <top/>
      <bottom style="thin">
        <color indexed="64"/>
      </bottom>
      <diagonal/>
    </border>
    <border>
      <left style="medium">
        <color indexed="9"/>
      </left>
      <right/>
      <top/>
      <bottom/>
      <diagonal/>
    </border>
    <border>
      <left style="medium">
        <color indexed="64"/>
      </left>
      <right/>
      <top/>
      <bottom/>
      <diagonal/>
    </border>
    <border>
      <left style="medium">
        <color theme="0"/>
      </left>
      <right/>
      <top/>
      <bottom/>
      <diagonal/>
    </border>
    <border>
      <left style="medium">
        <color indexed="9"/>
      </left>
      <right/>
      <top style="thin">
        <color indexed="64"/>
      </top>
      <bottom style="thin">
        <color indexed="64"/>
      </bottom>
      <diagonal/>
    </border>
    <border>
      <left style="medium">
        <color indexed="64"/>
      </left>
      <right/>
      <top style="thin">
        <color indexed="64"/>
      </top>
      <bottom style="thin">
        <color indexed="64"/>
      </bottom>
      <diagonal/>
    </border>
    <border>
      <left style="medium">
        <color theme="0"/>
      </left>
      <right/>
      <top style="thin">
        <color indexed="64"/>
      </top>
      <bottom style="thin">
        <color indexed="64"/>
      </bottom>
      <diagonal/>
    </border>
    <border>
      <left/>
      <right/>
      <top style="thin">
        <color indexed="64"/>
      </top>
      <bottom/>
      <diagonal/>
    </border>
    <border>
      <left/>
      <right style="medium">
        <color indexed="9"/>
      </right>
      <top style="thin">
        <color indexed="64"/>
      </top>
      <bottom/>
      <diagonal/>
    </border>
    <border>
      <left style="medium">
        <color theme="0"/>
      </left>
      <right/>
      <top style="thin">
        <color indexed="64"/>
      </top>
      <bottom/>
      <diagonal/>
    </border>
    <border>
      <left/>
      <right style="thin">
        <color indexed="9"/>
      </right>
      <top/>
      <bottom/>
      <diagonal/>
    </border>
    <border>
      <left/>
      <right style="medium">
        <color theme="0"/>
      </right>
      <top/>
      <bottom/>
      <diagonal/>
    </border>
    <border>
      <left/>
      <right style="medium">
        <color indexed="9"/>
      </right>
      <top/>
      <bottom/>
      <diagonal/>
    </border>
    <border>
      <left/>
      <right/>
      <top/>
      <bottom style="thin">
        <color indexed="64"/>
      </bottom>
      <diagonal/>
    </border>
    <border>
      <left style="medium">
        <color theme="0"/>
      </left>
      <right/>
      <top/>
      <bottom style="thin">
        <color indexed="64"/>
      </bottom>
      <diagonal/>
    </border>
    <border>
      <left style="medium">
        <color indexed="9"/>
      </left>
      <right/>
      <top style="thin">
        <color indexed="64"/>
      </top>
      <bottom/>
      <diagonal/>
    </border>
    <border>
      <left/>
      <right style="thick">
        <color indexed="9"/>
      </right>
      <top style="thin">
        <color indexed="64"/>
      </top>
      <bottom/>
      <diagonal/>
    </border>
    <border>
      <left/>
      <right style="medium">
        <color indexed="64"/>
      </right>
      <top style="thin">
        <color indexed="64"/>
      </top>
      <bottom/>
      <diagonal/>
    </border>
    <border>
      <left style="thick">
        <color indexed="9"/>
      </left>
      <right/>
      <top/>
      <bottom/>
      <diagonal/>
    </border>
    <border>
      <left/>
      <right style="medium">
        <color theme="0"/>
      </right>
      <top/>
      <bottom style="thin">
        <color indexed="64"/>
      </bottom>
      <diagonal/>
    </border>
    <border>
      <left style="medium">
        <color theme="0"/>
      </left>
      <right style="medium">
        <color theme="0"/>
      </right>
      <top/>
      <bottom style="thin">
        <color indexed="64"/>
      </bottom>
      <diagonal/>
    </border>
    <border>
      <left style="medium">
        <color indexed="64"/>
      </left>
      <right style="medium">
        <color theme="0"/>
      </right>
      <top/>
      <bottom style="thin">
        <color indexed="64"/>
      </bottom>
      <diagonal/>
    </border>
    <border>
      <left style="medium">
        <color theme="0"/>
      </left>
      <right style="medium">
        <color theme="0"/>
      </right>
      <top style="thin">
        <color indexed="64"/>
      </top>
      <bottom/>
      <diagonal/>
    </border>
    <border>
      <left style="medium">
        <color theme="0"/>
      </left>
      <right style="medium">
        <color theme="0"/>
      </right>
      <top/>
      <bottom/>
      <diagonal/>
    </border>
    <border>
      <left style="medium">
        <color theme="0"/>
      </left>
      <right style="medium">
        <color indexed="64"/>
      </right>
      <top style="thin">
        <color indexed="64"/>
      </top>
      <bottom style="thin">
        <color indexed="64"/>
      </bottom>
      <diagonal/>
    </border>
    <border>
      <left style="medium">
        <color theme="0"/>
      </left>
      <right style="medium">
        <color theme="0"/>
      </right>
      <top style="thin">
        <color indexed="64"/>
      </top>
      <bottom style="thin">
        <color indexed="64"/>
      </bottom>
      <diagonal/>
    </border>
    <border>
      <left/>
      <right/>
      <top/>
      <bottom style="thin">
        <color indexed="8"/>
      </bottom>
      <diagonal/>
    </border>
    <border>
      <left/>
      <right style="medium">
        <color theme="0"/>
      </right>
      <top style="thin">
        <color indexed="64"/>
      </top>
      <bottom style="thin">
        <color indexed="64"/>
      </bottom>
      <diagonal/>
    </border>
    <border>
      <left style="medium">
        <color indexed="64"/>
      </left>
      <right style="medium">
        <color theme="0"/>
      </right>
      <top style="thin">
        <color indexed="64"/>
      </top>
      <bottom style="thin">
        <color indexed="64"/>
      </bottom>
      <diagonal/>
    </border>
    <border>
      <left style="medium">
        <color indexed="64"/>
      </left>
      <right style="medium">
        <color theme="0"/>
      </right>
      <top style="thin">
        <color indexed="64"/>
      </top>
      <bottom/>
      <diagonal/>
    </border>
    <border>
      <left/>
      <right style="medium">
        <color theme="0"/>
      </right>
      <top style="thin">
        <color indexed="64"/>
      </top>
      <bottom/>
      <diagonal/>
    </border>
    <border>
      <left style="medium">
        <color indexed="64"/>
      </left>
      <right style="medium">
        <color theme="0"/>
      </right>
      <top/>
      <bottom/>
      <diagonal/>
    </border>
    <border>
      <left/>
      <right style="medium">
        <color indexed="9"/>
      </right>
      <top style="thin">
        <color indexed="64"/>
      </top>
      <bottom style="thin">
        <color indexed="64"/>
      </bottom>
      <diagonal/>
    </border>
    <border>
      <left style="medium">
        <color theme="1"/>
      </left>
      <right/>
      <top/>
      <bottom style="thin">
        <color indexed="64"/>
      </bottom>
      <diagonal/>
    </border>
    <border>
      <left style="dashed">
        <color indexed="9"/>
      </left>
      <right/>
      <top/>
      <bottom/>
      <diagonal/>
    </border>
    <border>
      <left/>
      <right style="thick">
        <color indexed="9"/>
      </right>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medium">
        <color indexed="9"/>
      </left>
      <right style="medium">
        <color indexed="9"/>
      </right>
      <top style="thin">
        <color indexed="64"/>
      </top>
      <bottom/>
      <diagonal/>
    </border>
    <border>
      <left style="medium">
        <color indexed="64"/>
      </left>
      <right style="medium">
        <color indexed="9"/>
      </right>
      <top style="thin">
        <color indexed="64"/>
      </top>
      <bottom/>
      <diagonal/>
    </border>
    <border>
      <left style="medium">
        <color indexed="9"/>
      </left>
      <right style="medium">
        <color indexed="9"/>
      </right>
      <top/>
      <bottom/>
      <diagonal/>
    </border>
    <border>
      <left style="medium">
        <color indexed="64"/>
      </left>
      <right style="medium">
        <color indexed="9"/>
      </right>
      <top/>
      <bottom/>
      <diagonal/>
    </border>
    <border>
      <left/>
      <right style="medium">
        <color indexed="64"/>
      </right>
      <top style="thin">
        <color indexed="64"/>
      </top>
      <bottom style="thin">
        <color indexed="64"/>
      </bottom>
      <diagonal/>
    </border>
    <border>
      <left style="medium">
        <color indexed="64"/>
      </left>
      <right style="medium">
        <color indexed="9"/>
      </right>
      <top style="thin">
        <color indexed="64"/>
      </top>
      <bottom style="thin">
        <color indexed="64"/>
      </bottom>
      <diagonal/>
    </border>
    <border>
      <left style="medium">
        <color indexed="9"/>
      </left>
      <right style="medium">
        <color indexed="9"/>
      </right>
      <top style="thin">
        <color indexed="64"/>
      </top>
      <bottom style="thin">
        <color indexed="64"/>
      </bottom>
      <diagonal/>
    </border>
    <border>
      <left/>
      <right style="medium">
        <color indexed="64"/>
      </right>
      <top/>
      <bottom/>
      <diagonal/>
    </border>
    <border>
      <left style="medium">
        <color indexed="9"/>
      </left>
      <right/>
      <top/>
      <bottom style="thin">
        <color indexed="64"/>
      </bottom>
      <diagonal/>
    </border>
    <border>
      <left style="medium">
        <color indexed="64"/>
      </left>
      <right/>
      <top/>
      <bottom style="thin">
        <color indexed="64"/>
      </bottom>
      <diagonal/>
    </border>
    <border>
      <left style="medium">
        <color rgb="FFFFFFFF"/>
      </left>
      <right/>
      <top/>
      <bottom/>
      <diagonal/>
    </border>
    <border>
      <left style="medium">
        <color indexed="64"/>
      </left>
      <right/>
      <top style="thin">
        <color indexed="64"/>
      </top>
      <bottom/>
      <diagonal/>
    </border>
    <border>
      <left style="medium">
        <color theme="0"/>
      </left>
      <right style="medium">
        <color indexed="64"/>
      </right>
      <top/>
      <bottom/>
      <diagonal/>
    </border>
    <border>
      <left style="medium">
        <color theme="0"/>
      </left>
      <right style="medium">
        <color indexed="64"/>
      </right>
      <top style="thin">
        <color indexed="64"/>
      </top>
      <bottom/>
      <diagonal/>
    </border>
    <border>
      <left style="medium">
        <color theme="0"/>
      </left>
      <right style="medium">
        <color indexed="64"/>
      </right>
      <top/>
      <bottom style="thin">
        <color auto="1"/>
      </bottom>
      <diagonal/>
    </border>
    <border>
      <left/>
      <right style="medium">
        <color rgb="FFFFFFFF"/>
      </right>
      <top/>
      <bottom/>
      <diagonal/>
    </border>
    <border>
      <left/>
      <right style="medium">
        <color rgb="FFFFFFFF"/>
      </right>
      <top style="thin">
        <color rgb="FF000000"/>
      </top>
      <bottom style="thin">
        <color rgb="FF000000"/>
      </bottom>
      <diagonal/>
    </border>
    <border>
      <left style="medium">
        <color rgb="FF000000"/>
      </left>
      <right style="medium">
        <color theme="0"/>
      </right>
      <top style="thin">
        <color rgb="FF000000"/>
      </top>
      <bottom style="thin">
        <color rgb="FF000000"/>
      </bottom>
      <diagonal/>
    </border>
    <border>
      <left style="medium">
        <color theme="0"/>
      </left>
      <right style="medium">
        <color theme="0"/>
      </right>
      <top style="thin">
        <color rgb="FF000000"/>
      </top>
      <bottom style="thin">
        <color auto="1"/>
      </bottom>
      <diagonal/>
    </border>
    <border>
      <left style="medium">
        <color rgb="FFFFFFFF"/>
      </left>
      <right style="medium">
        <color rgb="FFFFFFFF"/>
      </right>
      <top style="thin">
        <color rgb="FF000000"/>
      </top>
      <bottom/>
      <diagonal/>
    </border>
    <border>
      <left style="medium">
        <color rgb="FF000000"/>
      </left>
      <right style="medium">
        <color theme="0"/>
      </right>
      <top style="thin">
        <color rgb="FF000000"/>
      </top>
      <bottom/>
      <diagonal/>
    </border>
    <border>
      <left style="thick">
        <color theme="0"/>
      </left>
      <right style="thick">
        <color theme="0"/>
      </right>
      <top/>
      <bottom/>
      <diagonal/>
    </border>
    <border>
      <left style="medium">
        <color rgb="FFFFFFFF"/>
      </left>
      <right style="medium">
        <color rgb="FFFFFFFF"/>
      </right>
      <top style="thin">
        <color rgb="FF000000"/>
      </top>
      <bottom style="thin">
        <color rgb="FF000000"/>
      </bottom>
      <diagonal/>
    </border>
    <border>
      <left style="thick">
        <color theme="0"/>
      </left>
      <right style="thick">
        <color theme="0"/>
      </right>
      <top style="thin">
        <color rgb="FF000000"/>
      </top>
      <bottom style="thin">
        <color rgb="FF000000"/>
      </bottom>
      <diagonal/>
    </border>
    <border>
      <left style="medium">
        <color rgb="FF000000"/>
      </left>
      <right style="medium">
        <color theme="0"/>
      </right>
      <top/>
      <bottom/>
      <diagonal/>
    </border>
    <border>
      <left style="medium">
        <color rgb="FF000000"/>
      </left>
      <right style="medium">
        <color theme="0"/>
      </right>
      <top style="thin">
        <color indexed="8"/>
      </top>
      <bottom/>
      <diagonal/>
    </border>
    <border>
      <left style="medium">
        <color rgb="FFFFFFFF"/>
      </left>
      <right/>
      <top style="thin">
        <color rgb="FF000000"/>
      </top>
      <bottom style="thin">
        <color rgb="FF000000"/>
      </bottom>
      <diagonal/>
    </border>
    <border>
      <left style="medium">
        <color rgb="FFFFFFFF"/>
      </left>
      <right style="medium">
        <color rgb="FFFFFFFF"/>
      </right>
      <top/>
      <bottom/>
      <diagonal/>
    </border>
    <border>
      <left/>
      <right style="medium">
        <color rgb="FFFFFFFF"/>
      </right>
      <top style="thin">
        <color rgb="FF000000"/>
      </top>
      <bottom/>
      <diagonal/>
    </border>
    <border>
      <left style="medium">
        <color rgb="FF000000"/>
      </left>
      <right/>
      <top/>
      <bottom/>
      <diagonal/>
    </border>
    <border>
      <left style="thick">
        <color indexed="9"/>
      </left>
      <right style="medium">
        <color indexed="64"/>
      </right>
      <top/>
      <bottom style="thin">
        <color indexed="64"/>
      </bottom>
      <diagonal/>
    </border>
    <border>
      <left style="medium">
        <color rgb="FF000000"/>
      </left>
      <right/>
      <top style="thin">
        <color rgb="FF000000"/>
      </top>
      <bottom/>
      <diagonal/>
    </border>
    <border>
      <left/>
      <right style="medium">
        <color rgb="FF000000"/>
      </right>
      <top style="thin">
        <color rgb="FF000000"/>
      </top>
      <bottom/>
      <diagonal/>
    </border>
    <border>
      <left style="thick">
        <color indexed="9"/>
      </left>
      <right style="medium">
        <color indexed="64"/>
      </right>
      <top style="thin">
        <color indexed="64"/>
      </top>
      <bottom/>
      <diagonal/>
    </border>
    <border>
      <left style="medium">
        <color rgb="FF000000"/>
      </left>
      <right style="medium">
        <color rgb="FFFFFFFF"/>
      </right>
      <top style="thin">
        <color rgb="FF000000"/>
      </top>
      <bottom style="thin">
        <color rgb="FF000000"/>
      </bottom>
      <diagonal/>
    </border>
    <border>
      <left style="medium">
        <color rgb="FF000000"/>
      </left>
      <right style="medium">
        <color rgb="FFFFFFFF"/>
      </right>
      <top/>
      <bottom/>
      <diagonal/>
    </border>
    <border>
      <left style="medium">
        <color rgb="FF000000"/>
      </left>
      <right/>
      <top style="thin">
        <color rgb="FF000000"/>
      </top>
      <bottom style="thin">
        <color rgb="FF000000"/>
      </bottom>
      <diagonal/>
    </border>
    <border>
      <left/>
      <right style="thick">
        <color rgb="FFFFFFFF"/>
      </right>
      <top/>
      <bottom/>
      <diagonal/>
    </border>
    <border>
      <left style="medium">
        <color rgb="FFFFFFFF"/>
      </left>
      <right/>
      <top style="thin">
        <color rgb="FF000000"/>
      </top>
      <bottom/>
      <diagonal/>
    </border>
    <border>
      <left style="medium">
        <color indexed="64"/>
      </left>
      <right/>
      <top/>
      <bottom style="thin">
        <color rgb="FF000000"/>
      </bottom>
      <diagonal/>
    </border>
    <border>
      <left/>
      <right style="medium">
        <color indexed="64"/>
      </right>
      <top/>
      <bottom style="thin">
        <color indexed="64"/>
      </bottom>
      <diagonal/>
    </border>
    <border>
      <left style="medium">
        <color indexed="64"/>
      </left>
      <right/>
      <top style="thin">
        <color rgb="FF000000"/>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9"/>
      </right>
      <top/>
      <bottom style="thin">
        <color indexed="64"/>
      </bottom>
      <diagonal/>
    </border>
    <border>
      <left style="medium">
        <color auto="1"/>
      </left>
      <right/>
      <top/>
      <bottom style="thin">
        <color indexed="64"/>
      </bottom>
      <diagonal/>
    </border>
    <border>
      <left style="medium">
        <color auto="1"/>
      </left>
      <right/>
      <top style="thin">
        <color indexed="64"/>
      </top>
      <bottom/>
      <diagonal/>
    </border>
    <border>
      <left style="medium">
        <color auto="1"/>
      </left>
      <right/>
      <top style="thin">
        <color indexed="64"/>
      </top>
      <bottom style="thin">
        <color indexed="64"/>
      </bottom>
      <diagonal/>
    </border>
    <border>
      <left/>
      <right/>
      <top style="thin">
        <color indexed="8"/>
      </top>
      <bottom/>
      <diagonal/>
    </border>
    <border>
      <left/>
      <right/>
      <top style="thin">
        <color indexed="8"/>
      </top>
      <bottom style="thin">
        <color indexed="8"/>
      </bottom>
      <diagonal/>
    </border>
    <border>
      <left style="thick">
        <color theme="0"/>
      </left>
      <right/>
      <top/>
      <bottom/>
      <diagonal/>
    </border>
    <border>
      <left style="thin">
        <color indexed="64"/>
      </left>
      <right/>
      <top style="thin">
        <color rgb="FF000000"/>
      </top>
      <bottom style="thin">
        <color rgb="FF000000"/>
      </bottom>
      <diagonal/>
    </border>
    <border>
      <left style="thin">
        <color indexed="64"/>
      </left>
      <right/>
      <top style="thin">
        <color indexed="64"/>
      </top>
      <bottom style="thin">
        <color indexed="64"/>
      </bottom>
      <diagonal/>
    </border>
    <border>
      <left style="medium">
        <color indexed="9"/>
      </left>
      <right/>
      <top style="thin">
        <color indexed="64"/>
      </top>
      <bottom/>
      <diagonal/>
    </border>
    <border>
      <left style="medium">
        <color indexed="64"/>
      </left>
      <right/>
      <top style="thin">
        <color indexed="64"/>
      </top>
      <bottom/>
      <diagonal/>
    </border>
    <border>
      <left style="medium">
        <color indexed="9"/>
      </left>
      <right style="thin">
        <color indexed="64"/>
      </right>
      <top style="thin">
        <color indexed="64"/>
      </top>
      <bottom style="thin">
        <color indexed="64"/>
      </bottom>
      <diagonal/>
    </border>
  </borders>
  <cellStyleXfs count="86">
    <xf numFmtId="0" fontId="0" fillId="0" borderId="0"/>
    <xf numFmtId="43" fontId="4" fillId="0" borderId="0" applyFont="0" applyFill="0" applyBorder="0" applyAlignment="0" applyProtection="0"/>
    <xf numFmtId="0" fontId="3" fillId="0" borderId="0" applyNumberFormat="0" applyFill="0" applyBorder="0" applyAlignment="0" applyProtection="0">
      <alignment vertical="top"/>
      <protection locked="0"/>
    </xf>
    <xf numFmtId="0" fontId="5" fillId="0" borderId="0"/>
    <xf numFmtId="0" fontId="5" fillId="0" borderId="0"/>
    <xf numFmtId="0" fontId="1" fillId="0" borderId="0"/>
    <xf numFmtId="0" fontId="7" fillId="0" borderId="0"/>
    <xf numFmtId="0" fontId="6"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10" fillId="0" borderId="0" applyNumberFormat="0" applyFill="0" applyBorder="0" applyAlignment="0" applyProtection="0"/>
    <xf numFmtId="0" fontId="14" fillId="0" borderId="0" applyNumberFormat="0" applyFill="0" applyBorder="0" applyAlignment="0" applyProtection="0"/>
    <xf numFmtId="0" fontId="7" fillId="0" borderId="0"/>
    <xf numFmtId="0" fontId="10" fillId="0" borderId="0" applyNumberFormat="0" applyFill="0" applyBorder="0" applyAlignment="0" applyProtection="0">
      <alignment vertical="top"/>
      <protection locked="0"/>
    </xf>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25"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5" fillId="0" borderId="0"/>
    <xf numFmtId="0" fontId="4" fillId="0" borderId="0"/>
    <xf numFmtId="0" fontId="2" fillId="0" borderId="0"/>
    <xf numFmtId="9" fontId="2" fillId="0" borderId="0" applyFont="0" applyFill="0" applyBorder="0" applyAlignment="0" applyProtection="0"/>
    <xf numFmtId="0" fontId="2" fillId="0" borderId="0"/>
    <xf numFmtId="9" fontId="4" fillId="0" borderId="0" applyFont="0" applyFill="0" applyBorder="0" applyAlignment="0" applyProtection="0"/>
    <xf numFmtId="0" fontId="1" fillId="0" borderId="0"/>
    <xf numFmtId="0" fontId="25" fillId="0" borderId="0"/>
    <xf numFmtId="0" fontId="3" fillId="0" borderId="0" applyNumberFormat="0" applyFill="0" applyBorder="0" applyAlignment="0" applyProtection="0">
      <alignment vertical="top"/>
      <protection locked="0"/>
    </xf>
    <xf numFmtId="0" fontId="6" fillId="0" borderId="0"/>
    <xf numFmtId="9" fontId="1" fillId="0" borderId="0" applyFont="0" applyFill="0" applyBorder="0" applyAlignment="0" applyProtection="0"/>
    <xf numFmtId="0" fontId="5" fillId="0" borderId="0"/>
    <xf numFmtId="0" fontId="5" fillId="0" borderId="0"/>
    <xf numFmtId="9" fontId="4" fillId="0" borderId="0" applyFont="0" applyFill="0" applyBorder="0" applyAlignment="0" applyProtection="0"/>
    <xf numFmtId="0" fontId="1" fillId="0" borderId="0"/>
    <xf numFmtId="0" fontId="2" fillId="0" borderId="0"/>
    <xf numFmtId="9" fontId="2" fillId="0" borderId="0" applyFont="0" applyFill="0" applyBorder="0" applyAlignment="0" applyProtection="0"/>
    <xf numFmtId="0" fontId="1" fillId="0" borderId="0"/>
    <xf numFmtId="43"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0" fontId="10" fillId="0" borderId="0" applyNumberFormat="0" applyFill="0" applyBorder="0" applyAlignment="0" applyProtection="0">
      <alignment vertical="top"/>
      <protection locked="0"/>
    </xf>
    <xf numFmtId="0" fontId="2" fillId="0" borderId="0"/>
    <xf numFmtId="0" fontId="25" fillId="0" borderId="0"/>
    <xf numFmtId="0" fontId="1" fillId="0" borderId="0"/>
    <xf numFmtId="0" fontId="1" fillId="0" borderId="0"/>
    <xf numFmtId="0" fontId="1" fillId="0" borderId="0"/>
    <xf numFmtId="0" fontId="1" fillId="0" borderId="0"/>
    <xf numFmtId="0" fontId="6" fillId="0" borderId="0"/>
    <xf numFmtId="0" fontId="5" fillId="0" borderId="0"/>
    <xf numFmtId="166" fontId="39" fillId="0" borderId="0"/>
    <xf numFmtId="165" fontId="40" fillId="0" borderId="0" applyFont="0" applyFill="0" applyBorder="0" applyAlignment="0" applyProtection="0"/>
    <xf numFmtId="0" fontId="40" fillId="0" borderId="0"/>
    <xf numFmtId="0" fontId="41" fillId="0" borderId="0" applyNumberFormat="0" applyFill="0" applyBorder="0" applyAlignment="0" applyProtection="0">
      <alignment vertical="top"/>
      <protection locked="0"/>
    </xf>
    <xf numFmtId="0" fontId="42" fillId="0" borderId="0" applyNumberFormat="0" applyFill="0" applyBorder="0" applyAlignment="0" applyProtection="0"/>
    <xf numFmtId="0" fontId="50" fillId="0" borderId="0" applyNumberFormat="0" applyFont="0" applyBorder="0" applyProtection="0"/>
    <xf numFmtId="0" fontId="17" fillId="0" borderId="0" applyNumberFormat="0" applyBorder="0" applyProtection="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1" fillId="0" borderId="0"/>
    <xf numFmtId="0" fontId="25" fillId="0" borderId="0"/>
    <xf numFmtId="0" fontId="25" fillId="0" borderId="0"/>
    <xf numFmtId="0" fontId="1" fillId="0" borderId="0"/>
    <xf numFmtId="0" fontId="4" fillId="0" borderId="0"/>
    <xf numFmtId="0" fontId="25" fillId="0" borderId="0"/>
    <xf numFmtId="0" fontId="4" fillId="0" borderId="0"/>
    <xf numFmtId="0" fontId="1" fillId="0" borderId="0"/>
    <xf numFmtId="0" fontId="2" fillId="0" borderId="0"/>
    <xf numFmtId="0" fontId="1" fillId="0" borderId="0"/>
    <xf numFmtId="0" fontId="4" fillId="0" borderId="0"/>
    <xf numFmtId="0" fontId="25" fillId="0" borderId="0"/>
  </cellStyleXfs>
  <cellXfs count="856">
    <xf numFmtId="0" fontId="0" fillId="0" borderId="0" xfId="0"/>
    <xf numFmtId="0" fontId="9" fillId="2" borderId="0" xfId="0" applyFont="1" applyFill="1"/>
    <xf numFmtId="0" fontId="11" fillId="2" borderId="0" xfId="15" applyFont="1" applyFill="1" applyAlignment="1">
      <alignment horizontal="left"/>
    </xf>
    <xf numFmtId="0" fontId="9" fillId="3" borderId="1" xfId="0" applyFont="1" applyFill="1" applyBorder="1"/>
    <xf numFmtId="0" fontId="9" fillId="3" borderId="2" xfId="0" applyFont="1" applyFill="1" applyBorder="1"/>
    <xf numFmtId="0" fontId="9" fillId="3" borderId="3" xfId="0" applyFont="1" applyFill="1" applyBorder="1"/>
    <xf numFmtId="0" fontId="8" fillId="3" borderId="4" xfId="0" applyFont="1" applyFill="1" applyBorder="1" applyAlignment="1">
      <alignment horizontal="left" vertical="top"/>
    </xf>
    <xf numFmtId="0" fontId="9" fillId="3" borderId="0" xfId="0" applyFont="1" applyFill="1" applyBorder="1"/>
    <xf numFmtId="0" fontId="9" fillId="3" borderId="5" xfId="0" applyFont="1" applyFill="1" applyBorder="1"/>
    <xf numFmtId="0" fontId="9" fillId="3" borderId="4" xfId="0" applyFont="1" applyFill="1" applyBorder="1"/>
    <xf numFmtId="0" fontId="9" fillId="2" borderId="0" xfId="0" applyFont="1" applyFill="1" applyBorder="1"/>
    <xf numFmtId="0" fontId="16" fillId="2" borderId="0" xfId="0" applyFont="1" applyFill="1"/>
    <xf numFmtId="0" fontId="18" fillId="5" borderId="0" xfId="17" applyFont="1" applyFill="1"/>
    <xf numFmtId="0" fontId="7" fillId="5" borderId="0" xfId="17" applyFill="1"/>
    <xf numFmtId="0" fontId="7" fillId="5" borderId="0" xfId="17" applyFill="1" applyAlignment="1">
      <alignment vertical="top"/>
    </xf>
    <xf numFmtId="0" fontId="19" fillId="5" borderId="0" xfId="17" applyFont="1" applyFill="1" applyAlignment="1">
      <alignment vertical="top" wrapText="1"/>
    </xf>
    <xf numFmtId="0" fontId="21" fillId="5" borderId="0" xfId="18" applyFont="1" applyFill="1" applyAlignment="1" applyProtection="1">
      <alignment vertical="top" wrapText="1"/>
    </xf>
    <xf numFmtId="0" fontId="19" fillId="5" borderId="0" xfId="17" applyFont="1" applyFill="1" applyAlignment="1">
      <alignment horizontal="left" vertical="top" wrapText="1"/>
    </xf>
    <xf numFmtId="0" fontId="23" fillId="5" borderId="0" xfId="17" applyFont="1" applyFill="1" applyAlignment="1">
      <alignment vertical="top" wrapText="1"/>
    </xf>
    <xf numFmtId="0" fontId="25" fillId="5" borderId="0" xfId="24" applyFont="1" applyFill="1"/>
    <xf numFmtId="0" fontId="24" fillId="5" borderId="0" xfId="23" applyFont="1" applyFill="1" applyAlignment="1">
      <alignment horizontal="left"/>
    </xf>
    <xf numFmtId="3" fontId="26" fillId="5" borderId="9" xfId="25" applyNumberFormat="1" applyFont="1" applyFill="1" applyBorder="1" applyAlignment="1">
      <alignment wrapText="1"/>
    </xf>
    <xf numFmtId="0" fontId="25" fillId="5" borderId="0" xfId="25" applyFont="1" applyFill="1"/>
    <xf numFmtId="0" fontId="26" fillId="5" borderId="19" xfId="23" applyFont="1" applyFill="1" applyBorder="1" applyAlignment="1">
      <alignment horizontal="center"/>
    </xf>
    <xf numFmtId="3" fontId="26" fillId="5" borderId="28" xfId="23" applyNumberFormat="1" applyFont="1" applyFill="1" applyBorder="1" applyAlignment="1">
      <alignment horizontal="center" wrapText="1"/>
    </xf>
    <xf numFmtId="3" fontId="26" fillId="5" borderId="12" xfId="23" applyNumberFormat="1" applyFont="1" applyFill="1" applyBorder="1" applyAlignment="1">
      <alignment horizontal="center" wrapText="1"/>
    </xf>
    <xf numFmtId="3" fontId="26" fillId="5" borderId="13" xfId="23" applyNumberFormat="1" applyFont="1" applyFill="1" applyBorder="1" applyAlignment="1">
      <alignment horizontal="center" wrapText="1"/>
    </xf>
    <xf numFmtId="3" fontId="26" fillId="5" borderId="24" xfId="23" applyNumberFormat="1" applyFont="1" applyFill="1" applyBorder="1" applyAlignment="1">
      <alignment horizontal="center" wrapText="1"/>
    </xf>
    <xf numFmtId="14" fontId="26" fillId="5" borderId="13" xfId="23" applyNumberFormat="1" applyFont="1" applyFill="1" applyBorder="1" applyAlignment="1">
      <alignment horizontal="center" wrapText="1"/>
    </xf>
    <xf numFmtId="3" fontId="26" fillId="5" borderId="29" xfId="23" applyNumberFormat="1" applyFont="1" applyFill="1" applyBorder="1" applyAlignment="1">
      <alignment horizontal="center" wrapText="1"/>
    </xf>
    <xf numFmtId="3" fontId="26" fillId="5" borderId="30" xfId="23" applyNumberFormat="1" applyFont="1" applyFill="1" applyBorder="1" applyAlignment="1">
      <alignment horizontal="center" wrapText="1"/>
    </xf>
    <xf numFmtId="3" fontId="26" fillId="5" borderId="31" xfId="23" applyNumberFormat="1" applyFont="1" applyFill="1" applyBorder="1" applyAlignment="1">
      <alignment horizontal="center" wrapText="1"/>
    </xf>
    <xf numFmtId="0" fontId="26" fillId="5" borderId="9" xfId="23" applyFont="1" applyFill="1" applyBorder="1"/>
    <xf numFmtId="3" fontId="26" fillId="5" borderId="14" xfId="23" applyNumberFormat="1" applyFont="1" applyFill="1" applyBorder="1" applyAlignment="1">
      <alignment horizontal="right"/>
    </xf>
    <xf numFmtId="3" fontId="26" fillId="5" borderId="15" xfId="23" applyNumberFormat="1" applyFont="1" applyFill="1" applyBorder="1" applyAlignment="1">
      <alignment horizontal="right"/>
    </xf>
    <xf numFmtId="3" fontId="26" fillId="5" borderId="16" xfId="23" applyNumberFormat="1" applyFont="1" applyFill="1" applyBorder="1" applyAlignment="1">
      <alignment horizontal="right"/>
    </xf>
    <xf numFmtId="3" fontId="26" fillId="5" borderId="9" xfId="23" applyNumberFormat="1" applyFont="1" applyFill="1" applyBorder="1" applyAlignment="1">
      <alignment horizontal="right"/>
    </xf>
    <xf numFmtId="3" fontId="26" fillId="5" borderId="35" xfId="23" applyNumberFormat="1" applyFont="1" applyFill="1" applyBorder="1" applyAlignment="1">
      <alignment horizontal="right"/>
    </xf>
    <xf numFmtId="3" fontId="26" fillId="7" borderId="14" xfId="23" applyNumberFormat="1" applyFont="1" applyFill="1" applyBorder="1" applyAlignment="1">
      <alignment horizontal="right"/>
    </xf>
    <xf numFmtId="3" fontId="26" fillId="7" borderId="38" xfId="23" applyNumberFormat="1" applyFont="1" applyFill="1" applyBorder="1" applyAlignment="1">
      <alignment horizontal="right"/>
    </xf>
    <xf numFmtId="3" fontId="26" fillId="7" borderId="37" xfId="23" applyNumberFormat="1" applyFont="1" applyFill="1" applyBorder="1" applyAlignment="1">
      <alignment horizontal="right"/>
    </xf>
    <xf numFmtId="0" fontId="26" fillId="5" borderId="0" xfId="26" applyFont="1" applyFill="1"/>
    <xf numFmtId="0" fontId="25" fillId="5" borderId="0" xfId="28" applyFont="1" applyFill="1"/>
    <xf numFmtId="0" fontId="25" fillId="5" borderId="0" xfId="24" applyFont="1" applyFill="1" applyAlignment="1">
      <alignment horizontal="left" vertical="top"/>
    </xf>
    <xf numFmtId="0" fontId="24" fillId="5" borderId="0" xfId="31" applyFont="1" applyFill="1"/>
    <xf numFmtId="0" fontId="35" fillId="5" borderId="0" xfId="32" applyFont="1" applyFill="1"/>
    <xf numFmtId="0" fontId="36" fillId="5" borderId="0" xfId="33" applyFont="1" applyFill="1"/>
    <xf numFmtId="0" fontId="36" fillId="2" borderId="0" xfId="33" applyFont="1" applyFill="1"/>
    <xf numFmtId="0" fontId="26" fillId="5" borderId="23" xfId="31" applyFont="1" applyFill="1" applyBorder="1"/>
    <xf numFmtId="0" fontId="26" fillId="5" borderId="17" xfId="31" applyFont="1" applyFill="1" applyBorder="1" applyAlignment="1">
      <alignment vertical="top"/>
    </xf>
    <xf numFmtId="0" fontId="26" fillId="5" borderId="11" xfId="34" applyFont="1" applyFill="1" applyBorder="1" applyAlignment="1">
      <alignment horizontal="center" wrapText="1"/>
    </xf>
    <xf numFmtId="0" fontId="26" fillId="5" borderId="43" xfId="34" applyFont="1" applyFill="1" applyBorder="1" applyAlignment="1">
      <alignment horizontal="center" wrapText="1"/>
    </xf>
    <xf numFmtId="3" fontId="27" fillId="5" borderId="23" xfId="23" applyNumberFormat="1" applyFont="1" applyFill="1" applyBorder="1" applyAlignment="1">
      <alignment horizontal="center" wrapText="1"/>
    </xf>
    <xf numFmtId="0" fontId="26" fillId="5" borderId="24" xfId="34" applyFont="1" applyFill="1" applyBorder="1" applyAlignment="1">
      <alignment horizontal="center" wrapText="1"/>
    </xf>
    <xf numFmtId="0" fontId="26" fillId="5" borderId="9" xfId="31" applyFont="1" applyFill="1" applyBorder="1"/>
    <xf numFmtId="3" fontId="26" fillId="5" borderId="14" xfId="31" applyNumberFormat="1" applyFont="1" applyFill="1" applyBorder="1" applyAlignment="1">
      <alignment horizontal="right"/>
    </xf>
    <xf numFmtId="3" fontId="26" fillId="5" borderId="15" xfId="31" applyNumberFormat="1" applyFont="1" applyFill="1" applyBorder="1" applyAlignment="1">
      <alignment horizontal="right"/>
    </xf>
    <xf numFmtId="164" fontId="27" fillId="5" borderId="9" xfId="35" applyNumberFormat="1" applyFont="1" applyFill="1" applyBorder="1" applyAlignment="1">
      <alignment horizontal="right"/>
    </xf>
    <xf numFmtId="3" fontId="26" fillId="5" borderId="16" xfId="31" applyNumberFormat="1" applyFont="1" applyFill="1" applyBorder="1" applyAlignment="1">
      <alignment horizontal="right"/>
    </xf>
    <xf numFmtId="164" fontId="28" fillId="5" borderId="23" xfId="35" applyNumberFormat="1" applyFont="1" applyFill="1" applyBorder="1" applyAlignment="1">
      <alignment horizontal="right"/>
    </xf>
    <xf numFmtId="164" fontId="28" fillId="5" borderId="17" xfId="35" applyNumberFormat="1" applyFont="1" applyFill="1" applyBorder="1" applyAlignment="1">
      <alignment horizontal="right"/>
    </xf>
    <xf numFmtId="3" fontId="26" fillId="5" borderId="25" xfId="31" applyNumberFormat="1" applyFont="1" applyFill="1" applyBorder="1" applyAlignment="1">
      <alignment horizontal="right"/>
    </xf>
    <xf numFmtId="164" fontId="28" fillId="5" borderId="44" xfId="35" applyNumberFormat="1" applyFont="1" applyFill="1" applyBorder="1" applyAlignment="1">
      <alignment horizontal="right"/>
    </xf>
    <xf numFmtId="0" fontId="25" fillId="2" borderId="0" xfId="36" applyFont="1" applyFill="1"/>
    <xf numFmtId="164" fontId="36" fillId="2" borderId="0" xfId="37" applyNumberFormat="1" applyFont="1" applyFill="1"/>
    <xf numFmtId="0" fontId="25" fillId="5" borderId="0" xfId="36" applyFont="1" applyFill="1"/>
    <xf numFmtId="3" fontId="26" fillId="6" borderId="14" xfId="23" applyNumberFormat="1" applyFont="1" applyFill="1" applyBorder="1" applyAlignment="1">
      <alignment horizontal="right"/>
    </xf>
    <xf numFmtId="3" fontId="26" fillId="6" borderId="15" xfId="23" applyNumberFormat="1" applyFont="1" applyFill="1" applyBorder="1" applyAlignment="1">
      <alignment horizontal="right"/>
    </xf>
    <xf numFmtId="3" fontId="26" fillId="2" borderId="42" xfId="23" applyNumberFormat="1" applyFont="1" applyFill="1" applyBorder="1" applyAlignment="1">
      <alignment horizontal="right"/>
    </xf>
    <xf numFmtId="3" fontId="26" fillId="2" borderId="54" xfId="23" applyNumberFormat="1" applyFont="1" applyFill="1" applyBorder="1" applyAlignment="1">
      <alignment horizontal="right"/>
    </xf>
    <xf numFmtId="3" fontId="26" fillId="8" borderId="38" xfId="23" applyNumberFormat="1" applyFont="1" applyFill="1" applyBorder="1" applyAlignment="1">
      <alignment horizontal="right"/>
    </xf>
    <xf numFmtId="0" fontId="26" fillId="5" borderId="37" xfId="23" applyFont="1" applyFill="1" applyBorder="1"/>
    <xf numFmtId="3" fontId="26" fillId="8" borderId="53" xfId="23" applyNumberFormat="1" applyFont="1" applyFill="1" applyBorder="1" applyAlignment="1">
      <alignment horizontal="right"/>
    </xf>
    <xf numFmtId="0" fontId="19" fillId="5" borderId="0" xfId="17" applyFont="1" applyFill="1" applyAlignment="1">
      <alignment horizontal="left" vertical="top" wrapText="1"/>
    </xf>
    <xf numFmtId="0" fontId="43" fillId="5" borderId="0" xfId="17" applyFont="1" applyFill="1" applyAlignment="1">
      <alignment vertical="top" wrapText="1"/>
    </xf>
    <xf numFmtId="0" fontId="44" fillId="5" borderId="0" xfId="17" applyFont="1" applyFill="1" applyAlignment="1">
      <alignment vertical="top"/>
    </xf>
    <xf numFmtId="0" fontId="14" fillId="5" borderId="0" xfId="16" applyFill="1" applyAlignment="1">
      <alignment horizontal="left" vertical="top"/>
    </xf>
    <xf numFmtId="0" fontId="11" fillId="2" borderId="0" xfId="15" applyFont="1" applyFill="1" applyAlignment="1">
      <alignment horizontal="left" vertical="top"/>
    </xf>
    <xf numFmtId="0" fontId="19" fillId="5" borderId="0" xfId="17" applyFont="1" applyFill="1" applyAlignment="1">
      <alignment vertical="top" wrapText="1"/>
    </xf>
    <xf numFmtId="0" fontId="21" fillId="5" borderId="0" xfId="18" applyFont="1" applyFill="1" applyAlignment="1" applyProtection="1">
      <alignment vertical="top" wrapText="1"/>
    </xf>
    <xf numFmtId="0" fontId="19" fillId="5" borderId="0" xfId="17" applyFont="1" applyFill="1" applyAlignment="1">
      <alignment vertical="top" wrapText="1"/>
    </xf>
    <xf numFmtId="0" fontId="19" fillId="5" borderId="0" xfId="17" applyFont="1" applyFill="1" applyAlignment="1">
      <alignment horizontal="left" vertical="top" wrapText="1"/>
    </xf>
    <xf numFmtId="0" fontId="11" fillId="2" borderId="0" xfId="15" applyFont="1" applyFill="1" applyAlignment="1">
      <alignment vertical="top"/>
    </xf>
    <xf numFmtId="0" fontId="19" fillId="5" borderId="0" xfId="17" applyFont="1" applyFill="1" applyAlignment="1">
      <alignment vertical="top"/>
    </xf>
    <xf numFmtId="0" fontId="21" fillId="5" borderId="0" xfId="18" applyFont="1" applyFill="1" applyAlignment="1" applyProtection="1">
      <alignment vertical="top"/>
    </xf>
    <xf numFmtId="0" fontId="30" fillId="5" borderId="0" xfId="17" applyFont="1" applyFill="1" applyAlignment="1">
      <alignment vertical="top"/>
    </xf>
    <xf numFmtId="0" fontId="45" fillId="9" borderId="0" xfId="54" applyFont="1" applyFill="1" applyAlignment="1">
      <alignment vertical="top" wrapText="1"/>
    </xf>
    <xf numFmtId="0" fontId="34" fillId="5" borderId="0" xfId="17" applyFont="1" applyFill="1" applyAlignment="1">
      <alignment vertical="top"/>
    </xf>
    <xf numFmtId="0" fontId="45" fillId="9" borderId="0" xfId="54" applyFont="1" applyFill="1" applyAlignment="1">
      <alignment vertical="top"/>
    </xf>
    <xf numFmtId="0" fontId="14" fillId="2" borderId="0" xfId="16" applyFill="1" applyAlignment="1">
      <alignment horizontal="left"/>
    </xf>
    <xf numFmtId="0" fontId="19" fillId="5" borderId="0" xfId="17" applyFont="1" applyFill="1" applyAlignment="1">
      <alignment horizontal="left" vertical="top" wrapText="1"/>
    </xf>
    <xf numFmtId="0" fontId="20" fillId="5" borderId="0" xfId="17" applyFont="1" applyFill="1" applyAlignment="1">
      <alignment horizontal="left" vertical="top"/>
    </xf>
    <xf numFmtId="0" fontId="11" fillId="2" borderId="0" xfId="15" applyFont="1" applyFill="1" applyAlignment="1">
      <alignment horizontal="left"/>
    </xf>
    <xf numFmtId="0" fontId="19" fillId="5" borderId="0" xfId="17" applyFont="1" applyFill="1" applyAlignment="1">
      <alignment vertical="top" wrapText="1"/>
    </xf>
    <xf numFmtId="0" fontId="17" fillId="2" borderId="0" xfId="0" applyFont="1" applyFill="1"/>
    <xf numFmtId="0" fontId="12" fillId="2" borderId="0" xfId="0" applyFont="1" applyFill="1" applyAlignment="1">
      <alignment wrapText="1"/>
    </xf>
    <xf numFmtId="0" fontId="26" fillId="2" borderId="0" xfId="15" applyFont="1" applyFill="1" applyAlignment="1">
      <alignment horizontal="left"/>
    </xf>
    <xf numFmtId="0" fontId="24" fillId="2" borderId="0" xfId="15" applyFont="1" applyFill="1" applyAlignment="1">
      <alignment horizontal="left"/>
    </xf>
    <xf numFmtId="0" fontId="48" fillId="0" borderId="0" xfId="16" applyFont="1" applyAlignment="1"/>
    <xf numFmtId="0" fontId="33" fillId="5" borderId="0" xfId="16" applyFont="1" applyFill="1" applyAlignment="1">
      <alignment vertical="top"/>
    </xf>
    <xf numFmtId="0" fontId="33" fillId="5" borderId="0" xfId="16" applyFont="1" applyFill="1" applyAlignment="1">
      <alignment horizontal="left" vertical="top"/>
    </xf>
    <xf numFmtId="0" fontId="26" fillId="2" borderId="17" xfId="23" applyFont="1" applyFill="1" applyBorder="1" applyAlignment="1">
      <alignment horizontal="center"/>
    </xf>
    <xf numFmtId="0" fontId="26" fillId="5" borderId="17" xfId="23" applyFont="1" applyFill="1" applyBorder="1" applyAlignment="1">
      <alignment horizontal="center"/>
    </xf>
    <xf numFmtId="0" fontId="26" fillId="5" borderId="60" xfId="23" applyFont="1" applyFill="1" applyBorder="1" applyAlignment="1">
      <alignment horizontal="center"/>
    </xf>
    <xf numFmtId="0" fontId="1" fillId="5" borderId="0" xfId="31" applyFill="1" applyAlignment="1">
      <alignment horizontal="left"/>
    </xf>
    <xf numFmtId="0" fontId="26" fillId="5" borderId="0" xfId="31" applyFont="1" applyFill="1"/>
    <xf numFmtId="3" fontId="1" fillId="5" borderId="0" xfId="31" applyNumberFormat="1" applyFill="1" applyAlignment="1">
      <alignment horizontal="right"/>
    </xf>
    <xf numFmtId="0" fontId="1" fillId="5" borderId="0" xfId="31" applyFill="1" applyAlignment="1">
      <alignment horizontal="left" indent="3"/>
    </xf>
    <xf numFmtId="0" fontId="1" fillId="5" borderId="0" xfId="31" applyFill="1" applyAlignment="1">
      <alignment horizontal="left" indent="2"/>
    </xf>
    <xf numFmtId="3" fontId="1" fillId="5" borderId="0" xfId="31" quotePrefix="1" applyNumberFormat="1" applyFill="1" applyAlignment="1">
      <alignment horizontal="right"/>
    </xf>
    <xf numFmtId="3" fontId="26" fillId="5" borderId="0" xfId="31" applyNumberFormat="1" applyFont="1" applyFill="1" applyAlignment="1">
      <alignment horizontal="right"/>
    </xf>
    <xf numFmtId="0" fontId="26" fillId="5" borderId="0" xfId="34" applyFont="1" applyFill="1" applyAlignment="1">
      <alignment horizontal="center" wrapText="1"/>
    </xf>
    <xf numFmtId="0" fontId="26" fillId="2" borderId="0" xfId="23" applyFont="1" applyFill="1" applyAlignment="1">
      <alignment horizontal="center"/>
    </xf>
    <xf numFmtId="0" fontId="1" fillId="2" borderId="45" xfId="31" applyFill="1" applyBorder="1" applyAlignment="1">
      <alignment horizontal="left"/>
    </xf>
    <xf numFmtId="0" fontId="26" fillId="2" borderId="0" xfId="31" applyFont="1" applyFill="1"/>
    <xf numFmtId="3" fontId="1" fillId="0" borderId="57" xfId="0" applyNumberFormat="1" applyFont="1" applyBorder="1" applyAlignment="1">
      <alignment horizontal="right" vertical="center"/>
    </xf>
    <xf numFmtId="3" fontId="1" fillId="5" borderId="24" xfId="31" applyNumberFormat="1" applyFill="1" applyBorder="1" applyAlignment="1">
      <alignment horizontal="right"/>
    </xf>
    <xf numFmtId="3" fontId="1" fillId="5" borderId="58" xfId="31" applyNumberFormat="1" applyFill="1" applyBorder="1" applyAlignment="1">
      <alignment horizontal="right"/>
    </xf>
    <xf numFmtId="3" fontId="1" fillId="5" borderId="57" xfId="31" applyNumberFormat="1" applyFill="1" applyBorder="1" applyAlignment="1">
      <alignment horizontal="right"/>
    </xf>
    <xf numFmtId="0" fontId="1" fillId="5" borderId="23" xfId="31" applyFill="1" applyBorder="1" applyAlignment="1">
      <alignment horizontal="left" indent="3"/>
    </xf>
    <xf numFmtId="164" fontId="28" fillId="5" borderId="0" xfId="35" applyNumberFormat="1" applyFont="1" applyFill="1" applyAlignment="1">
      <alignment horizontal="right"/>
    </xf>
    <xf numFmtId="3" fontId="1" fillId="2" borderId="0" xfId="31" applyNumberFormat="1" applyFill="1" applyAlignment="1">
      <alignment horizontal="right"/>
    </xf>
    <xf numFmtId="3" fontId="1" fillId="5" borderId="13" xfId="31" applyNumberFormat="1" applyFill="1" applyBorder="1" applyAlignment="1">
      <alignment horizontal="right"/>
    </xf>
    <xf numFmtId="3" fontId="1" fillId="5" borderId="12" xfId="31" applyNumberFormat="1" applyFill="1" applyBorder="1" applyAlignment="1">
      <alignment horizontal="right"/>
    </xf>
    <xf numFmtId="3" fontId="1" fillId="0" borderId="25" xfId="0" applyNumberFormat="1" applyFont="1" applyBorder="1" applyAlignment="1">
      <alignment horizontal="right" vertical="center"/>
    </xf>
    <xf numFmtId="3" fontId="1" fillId="5" borderId="19" xfId="31" quotePrefix="1" applyNumberFormat="1" applyFill="1" applyBorder="1" applyAlignment="1">
      <alignment horizontal="right"/>
    </xf>
    <xf numFmtId="3" fontId="1" fillId="5" borderId="60" xfId="31" quotePrefix="1" applyNumberFormat="1" applyFill="1" applyBorder="1" applyAlignment="1">
      <alignment horizontal="right"/>
    </xf>
    <xf numFmtId="3" fontId="1" fillId="5" borderId="25" xfId="31" quotePrefix="1" applyNumberFormat="1" applyFill="1" applyBorder="1" applyAlignment="1">
      <alignment horizontal="right"/>
    </xf>
    <xf numFmtId="0" fontId="1" fillId="5" borderId="17" xfId="31" applyFill="1" applyBorder="1" applyAlignment="1">
      <alignment horizontal="left" indent="2"/>
    </xf>
    <xf numFmtId="3" fontId="1" fillId="2" borderId="13" xfId="31" applyNumberFormat="1" applyFill="1" applyBorder="1" applyAlignment="1">
      <alignment horizontal="right"/>
    </xf>
    <xf numFmtId="3" fontId="1" fillId="5" borderId="60" xfId="31" applyNumberFormat="1" applyFill="1" applyBorder="1" applyAlignment="1">
      <alignment horizontal="right"/>
    </xf>
    <xf numFmtId="3" fontId="1" fillId="5" borderId="25" xfId="31" applyNumberFormat="1" applyFill="1" applyBorder="1" applyAlignment="1">
      <alignment horizontal="right"/>
    </xf>
    <xf numFmtId="0" fontId="1" fillId="5" borderId="20" xfId="31" applyFill="1" applyBorder="1" applyAlignment="1">
      <alignment horizontal="left" indent="2"/>
    </xf>
    <xf numFmtId="3" fontId="26" fillId="5" borderId="60" xfId="31" applyNumberFormat="1" applyFont="1" applyFill="1" applyBorder="1" applyAlignment="1">
      <alignment horizontal="right"/>
    </xf>
    <xf numFmtId="3" fontId="1" fillId="0" borderId="11" xfId="0" applyNumberFormat="1" applyFont="1" applyBorder="1" applyAlignment="1">
      <alignment horizontal="right" vertical="center"/>
    </xf>
    <xf numFmtId="3" fontId="1" fillId="5" borderId="19" xfId="31" applyNumberFormat="1" applyFill="1" applyBorder="1" applyAlignment="1">
      <alignment horizontal="right"/>
    </xf>
    <xf numFmtId="3" fontId="26" fillId="0" borderId="14" xfId="0" applyNumberFormat="1" applyFont="1" applyBorder="1" applyAlignment="1">
      <alignment horizontal="right" vertical="center" wrapText="1"/>
    </xf>
    <xf numFmtId="15" fontId="27" fillId="0" borderId="22" xfId="17" applyNumberFormat="1" applyFont="1" applyBorder="1" applyAlignment="1">
      <alignment horizontal="center" wrapText="1"/>
    </xf>
    <xf numFmtId="0" fontId="26" fillId="0" borderId="13" xfId="17" quotePrefix="1" applyFont="1" applyBorder="1" applyAlignment="1">
      <alignment horizontal="center"/>
    </xf>
    <xf numFmtId="0" fontId="36" fillId="5" borderId="9" xfId="33" applyFont="1" applyFill="1" applyBorder="1"/>
    <xf numFmtId="0" fontId="1" fillId="5" borderId="9" xfId="31" applyFill="1" applyBorder="1"/>
    <xf numFmtId="0" fontId="1" fillId="5" borderId="0" xfId="31" applyFill="1"/>
    <xf numFmtId="0" fontId="25" fillId="5" borderId="33" xfId="24" applyFont="1" applyFill="1" applyBorder="1"/>
    <xf numFmtId="0" fontId="25" fillId="5" borderId="21" xfId="24" applyFont="1" applyFill="1" applyBorder="1"/>
    <xf numFmtId="3" fontId="1" fillId="5" borderId="0" xfId="26" applyNumberFormat="1" applyFill="1" applyAlignment="1">
      <alignment horizontal="center"/>
    </xf>
    <xf numFmtId="0" fontId="1" fillId="5" borderId="0" xfId="26" applyFill="1"/>
    <xf numFmtId="3" fontId="1" fillId="0" borderId="35" xfId="23" applyNumberFormat="1" applyBorder="1" applyAlignment="1">
      <alignment horizontal="right"/>
    </xf>
    <xf numFmtId="3" fontId="1" fillId="0" borderId="38" xfId="23" applyNumberFormat="1" applyBorder="1" applyAlignment="1">
      <alignment horizontal="right"/>
    </xf>
    <xf numFmtId="3" fontId="1" fillId="0" borderId="34" xfId="23" applyNumberFormat="1" applyBorder="1" applyAlignment="1">
      <alignment horizontal="right"/>
    </xf>
    <xf numFmtId="3" fontId="1" fillId="0" borderId="37" xfId="23" applyNumberFormat="1" applyBorder="1" applyAlignment="1">
      <alignment horizontal="right"/>
    </xf>
    <xf numFmtId="3" fontId="1" fillId="5" borderId="0" xfId="23" applyNumberFormat="1" applyFill="1" applyAlignment="1">
      <alignment horizontal="right"/>
    </xf>
    <xf numFmtId="3" fontId="1" fillId="0" borderId="9" xfId="23" applyNumberFormat="1" applyBorder="1" applyAlignment="1">
      <alignment horizontal="right"/>
    </xf>
    <xf numFmtId="3" fontId="1" fillId="7" borderId="9" xfId="23" applyNumberFormat="1" applyFill="1" applyBorder="1" applyAlignment="1">
      <alignment horizontal="right"/>
    </xf>
    <xf numFmtId="3" fontId="1" fillId="7" borderId="37" xfId="23" applyNumberFormat="1" applyFill="1" applyBorder="1" applyAlignment="1">
      <alignment horizontal="right"/>
    </xf>
    <xf numFmtId="3" fontId="1" fillId="7" borderId="38" xfId="23" applyNumberFormat="1" applyFill="1" applyBorder="1" applyAlignment="1">
      <alignment horizontal="right"/>
    </xf>
    <xf numFmtId="3" fontId="1" fillId="7" borderId="14" xfId="23" applyNumberFormat="1" applyFill="1" applyBorder="1" applyAlignment="1">
      <alignment horizontal="right"/>
    </xf>
    <xf numFmtId="0" fontId="1" fillId="5" borderId="9" xfId="23" applyFill="1" applyBorder="1" applyAlignment="1">
      <alignment horizontal="left" indent="1"/>
    </xf>
    <xf numFmtId="3" fontId="26" fillId="0" borderId="35" xfId="23" applyNumberFormat="1" applyFont="1" applyBorder="1" applyAlignment="1">
      <alignment horizontal="right"/>
    </xf>
    <xf numFmtId="3" fontId="26" fillId="0" borderId="38" xfId="23" applyNumberFormat="1" applyFont="1" applyBorder="1" applyAlignment="1">
      <alignment horizontal="right"/>
    </xf>
    <xf numFmtId="3" fontId="26" fillId="0" borderId="34" xfId="23" applyNumberFormat="1" applyFont="1" applyBorder="1" applyAlignment="1">
      <alignment horizontal="right"/>
    </xf>
    <xf numFmtId="3" fontId="26" fillId="0" borderId="37" xfId="23" applyNumberFormat="1" applyFont="1" applyBorder="1" applyAlignment="1">
      <alignment horizontal="right"/>
    </xf>
    <xf numFmtId="3" fontId="26" fillId="5" borderId="0" xfId="23" applyNumberFormat="1" applyFont="1" applyFill="1" applyAlignment="1">
      <alignment horizontal="right"/>
    </xf>
    <xf numFmtId="3" fontId="26" fillId="0" borderId="9" xfId="23" applyNumberFormat="1" applyFont="1" applyBorder="1" applyAlignment="1">
      <alignment horizontal="right"/>
    </xf>
    <xf numFmtId="3" fontId="1" fillId="0" borderId="33" xfId="23" applyNumberFormat="1" applyBorder="1" applyAlignment="1">
      <alignment horizontal="right"/>
    </xf>
    <xf numFmtId="3" fontId="1" fillId="0" borderId="41" xfId="23" applyNumberFormat="1" applyBorder="1" applyAlignment="1">
      <alignment horizontal="right"/>
    </xf>
    <xf numFmtId="3" fontId="1" fillId="0" borderId="61" xfId="23" applyNumberFormat="1" applyBorder="1" applyAlignment="1">
      <alignment horizontal="right"/>
    </xf>
    <xf numFmtId="3" fontId="1" fillId="0" borderId="21" xfId="23" applyNumberFormat="1" applyBorder="1" applyAlignment="1">
      <alignment horizontal="right"/>
    </xf>
    <xf numFmtId="3" fontId="1" fillId="0" borderId="0" xfId="23" applyNumberFormat="1" applyAlignment="1">
      <alignment horizontal="right"/>
    </xf>
    <xf numFmtId="3" fontId="1" fillId="7" borderId="29" xfId="23" applyNumberFormat="1" applyFill="1" applyBorder="1" applyAlignment="1">
      <alignment horizontal="right"/>
    </xf>
    <xf numFmtId="3" fontId="1" fillId="7" borderId="21" xfId="23" applyNumberFormat="1" applyFill="1" applyBorder="1" applyAlignment="1">
      <alignment horizontal="right"/>
    </xf>
    <xf numFmtId="3" fontId="1" fillId="7" borderId="41" xfId="23" applyNumberFormat="1" applyFill="1" applyBorder="1" applyAlignment="1">
      <alignment horizontal="right"/>
    </xf>
    <xf numFmtId="3" fontId="1" fillId="7" borderId="11" xfId="23" applyNumberFormat="1" applyFill="1" applyBorder="1" applyAlignment="1">
      <alignment horizontal="right"/>
    </xf>
    <xf numFmtId="0" fontId="1" fillId="5" borderId="0" xfId="23" applyFill="1"/>
    <xf numFmtId="3" fontId="1" fillId="0" borderId="32" xfId="23" applyNumberFormat="1" applyBorder="1" applyAlignment="1">
      <alignment horizontal="right"/>
    </xf>
    <xf numFmtId="3" fontId="1" fillId="7" borderId="40" xfId="23" applyNumberFormat="1" applyFill="1" applyBorder="1" applyAlignment="1">
      <alignment horizontal="right"/>
    </xf>
    <xf numFmtId="3" fontId="1" fillId="7" borderId="39" xfId="23" applyNumberFormat="1" applyFill="1" applyBorder="1" applyAlignment="1">
      <alignment horizontal="right"/>
    </xf>
    <xf numFmtId="3" fontId="1" fillId="5" borderId="35" xfId="23" applyNumberFormat="1" applyFill="1" applyBorder="1" applyAlignment="1">
      <alignment horizontal="right"/>
    </xf>
    <xf numFmtId="3" fontId="1" fillId="5" borderId="9" xfId="23" applyNumberFormat="1" applyFill="1" applyBorder="1" applyAlignment="1">
      <alignment horizontal="right"/>
    </xf>
    <xf numFmtId="3" fontId="1" fillId="5" borderId="38" xfId="23" applyNumberFormat="1" applyFill="1" applyBorder="1" applyAlignment="1">
      <alignment horizontal="right"/>
    </xf>
    <xf numFmtId="3" fontId="1" fillId="5" borderId="34" xfId="23" applyNumberFormat="1" applyFill="1" applyBorder="1" applyAlignment="1">
      <alignment horizontal="right"/>
    </xf>
    <xf numFmtId="3" fontId="1" fillId="5" borderId="37" xfId="23" applyNumberFormat="1" applyFill="1" applyBorder="1" applyAlignment="1">
      <alignment horizontal="right"/>
    </xf>
    <xf numFmtId="3" fontId="1" fillId="2" borderId="0" xfId="23" applyNumberFormat="1" applyFill="1" applyAlignment="1">
      <alignment horizontal="right"/>
    </xf>
    <xf numFmtId="3" fontId="1" fillId="5" borderId="16" xfId="23" applyNumberFormat="1" applyFill="1" applyBorder="1" applyAlignment="1">
      <alignment horizontal="right"/>
    </xf>
    <xf numFmtId="3" fontId="1" fillId="5" borderId="15" xfId="23" applyNumberFormat="1" applyFill="1" applyBorder="1" applyAlignment="1">
      <alignment horizontal="right"/>
    </xf>
    <xf numFmtId="3" fontId="1" fillId="5" borderId="14" xfId="23" applyNumberFormat="1" applyFill="1" applyBorder="1" applyAlignment="1">
      <alignment horizontal="right"/>
    </xf>
    <xf numFmtId="3" fontId="26" fillId="5" borderId="34" xfId="23" applyNumberFormat="1" applyFont="1" applyFill="1" applyBorder="1" applyAlignment="1">
      <alignment horizontal="right"/>
    </xf>
    <xf numFmtId="3" fontId="1" fillId="5" borderId="33" xfId="23" applyNumberFormat="1" applyFill="1" applyBorder="1" applyAlignment="1">
      <alignment horizontal="right"/>
    </xf>
    <xf numFmtId="3" fontId="1" fillId="5" borderId="13" xfId="23" applyNumberFormat="1" applyFill="1" applyBorder="1" applyAlignment="1">
      <alignment horizontal="right"/>
    </xf>
    <xf numFmtId="3" fontId="1" fillId="5" borderId="12" xfId="23" applyNumberFormat="1" applyFill="1" applyBorder="1" applyAlignment="1">
      <alignment horizontal="right"/>
    </xf>
    <xf numFmtId="3" fontId="1" fillId="5" borderId="61" xfId="23" applyNumberFormat="1" applyFill="1" applyBorder="1" applyAlignment="1">
      <alignment horizontal="right"/>
    </xf>
    <xf numFmtId="3" fontId="1" fillId="5" borderId="11" xfId="23" applyNumberFormat="1" applyFill="1" applyBorder="1" applyAlignment="1">
      <alignment horizontal="right"/>
    </xf>
    <xf numFmtId="0" fontId="1" fillId="2" borderId="0" xfId="23" applyFill="1"/>
    <xf numFmtId="3" fontId="1" fillId="5" borderId="19" xfId="23" applyNumberFormat="1" applyFill="1" applyBorder="1" applyAlignment="1">
      <alignment horizontal="right"/>
    </xf>
    <xf numFmtId="3" fontId="1" fillId="5" borderId="60" xfId="23" applyNumberFormat="1" applyFill="1" applyBorder="1" applyAlignment="1">
      <alignment horizontal="right"/>
    </xf>
    <xf numFmtId="3" fontId="1" fillId="5" borderId="62" xfId="23" applyNumberFormat="1" applyFill="1" applyBorder="1" applyAlignment="1">
      <alignment horizontal="right"/>
    </xf>
    <xf numFmtId="3" fontId="1" fillId="5" borderId="17" xfId="23" applyNumberFormat="1" applyFill="1" applyBorder="1" applyAlignment="1">
      <alignment horizontal="right"/>
    </xf>
    <xf numFmtId="3" fontId="1" fillId="5" borderId="25" xfId="23" applyNumberFormat="1" applyFill="1" applyBorder="1" applyAlignment="1">
      <alignment horizontal="right"/>
    </xf>
    <xf numFmtId="3" fontId="26" fillId="5" borderId="63" xfId="23" applyNumberFormat="1" applyFont="1" applyFill="1" applyBorder="1" applyAlignment="1">
      <alignment horizontal="center" wrapText="1"/>
    </xf>
    <xf numFmtId="3" fontId="26" fillId="5" borderId="0" xfId="23" applyNumberFormat="1" applyFont="1" applyFill="1" applyAlignment="1">
      <alignment horizontal="center" wrapText="1"/>
    </xf>
    <xf numFmtId="0" fontId="1" fillId="5" borderId="9" xfId="25" applyFont="1" applyFill="1" applyBorder="1"/>
    <xf numFmtId="0" fontId="29" fillId="5" borderId="0" xfId="25" applyFont="1" applyFill="1"/>
    <xf numFmtId="0" fontId="24" fillId="5" borderId="0" xfId="23" applyFont="1" applyFill="1"/>
    <xf numFmtId="0" fontId="49" fillId="9" borderId="0" xfId="24" applyFont="1" applyFill="1"/>
    <xf numFmtId="0" fontId="22" fillId="10" borderId="0" xfId="17" applyFont="1" applyFill="1" applyAlignment="1">
      <alignment horizontal="left" vertical="center"/>
    </xf>
    <xf numFmtId="0" fontId="22" fillId="10" borderId="0" xfId="17" applyFont="1" applyFill="1" applyAlignment="1" applyProtection="1">
      <alignment horizontal="left" vertical="center" readingOrder="1"/>
      <protection locked="0"/>
    </xf>
    <xf numFmtId="0" fontId="22" fillId="10" borderId="0" xfId="17" applyFont="1" applyFill="1" applyAlignment="1">
      <alignment vertical="center"/>
    </xf>
    <xf numFmtId="3" fontId="22" fillId="10" borderId="0" xfId="17" applyNumberFormat="1" applyFont="1" applyFill="1" applyAlignment="1">
      <alignment horizontal="center" vertical="center"/>
    </xf>
    <xf numFmtId="0" fontId="25" fillId="10" borderId="0" xfId="17" applyFont="1" applyFill="1" applyAlignment="1">
      <alignment vertical="center"/>
    </xf>
    <xf numFmtId="0" fontId="1" fillId="10" borderId="0" xfId="17" applyFont="1" applyFill="1" applyAlignment="1">
      <alignment vertical="center"/>
    </xf>
    <xf numFmtId="3" fontId="1" fillId="10" borderId="0" xfId="17" applyNumberFormat="1" applyFont="1" applyFill="1" applyAlignment="1">
      <alignment horizontal="center" vertical="center"/>
    </xf>
    <xf numFmtId="3" fontId="1" fillId="10" borderId="64" xfId="17" applyNumberFormat="1" applyFont="1" applyFill="1" applyBorder="1" applyAlignment="1">
      <alignment horizontal="center" vertical="center"/>
    </xf>
    <xf numFmtId="0" fontId="1" fillId="10" borderId="64" xfId="17" applyFont="1" applyFill="1" applyBorder="1" applyAlignment="1">
      <alignment vertical="center"/>
    </xf>
    <xf numFmtId="0" fontId="26" fillId="10" borderId="0" xfId="17" applyFont="1" applyFill="1" applyAlignment="1">
      <alignment vertical="center"/>
    </xf>
    <xf numFmtId="0" fontId="45" fillId="9" borderId="0" xfId="24" applyFont="1" applyFill="1"/>
    <xf numFmtId="0" fontId="22" fillId="2" borderId="0" xfId="24" applyFont="1" applyFill="1" applyAlignment="1">
      <alignment horizontal="left" vertical="center"/>
    </xf>
    <xf numFmtId="0" fontId="22" fillId="5" borderId="0" xfId="24" applyFont="1" applyFill="1" applyAlignment="1">
      <alignment horizontal="left" vertical="center"/>
    </xf>
    <xf numFmtId="0" fontId="22" fillId="5" borderId="0" xfId="26" applyFont="1" applyFill="1" applyAlignment="1">
      <alignment horizontal="left" vertical="center"/>
    </xf>
    <xf numFmtId="3" fontId="22" fillId="5" borderId="0" xfId="26" applyNumberFormat="1" applyFont="1" applyFill="1" applyAlignment="1">
      <alignment horizontal="left" vertical="center"/>
    </xf>
    <xf numFmtId="0" fontId="25" fillId="5" borderId="0" xfId="24" applyFont="1" applyFill="1" applyAlignment="1">
      <alignment horizontal="left" vertical="center"/>
    </xf>
    <xf numFmtId="0" fontId="1" fillId="5" borderId="0" xfId="26" applyFill="1" applyAlignment="1">
      <alignment horizontal="left" vertical="center"/>
    </xf>
    <xf numFmtId="3" fontId="1" fillId="5" borderId="0" xfId="26" applyNumberFormat="1" applyFill="1" applyAlignment="1">
      <alignment horizontal="left" vertical="center"/>
    </xf>
    <xf numFmtId="3" fontId="1" fillId="5" borderId="21" xfId="26" applyNumberFormat="1" applyFill="1" applyBorder="1" applyAlignment="1">
      <alignment horizontal="left" vertical="center"/>
    </xf>
    <xf numFmtId="0" fontId="1" fillId="5" borderId="21" xfId="26" applyFill="1" applyBorder="1" applyAlignment="1">
      <alignment horizontal="left" vertical="center"/>
    </xf>
    <xf numFmtId="0" fontId="26" fillId="5" borderId="0" xfId="26" applyFont="1" applyFill="1" applyAlignment="1">
      <alignment horizontal="left" vertical="center"/>
    </xf>
    <xf numFmtId="3" fontId="17" fillId="0" borderId="65" xfId="23" applyNumberFormat="1" applyFont="1" applyBorder="1" applyAlignment="1">
      <alignment horizontal="right"/>
    </xf>
    <xf numFmtId="3" fontId="17" fillId="0" borderId="66" xfId="69" applyNumberFormat="1" applyFont="1" applyBorder="1" applyAlignment="1">
      <alignment horizontal="right" wrapText="1" readingOrder="1"/>
    </xf>
    <xf numFmtId="3" fontId="1" fillId="0" borderId="16" xfId="23" applyNumberFormat="1" applyBorder="1" applyAlignment="1">
      <alignment horizontal="right"/>
    </xf>
    <xf numFmtId="3" fontId="1" fillId="0" borderId="55" xfId="23" applyNumberFormat="1" applyBorder="1" applyAlignment="1">
      <alignment horizontal="right"/>
    </xf>
    <xf numFmtId="3" fontId="1" fillId="0" borderId="54" xfId="23" applyNumberFormat="1" applyBorder="1" applyAlignment="1">
      <alignment horizontal="right"/>
    </xf>
    <xf numFmtId="167" fontId="17" fillId="0" borderId="47" xfId="6" applyNumberFormat="1" applyFont="1" applyBorder="1" applyAlignment="1">
      <alignment horizontal="right" wrapText="1" readingOrder="1"/>
    </xf>
    <xf numFmtId="167" fontId="17" fillId="0" borderId="67" xfId="6" applyNumberFormat="1" applyFont="1" applyBorder="1" applyAlignment="1">
      <alignment horizontal="right" wrapText="1" readingOrder="1"/>
    </xf>
    <xf numFmtId="3" fontId="1" fillId="8" borderId="38" xfId="23" applyNumberFormat="1" applyFill="1" applyBorder="1" applyAlignment="1">
      <alignment horizontal="right"/>
    </xf>
    <xf numFmtId="3" fontId="1" fillId="8" borderId="53" xfId="23" applyNumberFormat="1" applyFill="1" applyBorder="1" applyAlignment="1">
      <alignment horizontal="right"/>
    </xf>
    <xf numFmtId="0" fontId="17" fillId="0" borderId="42" xfId="6" applyFont="1" applyBorder="1" applyAlignment="1">
      <alignment horizontal="left" readingOrder="1"/>
    </xf>
    <xf numFmtId="3" fontId="17" fillId="0" borderId="68" xfId="23" applyNumberFormat="1" applyFont="1" applyBorder="1" applyAlignment="1">
      <alignment horizontal="right"/>
    </xf>
    <xf numFmtId="3" fontId="17" fillId="0" borderId="69" xfId="69" applyNumberFormat="1" applyFont="1" applyBorder="1" applyAlignment="1">
      <alignment horizontal="right" wrapText="1" readingOrder="1"/>
    </xf>
    <xf numFmtId="3" fontId="1" fillId="0" borderId="25" xfId="23" applyNumberFormat="1" applyBorder="1" applyAlignment="1">
      <alignment horizontal="right"/>
    </xf>
    <xf numFmtId="3" fontId="1" fillId="0" borderId="49" xfId="23" applyNumberFormat="1" applyBorder="1" applyAlignment="1">
      <alignment horizontal="right"/>
    </xf>
    <xf numFmtId="3" fontId="1" fillId="0" borderId="50" xfId="23" applyNumberFormat="1" applyBorder="1" applyAlignment="1">
      <alignment horizontal="right"/>
    </xf>
    <xf numFmtId="3" fontId="9" fillId="2" borderId="0" xfId="70" applyNumberFormat="1" applyFont="1" applyFill="1" applyAlignment="1">
      <alignment horizontal="right"/>
    </xf>
    <xf numFmtId="3" fontId="9" fillId="2" borderId="70" xfId="70" applyNumberFormat="1" applyFont="1" applyFill="1" applyBorder="1" applyAlignment="1">
      <alignment horizontal="right"/>
    </xf>
    <xf numFmtId="0" fontId="1" fillId="5" borderId="37" xfId="23" applyFill="1" applyBorder="1" applyAlignment="1">
      <alignment horizontal="left" indent="1"/>
    </xf>
    <xf numFmtId="3" fontId="37" fillId="0" borderId="71" xfId="23" applyNumberFormat="1" applyFont="1" applyBorder="1" applyAlignment="1">
      <alignment horizontal="right"/>
    </xf>
    <xf numFmtId="3" fontId="37" fillId="0" borderId="69" xfId="69" applyNumberFormat="1" applyFont="1" applyBorder="1" applyAlignment="1">
      <alignment horizontal="right" wrapText="1" readingOrder="1"/>
    </xf>
    <xf numFmtId="3" fontId="26" fillId="0" borderId="14" xfId="23" applyNumberFormat="1" applyFont="1" applyBorder="1" applyAlignment="1">
      <alignment horizontal="right"/>
    </xf>
    <xf numFmtId="3" fontId="26" fillId="0" borderId="55" xfId="23" applyNumberFormat="1" applyFont="1" applyBorder="1" applyAlignment="1">
      <alignment horizontal="right"/>
    </xf>
    <xf numFmtId="3" fontId="26" fillId="0" borderId="54" xfId="23" applyNumberFormat="1" applyFont="1" applyBorder="1" applyAlignment="1">
      <alignment horizontal="right"/>
    </xf>
    <xf numFmtId="3" fontId="12" fillId="2" borderId="46" xfId="70" applyNumberFormat="1" applyFont="1" applyFill="1" applyBorder="1" applyAlignment="1">
      <alignment horizontal="right"/>
    </xf>
    <xf numFmtId="3" fontId="12" fillId="2" borderId="72" xfId="70" applyNumberFormat="1" applyFont="1" applyFill="1" applyBorder="1" applyAlignment="1">
      <alignment horizontal="right"/>
    </xf>
    <xf numFmtId="3" fontId="17" fillId="0" borderId="64" xfId="23" applyNumberFormat="1" applyFont="1" applyBorder="1" applyAlignment="1">
      <alignment horizontal="right"/>
    </xf>
    <xf numFmtId="3" fontId="17" fillId="0" borderId="73" xfId="69" applyNumberFormat="1" applyFont="1" applyBorder="1" applyAlignment="1">
      <alignment horizontal="right" wrapText="1" readingOrder="1"/>
    </xf>
    <xf numFmtId="3" fontId="1" fillId="0" borderId="22" xfId="23" applyNumberFormat="1" applyBorder="1" applyAlignment="1">
      <alignment horizontal="right"/>
    </xf>
    <xf numFmtId="3" fontId="1" fillId="0" borderId="52" xfId="23" applyNumberFormat="1" applyBorder="1" applyAlignment="1">
      <alignment horizontal="right"/>
    </xf>
    <xf numFmtId="3" fontId="1" fillId="2" borderId="33" xfId="23" applyNumberFormat="1" applyFill="1" applyBorder="1" applyAlignment="1">
      <alignment horizontal="right"/>
    </xf>
    <xf numFmtId="3" fontId="1" fillId="8" borderId="41" xfId="23" applyNumberFormat="1" applyFill="1" applyBorder="1" applyAlignment="1">
      <alignment horizontal="right"/>
    </xf>
    <xf numFmtId="3" fontId="1" fillId="8" borderId="56" xfId="23" applyNumberFormat="1" applyFill="1" applyBorder="1" applyAlignment="1">
      <alignment horizontal="right"/>
    </xf>
    <xf numFmtId="0" fontId="1" fillId="2" borderId="21" xfId="23" applyFill="1" applyBorder="1"/>
    <xf numFmtId="3" fontId="17" fillId="0" borderId="74" xfId="69" applyNumberFormat="1" applyFont="1" applyBorder="1" applyAlignment="1">
      <alignment horizontal="right" wrapText="1" readingOrder="1"/>
    </xf>
    <xf numFmtId="3" fontId="1" fillId="8" borderId="39" xfId="23" applyNumberFormat="1" applyFill="1" applyBorder="1" applyAlignment="1">
      <alignment horizontal="right"/>
    </xf>
    <xf numFmtId="3" fontId="1" fillId="8" borderId="0" xfId="23" applyNumberFormat="1" applyFill="1" applyAlignment="1">
      <alignment horizontal="right"/>
    </xf>
    <xf numFmtId="0" fontId="1" fillId="5" borderId="40" xfId="23" applyFill="1" applyBorder="1"/>
    <xf numFmtId="3" fontId="17" fillId="0" borderId="71" xfId="23" applyNumberFormat="1" applyFont="1" applyBorder="1" applyAlignment="1">
      <alignment horizontal="right"/>
    </xf>
    <xf numFmtId="3" fontId="17" fillId="0" borderId="46" xfId="23" applyNumberFormat="1" applyFont="1" applyBorder="1" applyAlignment="1">
      <alignment horizontal="right"/>
    </xf>
    <xf numFmtId="3" fontId="17" fillId="0" borderId="75" xfId="23" applyNumberFormat="1" applyFont="1" applyBorder="1" applyAlignment="1">
      <alignment horizontal="right"/>
    </xf>
    <xf numFmtId="3" fontId="1" fillId="6" borderId="15" xfId="23" applyNumberFormat="1" applyFill="1" applyBorder="1" applyAlignment="1">
      <alignment horizontal="right"/>
    </xf>
    <xf numFmtId="3" fontId="1" fillId="6" borderId="14" xfId="23" applyNumberFormat="1" applyFill="1" applyBorder="1" applyAlignment="1">
      <alignment horizontal="right"/>
    </xf>
    <xf numFmtId="3" fontId="26" fillId="0" borderId="16" xfId="23" applyNumberFormat="1" applyFont="1" applyBorder="1" applyAlignment="1">
      <alignment horizontal="right"/>
    </xf>
    <xf numFmtId="3" fontId="37" fillId="0" borderId="46" xfId="23" applyNumberFormat="1" applyFont="1" applyBorder="1" applyAlignment="1">
      <alignment horizontal="right"/>
    </xf>
    <xf numFmtId="3" fontId="37" fillId="0" borderId="75" xfId="23" applyNumberFormat="1" applyFont="1" applyBorder="1" applyAlignment="1">
      <alignment horizontal="right"/>
    </xf>
    <xf numFmtId="3" fontId="1" fillId="2" borderId="13" xfId="23" applyNumberFormat="1" applyFill="1" applyBorder="1" applyAlignment="1">
      <alignment horizontal="right"/>
    </xf>
    <xf numFmtId="3" fontId="1" fillId="6" borderId="12" xfId="23" applyNumberFormat="1" applyFill="1" applyBorder="1" applyAlignment="1">
      <alignment horizontal="right"/>
    </xf>
    <xf numFmtId="3" fontId="1" fillId="6" borderId="28" xfId="23" applyNumberFormat="1" applyFill="1" applyBorder="1" applyAlignment="1">
      <alignment horizontal="right"/>
    </xf>
    <xf numFmtId="3" fontId="1" fillId="0" borderId="14" xfId="23" applyNumberFormat="1" applyBorder="1" applyAlignment="1">
      <alignment horizontal="right"/>
    </xf>
    <xf numFmtId="3" fontId="37" fillId="0" borderId="65" xfId="23" applyNumberFormat="1" applyFont="1" applyBorder="1" applyAlignment="1">
      <alignment horizontal="right"/>
    </xf>
    <xf numFmtId="3" fontId="26" fillId="0" borderId="42" xfId="23" applyNumberFormat="1" applyFont="1" applyBorder="1" applyAlignment="1">
      <alignment horizontal="right"/>
    </xf>
    <xf numFmtId="3" fontId="17" fillId="0" borderId="76" xfId="23" applyNumberFormat="1" applyFont="1" applyBorder="1" applyAlignment="1">
      <alignment horizontal="right"/>
    </xf>
    <xf numFmtId="3" fontId="1" fillId="0" borderId="11" xfId="23" applyNumberFormat="1" applyBorder="1" applyAlignment="1">
      <alignment horizontal="right"/>
    </xf>
    <xf numFmtId="3" fontId="1" fillId="0" borderId="51" xfId="23" applyNumberFormat="1" applyBorder="1" applyAlignment="1">
      <alignment horizontal="right"/>
    </xf>
    <xf numFmtId="3" fontId="1" fillId="2" borderId="55" xfId="23" applyNumberFormat="1" applyFill="1" applyBorder="1" applyAlignment="1">
      <alignment horizontal="right"/>
    </xf>
    <xf numFmtId="3" fontId="1" fillId="2" borderId="54" xfId="23" applyNumberFormat="1" applyFill="1" applyBorder="1" applyAlignment="1">
      <alignment horizontal="right"/>
    </xf>
    <xf numFmtId="0" fontId="1" fillId="5" borderId="40" xfId="23" applyFill="1" applyBorder="1" applyAlignment="1">
      <alignment horizontal="left" indent="1"/>
    </xf>
    <xf numFmtId="3" fontId="37" fillId="9" borderId="65" xfId="23" applyNumberFormat="1" applyFont="1" applyFill="1" applyBorder="1" applyAlignment="1">
      <alignment horizontal="right"/>
    </xf>
    <xf numFmtId="3" fontId="17" fillId="9" borderId="76" xfId="23" applyNumberFormat="1" applyFont="1" applyFill="1" applyBorder="1" applyAlignment="1">
      <alignment horizontal="right"/>
    </xf>
    <xf numFmtId="3" fontId="1" fillId="2" borderId="51" xfId="23" applyNumberFormat="1" applyFill="1" applyBorder="1" applyAlignment="1">
      <alignment horizontal="right"/>
    </xf>
    <xf numFmtId="3" fontId="1" fillId="2" borderId="52" xfId="23" applyNumberFormat="1" applyFill="1" applyBorder="1" applyAlignment="1">
      <alignment horizontal="right"/>
    </xf>
    <xf numFmtId="3" fontId="17" fillId="9" borderId="77" xfId="23" applyNumberFormat="1" applyFont="1" applyFill="1" applyBorder="1" applyAlignment="1">
      <alignment horizontal="right"/>
    </xf>
    <xf numFmtId="3" fontId="1" fillId="2" borderId="49" xfId="23" applyNumberFormat="1" applyFill="1" applyBorder="1" applyAlignment="1">
      <alignment horizontal="right"/>
    </xf>
    <xf numFmtId="3" fontId="1" fillId="2" borderId="18" xfId="23" applyNumberFormat="1" applyFill="1" applyBorder="1" applyAlignment="1">
      <alignment horizontal="right"/>
    </xf>
    <xf numFmtId="3" fontId="1" fillId="2" borderId="50" xfId="23" applyNumberFormat="1" applyFill="1" applyBorder="1" applyAlignment="1">
      <alignment horizontal="right"/>
    </xf>
    <xf numFmtId="3" fontId="1" fillId="2" borderId="19" xfId="23" applyNumberFormat="1" applyFill="1" applyBorder="1" applyAlignment="1">
      <alignment horizontal="right"/>
    </xf>
    <xf numFmtId="3" fontId="1" fillId="6" borderId="60" xfId="23" applyNumberFormat="1" applyFill="1" applyBorder="1" applyAlignment="1">
      <alignment horizontal="right"/>
    </xf>
    <xf numFmtId="3" fontId="37" fillId="9" borderId="59" xfId="23" applyNumberFormat="1" applyFont="1" applyFill="1" applyBorder="1" applyAlignment="1">
      <alignment horizontal="center" wrapText="1"/>
    </xf>
    <xf numFmtId="3" fontId="37" fillId="0" borderId="78" xfId="23" applyNumberFormat="1" applyFont="1" applyBorder="1" applyAlignment="1">
      <alignment horizontal="center" wrapText="1"/>
    </xf>
    <xf numFmtId="3" fontId="37" fillId="9" borderId="0" xfId="23" applyNumberFormat="1" applyFont="1" applyFill="1" applyAlignment="1">
      <alignment horizontal="center" wrapText="1"/>
    </xf>
    <xf numFmtId="14" fontId="37" fillId="9" borderId="0" xfId="23" applyNumberFormat="1" applyFont="1" applyFill="1" applyAlignment="1">
      <alignment horizontal="center" wrapText="1"/>
    </xf>
    <xf numFmtId="14" fontId="37" fillId="9" borderId="47" xfId="23" applyNumberFormat="1" applyFont="1" applyFill="1" applyBorder="1" applyAlignment="1">
      <alignment horizontal="center" wrapText="1"/>
    </xf>
    <xf numFmtId="0" fontId="13" fillId="0" borderId="0" xfId="71" applyFont="1"/>
    <xf numFmtId="0" fontId="37" fillId="9" borderId="0" xfId="23" applyFont="1" applyFill="1" applyAlignment="1">
      <alignment horizontal="center"/>
    </xf>
    <xf numFmtId="0" fontId="51" fillId="9" borderId="0" xfId="23" applyFont="1" applyFill="1" applyAlignment="1">
      <alignment horizontal="left"/>
    </xf>
    <xf numFmtId="3" fontId="17" fillId="0" borderId="0" xfId="23" applyNumberFormat="1" applyFont="1" applyAlignment="1">
      <alignment horizontal="right"/>
    </xf>
    <xf numFmtId="3" fontId="17" fillId="9" borderId="0" xfId="23" applyNumberFormat="1" applyFont="1" applyFill="1" applyAlignment="1">
      <alignment horizontal="right"/>
    </xf>
    <xf numFmtId="0" fontId="49" fillId="0" borderId="0" xfId="6" applyFont="1"/>
    <xf numFmtId="0" fontId="17" fillId="9" borderId="0" xfId="23" applyFont="1" applyFill="1" applyAlignment="1">
      <alignment horizontal="left" indent="1"/>
    </xf>
    <xf numFmtId="0" fontId="17" fillId="9" borderId="0" xfId="23" applyFont="1" applyFill="1"/>
    <xf numFmtId="3" fontId="37" fillId="11" borderId="65" xfId="23" applyNumberFormat="1" applyFont="1" applyFill="1" applyBorder="1" applyAlignment="1">
      <alignment horizontal="right"/>
    </xf>
    <xf numFmtId="3" fontId="37" fillId="11" borderId="83" xfId="23" applyNumberFormat="1" applyFont="1" applyFill="1" applyBorder="1" applyAlignment="1">
      <alignment horizontal="right"/>
    </xf>
    <xf numFmtId="3" fontId="37" fillId="11" borderId="46" xfId="23" applyNumberFormat="1" applyFont="1" applyFill="1" applyBorder="1" applyAlignment="1">
      <alignment horizontal="right"/>
    </xf>
    <xf numFmtId="0" fontId="17" fillId="0" borderId="65" xfId="6" applyFont="1" applyBorder="1" applyAlignment="1">
      <alignment horizontal="left" readingOrder="1"/>
    </xf>
    <xf numFmtId="3" fontId="17" fillId="0" borderId="47" xfId="23" applyNumberFormat="1" applyFont="1" applyBorder="1" applyAlignment="1">
      <alignment horizontal="right"/>
    </xf>
    <xf numFmtId="0" fontId="17" fillId="9" borderId="77" xfId="23" applyFont="1" applyFill="1" applyBorder="1" applyAlignment="1">
      <alignment horizontal="left" indent="1"/>
    </xf>
    <xf numFmtId="0" fontId="37" fillId="9" borderId="65" xfId="23" applyFont="1" applyFill="1" applyBorder="1"/>
    <xf numFmtId="3" fontId="17" fillId="9" borderId="64" xfId="23" applyNumberFormat="1" applyFont="1" applyFill="1" applyBorder="1" applyAlignment="1">
      <alignment horizontal="right"/>
    </xf>
    <xf numFmtId="3" fontId="17" fillId="11" borderId="64" xfId="23" applyNumberFormat="1" applyFont="1" applyFill="1" applyBorder="1" applyAlignment="1">
      <alignment horizontal="right"/>
    </xf>
    <xf numFmtId="3" fontId="17" fillId="11" borderId="84" xfId="23" applyNumberFormat="1" applyFont="1" applyFill="1" applyBorder="1" applyAlignment="1">
      <alignment horizontal="right"/>
    </xf>
    <xf numFmtId="3" fontId="17" fillId="11" borderId="0" xfId="23" applyNumberFormat="1" applyFont="1" applyFill="1" applyAlignment="1">
      <alignment horizontal="right"/>
    </xf>
    <xf numFmtId="0" fontId="17" fillId="9" borderId="64" xfId="23" applyFont="1" applyFill="1" applyBorder="1"/>
    <xf numFmtId="0" fontId="17" fillId="9" borderId="77" xfId="23" applyFont="1" applyFill="1" applyBorder="1"/>
    <xf numFmtId="0" fontId="17" fillId="0" borderId="46" xfId="6" applyFont="1" applyBorder="1" applyAlignment="1">
      <alignment horizontal="left" readingOrder="1"/>
    </xf>
    <xf numFmtId="3" fontId="17" fillId="9" borderId="46" xfId="23" applyNumberFormat="1" applyFont="1" applyFill="1" applyBorder="1" applyAlignment="1">
      <alignment horizontal="right"/>
    </xf>
    <xf numFmtId="3" fontId="17" fillId="9" borderId="65" xfId="23" applyNumberFormat="1" applyFont="1" applyFill="1" applyBorder="1" applyAlignment="1">
      <alignment horizontal="right"/>
    </xf>
    <xf numFmtId="3" fontId="17" fillId="9" borderId="83" xfId="23" applyNumberFormat="1" applyFont="1" applyFill="1" applyBorder="1" applyAlignment="1">
      <alignment horizontal="right"/>
    </xf>
    <xf numFmtId="3" fontId="17" fillId="9" borderId="75" xfId="23" applyNumberFormat="1" applyFont="1" applyFill="1" applyBorder="1" applyAlignment="1">
      <alignment horizontal="right"/>
    </xf>
    <xf numFmtId="0" fontId="17" fillId="9" borderId="46" xfId="23" applyFont="1" applyFill="1" applyBorder="1" applyAlignment="1">
      <alignment horizontal="left" indent="1"/>
    </xf>
    <xf numFmtId="3" fontId="37" fillId="9" borderId="75" xfId="23" applyNumberFormat="1" applyFont="1" applyFill="1" applyBorder="1" applyAlignment="1">
      <alignment horizontal="right"/>
    </xf>
    <xf numFmtId="3" fontId="37" fillId="9" borderId="85" xfId="23" applyNumberFormat="1" applyFont="1" applyFill="1" applyBorder="1" applyAlignment="1">
      <alignment horizontal="right"/>
    </xf>
    <xf numFmtId="0" fontId="37" fillId="9" borderId="46" xfId="23" applyFont="1" applyFill="1" applyBorder="1"/>
    <xf numFmtId="3" fontId="17" fillId="0" borderId="59" xfId="23" applyNumberFormat="1" applyFont="1" applyBorder="1" applyAlignment="1">
      <alignment horizontal="right"/>
    </xf>
    <xf numFmtId="3" fontId="17" fillId="9" borderId="59" xfId="23" applyNumberFormat="1" applyFont="1" applyFill="1" applyBorder="1" applyAlignment="1">
      <alignment horizontal="right"/>
    </xf>
    <xf numFmtId="3" fontId="17" fillId="9" borderId="78" xfId="23" applyNumberFormat="1" applyFont="1" applyFill="1" applyBorder="1" applyAlignment="1">
      <alignment horizontal="right"/>
    </xf>
    <xf numFmtId="0" fontId="17" fillId="9" borderId="86" xfId="23" applyFont="1" applyFill="1" applyBorder="1"/>
    <xf numFmtId="3" fontId="17" fillId="9" borderId="85" xfId="23" applyNumberFormat="1" applyFont="1" applyFill="1" applyBorder="1" applyAlignment="1">
      <alignment horizontal="right"/>
    </xf>
    <xf numFmtId="3" fontId="17" fillId="0" borderId="87" xfId="23" applyNumberFormat="1" applyFont="1" applyBorder="1" applyAlignment="1">
      <alignment horizontal="right"/>
    </xf>
    <xf numFmtId="3" fontId="17" fillId="9" borderId="87" xfId="23" applyNumberFormat="1" applyFont="1" applyFill="1" applyBorder="1" applyAlignment="1">
      <alignment horizontal="right"/>
    </xf>
    <xf numFmtId="3" fontId="17" fillId="9" borderId="80" xfId="23" applyNumberFormat="1" applyFont="1" applyFill="1" applyBorder="1" applyAlignment="1">
      <alignment horizontal="right"/>
    </xf>
    <xf numFmtId="0" fontId="38" fillId="9" borderId="0" xfId="23" applyFont="1" applyFill="1" applyAlignment="1">
      <alignment horizontal="center"/>
    </xf>
    <xf numFmtId="0" fontId="38" fillId="9" borderId="48" xfId="23" applyFont="1" applyFill="1" applyBorder="1" applyAlignment="1">
      <alignment horizontal="center"/>
    </xf>
    <xf numFmtId="164" fontId="38" fillId="9" borderId="48" xfId="42" applyNumberFormat="1" applyFont="1" applyFill="1" applyBorder="1" applyAlignment="1">
      <alignment horizontal="center"/>
    </xf>
    <xf numFmtId="164" fontId="38" fillId="9" borderId="0" xfId="42" applyNumberFormat="1" applyFont="1" applyFill="1" applyAlignment="1">
      <alignment horizontal="center"/>
    </xf>
    <xf numFmtId="0" fontId="26" fillId="2" borderId="17" xfId="23" applyFont="1" applyFill="1" applyBorder="1" applyAlignment="1">
      <alignment horizontal="left" vertical="top"/>
    </xf>
    <xf numFmtId="0" fontId="12" fillId="0" borderId="0" xfId="0" applyFont="1" applyFill="1" applyAlignment="1">
      <alignment wrapText="1"/>
    </xf>
    <xf numFmtId="0" fontId="26" fillId="5" borderId="0" xfId="31" applyFont="1" applyFill="1" applyAlignment="1">
      <alignment horizontal="left" vertical="top"/>
    </xf>
    <xf numFmtId="0" fontId="7" fillId="2" borderId="0" xfId="6" applyFill="1"/>
    <xf numFmtId="0" fontId="34" fillId="0" borderId="0" xfId="0" applyFont="1" applyAlignment="1">
      <alignment horizontal="left" wrapText="1"/>
    </xf>
    <xf numFmtId="0" fontId="13" fillId="0" borderId="0" xfId="0" applyFont="1"/>
    <xf numFmtId="0" fontId="12" fillId="0" borderId="0" xfId="0" applyFont="1"/>
    <xf numFmtId="0" fontId="52" fillId="2" borderId="0" xfId="6" applyFont="1" applyFill="1"/>
    <xf numFmtId="168" fontId="26" fillId="0" borderId="0" xfId="72" applyNumberFormat="1" applyFont="1" applyBorder="1"/>
    <xf numFmtId="168" fontId="26" fillId="0" borderId="91" xfId="72" applyNumberFormat="1" applyFont="1" applyBorder="1" applyAlignment="1">
      <alignment horizontal="right"/>
    </xf>
    <xf numFmtId="168" fontId="26" fillId="0" borderId="23" xfId="72" applyNumberFormat="1" applyFont="1" applyBorder="1" applyAlignment="1">
      <alignment horizontal="right"/>
    </xf>
    <xf numFmtId="168" fontId="26" fillId="0" borderId="92" xfId="72" applyNumberFormat="1" applyFont="1" applyBorder="1" applyAlignment="1">
      <alignment horizontal="right"/>
    </xf>
    <xf numFmtId="169" fontId="26" fillId="0" borderId="23" xfId="72" applyNumberFormat="1" applyFont="1" applyBorder="1" applyAlignment="1">
      <alignment horizontal="right"/>
    </xf>
    <xf numFmtId="169" fontId="26" fillId="0" borderId="92" xfId="72" applyNumberFormat="1" applyFont="1" applyBorder="1" applyAlignment="1">
      <alignment horizontal="right"/>
    </xf>
    <xf numFmtId="0" fontId="26" fillId="0" borderId="92" xfId="0" applyFont="1" applyBorder="1" applyAlignment="1">
      <alignment horizontal="right"/>
    </xf>
    <xf numFmtId="0" fontId="26" fillId="0" borderId="23" xfId="0" applyFont="1" applyBorder="1" applyAlignment="1">
      <alignment horizontal="right"/>
    </xf>
    <xf numFmtId="168" fontId="1" fillId="0" borderId="93" xfId="72" applyNumberFormat="1" applyFont="1" applyBorder="1" applyAlignment="1">
      <alignment horizontal="right"/>
    </xf>
    <xf numFmtId="168" fontId="1" fillId="0" borderId="0" xfId="72" applyNumberFormat="1" applyFont="1" applyBorder="1" applyAlignment="1">
      <alignment horizontal="right"/>
    </xf>
    <xf numFmtId="168" fontId="1" fillId="0" borderId="94" xfId="72" applyNumberFormat="1" applyFont="1" applyBorder="1" applyAlignment="1">
      <alignment horizontal="right"/>
    </xf>
    <xf numFmtId="169" fontId="1" fillId="0" borderId="0" xfId="72" applyNumberFormat="1" applyFont="1" applyAlignment="1">
      <alignment horizontal="right"/>
    </xf>
    <xf numFmtId="169" fontId="1" fillId="0" borderId="94" xfId="72" applyNumberFormat="1" applyFont="1" applyBorder="1" applyAlignment="1">
      <alignment horizontal="right"/>
    </xf>
    <xf numFmtId="0" fontId="1" fillId="0" borderId="94" xfId="0" applyFont="1" applyBorder="1" applyAlignment="1">
      <alignment horizontal="right"/>
    </xf>
    <xf numFmtId="0" fontId="1" fillId="0" borderId="0" xfId="0" applyFont="1" applyAlignment="1">
      <alignment horizontal="right"/>
    </xf>
    <xf numFmtId="168" fontId="1" fillId="0" borderId="0" xfId="72" applyNumberFormat="1" applyFont="1"/>
    <xf numFmtId="168" fontId="1" fillId="0" borderId="95" xfId="72" applyNumberFormat="1" applyFont="1" applyBorder="1" applyAlignment="1">
      <alignment horizontal="right"/>
    </xf>
    <xf numFmtId="168" fontId="1" fillId="0" borderId="17" xfId="72" applyNumberFormat="1" applyFont="1" applyBorder="1" applyAlignment="1">
      <alignment horizontal="right"/>
    </xf>
    <xf numFmtId="168" fontId="1" fillId="0" borderId="96" xfId="72" applyNumberFormat="1" applyFont="1" applyBorder="1" applyAlignment="1">
      <alignment horizontal="right"/>
    </xf>
    <xf numFmtId="0" fontId="26" fillId="0" borderId="0" xfId="0" applyFont="1" applyAlignment="1">
      <alignment horizontal="right"/>
    </xf>
    <xf numFmtId="0" fontId="26" fillId="0" borderId="91" xfId="0" applyFont="1" applyBorder="1" applyAlignment="1">
      <alignment horizontal="right"/>
    </xf>
    <xf numFmtId="0" fontId="12" fillId="0" borderId="23" xfId="0" applyFont="1" applyBorder="1" applyAlignment="1">
      <alignment horizontal="right"/>
    </xf>
    <xf numFmtId="0" fontId="12" fillId="0" borderId="92" xfId="0" applyFont="1" applyBorder="1" applyAlignment="1">
      <alignment horizontal="right"/>
    </xf>
    <xf numFmtId="0" fontId="26" fillId="0" borderId="0" xfId="0" applyFont="1" applyAlignment="1">
      <alignment horizontal="center" wrapText="1"/>
    </xf>
    <xf numFmtId="0" fontId="35" fillId="0" borderId="0" xfId="0" applyFont="1"/>
    <xf numFmtId="0" fontId="24" fillId="0" borderId="0" xfId="0" applyFont="1"/>
    <xf numFmtId="168" fontId="12" fillId="0" borderId="0" xfId="72" applyNumberFormat="1" applyFont="1" applyBorder="1"/>
    <xf numFmtId="169" fontId="12" fillId="0" borderId="0" xfId="72" applyNumberFormat="1" applyFont="1" applyBorder="1"/>
    <xf numFmtId="0" fontId="12" fillId="0" borderId="0" xfId="0" applyFont="1" applyAlignment="1">
      <alignment horizontal="right"/>
    </xf>
    <xf numFmtId="168" fontId="9" fillId="0" borderId="93" xfId="72" applyNumberFormat="1" applyFont="1" applyBorder="1" applyAlignment="1">
      <alignment horizontal="right"/>
    </xf>
    <xf numFmtId="168" fontId="9" fillId="0" borderId="0" xfId="72" applyNumberFormat="1" applyFont="1" applyBorder="1" applyAlignment="1">
      <alignment horizontal="right"/>
    </xf>
    <xf numFmtId="168" fontId="9" fillId="0" borderId="94" xfId="72" applyNumberFormat="1" applyFont="1" applyBorder="1" applyAlignment="1">
      <alignment horizontal="right"/>
    </xf>
    <xf numFmtId="169" fontId="9" fillId="0" borderId="93" xfId="72" applyNumberFormat="1" applyFont="1" applyBorder="1" applyAlignment="1">
      <alignment horizontal="right"/>
    </xf>
    <xf numFmtId="169" fontId="9" fillId="0" borderId="0" xfId="72" applyNumberFormat="1" applyFont="1" applyBorder="1" applyAlignment="1">
      <alignment horizontal="right"/>
    </xf>
    <xf numFmtId="169" fontId="9" fillId="0" borderId="94" xfId="72" applyNumberFormat="1" applyFont="1" applyBorder="1" applyAlignment="1">
      <alignment horizontal="right"/>
    </xf>
    <xf numFmtId="0" fontId="9" fillId="0" borderId="94" xfId="0" applyFont="1" applyBorder="1" applyAlignment="1">
      <alignment horizontal="right"/>
    </xf>
    <xf numFmtId="0" fontId="9" fillId="0" borderId="0" xfId="0" applyFont="1" applyAlignment="1">
      <alignment horizontal="right"/>
    </xf>
    <xf numFmtId="168" fontId="9" fillId="0" borderId="95" xfId="72" applyNumberFormat="1" applyFont="1" applyBorder="1" applyAlignment="1">
      <alignment horizontal="right"/>
    </xf>
    <xf numFmtId="168" fontId="9" fillId="0" borderId="17" xfId="72" applyNumberFormat="1" applyFont="1" applyBorder="1" applyAlignment="1">
      <alignment horizontal="right"/>
    </xf>
    <xf numFmtId="168" fontId="9" fillId="0" borderId="96" xfId="72" applyNumberFormat="1" applyFont="1" applyBorder="1" applyAlignment="1">
      <alignment horizontal="right"/>
    </xf>
    <xf numFmtId="169" fontId="9" fillId="0" borderId="95" xfId="72" applyNumberFormat="1" applyFont="1" applyBorder="1" applyAlignment="1">
      <alignment horizontal="right"/>
    </xf>
    <xf numFmtId="169" fontId="9" fillId="0" borderId="17" xfId="72" applyNumberFormat="1" applyFont="1" applyBorder="1" applyAlignment="1">
      <alignment horizontal="right"/>
    </xf>
    <xf numFmtId="169" fontId="9" fillId="0" borderId="96" xfId="72" applyNumberFormat="1" applyFont="1" applyBorder="1" applyAlignment="1">
      <alignment horizontal="right"/>
    </xf>
    <xf numFmtId="0" fontId="9" fillId="0" borderId="96" xfId="0" applyFont="1" applyBorder="1" applyAlignment="1">
      <alignment horizontal="right"/>
    </xf>
    <xf numFmtId="168" fontId="12" fillId="0" borderId="91" xfId="72" applyNumberFormat="1" applyFont="1" applyBorder="1" applyAlignment="1">
      <alignment horizontal="right"/>
    </xf>
    <xf numFmtId="168" fontId="12" fillId="0" borderId="23" xfId="72" applyNumberFormat="1" applyFont="1" applyBorder="1" applyAlignment="1">
      <alignment horizontal="right"/>
    </xf>
    <xf numFmtId="168" fontId="12" fillId="0" borderId="92" xfId="72" applyNumberFormat="1" applyFont="1" applyBorder="1" applyAlignment="1">
      <alignment horizontal="right"/>
    </xf>
    <xf numFmtId="169" fontId="12" fillId="0" borderId="23" xfId="72" applyNumberFormat="1" applyFont="1" applyBorder="1" applyAlignment="1">
      <alignment horizontal="right"/>
    </xf>
    <xf numFmtId="169" fontId="12" fillId="0" borderId="92" xfId="72" applyNumberFormat="1" applyFont="1" applyBorder="1" applyAlignment="1">
      <alignment horizontal="right"/>
    </xf>
    <xf numFmtId="168" fontId="9" fillId="0" borderId="0" xfId="72" applyNumberFormat="1" applyFont="1"/>
    <xf numFmtId="169" fontId="9" fillId="0" borderId="0" xfId="72" applyNumberFormat="1" applyFont="1" applyAlignment="1">
      <alignment horizontal="right"/>
    </xf>
    <xf numFmtId="168" fontId="9" fillId="0" borderId="0" xfId="72" applyNumberFormat="1" applyFont="1" applyBorder="1"/>
    <xf numFmtId="0" fontId="12" fillId="0" borderId="91" xfId="0" applyFont="1" applyBorder="1" applyAlignment="1">
      <alignment horizontal="right"/>
    </xf>
    <xf numFmtId="0" fontId="12" fillId="0" borderId="0" xfId="0" applyFont="1" applyAlignment="1">
      <alignment horizontal="center"/>
    </xf>
    <xf numFmtId="0" fontId="53" fillId="0" borderId="0" xfId="0" applyFont="1"/>
    <xf numFmtId="0" fontId="22" fillId="2" borderId="0" xfId="54" applyFont="1" applyFill="1" applyAlignment="1">
      <alignment vertical="top" wrapText="1"/>
    </xf>
    <xf numFmtId="0" fontId="22" fillId="2" borderId="0" xfId="54" applyFont="1" applyFill="1" applyAlignment="1">
      <alignment horizontal="left" vertical="top" wrapText="1"/>
    </xf>
    <xf numFmtId="3" fontId="22" fillId="2" borderId="0" xfId="9" applyNumberFormat="1" applyFont="1" applyFill="1" applyAlignment="1">
      <alignment wrapText="1"/>
    </xf>
    <xf numFmtId="3" fontId="26" fillId="5" borderId="13" xfId="23" applyNumberFormat="1" applyFont="1" applyFill="1" applyBorder="1" applyAlignment="1">
      <alignment horizontal="right"/>
    </xf>
    <xf numFmtId="0" fontId="26" fillId="0" borderId="0" xfId="74" applyFont="1" applyAlignment="1">
      <alignment horizontal="left" wrapText="1"/>
    </xf>
    <xf numFmtId="3" fontId="12" fillId="2" borderId="9" xfId="6" applyNumberFormat="1" applyFont="1" applyFill="1" applyBorder="1" applyAlignment="1">
      <alignment horizontal="right"/>
    </xf>
    <xf numFmtId="0" fontId="26" fillId="5" borderId="9" xfId="23" applyFont="1" applyFill="1" applyBorder="1" applyAlignment="1">
      <alignment horizontal="left"/>
    </xf>
    <xf numFmtId="0" fontId="26" fillId="5" borderId="23" xfId="23" applyFont="1" applyFill="1" applyBorder="1" applyAlignment="1">
      <alignment horizontal="left"/>
    </xf>
    <xf numFmtId="0" fontId="1" fillId="5" borderId="23" xfId="23" applyFill="1" applyBorder="1" applyAlignment="1">
      <alignment horizontal="left" vertical="top"/>
    </xf>
    <xf numFmtId="0" fontId="9" fillId="2" borderId="0" xfId="6" applyFont="1" applyFill="1"/>
    <xf numFmtId="3" fontId="9" fillId="2" borderId="0" xfId="6" applyNumberFormat="1" applyFont="1" applyFill="1" applyAlignment="1">
      <alignment horizontal="right"/>
    </xf>
    <xf numFmtId="0" fontId="1" fillId="5" borderId="45" xfId="23" applyFill="1" applyBorder="1" applyAlignment="1">
      <alignment horizontal="left"/>
    </xf>
    <xf numFmtId="0" fontId="1" fillId="5" borderId="0" xfId="23" applyFill="1" applyAlignment="1">
      <alignment horizontal="left"/>
    </xf>
    <xf numFmtId="0" fontId="1" fillId="5" borderId="0" xfId="23" applyFill="1" applyAlignment="1">
      <alignment horizontal="left" vertical="top"/>
    </xf>
    <xf numFmtId="3" fontId="1" fillId="2" borderId="32" xfId="23" applyNumberFormat="1" applyFill="1" applyBorder="1" applyAlignment="1">
      <alignment horizontal="right"/>
    </xf>
    <xf numFmtId="3" fontId="1" fillId="2" borderId="17" xfId="23" applyNumberFormat="1" applyFill="1" applyBorder="1" applyAlignment="1">
      <alignment horizontal="right"/>
    </xf>
    <xf numFmtId="0" fontId="1" fillId="5" borderId="17" xfId="23" applyFill="1" applyBorder="1" applyAlignment="1">
      <alignment horizontal="left"/>
    </xf>
    <xf numFmtId="0" fontId="1" fillId="5" borderId="17" xfId="23" applyFill="1" applyBorder="1" applyAlignment="1">
      <alignment horizontal="left" vertical="top"/>
    </xf>
    <xf numFmtId="0" fontId="26" fillId="2" borderId="0" xfId="23" applyFont="1" applyFill="1" applyAlignment="1">
      <alignment horizontal="right" vertical="top" wrapText="1"/>
    </xf>
    <xf numFmtId="0" fontId="12" fillId="2" borderId="9" xfId="6" applyFont="1" applyFill="1" applyBorder="1" applyAlignment="1">
      <alignment horizontal="right" vertical="top" wrapText="1"/>
    </xf>
    <xf numFmtId="0" fontId="26" fillId="2" borderId="9" xfId="23" applyFont="1" applyFill="1" applyBorder="1" applyAlignment="1">
      <alignment horizontal="right" vertical="top"/>
    </xf>
    <xf numFmtId="0" fontId="26" fillId="5" borderId="9" xfId="23" applyFont="1" applyFill="1" applyBorder="1" applyAlignment="1">
      <alignment horizontal="right" vertical="top"/>
    </xf>
    <xf numFmtId="0" fontId="26" fillId="5" borderId="19" xfId="23" applyFont="1" applyFill="1" applyBorder="1" applyAlignment="1">
      <alignment horizontal="right" vertical="top"/>
    </xf>
    <xf numFmtId="0" fontId="26" fillId="5" borderId="26" xfId="23" applyFont="1" applyFill="1" applyBorder="1" applyAlignment="1">
      <alignment horizontal="left" vertical="top"/>
    </xf>
    <xf numFmtId="0" fontId="1" fillId="5" borderId="23" xfId="23" applyFill="1" applyBorder="1" applyAlignment="1">
      <alignment horizontal="center"/>
    </xf>
    <xf numFmtId="0" fontId="1" fillId="2" borderId="23" xfId="23" applyFill="1" applyBorder="1"/>
    <xf numFmtId="0" fontId="1" fillId="5" borderId="23" xfId="23" applyFill="1" applyBorder="1"/>
    <xf numFmtId="0" fontId="7" fillId="0" borderId="0" xfId="17"/>
    <xf numFmtId="0" fontId="7" fillId="0" borderId="0" xfId="17" applyAlignment="1">
      <alignment vertical="center"/>
    </xf>
    <xf numFmtId="0" fontId="12" fillId="0" borderId="0" xfId="17" applyFont="1" applyAlignment="1">
      <alignment vertical="center"/>
    </xf>
    <xf numFmtId="164" fontId="28" fillId="0" borderId="99" xfId="0" applyNumberFormat="1" applyFont="1" applyBorder="1" applyAlignment="1">
      <alignment horizontal="right" vertical="center" wrapText="1"/>
    </xf>
    <xf numFmtId="3" fontId="1" fillId="0" borderId="100" xfId="0" applyNumberFormat="1" applyFont="1" applyBorder="1" applyAlignment="1">
      <alignment horizontal="right" vertical="center"/>
    </xf>
    <xf numFmtId="0" fontId="1" fillId="0" borderId="23" xfId="17" applyFont="1" applyBorder="1" applyAlignment="1">
      <alignment horizontal="left" vertical="center" wrapText="1"/>
    </xf>
    <xf numFmtId="164" fontId="28" fillId="0" borderId="22" xfId="0" applyNumberFormat="1" applyFont="1" applyBorder="1" applyAlignment="1">
      <alignment horizontal="right" vertical="center" wrapText="1"/>
    </xf>
    <xf numFmtId="3" fontId="1" fillId="0" borderId="12" xfId="0" applyNumberFormat="1" applyFont="1" applyBorder="1" applyAlignment="1">
      <alignment horizontal="right" vertical="center"/>
    </xf>
    <xf numFmtId="0" fontId="1" fillId="0" borderId="0" xfId="17" applyFont="1" applyAlignment="1">
      <alignment horizontal="left" vertical="center" wrapText="1"/>
    </xf>
    <xf numFmtId="3" fontId="1" fillId="0" borderId="101" xfId="0" applyNumberFormat="1" applyFont="1" applyBorder="1" applyAlignment="1">
      <alignment horizontal="right" vertical="center"/>
    </xf>
    <xf numFmtId="0" fontId="1" fillId="0" borderId="17" xfId="17" applyFont="1" applyBorder="1" applyAlignment="1">
      <alignment horizontal="left" vertical="center" wrapText="1"/>
    </xf>
    <xf numFmtId="164" fontId="28" fillId="0" borderId="29" xfId="0" applyNumberFormat="1" applyFont="1" applyBorder="1" applyAlignment="1">
      <alignment horizontal="right" vertical="center" wrapText="1"/>
    </xf>
    <xf numFmtId="164" fontId="28" fillId="0" borderId="18" xfId="0" applyNumberFormat="1" applyFont="1" applyBorder="1" applyAlignment="1">
      <alignment horizontal="right" vertical="center" wrapText="1"/>
    </xf>
    <xf numFmtId="164" fontId="27" fillId="0" borderId="42" xfId="0" applyNumberFormat="1" applyFont="1" applyBorder="1" applyAlignment="1">
      <alignment horizontal="right" wrapText="1"/>
    </xf>
    <xf numFmtId="3" fontId="26" fillId="0" borderId="102" xfId="0" applyNumberFormat="1" applyFont="1" applyBorder="1" applyAlignment="1">
      <alignment horizontal="right" vertical="center" wrapText="1"/>
    </xf>
    <xf numFmtId="0" fontId="9" fillId="0" borderId="9" xfId="17" applyFont="1" applyBorder="1"/>
    <xf numFmtId="0" fontId="26" fillId="0" borderId="9" xfId="17" applyFont="1" applyBorder="1" applyAlignment="1">
      <alignment vertical="center"/>
    </xf>
    <xf numFmtId="15" fontId="27" fillId="0" borderId="99" xfId="17" applyNumberFormat="1" applyFont="1" applyBorder="1" applyAlignment="1">
      <alignment horizontal="center" wrapText="1"/>
    </xf>
    <xf numFmtId="0" fontId="26" fillId="0" borderId="19" xfId="17" quotePrefix="1" applyFont="1" applyBorder="1" applyAlignment="1">
      <alignment horizontal="center"/>
    </xf>
    <xf numFmtId="15" fontId="27" fillId="0" borderId="23" xfId="17" applyNumberFormat="1" applyFont="1" applyBorder="1" applyAlignment="1">
      <alignment horizontal="center" wrapText="1"/>
    </xf>
    <xf numFmtId="0" fontId="26" fillId="0" borderId="15" xfId="17" quotePrefix="1" applyFont="1" applyBorder="1" applyAlignment="1">
      <alignment horizontal="center"/>
    </xf>
    <xf numFmtId="0" fontId="26" fillId="0" borderId="23" xfId="17" applyFont="1" applyBorder="1" applyAlignment="1">
      <alignment wrapText="1"/>
    </xf>
    <xf numFmtId="0" fontId="26" fillId="0" borderId="17" xfId="17" applyFont="1" applyBorder="1"/>
    <xf numFmtId="0" fontId="0" fillId="0" borderId="23" xfId="0" applyBorder="1"/>
    <xf numFmtId="0" fontId="7" fillId="0" borderId="23" xfId="17" applyBorder="1"/>
    <xf numFmtId="0" fontId="1" fillId="0" borderId="0" xfId="77"/>
    <xf numFmtId="0" fontId="24" fillId="0" borderId="0" xfId="77" applyFont="1"/>
    <xf numFmtId="0" fontId="1" fillId="0" borderId="0" xfId="77" applyAlignment="1">
      <alignment horizontal="left" vertical="center" wrapText="1"/>
    </xf>
    <xf numFmtId="0" fontId="27" fillId="0" borderId="0" xfId="77" applyFont="1" applyAlignment="1">
      <alignment horizontal="center" vertical="center" wrapText="1"/>
    </xf>
    <xf numFmtId="9" fontId="7" fillId="0" borderId="0" xfId="73" applyFont="1" applyFill="1" applyAlignment="1">
      <alignment vertical="center"/>
    </xf>
    <xf numFmtId="3" fontId="30" fillId="2" borderId="36" xfId="30" applyNumberFormat="1" applyFont="1" applyFill="1" applyBorder="1" applyAlignment="1" applyProtection="1">
      <alignment horizontal="right" wrapText="1" readingOrder="1"/>
      <protection locked="0"/>
    </xf>
    <xf numFmtId="3" fontId="1" fillId="0" borderId="58" xfId="0" applyNumberFormat="1" applyFont="1" applyBorder="1" applyAlignment="1">
      <alignment horizontal="right" vertical="center"/>
    </xf>
    <xf numFmtId="3" fontId="30" fillId="2" borderId="0" xfId="30" applyNumberFormat="1" applyFont="1" applyFill="1" applyAlignment="1" applyProtection="1">
      <alignment horizontal="right" wrapText="1" readingOrder="1"/>
      <protection locked="0"/>
    </xf>
    <xf numFmtId="3" fontId="30" fillId="2" borderId="103" xfId="30" applyNumberFormat="1" applyFont="1" applyFill="1" applyBorder="1" applyAlignment="1" applyProtection="1">
      <alignment horizontal="right" wrapText="1" readingOrder="1"/>
      <protection locked="0"/>
    </xf>
    <xf numFmtId="3" fontId="1" fillId="0" borderId="60" xfId="0" applyNumberFormat="1" applyFont="1" applyBorder="1" applyAlignment="1">
      <alignment horizontal="right" vertical="center"/>
    </xf>
    <xf numFmtId="3" fontId="54" fillId="2" borderId="104" xfId="30" applyNumberFormat="1" applyFont="1" applyFill="1" applyBorder="1" applyAlignment="1" applyProtection="1">
      <alignment horizontal="right" vertical="center" wrapText="1" readingOrder="1"/>
      <protection locked="0"/>
    </xf>
    <xf numFmtId="3" fontId="26" fillId="0" borderId="15" xfId="0" applyNumberFormat="1" applyFont="1" applyBorder="1" applyAlignment="1">
      <alignment horizontal="right" vertical="center" wrapText="1"/>
    </xf>
    <xf numFmtId="0" fontId="26" fillId="0" borderId="58" xfId="17" quotePrefix="1" applyFont="1" applyBorder="1" applyAlignment="1">
      <alignment horizontal="center"/>
    </xf>
    <xf numFmtId="0" fontId="26" fillId="0" borderId="0" xfId="17" applyFont="1"/>
    <xf numFmtId="0" fontId="24" fillId="0" borderId="0" xfId="17" applyFont="1"/>
    <xf numFmtId="0" fontId="2" fillId="2" borderId="0" xfId="25" applyFill="1"/>
    <xf numFmtId="0" fontId="36" fillId="2" borderId="0" xfId="78" applyFont="1" applyFill="1"/>
    <xf numFmtId="0" fontId="20" fillId="2" borderId="0" xfId="0" applyFont="1" applyFill="1" applyAlignment="1" applyProtection="1">
      <alignment horizontal="left" vertical="top" wrapText="1" readingOrder="1"/>
      <protection locked="0"/>
    </xf>
    <xf numFmtId="0" fontId="20" fillId="2" borderId="0" xfId="0" applyFont="1" applyFill="1" applyAlignment="1" applyProtection="1">
      <alignment horizontal="left" vertical="top" readingOrder="1"/>
      <protection locked="0"/>
    </xf>
    <xf numFmtId="0" fontId="2" fillId="2" borderId="0" xfId="25" applyFill="1" applyAlignment="1">
      <alignment horizontal="left"/>
    </xf>
    <xf numFmtId="0" fontId="0" fillId="2" borderId="0" xfId="0" applyFill="1" applyAlignment="1">
      <alignment horizontal="left"/>
    </xf>
    <xf numFmtId="0" fontId="22" fillId="2" borderId="0" xfId="0" applyFont="1" applyFill="1" applyAlignment="1" applyProtection="1">
      <alignment horizontal="left" vertical="top" readingOrder="1"/>
      <protection locked="0"/>
    </xf>
    <xf numFmtId="0" fontId="55" fillId="2" borderId="0" xfId="80" applyFont="1" applyFill="1"/>
    <xf numFmtId="0" fontId="55" fillId="2" borderId="105" xfId="80" applyFont="1" applyFill="1" applyBorder="1"/>
    <xf numFmtId="0" fontId="37" fillId="2" borderId="0" xfId="0" applyFont="1" applyFill="1" applyAlignment="1">
      <alignment wrapText="1" readingOrder="1"/>
    </xf>
    <xf numFmtId="0" fontId="0" fillId="2" borderId="0" xfId="0" applyFill="1"/>
    <xf numFmtId="170" fontId="17" fillId="2" borderId="0" xfId="0" applyNumberFormat="1" applyFont="1" applyFill="1" applyAlignment="1">
      <alignment horizontal="right" wrapText="1" readingOrder="1"/>
    </xf>
    <xf numFmtId="171" fontId="38" fillId="2" borderId="0" xfId="0" applyNumberFormat="1" applyFont="1" applyFill="1" applyAlignment="1">
      <alignment horizontal="right" wrapText="1" readingOrder="1"/>
    </xf>
    <xf numFmtId="170" fontId="37" fillId="2" borderId="0" xfId="0" applyNumberFormat="1" applyFont="1" applyFill="1" applyAlignment="1">
      <alignment horizontal="right" wrapText="1" readingOrder="1"/>
    </xf>
    <xf numFmtId="0" fontId="1" fillId="2" borderId="0" xfId="25" applyFont="1" applyFill="1" applyAlignment="1">
      <alignment horizontal="left" vertical="center" wrapText="1" indent="1"/>
    </xf>
    <xf numFmtId="170" fontId="17" fillId="2" borderId="92" xfId="0" applyNumberFormat="1" applyFont="1" applyFill="1" applyBorder="1" applyAlignment="1">
      <alignment horizontal="right" wrapText="1" readingOrder="1"/>
    </xf>
    <xf numFmtId="170" fontId="17" fillId="2" borderId="23" xfId="0" applyNumberFormat="1" applyFont="1" applyFill="1" applyBorder="1" applyAlignment="1">
      <alignment horizontal="right" wrapText="1" readingOrder="1"/>
    </xf>
    <xf numFmtId="171" fontId="38" fillId="2" borderId="23" xfId="0" applyNumberFormat="1" applyFont="1" applyFill="1" applyBorder="1" applyAlignment="1">
      <alignment horizontal="right" wrapText="1" readingOrder="1"/>
    </xf>
    <xf numFmtId="170" fontId="37" fillId="2" borderId="23" xfId="0" applyNumberFormat="1" applyFont="1" applyFill="1" applyBorder="1" applyAlignment="1">
      <alignment horizontal="right" wrapText="1" readingOrder="1"/>
    </xf>
    <xf numFmtId="0" fontId="1" fillId="2" borderId="23" xfId="25" applyFont="1" applyFill="1" applyBorder="1" applyAlignment="1">
      <alignment horizontal="left" vertical="center" wrapText="1" indent="1"/>
    </xf>
    <xf numFmtId="170" fontId="17" fillId="2" borderId="94" xfId="0" applyNumberFormat="1" applyFont="1" applyFill="1" applyBorder="1" applyAlignment="1">
      <alignment horizontal="right" wrapText="1" readingOrder="1"/>
    </xf>
    <xf numFmtId="0" fontId="1" fillId="2" borderId="0" xfId="25" applyFont="1" applyFill="1" applyAlignment="1">
      <alignment horizontal="left" indent="1"/>
    </xf>
    <xf numFmtId="0" fontId="37" fillId="2" borderId="94" xfId="0" applyFont="1" applyFill="1" applyBorder="1" applyAlignment="1">
      <alignment horizontal="right" wrapText="1"/>
    </xf>
    <xf numFmtId="0" fontId="37" fillId="2" borderId="0" xfId="0" applyFont="1" applyFill="1" applyAlignment="1">
      <alignment horizontal="right" wrapText="1"/>
    </xf>
    <xf numFmtId="0" fontId="56" fillId="2" borderId="0" xfId="0" applyFont="1" applyFill="1" applyAlignment="1">
      <alignment horizontal="right" wrapText="1"/>
    </xf>
    <xf numFmtId="0" fontId="30" fillId="2" borderId="94" xfId="25" applyFont="1" applyFill="1" applyBorder="1" applyAlignment="1">
      <alignment horizontal="right"/>
    </xf>
    <xf numFmtId="0" fontId="30" fillId="2" borderId="0" xfId="25" applyFont="1" applyFill="1" applyAlignment="1">
      <alignment horizontal="right"/>
    </xf>
    <xf numFmtId="0" fontId="54" fillId="2" borderId="0" xfId="25" applyFont="1" applyFill="1" applyAlignment="1">
      <alignment horizontal="right"/>
    </xf>
    <xf numFmtId="0" fontId="37" fillId="2" borderId="94" xfId="0" applyFont="1" applyFill="1" applyBorder="1" applyAlignment="1">
      <alignment horizontal="right" wrapText="1" readingOrder="1"/>
    </xf>
    <xf numFmtId="0" fontId="37" fillId="2" borderId="0" xfId="0" applyFont="1" applyFill="1" applyAlignment="1">
      <alignment horizontal="right" wrapText="1" readingOrder="1"/>
    </xf>
    <xf numFmtId="0" fontId="56" fillId="2" borderId="0" xfId="0" applyFont="1" applyFill="1" applyAlignment="1">
      <alignment horizontal="right" wrapText="1" readingOrder="1"/>
    </xf>
    <xf numFmtId="0" fontId="17" fillId="2" borderId="94" xfId="0" applyFont="1" applyFill="1" applyBorder="1" applyAlignment="1">
      <alignment horizontal="right" wrapText="1" readingOrder="1"/>
    </xf>
    <xf numFmtId="0" fontId="17" fillId="2" borderId="0" xfId="0" applyFont="1" applyFill="1" applyAlignment="1">
      <alignment horizontal="right" wrapText="1" readingOrder="1"/>
    </xf>
    <xf numFmtId="0" fontId="38" fillId="2" borderId="0" xfId="0" applyFont="1" applyFill="1" applyAlignment="1">
      <alignment horizontal="right" wrapText="1" readingOrder="1"/>
    </xf>
    <xf numFmtId="0" fontId="17" fillId="2" borderId="94" xfId="0" applyFont="1" applyFill="1" applyBorder="1" applyAlignment="1">
      <alignment horizontal="right" vertical="top" wrapText="1" readingOrder="1"/>
    </xf>
    <xf numFmtId="0" fontId="17" fillId="2" borderId="0" xfId="0" applyFont="1" applyFill="1" applyAlignment="1">
      <alignment horizontal="right" vertical="top" wrapText="1" readingOrder="1"/>
    </xf>
    <xf numFmtId="0" fontId="38" fillId="2" borderId="0" xfId="0" applyFont="1" applyFill="1" applyAlignment="1">
      <alignment horizontal="right" vertical="top" wrapText="1" readingOrder="1"/>
    </xf>
    <xf numFmtId="0" fontId="37" fillId="2" borderId="0" xfId="0" applyFont="1" applyFill="1" applyAlignment="1">
      <alignment horizontal="right" vertical="top" wrapText="1" readingOrder="1"/>
    </xf>
    <xf numFmtId="0" fontId="37" fillId="2" borderId="0" xfId="0" applyFont="1" applyFill="1" applyAlignment="1">
      <alignment vertical="top" wrapText="1" readingOrder="1"/>
    </xf>
    <xf numFmtId="170" fontId="37" fillId="2" borderId="106" xfId="0" applyNumberFormat="1" applyFont="1" applyFill="1" applyBorder="1" applyAlignment="1">
      <alignment horizontal="right" wrapText="1" readingOrder="1"/>
    </xf>
    <xf numFmtId="170" fontId="37" fillId="2" borderId="46" xfId="0" applyNumberFormat="1" applyFont="1" applyFill="1" applyBorder="1" applyAlignment="1">
      <alignment horizontal="right" wrapText="1" readingOrder="1"/>
    </xf>
    <xf numFmtId="9" fontId="56" fillId="2" borderId="46" xfId="0" applyNumberFormat="1" applyFont="1" applyFill="1" applyBorder="1" applyAlignment="1">
      <alignment horizontal="right" wrapText="1" readingOrder="1"/>
    </xf>
    <xf numFmtId="0" fontId="37" fillId="2" borderId="48" xfId="0" applyFont="1" applyFill="1" applyBorder="1" applyAlignment="1">
      <alignment vertical="top" wrapText="1" readingOrder="1"/>
    </xf>
    <xf numFmtId="15" fontId="26" fillId="2" borderId="23" xfId="25" applyNumberFormat="1" applyFont="1" applyFill="1" applyBorder="1" applyAlignment="1">
      <alignment horizontal="center" wrapText="1"/>
    </xf>
    <xf numFmtId="0" fontId="56" fillId="2" borderId="0" xfId="0" applyFont="1" applyFill="1" applyAlignment="1">
      <alignment horizontal="center" wrapText="1" readingOrder="1"/>
    </xf>
    <xf numFmtId="15" fontId="26" fillId="2" borderId="0" xfId="25" applyNumberFormat="1" applyFont="1" applyFill="1" applyAlignment="1">
      <alignment horizontal="center" wrapText="1"/>
    </xf>
    <xf numFmtId="0" fontId="26" fillId="2" borderId="0" xfId="25" applyFont="1" applyFill="1" applyAlignment="1">
      <alignment horizontal="center" wrapText="1"/>
    </xf>
    <xf numFmtId="0" fontId="37" fillId="2" borderId="47" xfId="0" applyFont="1" applyFill="1" applyBorder="1" applyAlignment="1">
      <alignment wrapText="1" readingOrder="1"/>
    </xf>
    <xf numFmtId="0" fontId="30" fillId="2" borderId="107" xfId="25" applyFont="1" applyFill="1" applyBorder="1"/>
    <xf numFmtId="0" fontId="30" fillId="2" borderId="0" xfId="25" applyFont="1" applyFill="1"/>
    <xf numFmtId="0" fontId="1" fillId="2" borderId="0" xfId="81" applyFill="1"/>
    <xf numFmtId="0" fontId="57" fillId="2" borderId="0" xfId="25" applyFont="1" applyFill="1"/>
    <xf numFmtId="0" fontId="24" fillId="2" borderId="0" xfId="81" applyFont="1" applyFill="1"/>
    <xf numFmtId="0" fontId="2" fillId="5" borderId="0" xfId="25" applyFill="1"/>
    <xf numFmtId="0" fontId="25" fillId="5" borderId="0" xfId="82" applyFont="1" applyFill="1"/>
    <xf numFmtId="0" fontId="26" fillId="2" borderId="0" xfId="80" applyFont="1" applyFill="1"/>
    <xf numFmtId="0" fontId="55" fillId="5" borderId="0" xfId="80" applyFont="1" applyFill="1"/>
    <xf numFmtId="169" fontId="17" fillId="0" borderId="23" xfId="41" applyNumberFormat="1" applyFont="1" applyBorder="1" applyAlignment="1">
      <alignment horizontal="right" wrapText="1" readingOrder="1"/>
    </xf>
    <xf numFmtId="0" fontId="1" fillId="5" borderId="23" xfId="25" applyFont="1" applyFill="1" applyBorder="1" applyAlignment="1">
      <alignment horizontal="left" vertical="center" wrapText="1" indent="1"/>
    </xf>
    <xf numFmtId="171" fontId="38" fillId="0" borderId="0" xfId="41" applyNumberFormat="1" applyFont="1" applyAlignment="1">
      <alignment horizontal="right" wrapText="1" readingOrder="1"/>
    </xf>
    <xf numFmtId="169" fontId="17" fillId="0" borderId="0" xfId="41" applyNumberFormat="1" applyFont="1" applyAlignment="1">
      <alignment horizontal="right" wrapText="1" readingOrder="1"/>
    </xf>
    <xf numFmtId="0" fontId="1" fillId="5" borderId="0" xfId="25" applyFont="1" applyFill="1" applyAlignment="1">
      <alignment horizontal="left" indent="1"/>
    </xf>
    <xf numFmtId="0" fontId="56" fillId="0" borderId="0" xfId="41" applyFont="1" applyAlignment="1">
      <alignment horizontal="right" wrapText="1" readingOrder="1"/>
    </xf>
    <xf numFmtId="169" fontId="37" fillId="0" borderId="0" xfId="41" applyNumberFormat="1" applyFont="1" applyAlignment="1">
      <alignment horizontal="right" wrapText="1" readingOrder="1"/>
    </xf>
    <xf numFmtId="0" fontId="26" fillId="5" borderId="0" xfId="25" applyFont="1" applyFill="1" applyAlignment="1">
      <alignment horizontal="left"/>
    </xf>
    <xf numFmtId="0" fontId="1" fillId="5" borderId="0" xfId="25" applyFont="1" applyFill="1" applyAlignment="1">
      <alignment horizontal="left"/>
    </xf>
    <xf numFmtId="0" fontId="26" fillId="5" borderId="0" xfId="25" applyFont="1" applyFill="1" applyAlignment="1">
      <alignment horizontal="left" vertical="center" wrapText="1"/>
    </xf>
    <xf numFmtId="0" fontId="38" fillId="0" borderId="0" xfId="41" applyFont="1" applyAlignment="1">
      <alignment horizontal="right" wrapText="1" readingOrder="1"/>
    </xf>
    <xf numFmtId="0" fontId="1" fillId="5" borderId="0" xfId="25" applyFont="1" applyFill="1" applyAlignment="1">
      <alignment horizontal="left" vertical="center" wrapText="1"/>
    </xf>
    <xf numFmtId="0" fontId="1" fillId="5" borderId="0" xfId="25" applyFont="1" applyFill="1" applyAlignment="1">
      <alignment horizontal="left" vertical="center" wrapText="1" indent="1"/>
    </xf>
    <xf numFmtId="0" fontId="38" fillId="0" borderId="0" xfId="41" applyFont="1" applyAlignment="1">
      <alignment horizontal="right" vertical="top" wrapText="1" readingOrder="1"/>
    </xf>
    <xf numFmtId="169" fontId="17" fillId="0" borderId="0" xfId="41" applyNumberFormat="1" applyFont="1" applyAlignment="1">
      <alignment horizontal="right" vertical="top" wrapText="1" readingOrder="1"/>
    </xf>
    <xf numFmtId="0" fontId="26" fillId="5" borderId="17" xfId="25" applyFont="1" applyFill="1" applyBorder="1" applyAlignment="1">
      <alignment horizontal="left" vertical="center" wrapText="1"/>
    </xf>
    <xf numFmtId="0" fontId="56" fillId="0" borderId="46" xfId="41" applyFont="1" applyBorder="1" applyAlignment="1">
      <alignment horizontal="right" wrapText="1" readingOrder="1"/>
    </xf>
    <xf numFmtId="169" fontId="37" fillId="0" borderId="46" xfId="41" applyNumberFormat="1" applyFont="1" applyBorder="1" applyAlignment="1">
      <alignment horizontal="right" wrapText="1" readingOrder="1"/>
    </xf>
    <xf numFmtId="0" fontId="26" fillId="5" borderId="9" xfId="25" applyFont="1" applyFill="1" applyBorder="1"/>
    <xf numFmtId="0" fontId="26" fillId="5" borderId="0" xfId="25" applyFont="1" applyFill="1" applyAlignment="1">
      <alignment horizontal="center" wrapText="1"/>
    </xf>
    <xf numFmtId="0" fontId="30" fillId="5" borderId="0" xfId="25" applyFont="1" applyFill="1" applyAlignment="1">
      <alignment horizontal="right" indent="1"/>
    </xf>
    <xf numFmtId="0" fontId="54" fillId="5" borderId="23" xfId="25" applyFont="1" applyFill="1" applyBorder="1" applyAlignment="1">
      <alignment horizontal="right" wrapText="1"/>
    </xf>
    <xf numFmtId="3" fontId="26" fillId="5" borderId="0" xfId="25" applyNumberFormat="1" applyFont="1" applyFill="1" applyAlignment="1">
      <alignment horizontal="center" wrapText="1"/>
    </xf>
    <xf numFmtId="0" fontId="26" fillId="5" borderId="0" xfId="25" applyFont="1" applyFill="1" applyAlignment="1">
      <alignment horizontal="center" vertical="top" wrapText="1"/>
    </xf>
    <xf numFmtId="0" fontId="1" fillId="5" borderId="17" xfId="25" applyFont="1" applyFill="1" applyBorder="1" applyAlignment="1">
      <alignment horizontal="left" vertical="center" wrapText="1"/>
    </xf>
    <xf numFmtId="0" fontId="30" fillId="5" borderId="9" xfId="25" applyFont="1" applyFill="1" applyBorder="1"/>
    <xf numFmtId="0" fontId="1" fillId="5" borderId="0" xfId="81" applyFill="1"/>
    <xf numFmtId="0" fontId="18" fillId="5" borderId="0" xfId="25" applyFont="1" applyFill="1"/>
    <xf numFmtId="0" fontId="24" fillId="0" borderId="0" xfId="81" applyFont="1"/>
    <xf numFmtId="3" fontId="5" fillId="2" borderId="0" xfId="0" applyNumberFormat="1" applyFont="1" applyFill="1"/>
    <xf numFmtId="0" fontId="25" fillId="5" borderId="0" xfId="82" applyFont="1" applyFill="1" applyAlignment="1">
      <alignment horizontal="left" vertical="top"/>
    </xf>
    <xf numFmtId="0" fontId="58" fillId="0" borderId="0" xfId="0" applyFont="1" applyAlignment="1">
      <alignment wrapText="1"/>
    </xf>
    <xf numFmtId="0" fontId="22" fillId="0" borderId="0" xfId="76" applyFont="1" applyAlignment="1">
      <alignment horizontal="left" vertical="top" wrapText="1"/>
    </xf>
    <xf numFmtId="0" fontId="25" fillId="2" borderId="13" xfId="82" applyFont="1" applyFill="1" applyBorder="1"/>
    <xf numFmtId="0" fontId="25" fillId="2" borderId="0" xfId="82" applyFont="1" applyFill="1"/>
    <xf numFmtId="0" fontId="26" fillId="2" borderId="0" xfId="82" applyFont="1" applyFill="1"/>
    <xf numFmtId="164" fontId="28" fillId="5" borderId="23" xfId="20" applyNumberFormat="1" applyFont="1" applyFill="1" applyBorder="1" applyAlignment="1">
      <alignment horizontal="right"/>
    </xf>
    <xf numFmtId="3" fontId="1" fillId="2" borderId="24" xfId="19" applyNumberFormat="1" applyFont="1" applyFill="1" applyBorder="1" applyAlignment="1">
      <alignment horizontal="right"/>
    </xf>
    <xf numFmtId="164" fontId="28" fillId="2" borderId="23" xfId="20" applyNumberFormat="1" applyFont="1" applyFill="1" applyBorder="1" applyAlignment="1">
      <alignment horizontal="right"/>
    </xf>
    <xf numFmtId="3" fontId="1" fillId="5" borderId="24" xfId="19" applyNumberFormat="1" applyFont="1" applyFill="1" applyBorder="1" applyAlignment="1">
      <alignment horizontal="right"/>
    </xf>
    <xf numFmtId="164" fontId="28" fillId="5" borderId="23" xfId="21" applyNumberFormat="1" applyFont="1" applyFill="1" applyBorder="1" applyAlignment="1">
      <alignment horizontal="right"/>
    </xf>
    <xf numFmtId="3" fontId="1" fillId="5" borderId="58" xfId="82" applyNumberFormat="1" applyFont="1" applyFill="1" applyBorder="1" applyAlignment="1">
      <alignment horizontal="right"/>
    </xf>
    <xf numFmtId="3" fontId="1" fillId="6" borderId="57" xfId="82" applyNumberFormat="1" applyFont="1" applyFill="1" applyBorder="1" applyAlignment="1">
      <alignment horizontal="right"/>
    </xf>
    <xf numFmtId="0" fontId="1" fillId="5" borderId="99" xfId="82" applyFont="1" applyFill="1" applyBorder="1" applyAlignment="1">
      <alignment horizontal="left" vertical="center" wrapText="1"/>
    </xf>
    <xf numFmtId="164" fontId="28" fillId="5" borderId="0" xfId="20" applyNumberFormat="1" applyFont="1" applyFill="1" applyAlignment="1">
      <alignment horizontal="right"/>
    </xf>
    <xf numFmtId="3" fontId="1" fillId="2" borderId="13" xfId="19" applyNumberFormat="1" applyFont="1" applyFill="1" applyBorder="1" applyAlignment="1">
      <alignment horizontal="right"/>
    </xf>
    <xf numFmtId="164" fontId="28" fillId="2" borderId="0" xfId="20" applyNumberFormat="1" applyFont="1" applyFill="1" applyAlignment="1">
      <alignment horizontal="right"/>
    </xf>
    <xf numFmtId="3" fontId="1" fillId="5" borderId="13" xfId="19" applyNumberFormat="1" applyFont="1" applyFill="1" applyBorder="1" applyAlignment="1">
      <alignment horizontal="right"/>
    </xf>
    <xf numFmtId="164" fontId="28" fillId="5" borderId="0" xfId="21" applyNumberFormat="1" applyFont="1" applyFill="1" applyBorder="1" applyAlignment="1">
      <alignment horizontal="right"/>
    </xf>
    <xf numFmtId="3" fontId="1" fillId="5" borderId="12" xfId="82" applyNumberFormat="1" applyFont="1" applyFill="1" applyBorder="1" applyAlignment="1">
      <alignment horizontal="right"/>
    </xf>
    <xf numFmtId="3" fontId="1" fillId="6" borderId="11" xfId="82" applyNumberFormat="1" applyFont="1" applyFill="1" applyBorder="1" applyAlignment="1">
      <alignment horizontal="right"/>
    </xf>
    <xf numFmtId="0" fontId="1" fillId="5" borderId="22" xfId="82" applyFont="1" applyFill="1" applyBorder="1" applyAlignment="1">
      <alignment horizontal="left" vertical="center" wrapText="1"/>
    </xf>
    <xf numFmtId="3" fontId="1" fillId="5" borderId="60" xfId="82" applyNumberFormat="1" applyFont="1" applyFill="1" applyBorder="1" applyAlignment="1">
      <alignment horizontal="right"/>
    </xf>
    <xf numFmtId="3" fontId="1" fillId="6" borderId="25" xfId="82" applyNumberFormat="1" applyFont="1" applyFill="1" applyBorder="1" applyAlignment="1">
      <alignment horizontal="right"/>
    </xf>
    <xf numFmtId="0" fontId="1" fillId="5" borderId="18" xfId="82" applyFont="1" applyFill="1" applyBorder="1" applyAlignment="1">
      <alignment horizontal="left" vertical="center" wrapText="1"/>
    </xf>
    <xf numFmtId="164" fontId="28" fillId="5" borderId="0" xfId="20" applyNumberFormat="1" applyFont="1" applyFill="1" applyBorder="1" applyAlignment="1">
      <alignment horizontal="right"/>
    </xf>
    <xf numFmtId="164" fontId="28" fillId="2" borderId="0" xfId="20" applyNumberFormat="1" applyFont="1" applyFill="1" applyBorder="1" applyAlignment="1">
      <alignment horizontal="right"/>
    </xf>
    <xf numFmtId="0" fontId="1" fillId="5" borderId="20" xfId="82" applyFont="1" applyFill="1" applyBorder="1" applyAlignment="1">
      <alignment horizontal="left" vertical="center" wrapText="1"/>
    </xf>
    <xf numFmtId="164" fontId="28" fillId="5" borderId="21" xfId="20" applyNumberFormat="1" applyFont="1" applyFill="1" applyBorder="1" applyAlignment="1">
      <alignment horizontal="right"/>
    </xf>
    <xf numFmtId="164" fontId="28" fillId="5" borderId="17" xfId="20" applyNumberFormat="1" applyFont="1" applyFill="1" applyBorder="1" applyAlignment="1">
      <alignment horizontal="right"/>
    </xf>
    <xf numFmtId="3" fontId="1" fillId="2" borderId="19" xfId="19" applyNumberFormat="1" applyFont="1" applyFill="1" applyBorder="1" applyAlignment="1">
      <alignment horizontal="right"/>
    </xf>
    <xf numFmtId="164" fontId="28" fillId="2" borderId="17" xfId="20" applyNumberFormat="1" applyFont="1" applyFill="1" applyBorder="1" applyAlignment="1">
      <alignment horizontal="right"/>
    </xf>
    <xf numFmtId="3" fontId="1" fillId="5" borderId="19" xfId="19" applyNumberFormat="1" applyFont="1" applyFill="1" applyBorder="1" applyAlignment="1">
      <alignment horizontal="right"/>
    </xf>
    <xf numFmtId="164" fontId="27" fillId="5" borderId="9" xfId="20" applyNumberFormat="1" applyFont="1" applyFill="1" applyBorder="1" applyAlignment="1">
      <alignment horizontal="right"/>
    </xf>
    <xf numFmtId="3" fontId="26" fillId="2" borderId="16" xfId="19" applyNumberFormat="1" applyFont="1" applyFill="1" applyBorder="1" applyAlignment="1">
      <alignment horizontal="right"/>
    </xf>
    <xf numFmtId="164" fontId="27" fillId="2" borderId="9" xfId="20" applyNumberFormat="1" applyFont="1" applyFill="1" applyBorder="1" applyAlignment="1">
      <alignment horizontal="right"/>
    </xf>
    <xf numFmtId="3" fontId="26" fillId="5" borderId="16" xfId="19" applyNumberFormat="1" applyFont="1" applyFill="1" applyBorder="1" applyAlignment="1">
      <alignment horizontal="right"/>
    </xf>
    <xf numFmtId="164" fontId="27" fillId="5" borderId="9" xfId="83" applyNumberFormat="1" applyFont="1" applyFill="1" applyBorder="1" applyAlignment="1">
      <alignment horizontal="right" wrapText="1"/>
    </xf>
    <xf numFmtId="3" fontId="26" fillId="5" borderId="15" xfId="82" applyNumberFormat="1" applyFont="1" applyFill="1" applyBorder="1" applyAlignment="1">
      <alignment horizontal="right" wrapText="1"/>
    </xf>
    <xf numFmtId="3" fontId="26" fillId="6" borderId="14" xfId="82" applyNumberFormat="1" applyFont="1" applyFill="1" applyBorder="1" applyAlignment="1">
      <alignment horizontal="right" wrapText="1"/>
    </xf>
    <xf numFmtId="0" fontId="1" fillId="5" borderId="0" xfId="82" applyFont="1" applyFill="1"/>
    <xf numFmtId="0" fontId="26" fillId="5" borderId="9" xfId="82" applyFont="1" applyFill="1" applyBorder="1"/>
    <xf numFmtId="15" fontId="27" fillId="2" borderId="0" xfId="82" applyNumberFormat="1" applyFont="1" applyFill="1" applyAlignment="1">
      <alignment horizontal="center" wrapText="1"/>
    </xf>
    <xf numFmtId="0" fontId="26" fillId="2" borderId="13" xfId="82" applyFont="1" applyFill="1" applyBorder="1" applyAlignment="1">
      <alignment horizontal="center" wrapText="1"/>
    </xf>
    <xf numFmtId="15" fontId="27" fillId="5" borderId="0" xfId="82" applyNumberFormat="1" applyFont="1" applyFill="1" applyAlignment="1">
      <alignment horizontal="center" wrapText="1"/>
    </xf>
    <xf numFmtId="0" fontId="26" fillId="5" borderId="13" xfId="82" applyFont="1" applyFill="1" applyBorder="1" applyAlignment="1">
      <alignment horizontal="center" wrapText="1"/>
    </xf>
    <xf numFmtId="15" fontId="27" fillId="5" borderId="23" xfId="82" applyNumberFormat="1" applyFont="1" applyFill="1" applyBorder="1" applyAlignment="1">
      <alignment horizontal="center" wrapText="1"/>
    </xf>
    <xf numFmtId="0" fontId="26" fillId="5" borderId="58" xfId="82" applyFont="1" applyFill="1" applyBorder="1" applyAlignment="1">
      <alignment horizontal="center" wrapText="1"/>
    </xf>
    <xf numFmtId="0" fontId="26" fillId="5" borderId="11" xfId="82" applyFont="1" applyFill="1" applyBorder="1" applyAlignment="1">
      <alignment horizontal="center" wrapText="1"/>
    </xf>
    <xf numFmtId="0" fontId="26" fillId="5" borderId="10" xfId="82" applyFont="1" applyFill="1" applyBorder="1" applyAlignment="1">
      <alignment wrapText="1"/>
    </xf>
    <xf numFmtId="0" fontId="25" fillId="5" borderId="9" xfId="82" applyFont="1" applyFill="1" applyBorder="1"/>
    <xf numFmtId="0" fontId="2" fillId="10" borderId="0" xfId="0" applyFont="1" applyFill="1" applyAlignment="1">
      <alignment horizontal="left" vertical="top"/>
    </xf>
    <xf numFmtId="0" fontId="25" fillId="5" borderId="0" xfId="82" applyFont="1" applyFill="1" applyAlignment="1">
      <alignment horizontal="right"/>
    </xf>
    <xf numFmtId="0" fontId="26" fillId="5" borderId="0" xfId="82" applyFont="1" applyFill="1" applyAlignment="1">
      <alignment wrapText="1"/>
    </xf>
    <xf numFmtId="0" fontId="27" fillId="5" borderId="0" xfId="77" applyFont="1" applyFill="1" applyAlignment="1">
      <alignment horizontal="center" vertical="center" wrapText="1"/>
    </xf>
    <xf numFmtId="0" fontId="4" fillId="0" borderId="0" xfId="0" applyFont="1"/>
    <xf numFmtId="0" fontId="1" fillId="5" borderId="0" xfId="77" applyFill="1"/>
    <xf numFmtId="0" fontId="24" fillId="5" borderId="0" xfId="77" applyFont="1" applyFill="1"/>
    <xf numFmtId="0" fontId="25" fillId="5" borderId="13" xfId="82" applyFont="1" applyFill="1" applyBorder="1"/>
    <xf numFmtId="0" fontId="1" fillId="5" borderId="22" xfId="77" applyFill="1" applyBorder="1" applyAlignment="1">
      <alignment horizontal="left" vertical="center" wrapText="1"/>
    </xf>
    <xf numFmtId="3" fontId="1" fillId="5" borderId="57" xfId="82" applyNumberFormat="1" applyFont="1" applyFill="1" applyBorder="1" applyAlignment="1">
      <alignment horizontal="right"/>
    </xf>
    <xf numFmtId="3" fontId="1" fillId="5" borderId="11" xfId="82" applyNumberFormat="1" applyFont="1" applyFill="1" applyBorder="1" applyAlignment="1">
      <alignment horizontal="right"/>
    </xf>
    <xf numFmtId="3" fontId="1" fillId="5" borderId="25" xfId="82" applyNumberFormat="1" applyFont="1" applyFill="1" applyBorder="1" applyAlignment="1">
      <alignment horizontal="right"/>
    </xf>
    <xf numFmtId="3" fontId="26" fillId="5" borderId="14" xfId="82" applyNumberFormat="1" applyFont="1" applyFill="1" applyBorder="1" applyAlignment="1">
      <alignment horizontal="right" wrapText="1"/>
    </xf>
    <xf numFmtId="0" fontId="26" fillId="5" borderId="12" xfId="82" applyFont="1" applyFill="1" applyBorder="1" applyAlignment="1">
      <alignment horizontal="center" wrapText="1"/>
    </xf>
    <xf numFmtId="0" fontId="36" fillId="5" borderId="0" xfId="84" applyFont="1" applyFill="1"/>
    <xf numFmtId="0" fontId="36" fillId="5" borderId="13" xfId="84" applyFont="1" applyFill="1" applyBorder="1"/>
    <xf numFmtId="164" fontId="28" fillId="5" borderId="13" xfId="48" applyNumberFormat="1" applyFont="1" applyFill="1" applyBorder="1" applyAlignment="1">
      <alignment horizontal="right"/>
    </xf>
    <xf numFmtId="0" fontId="35" fillId="5" borderId="0" xfId="84" applyFont="1" applyFill="1"/>
    <xf numFmtId="0" fontId="35" fillId="5" borderId="22" xfId="84" applyFont="1" applyFill="1" applyBorder="1"/>
    <xf numFmtId="0" fontId="26" fillId="5" borderId="0" xfId="84" applyFont="1" applyFill="1"/>
    <xf numFmtId="164" fontId="28" fillId="0" borderId="0" xfId="84" applyNumberFormat="1" applyFont="1" applyAlignment="1">
      <alignment horizontal="right"/>
    </xf>
    <xf numFmtId="3" fontId="1" fillId="5" borderId="0" xfId="84" applyNumberFormat="1" applyFont="1" applyFill="1" applyAlignment="1">
      <alignment horizontal="right"/>
    </xf>
    <xf numFmtId="164" fontId="28" fillId="5" borderId="0" xfId="84" applyNumberFormat="1" applyFont="1" applyFill="1" applyAlignment="1">
      <alignment horizontal="right"/>
    </xf>
    <xf numFmtId="3" fontId="1" fillId="5" borderId="13" xfId="84" applyNumberFormat="1" applyFont="1" applyFill="1" applyBorder="1" applyAlignment="1">
      <alignment horizontal="right"/>
    </xf>
    <xf numFmtId="164" fontId="28" fillId="6" borderId="0" xfId="84" applyNumberFormat="1" applyFont="1" applyFill="1" applyAlignment="1">
      <alignment horizontal="right"/>
    </xf>
    <xf numFmtId="3" fontId="1" fillId="6" borderId="0" xfId="84" applyNumberFormat="1" applyFont="1" applyFill="1" applyAlignment="1">
      <alignment horizontal="right"/>
    </xf>
    <xf numFmtId="164" fontId="28" fillId="0" borderId="23" xfId="84" applyNumberFormat="1" applyFont="1" applyBorder="1" applyAlignment="1">
      <alignment horizontal="right"/>
    </xf>
    <xf numFmtId="3" fontId="1" fillId="5" borderId="24" xfId="84" applyNumberFormat="1" applyFont="1" applyFill="1" applyBorder="1" applyAlignment="1">
      <alignment horizontal="right"/>
    </xf>
    <xf numFmtId="164" fontId="28" fillId="5" borderId="23" xfId="84" applyNumberFormat="1" applyFont="1" applyFill="1" applyBorder="1" applyAlignment="1">
      <alignment horizontal="right"/>
    </xf>
    <xf numFmtId="164" fontId="28" fillId="6" borderId="23" xfId="84" applyNumberFormat="1" applyFont="1" applyFill="1" applyBorder="1" applyAlignment="1">
      <alignment horizontal="right"/>
    </xf>
    <xf numFmtId="3" fontId="1" fillId="6" borderId="58" xfId="84" applyNumberFormat="1" applyFont="1" applyFill="1" applyBorder="1" applyAlignment="1">
      <alignment horizontal="right"/>
    </xf>
    <xf numFmtId="3" fontId="1" fillId="6" borderId="57" xfId="84" applyNumberFormat="1" applyFont="1" applyFill="1" applyBorder="1" applyAlignment="1">
      <alignment horizontal="right"/>
    </xf>
    <xf numFmtId="0" fontId="1" fillId="5" borderId="23" xfId="31" applyFill="1" applyBorder="1" applyAlignment="1">
      <alignment horizontal="left" indent="2"/>
    </xf>
    <xf numFmtId="3" fontId="1" fillId="0" borderId="11" xfId="17" applyNumberFormat="1" applyFont="1" applyBorder="1" applyAlignment="1">
      <alignment horizontal="right" vertical="center"/>
    </xf>
    <xf numFmtId="3" fontId="1" fillId="0" borderId="0" xfId="17" applyNumberFormat="1" applyFont="1" applyAlignment="1">
      <alignment horizontal="right" vertical="center"/>
    </xf>
    <xf numFmtId="172" fontId="30" fillId="0" borderId="0" xfId="49" applyNumberFormat="1" applyFont="1" applyAlignment="1" applyProtection="1">
      <alignment horizontal="right" wrapText="1" readingOrder="1"/>
      <protection locked="0"/>
    </xf>
    <xf numFmtId="3" fontId="1" fillId="6" borderId="12" xfId="84" applyNumberFormat="1" applyFont="1" applyFill="1" applyBorder="1" applyAlignment="1">
      <alignment horizontal="right"/>
    </xf>
    <xf numFmtId="3" fontId="1" fillId="6" borderId="11" xfId="84" applyNumberFormat="1" applyFont="1" applyFill="1" applyBorder="1" applyAlignment="1">
      <alignment horizontal="right"/>
    </xf>
    <xf numFmtId="164" fontId="28" fillId="0" borderId="0" xfId="48" applyNumberFormat="1" applyFont="1" applyFill="1" applyBorder="1" applyAlignment="1">
      <alignment horizontal="right"/>
    </xf>
    <xf numFmtId="3" fontId="1" fillId="0" borderId="108" xfId="17" applyNumberFormat="1" applyFont="1" applyBorder="1" applyAlignment="1">
      <alignment horizontal="right" vertical="center"/>
    </xf>
    <xf numFmtId="164" fontId="28" fillId="5" borderId="0" xfId="48" applyNumberFormat="1" applyFont="1" applyFill="1" applyBorder="1" applyAlignment="1">
      <alignment horizontal="right"/>
    </xf>
    <xf numFmtId="164" fontId="28" fillId="6" borderId="0" xfId="48" applyNumberFormat="1" applyFont="1" applyFill="1" applyBorder="1" applyAlignment="1">
      <alignment horizontal="right"/>
    </xf>
    <xf numFmtId="3" fontId="1" fillId="6" borderId="109" xfId="31" applyNumberFormat="1" applyFill="1" applyBorder="1" applyAlignment="1">
      <alignment horizontal="right"/>
    </xf>
    <xf numFmtId="3" fontId="1" fillId="6" borderId="108" xfId="31" applyNumberFormat="1" applyFill="1" applyBorder="1" applyAlignment="1">
      <alignment horizontal="right"/>
    </xf>
    <xf numFmtId="164" fontId="27" fillId="0" borderId="9" xfId="31" applyNumberFormat="1" applyFont="1" applyBorder="1" applyAlignment="1">
      <alignment horizontal="right"/>
    </xf>
    <xf numFmtId="3" fontId="26" fillId="0" borderId="108" xfId="17" applyNumberFormat="1" applyFont="1" applyBorder="1" applyAlignment="1">
      <alignment horizontal="right" vertical="center"/>
    </xf>
    <xf numFmtId="164" fontId="27" fillId="5" borderId="9" xfId="31" applyNumberFormat="1" applyFont="1" applyFill="1" applyBorder="1" applyAlignment="1">
      <alignment horizontal="right"/>
    </xf>
    <xf numFmtId="172" fontId="54" fillId="0" borderId="104" xfId="49" applyNumberFormat="1" applyFont="1" applyBorder="1" applyAlignment="1" applyProtection="1">
      <alignment horizontal="right" wrapText="1" readingOrder="1"/>
      <protection locked="0"/>
    </xf>
    <xf numFmtId="3" fontId="26" fillId="5" borderId="19" xfId="31" applyNumberFormat="1" applyFont="1" applyFill="1" applyBorder="1" applyAlignment="1">
      <alignment horizontal="right"/>
    </xf>
    <xf numFmtId="164" fontId="27" fillId="6" borderId="9" xfId="31" applyNumberFormat="1" applyFont="1" applyFill="1" applyBorder="1" applyAlignment="1">
      <alignment horizontal="right"/>
    </xf>
    <xf numFmtId="3" fontId="26" fillId="6" borderId="109" xfId="31" applyNumberFormat="1" applyFont="1" applyFill="1" applyBorder="1" applyAlignment="1">
      <alignment horizontal="right"/>
    </xf>
    <xf numFmtId="3" fontId="26" fillId="6" borderId="108" xfId="31" applyNumberFormat="1" applyFont="1" applyFill="1" applyBorder="1" applyAlignment="1">
      <alignment horizontal="right"/>
    </xf>
    <xf numFmtId="3" fontId="1" fillId="6" borderId="12" xfId="31" applyNumberFormat="1" applyFill="1" applyBorder="1" applyAlignment="1">
      <alignment horizontal="right"/>
    </xf>
    <xf numFmtId="3" fontId="1" fillId="6" borderId="11" xfId="31" applyNumberFormat="1" applyFill="1" applyBorder="1" applyAlignment="1">
      <alignment horizontal="right"/>
    </xf>
    <xf numFmtId="3" fontId="26" fillId="0" borderId="14" xfId="17" applyNumberFormat="1" applyFont="1" applyBorder="1" applyAlignment="1">
      <alignment horizontal="right" vertical="center" wrapText="1"/>
    </xf>
    <xf numFmtId="3" fontId="26" fillId="6" borderId="15" xfId="31" applyNumberFormat="1" applyFont="1" applyFill="1" applyBorder="1" applyAlignment="1">
      <alignment horizontal="right"/>
    </xf>
    <xf numFmtId="3" fontId="26" fillId="6" borderId="14" xfId="31" applyNumberFormat="1" applyFont="1" applyFill="1" applyBorder="1" applyAlignment="1">
      <alignment horizontal="right"/>
    </xf>
    <xf numFmtId="15" fontId="27" fillId="5" borderId="0" xfId="28" applyNumberFormat="1" applyFont="1" applyFill="1" applyAlignment="1">
      <alignment horizontal="center" wrapText="1"/>
    </xf>
    <xf numFmtId="0" fontId="26" fillId="5" borderId="13" xfId="28" applyFont="1" applyFill="1" applyBorder="1" applyAlignment="1">
      <alignment horizontal="center" wrapText="1"/>
    </xf>
    <xf numFmtId="0" fontId="26" fillId="5" borderId="58" xfId="47" applyFont="1" applyFill="1" applyBorder="1" applyAlignment="1">
      <alignment horizontal="center" wrapText="1"/>
    </xf>
    <xf numFmtId="0" fontId="26" fillId="5" borderId="57" xfId="47" applyFont="1" applyFill="1" applyBorder="1" applyAlignment="1">
      <alignment horizontal="center" wrapText="1"/>
    </xf>
    <xf numFmtId="0" fontId="1" fillId="5" borderId="17" xfId="31" applyFill="1" applyBorder="1"/>
    <xf numFmtId="0" fontId="26" fillId="5" borderId="17" xfId="31" applyFont="1" applyFill="1" applyBorder="1"/>
    <xf numFmtId="0" fontId="36" fillId="0" borderId="0" xfId="84" applyFont="1"/>
    <xf numFmtId="0" fontId="35" fillId="0" borderId="0" xfId="84" applyFont="1"/>
    <xf numFmtId="0" fontId="1" fillId="0" borderId="0" xfId="31"/>
    <xf numFmtId="0" fontId="24" fillId="0" borderId="0" xfId="31" applyFont="1"/>
    <xf numFmtId="0" fontId="21" fillId="2" borderId="0" xfId="18" applyFont="1" applyFill="1" applyAlignment="1" applyProtection="1">
      <alignment horizontal="left" vertical="top" wrapText="1"/>
    </xf>
    <xf numFmtId="0" fontId="22" fillId="2" borderId="0" xfId="5" applyFont="1" applyFill="1" applyAlignment="1">
      <alignment horizontal="left" vertical="top" wrapText="1"/>
    </xf>
    <xf numFmtId="0" fontId="22" fillId="2" borderId="0" xfId="22" applyFont="1" applyFill="1" applyAlignment="1">
      <alignment horizontal="left" vertical="top" wrapText="1"/>
    </xf>
    <xf numFmtId="0" fontId="22" fillId="0" borderId="0" xfId="76" applyFont="1" applyAlignment="1">
      <alignment horizontal="left" vertical="top" wrapText="1"/>
    </xf>
    <xf numFmtId="0" fontId="9" fillId="2" borderId="0" xfId="0" applyFont="1" applyFill="1" applyAlignment="1">
      <alignment horizontal="left" vertical="top"/>
    </xf>
    <xf numFmtId="0" fontId="26" fillId="5" borderId="0" xfId="82" applyFont="1" applyFill="1" applyBorder="1" applyAlignment="1">
      <alignment horizontal="center" vertical="top" wrapText="1"/>
    </xf>
    <xf numFmtId="3" fontId="1" fillId="5" borderId="0" xfId="82" applyNumberFormat="1" applyFont="1" applyFill="1" applyBorder="1" applyAlignment="1">
      <alignment horizontal="right"/>
    </xf>
    <xf numFmtId="3" fontId="1" fillId="5" borderId="0" xfId="19" applyNumberFormat="1" applyFont="1" applyFill="1" applyBorder="1" applyAlignment="1">
      <alignment horizontal="right"/>
    </xf>
    <xf numFmtId="3" fontId="1" fillId="2" borderId="0" xfId="19" applyNumberFormat="1" applyFont="1" applyFill="1" applyBorder="1" applyAlignment="1">
      <alignment horizontal="right"/>
    </xf>
    <xf numFmtId="0" fontId="26" fillId="5" borderId="9" xfId="82" applyFont="1" applyFill="1" applyBorder="1" applyAlignment="1">
      <alignment horizontal="center" vertical="top" wrapText="1"/>
    </xf>
    <xf numFmtId="0" fontId="1" fillId="5" borderId="42" xfId="82" applyFont="1" applyFill="1" applyBorder="1" applyAlignment="1">
      <alignment horizontal="left" vertical="center" wrapText="1"/>
    </xf>
    <xf numFmtId="164" fontId="28" fillId="5" borderId="9" xfId="20" applyNumberFormat="1" applyFont="1" applyFill="1" applyBorder="1" applyAlignment="1">
      <alignment horizontal="right"/>
    </xf>
    <xf numFmtId="3" fontId="1" fillId="2" borderId="9" xfId="19" applyNumberFormat="1" applyFont="1" applyFill="1" applyBorder="1" applyAlignment="1">
      <alignment horizontal="right"/>
    </xf>
    <xf numFmtId="3" fontId="1" fillId="12" borderId="110" xfId="82" applyNumberFormat="1" applyFont="1" applyFill="1" applyBorder="1" applyAlignment="1">
      <alignment horizontal="right"/>
    </xf>
    <xf numFmtId="3" fontId="1" fillId="12" borderId="9" xfId="82" applyNumberFormat="1" applyFont="1" applyFill="1" applyBorder="1" applyAlignment="1">
      <alignment horizontal="right"/>
    </xf>
    <xf numFmtId="164" fontId="28" fillId="12" borderId="9" xfId="21" applyNumberFormat="1" applyFont="1" applyFill="1" applyBorder="1" applyAlignment="1">
      <alignment horizontal="right"/>
    </xf>
    <xf numFmtId="3" fontId="1" fillId="12" borderId="16" xfId="19" applyNumberFormat="1" applyFont="1" applyFill="1" applyBorder="1" applyAlignment="1">
      <alignment horizontal="right"/>
    </xf>
    <xf numFmtId="164" fontId="28" fillId="12" borderId="9" xfId="20" applyNumberFormat="1" applyFont="1" applyFill="1" applyBorder="1" applyAlignment="1">
      <alignment horizontal="right"/>
    </xf>
    <xf numFmtId="3" fontId="1" fillId="12" borderId="9" xfId="19" applyNumberFormat="1" applyFont="1" applyFill="1" applyBorder="1" applyAlignment="1">
      <alignment horizontal="right"/>
    </xf>
    <xf numFmtId="0" fontId="59" fillId="2" borderId="0" xfId="15" applyFont="1" applyFill="1"/>
    <xf numFmtId="0" fontId="34" fillId="0" borderId="0" xfId="0" applyFont="1" applyAlignment="1"/>
    <xf numFmtId="0" fontId="14" fillId="2" borderId="0" xfId="16" applyFill="1" applyAlignment="1">
      <alignment vertical="top"/>
    </xf>
    <xf numFmtId="0" fontId="8" fillId="2" borderId="0" xfId="0" applyFont="1" applyFill="1" applyAlignment="1">
      <alignment horizontal="left" vertical="top" wrapText="1"/>
    </xf>
    <xf numFmtId="0" fontId="11" fillId="2" borderId="0" xfId="15" applyFont="1" applyFill="1" applyAlignment="1">
      <alignment horizontal="left"/>
    </xf>
    <xf numFmtId="0" fontId="13" fillId="4" borderId="4" xfId="0" applyFont="1" applyFill="1" applyBorder="1" applyAlignment="1"/>
    <xf numFmtId="0" fontId="13" fillId="4" borderId="0" xfId="0" applyFont="1" applyFill="1" applyBorder="1" applyAlignment="1"/>
    <xf numFmtId="0" fontId="13" fillId="4" borderId="5" xfId="0" applyFont="1" applyFill="1" applyBorder="1" applyAlignment="1"/>
    <xf numFmtId="0" fontId="60" fillId="4" borderId="4" xfId="16" applyFont="1" applyFill="1" applyBorder="1" applyAlignment="1">
      <alignment horizontal="left" vertical="top" indent="1"/>
    </xf>
    <xf numFmtId="0" fontId="60" fillId="4" borderId="0" xfId="16" applyFont="1" applyFill="1" applyBorder="1" applyAlignment="1">
      <alignment horizontal="left" vertical="top" indent="1"/>
    </xf>
    <xf numFmtId="0" fontId="60" fillId="4" borderId="5" xfId="16" applyFont="1" applyFill="1" applyBorder="1" applyAlignment="1">
      <alignment horizontal="left" vertical="top" indent="1"/>
    </xf>
    <xf numFmtId="0" fontId="60" fillId="4" borderId="4" xfId="16" applyFont="1" applyFill="1" applyBorder="1" applyAlignment="1">
      <alignment horizontal="left" vertical="top" wrapText="1" indent="1"/>
    </xf>
    <xf numFmtId="0" fontId="15" fillId="4" borderId="6" xfId="16" applyFont="1" applyFill="1" applyBorder="1" applyAlignment="1">
      <alignment horizontal="left" vertical="top" indent="1"/>
    </xf>
    <xf numFmtId="0" fontId="15" fillId="4" borderId="7" xfId="16" applyFont="1" applyFill="1" applyBorder="1" applyAlignment="1">
      <alignment horizontal="left" vertical="top" indent="1"/>
    </xf>
    <xf numFmtId="0" fontId="15" fillId="4" borderId="8" xfId="16" applyFont="1" applyFill="1" applyBorder="1" applyAlignment="1">
      <alignment horizontal="left" vertical="top" indent="1"/>
    </xf>
    <xf numFmtId="0" fontId="60" fillId="4" borderId="4" xfId="15" applyFont="1" applyFill="1" applyBorder="1" applyAlignment="1">
      <alignment horizontal="left" vertical="top" indent="1"/>
    </xf>
    <xf numFmtId="0" fontId="60" fillId="4" borderId="0" xfId="15" applyFont="1" applyFill="1" applyBorder="1" applyAlignment="1">
      <alignment horizontal="left" vertical="top" indent="1"/>
    </xf>
    <xf numFmtId="0" fontId="60" fillId="4" borderId="5" xfId="15" applyFont="1" applyFill="1" applyBorder="1" applyAlignment="1">
      <alignment horizontal="left" vertical="top" indent="1"/>
    </xf>
    <xf numFmtId="0" fontId="19" fillId="5" borderId="0" xfId="17" applyFont="1" applyFill="1" applyAlignment="1">
      <alignment vertical="top" wrapText="1"/>
    </xf>
    <xf numFmtId="0" fontId="19" fillId="5" borderId="0" xfId="17" applyFont="1" applyFill="1" applyAlignment="1">
      <alignment horizontal="left" vertical="top" wrapText="1"/>
    </xf>
    <xf numFmtId="0" fontId="23" fillId="5" borderId="0" xfId="17" applyFont="1" applyFill="1" applyAlignment="1">
      <alignment vertical="top" wrapText="1"/>
    </xf>
    <xf numFmtId="0" fontId="14" fillId="5" borderId="0" xfId="16" applyFill="1" applyAlignment="1" applyProtection="1">
      <alignment vertical="top" wrapText="1"/>
    </xf>
    <xf numFmtId="0" fontId="21" fillId="5" borderId="0" xfId="18" applyFont="1" applyFill="1" applyAlignment="1" applyProtection="1">
      <alignment vertical="top" wrapText="1"/>
    </xf>
    <xf numFmtId="0" fontId="22" fillId="5" borderId="0" xfId="29" applyFont="1" applyFill="1" applyAlignment="1">
      <alignment horizontal="left" vertical="top" wrapText="1"/>
    </xf>
    <xf numFmtId="0" fontId="21" fillId="2" borderId="0" xfId="18" applyFont="1" applyFill="1" applyAlignment="1" applyProtection="1">
      <alignment horizontal="left" vertical="top" wrapText="1"/>
    </xf>
    <xf numFmtId="0" fontId="0" fillId="0" borderId="0" xfId="0" applyAlignment="1">
      <alignment horizontal="left" vertical="top" wrapText="1"/>
    </xf>
    <xf numFmtId="0" fontId="22" fillId="2" borderId="0" xfId="29" applyFont="1" applyFill="1" applyAlignment="1">
      <alignment horizontal="left" vertical="top" wrapText="1"/>
    </xf>
    <xf numFmtId="0" fontId="22" fillId="5" borderId="0" xfId="5" applyFont="1" applyFill="1" applyAlignment="1">
      <alignment horizontal="left" vertical="top" wrapText="1"/>
    </xf>
    <xf numFmtId="0" fontId="31" fillId="5" borderId="0" xfId="2" applyFont="1" applyFill="1" applyAlignment="1" applyProtection="1">
      <alignment horizontal="left" vertical="top"/>
    </xf>
    <xf numFmtId="0" fontId="23" fillId="5" borderId="0" xfId="26" applyFont="1" applyFill="1" applyAlignment="1">
      <alignment horizontal="left" vertical="top"/>
    </xf>
    <xf numFmtId="0" fontId="22" fillId="5" borderId="0" xfId="27" applyFont="1" applyFill="1" applyAlignment="1">
      <alignment horizontal="left" vertical="top" wrapText="1"/>
    </xf>
    <xf numFmtId="0" fontId="32" fillId="5" borderId="0" xfId="2" applyFont="1" applyFill="1" applyAlignment="1" applyProtection="1">
      <alignment horizontal="left" vertical="top" wrapText="1"/>
    </xf>
    <xf numFmtId="0" fontId="20" fillId="2" borderId="0" xfId="0" applyFont="1" applyFill="1" applyAlignment="1" applyProtection="1">
      <alignment horizontal="left" vertical="top" wrapText="1"/>
      <protection locked="0"/>
    </xf>
    <xf numFmtId="0" fontId="22" fillId="2" borderId="0" xfId="26" applyFont="1" applyFill="1" applyAlignment="1">
      <alignment horizontal="left" vertical="top" wrapText="1"/>
    </xf>
    <xf numFmtId="0" fontId="22" fillId="5" borderId="0" xfId="26" applyFont="1" applyFill="1" applyAlignment="1">
      <alignment horizontal="left" vertical="top"/>
    </xf>
    <xf numFmtId="0" fontId="32" fillId="5" borderId="0" xfId="2" applyFont="1" applyFill="1" applyAlignment="1" applyProtection="1">
      <alignment horizontal="left" vertical="top"/>
    </xf>
    <xf numFmtId="0" fontId="45" fillId="0" borderId="0" xfId="0" applyFont="1" applyAlignment="1">
      <alignment horizontal="left" vertical="center" wrapText="1"/>
    </xf>
    <xf numFmtId="0" fontId="22" fillId="2" borderId="0" xfId="0" applyFont="1" applyFill="1" applyAlignment="1" applyProtection="1">
      <alignment horizontal="left" vertical="top" wrapText="1"/>
      <protection locked="0"/>
    </xf>
    <xf numFmtId="0" fontId="1" fillId="2" borderId="17" xfId="23" applyFill="1" applyBorder="1" applyAlignment="1">
      <alignment horizontal="left" vertical="top"/>
    </xf>
    <xf numFmtId="0" fontId="1" fillId="2" borderId="0" xfId="23" applyFill="1" applyAlignment="1">
      <alignment horizontal="left" vertical="top"/>
    </xf>
    <xf numFmtId="0" fontId="1" fillId="2" borderId="23" xfId="23" applyFill="1" applyBorder="1" applyAlignment="1">
      <alignment horizontal="left" vertical="top"/>
    </xf>
    <xf numFmtId="0" fontId="30" fillId="2" borderId="36" xfId="0" applyFont="1" applyFill="1" applyBorder="1" applyAlignment="1" applyProtection="1">
      <alignment horizontal="left" vertical="top" wrapText="1" readingOrder="1"/>
      <protection locked="0"/>
    </xf>
    <xf numFmtId="0" fontId="5" fillId="2" borderId="0" xfId="0" applyFont="1" applyFill="1" applyAlignment="1">
      <alignment horizontal="left" readingOrder="1"/>
    </xf>
    <xf numFmtId="0" fontId="5" fillId="2" borderId="36" xfId="0" applyFont="1" applyFill="1" applyBorder="1" applyAlignment="1" applyProtection="1">
      <alignment horizontal="left" vertical="top" wrapText="1" readingOrder="1"/>
      <protection locked="0"/>
    </xf>
    <xf numFmtId="0" fontId="30" fillId="2" borderId="36" xfId="0" applyFont="1" applyFill="1" applyBorder="1" applyAlignment="1" applyProtection="1">
      <alignment horizontal="left" vertical="top" wrapText="1" indent="1" readingOrder="1"/>
      <protection locked="0"/>
    </xf>
    <xf numFmtId="0" fontId="5" fillId="2" borderId="0" xfId="0" applyFont="1" applyFill="1" applyAlignment="1">
      <alignment horizontal="left" indent="1" readingOrder="1"/>
    </xf>
    <xf numFmtId="0" fontId="5" fillId="2" borderId="36" xfId="0" applyFont="1" applyFill="1" applyBorder="1" applyAlignment="1" applyProtection="1">
      <alignment horizontal="left" vertical="top" wrapText="1" indent="1" readingOrder="1"/>
      <protection locked="0"/>
    </xf>
    <xf numFmtId="3" fontId="26" fillId="5" borderId="9" xfId="25" applyNumberFormat="1" applyFont="1" applyFill="1" applyBorder="1" applyAlignment="1">
      <alignment horizontal="center" wrapText="1"/>
    </xf>
    <xf numFmtId="0" fontId="26" fillId="5" borderId="0" xfId="23" applyFont="1" applyFill="1" applyAlignment="1">
      <alignment horizontal="left" vertical="top"/>
    </xf>
    <xf numFmtId="0" fontId="26" fillId="2" borderId="23" xfId="23" applyFont="1" applyFill="1" applyBorder="1" applyAlignment="1">
      <alignment horizontal="left" vertical="top"/>
    </xf>
    <xf numFmtId="0" fontId="26" fillId="2" borderId="26" xfId="23" applyFont="1" applyFill="1" applyBorder="1" applyAlignment="1">
      <alignment horizontal="left" vertical="top"/>
    </xf>
    <xf numFmtId="0" fontId="26" fillId="2" borderId="10" xfId="23" applyFont="1" applyFill="1" applyBorder="1" applyAlignment="1">
      <alignment horizontal="left" vertical="top"/>
    </xf>
    <xf numFmtId="0" fontId="26" fillId="5" borderId="17" xfId="23" applyFont="1" applyFill="1" applyBorder="1" applyAlignment="1">
      <alignment horizontal="center"/>
    </xf>
    <xf numFmtId="0" fontId="26" fillId="2" borderId="17" xfId="23" applyFont="1" applyFill="1" applyBorder="1" applyAlignment="1">
      <alignment horizontal="center"/>
    </xf>
    <xf numFmtId="0" fontId="26" fillId="2" borderId="27" xfId="23" applyFont="1" applyFill="1" applyBorder="1" applyAlignment="1">
      <alignment horizontal="center"/>
    </xf>
    <xf numFmtId="0" fontId="26" fillId="5" borderId="60" xfId="23" applyFont="1" applyFill="1" applyBorder="1" applyAlignment="1">
      <alignment horizontal="center"/>
    </xf>
    <xf numFmtId="0" fontId="22" fillId="10" borderId="0" xfId="17" applyFont="1" applyFill="1" applyAlignment="1">
      <alignment horizontal="left" vertical="center" wrapText="1"/>
    </xf>
    <xf numFmtId="0" fontId="20" fillId="10" borderId="0" xfId="17" applyFont="1" applyFill="1" applyAlignment="1" applyProtection="1">
      <alignment horizontal="left" vertical="center" wrapText="1" readingOrder="1"/>
      <protection locked="0"/>
    </xf>
    <xf numFmtId="0" fontId="22" fillId="10" borderId="0" xfId="17" applyFont="1" applyFill="1" applyAlignment="1">
      <alignment horizontal="left" vertical="center"/>
    </xf>
    <xf numFmtId="0" fontId="21" fillId="10" borderId="0" xfId="17" applyFont="1" applyFill="1" applyAlignment="1">
      <alignment horizontal="left" vertical="center" wrapText="1"/>
    </xf>
    <xf numFmtId="0" fontId="22" fillId="10" borderId="0" xfId="17" applyFont="1" applyFill="1" applyAlignment="1" applyProtection="1">
      <alignment horizontal="left" vertical="center" readingOrder="1"/>
      <protection locked="0"/>
    </xf>
    <xf numFmtId="0" fontId="22" fillId="2" borderId="0" xfId="29" applyFont="1" applyFill="1" applyAlignment="1">
      <alignment horizontal="left" vertical="center" wrapText="1"/>
    </xf>
    <xf numFmtId="0" fontId="22" fillId="10" borderId="0" xfId="17" applyFont="1" applyFill="1" applyAlignment="1" applyProtection="1">
      <alignment horizontal="left" vertical="center" wrapText="1" readingOrder="1"/>
      <protection locked="0"/>
    </xf>
    <xf numFmtId="0" fontId="20" fillId="2" borderId="0" xfId="67" applyFont="1" applyFill="1" applyAlignment="1" applyProtection="1">
      <alignment horizontal="left" vertical="center" wrapText="1" readingOrder="1"/>
      <protection locked="0"/>
    </xf>
    <xf numFmtId="0" fontId="22" fillId="2" borderId="0" xfId="26" applyFont="1" applyFill="1" applyAlignment="1">
      <alignment horizontal="left" vertical="center"/>
    </xf>
    <xf numFmtId="0" fontId="14" fillId="5" borderId="0" xfId="16" applyFill="1" applyAlignment="1" applyProtection="1">
      <alignment horizontal="left" vertical="center" wrapText="1"/>
    </xf>
    <xf numFmtId="0" fontId="21" fillId="5" borderId="0" xfId="18" applyFont="1" applyFill="1" applyAlignment="1" applyProtection="1">
      <alignment horizontal="left" vertical="center" wrapText="1"/>
    </xf>
    <xf numFmtId="0" fontId="22" fillId="2" borderId="0" xfId="68" applyFont="1" applyFill="1" applyAlignment="1">
      <alignment horizontal="left" vertical="center" wrapText="1"/>
    </xf>
    <xf numFmtId="0" fontId="22" fillId="2" borderId="0" xfId="67" applyFont="1" applyFill="1" applyAlignment="1" applyProtection="1">
      <alignment horizontal="left" vertical="center" wrapText="1" readingOrder="1"/>
      <protection locked="0"/>
    </xf>
    <xf numFmtId="14" fontId="26" fillId="5" borderId="17" xfId="23" applyNumberFormat="1" applyFont="1" applyFill="1" applyBorder="1" applyAlignment="1">
      <alignment horizontal="center" wrapText="1"/>
    </xf>
    <xf numFmtId="14" fontId="26" fillId="5" borderId="23" xfId="23" applyNumberFormat="1" applyFont="1" applyFill="1" applyBorder="1" applyAlignment="1">
      <alignment horizontal="center" wrapText="1"/>
    </xf>
    <xf numFmtId="14" fontId="26" fillId="2" borderId="17" xfId="23" applyNumberFormat="1" applyFont="1" applyFill="1" applyBorder="1" applyAlignment="1">
      <alignment horizontal="center" wrapText="1"/>
    </xf>
    <xf numFmtId="14" fontId="26" fillId="2" borderId="23" xfId="23" applyNumberFormat="1" applyFont="1" applyFill="1" applyBorder="1" applyAlignment="1">
      <alignment horizontal="center" wrapText="1"/>
    </xf>
    <xf numFmtId="0" fontId="37" fillId="9" borderId="47" xfId="23" applyFont="1" applyFill="1" applyBorder="1" applyAlignment="1">
      <alignment horizontal="center"/>
    </xf>
    <xf numFmtId="0" fontId="37" fillId="9" borderId="81" xfId="23" applyFont="1" applyFill="1" applyBorder="1" applyAlignment="1">
      <alignment horizontal="center"/>
    </xf>
    <xf numFmtId="0" fontId="37" fillId="9" borderId="80" xfId="23" applyFont="1" applyFill="1" applyBorder="1" applyAlignment="1">
      <alignment horizontal="center"/>
    </xf>
    <xf numFmtId="14" fontId="37" fillId="9" borderId="47" xfId="23" applyNumberFormat="1" applyFont="1" applyFill="1" applyBorder="1" applyAlignment="1">
      <alignment horizontal="center" wrapText="1"/>
    </xf>
    <xf numFmtId="14" fontId="37" fillId="9" borderId="48" xfId="23" applyNumberFormat="1" applyFont="1" applyFill="1" applyBorder="1" applyAlignment="1">
      <alignment horizontal="center" wrapText="1"/>
    </xf>
    <xf numFmtId="0" fontId="13" fillId="9" borderId="0" xfId="71" applyFont="1" applyFill="1"/>
    <xf numFmtId="0" fontId="26" fillId="2" borderId="17" xfId="23" applyFont="1" applyFill="1" applyBorder="1" applyAlignment="1">
      <alignment horizontal="left" vertical="top"/>
    </xf>
    <xf numFmtId="0" fontId="26" fillId="2" borderId="26" xfId="23" applyFont="1" applyFill="1" applyBorder="1" applyAlignment="1">
      <alignment vertical="top"/>
    </xf>
    <xf numFmtId="0" fontId="26" fillId="2" borderId="10" xfId="23" applyFont="1" applyFill="1" applyBorder="1" applyAlignment="1">
      <alignment vertical="top"/>
    </xf>
    <xf numFmtId="14" fontId="26" fillId="5" borderId="82" xfId="23" applyNumberFormat="1" applyFont="1" applyFill="1" applyBorder="1" applyAlignment="1">
      <alignment horizontal="center" wrapText="1"/>
    </xf>
    <xf numFmtId="14" fontId="26" fillId="5" borderId="79" xfId="23" applyNumberFormat="1" applyFont="1" applyFill="1" applyBorder="1" applyAlignment="1">
      <alignment horizontal="center" wrapText="1"/>
    </xf>
    <xf numFmtId="14" fontId="26" fillId="5" borderId="60" xfId="23" applyNumberFormat="1" applyFont="1" applyFill="1" applyBorder="1" applyAlignment="1">
      <alignment horizontal="center" wrapText="1"/>
    </xf>
    <xf numFmtId="14" fontId="26" fillId="5" borderId="58" xfId="23" applyNumberFormat="1" applyFont="1" applyFill="1" applyBorder="1" applyAlignment="1">
      <alignment horizontal="center" wrapText="1"/>
    </xf>
    <xf numFmtId="0" fontId="17" fillId="9" borderId="46" xfId="23" applyFont="1" applyFill="1" applyBorder="1" applyAlignment="1">
      <alignment horizontal="left" vertical="top"/>
    </xf>
    <xf numFmtId="0" fontId="17" fillId="9" borderId="46" xfId="23" applyFont="1" applyFill="1" applyBorder="1" applyAlignment="1">
      <alignment vertical="top"/>
    </xf>
    <xf numFmtId="0" fontId="13" fillId="9" borderId="46" xfId="71" applyFont="1" applyFill="1" applyBorder="1"/>
    <xf numFmtId="0" fontId="37" fillId="9" borderId="46" xfId="23" applyFont="1" applyFill="1" applyBorder="1" applyAlignment="1">
      <alignment vertical="top"/>
    </xf>
    <xf numFmtId="14" fontId="37" fillId="9" borderId="27" xfId="23" applyNumberFormat="1" applyFont="1" applyFill="1" applyBorder="1" applyAlignment="1">
      <alignment horizontal="center" wrapText="1"/>
    </xf>
    <xf numFmtId="14" fontId="37" fillId="9" borderId="89" xfId="23" applyNumberFormat="1" applyFont="1" applyFill="1" applyBorder="1" applyAlignment="1">
      <alignment horizontal="center" wrapText="1"/>
    </xf>
    <xf numFmtId="14" fontId="37" fillId="9" borderId="90" xfId="23" applyNumberFormat="1" applyFont="1" applyFill="1" applyBorder="1" applyAlignment="1">
      <alignment horizontal="center" wrapText="1"/>
    </xf>
    <xf numFmtId="14" fontId="37" fillId="9" borderId="88" xfId="23" applyNumberFormat="1" applyFont="1" applyFill="1" applyBorder="1" applyAlignment="1">
      <alignment horizontal="center" wrapText="1"/>
    </xf>
    <xf numFmtId="0" fontId="34" fillId="0" borderId="0" xfId="0" applyFont="1" applyAlignment="1">
      <alignment horizontal="left"/>
    </xf>
    <xf numFmtId="0" fontId="34" fillId="0" borderId="0" xfId="0" applyFont="1" applyAlignment="1">
      <alignment wrapText="1"/>
    </xf>
    <xf numFmtId="0" fontId="34" fillId="0" borderId="0" xfId="0" applyFont="1" applyAlignment="1">
      <alignment horizontal="left" wrapText="1"/>
    </xf>
    <xf numFmtId="0" fontId="26" fillId="0" borderId="93" xfId="0" applyFont="1" applyBorder="1" applyAlignment="1">
      <alignment horizontal="right" wrapText="1"/>
    </xf>
    <xf numFmtId="0" fontId="26" fillId="0" borderId="91" xfId="0" applyFont="1" applyBorder="1" applyAlignment="1">
      <alignment horizontal="right" wrapText="1"/>
    </xf>
    <xf numFmtId="0" fontId="26" fillId="0" borderId="94" xfId="0" applyFont="1" applyBorder="1" applyAlignment="1">
      <alignment horizontal="center"/>
    </xf>
    <xf numFmtId="0" fontId="26" fillId="0" borderId="0" xfId="0" applyFont="1" applyAlignment="1">
      <alignment horizontal="center"/>
    </xf>
    <xf numFmtId="0" fontId="26" fillId="0" borderId="93" xfId="0" applyFont="1" applyBorder="1" applyAlignment="1">
      <alignment horizontal="center"/>
    </xf>
    <xf numFmtId="0" fontId="26" fillId="0" borderId="98" xfId="0" applyFont="1" applyBorder="1" applyAlignment="1">
      <alignment horizontal="right" wrapText="1"/>
    </xf>
    <xf numFmtId="0" fontId="26" fillId="0" borderId="97" xfId="0" applyFont="1" applyBorder="1" applyAlignment="1">
      <alignment horizontal="right" wrapText="1"/>
    </xf>
    <xf numFmtId="0" fontId="26" fillId="0" borderId="94" xfId="0" applyFont="1" applyBorder="1" applyAlignment="1">
      <alignment horizontal="center" wrapText="1"/>
    </xf>
    <xf numFmtId="0" fontId="26" fillId="0" borderId="0" xfId="0" applyFont="1" applyAlignment="1">
      <alignment horizontal="center" wrapText="1"/>
    </xf>
    <xf numFmtId="0" fontId="26" fillId="0" borderId="93" xfId="0" applyFont="1" applyBorder="1" applyAlignment="1">
      <alignment horizontal="center" wrapText="1"/>
    </xf>
    <xf numFmtId="0" fontId="34" fillId="0" borderId="0" xfId="0" applyFont="1" applyAlignment="1">
      <alignment horizontal="left" vertical="center" wrapText="1"/>
    </xf>
    <xf numFmtId="0" fontId="26" fillId="0" borderId="0" xfId="74" applyFont="1" applyAlignment="1">
      <alignment horizontal="left" wrapText="1"/>
    </xf>
    <xf numFmtId="3" fontId="22" fillId="2" borderId="0" xfId="9" applyNumberFormat="1" applyFont="1" applyFill="1" applyAlignment="1">
      <alignment horizontal="left" vertical="top" wrapText="1"/>
    </xf>
    <xf numFmtId="0" fontId="22" fillId="2" borderId="0" xfId="54" applyFont="1" applyFill="1" applyAlignment="1">
      <alignment horizontal="left" vertical="top" wrapText="1"/>
    </xf>
    <xf numFmtId="0" fontId="12" fillId="0" borderId="0" xfId="0" applyFont="1" applyAlignment="1">
      <alignment horizontal="right" wrapText="1"/>
    </xf>
    <xf numFmtId="0" fontId="12" fillId="0" borderId="23" xfId="0" applyFont="1" applyBorder="1" applyAlignment="1">
      <alignment horizontal="right" wrapText="1"/>
    </xf>
    <xf numFmtId="0" fontId="12" fillId="0" borderId="94" xfId="0" applyFont="1" applyBorder="1" applyAlignment="1">
      <alignment horizontal="center"/>
    </xf>
    <xf numFmtId="0" fontId="12" fillId="0" borderId="0" xfId="0" applyFont="1" applyAlignment="1">
      <alignment horizontal="center"/>
    </xf>
    <xf numFmtId="0" fontId="12" fillId="0" borderId="93" xfId="0" applyFont="1" applyBorder="1" applyAlignment="1">
      <alignment horizontal="center"/>
    </xf>
    <xf numFmtId="0" fontId="12" fillId="0" borderId="94" xfId="0" applyFont="1" applyBorder="1" applyAlignment="1">
      <alignment horizontal="right" wrapText="1"/>
    </xf>
    <xf numFmtId="0" fontId="12" fillId="0" borderId="92" xfId="0" applyFont="1" applyBorder="1" applyAlignment="1">
      <alignment horizontal="right" wrapText="1"/>
    </xf>
    <xf numFmtId="0" fontId="22" fillId="2" borderId="0" xfId="5" applyFont="1" applyFill="1" applyAlignment="1">
      <alignment horizontal="left" vertical="top" wrapText="1"/>
    </xf>
    <xf numFmtId="0" fontId="45" fillId="0" borderId="0" xfId="76" applyFont="1" applyAlignment="1">
      <alignment horizontal="left" vertical="top" wrapText="1"/>
    </xf>
    <xf numFmtId="0" fontId="33" fillId="2" borderId="0" xfId="16" applyNumberFormat="1" applyFont="1" applyFill="1" applyAlignment="1">
      <alignment horizontal="left" vertical="top" wrapText="1"/>
    </xf>
    <xf numFmtId="3" fontId="26" fillId="5" borderId="9" xfId="82" applyNumberFormat="1" applyFont="1" applyFill="1" applyBorder="1" applyAlignment="1">
      <alignment horizontal="center" wrapText="1"/>
    </xf>
    <xf numFmtId="0" fontId="26" fillId="5" borderId="17" xfId="82" applyFont="1" applyFill="1" applyBorder="1" applyAlignment="1">
      <alignment horizontal="center" vertical="top" wrapText="1"/>
    </xf>
    <xf numFmtId="0" fontId="26" fillId="5" borderId="0" xfId="82" applyFont="1" applyFill="1" applyAlignment="1">
      <alignment horizontal="center" vertical="top" wrapText="1"/>
    </xf>
    <xf numFmtId="0" fontId="26" fillId="5" borderId="23" xfId="82" applyFont="1" applyFill="1" applyBorder="1" applyAlignment="1">
      <alignment horizontal="center" vertical="top" wrapText="1"/>
    </xf>
    <xf numFmtId="0" fontId="33" fillId="0" borderId="0" xfId="16" applyFont="1" applyFill="1" applyAlignment="1">
      <alignment horizontal="left" vertical="center" wrapText="1"/>
    </xf>
    <xf numFmtId="0" fontId="34" fillId="0" borderId="0" xfId="0" applyFont="1" applyAlignment="1">
      <alignment vertical="center" wrapText="1"/>
    </xf>
    <xf numFmtId="0" fontId="22" fillId="0" borderId="0" xfId="17" applyFont="1" applyAlignment="1">
      <alignment horizontal="left" vertical="top" wrapText="1"/>
    </xf>
    <xf numFmtId="0" fontId="22" fillId="0" borderId="0" xfId="76" applyFont="1" applyAlignment="1">
      <alignment horizontal="left" vertical="center" wrapText="1"/>
    </xf>
    <xf numFmtId="0" fontId="13" fillId="0" borderId="0" xfId="0" applyFont="1" applyAlignment="1">
      <alignment vertical="center" wrapText="1"/>
    </xf>
    <xf numFmtId="0" fontId="35" fillId="0" borderId="0" xfId="0" applyFont="1" applyAlignment="1">
      <alignment vertical="center" wrapText="1"/>
    </xf>
    <xf numFmtId="0" fontId="22" fillId="0" borderId="0" xfId="75" applyFont="1" applyAlignment="1">
      <alignment horizontal="left" vertical="center" wrapText="1"/>
    </xf>
    <xf numFmtId="0" fontId="22" fillId="0" borderId="0" xfId="75" applyFont="1" applyAlignment="1">
      <alignment horizontal="left" vertical="top" wrapText="1"/>
    </xf>
    <xf numFmtId="0" fontId="20" fillId="0" borderId="0" xfId="17" applyFont="1" applyAlignment="1">
      <alignment horizontal="left" vertical="top" wrapText="1"/>
    </xf>
    <xf numFmtId="3" fontId="26" fillId="0" borderId="9" xfId="17" applyNumberFormat="1" applyFont="1" applyBorder="1" applyAlignment="1">
      <alignment horizontal="center" wrapText="1"/>
    </xf>
    <xf numFmtId="0" fontId="27" fillId="0" borderId="17" xfId="17" applyFont="1" applyBorder="1" applyAlignment="1">
      <alignment horizontal="center" vertical="center" wrapText="1"/>
    </xf>
    <xf numFmtId="0" fontId="27" fillId="0" borderId="0" xfId="17" applyFont="1" applyAlignment="1">
      <alignment horizontal="center" vertical="center" wrapText="1"/>
    </xf>
    <xf numFmtId="0" fontId="27" fillId="0" borderId="23" xfId="17" applyFont="1" applyBorder="1" applyAlignment="1">
      <alignment horizontal="center" vertical="center" wrapText="1"/>
    </xf>
    <xf numFmtId="0" fontId="26" fillId="5" borderId="0" xfId="31" applyFont="1" applyFill="1" applyAlignment="1">
      <alignment horizontal="left" vertical="top" wrapText="1"/>
    </xf>
    <xf numFmtId="0" fontId="26" fillId="5" borderId="0" xfId="31" applyFont="1" applyFill="1" applyAlignment="1">
      <alignment horizontal="left" vertical="top"/>
    </xf>
    <xf numFmtId="0" fontId="22" fillId="5" borderId="0" xfId="39" applyFont="1" applyFill="1" applyAlignment="1">
      <alignment horizontal="left" vertical="top" wrapText="1"/>
    </xf>
    <xf numFmtId="0" fontId="22" fillId="5" borderId="0" xfId="38" applyFont="1" applyFill="1" applyAlignment="1">
      <alignment horizontal="left" vertical="top" wrapText="1"/>
    </xf>
    <xf numFmtId="0" fontId="31" fillId="5" borderId="0" xfId="40" applyFont="1" applyFill="1" applyAlignment="1" applyProtection="1">
      <alignment horizontal="left" vertical="top" wrapText="1"/>
    </xf>
    <xf numFmtId="0" fontId="22" fillId="2" borderId="0" xfId="38" applyFont="1" applyFill="1" applyAlignment="1">
      <alignment horizontal="left" vertical="top" wrapText="1"/>
    </xf>
    <xf numFmtId="0" fontId="0" fillId="0" borderId="0" xfId="0" applyAlignment="1">
      <alignment wrapText="1"/>
    </xf>
    <xf numFmtId="0" fontId="22" fillId="2" borderId="0" xfId="22" applyFont="1" applyFill="1" applyAlignment="1">
      <alignment horizontal="left" vertical="top" wrapText="1"/>
    </xf>
    <xf numFmtId="0" fontId="22" fillId="2" borderId="0" xfId="39" applyFont="1" applyFill="1" applyAlignment="1">
      <alignment horizontal="left" vertical="top" wrapText="1"/>
    </xf>
    <xf numFmtId="0" fontId="26" fillId="5" borderId="9" xfId="31" applyFont="1" applyFill="1" applyBorder="1" applyAlignment="1">
      <alignment horizontal="center"/>
    </xf>
    <xf numFmtId="0" fontId="26" fillId="5" borderId="17" xfId="31" applyFont="1" applyFill="1" applyBorder="1" applyAlignment="1">
      <alignment horizontal="left" vertical="top" wrapText="1"/>
    </xf>
    <xf numFmtId="0" fontId="26" fillId="5" borderId="23" xfId="31" applyFont="1" applyFill="1" applyBorder="1" applyAlignment="1">
      <alignment horizontal="left" vertical="top"/>
    </xf>
    <xf numFmtId="0" fontId="37" fillId="2" borderId="9" xfId="0" applyFont="1" applyFill="1" applyBorder="1" applyAlignment="1">
      <alignment horizontal="center" wrapText="1" readingOrder="1"/>
    </xf>
    <xf numFmtId="0" fontId="37" fillId="2" borderId="0" xfId="0" applyFont="1" applyFill="1" applyAlignment="1">
      <alignment horizontal="center" wrapText="1" readingOrder="1"/>
    </xf>
    <xf numFmtId="15" fontId="26" fillId="2" borderId="96" xfId="25" applyNumberFormat="1" applyFont="1" applyFill="1" applyBorder="1" applyAlignment="1">
      <alignment horizontal="center" vertical="center" wrapText="1"/>
    </xf>
    <xf numFmtId="15" fontId="26" fillId="2" borderId="92" xfId="25" applyNumberFormat="1" applyFont="1" applyFill="1" applyBorder="1" applyAlignment="1">
      <alignment horizontal="center" vertical="center" wrapText="1"/>
    </xf>
    <xf numFmtId="0" fontId="20" fillId="2" borderId="0" xfId="0" applyFont="1" applyFill="1" applyAlignment="1" applyProtection="1">
      <alignment horizontal="left" vertical="top" wrapText="1" readingOrder="1"/>
      <protection locked="0"/>
    </xf>
    <xf numFmtId="0" fontId="22" fillId="2" borderId="0" xfId="79" applyFont="1" applyFill="1" applyAlignment="1">
      <alignment horizontal="left" vertical="top" wrapText="1"/>
    </xf>
    <xf numFmtId="0" fontId="0" fillId="2" borderId="0" xfId="0" applyFill="1"/>
    <xf numFmtId="3" fontId="26" fillId="5" borderId="0" xfId="25" applyNumberFormat="1" applyFont="1" applyFill="1" applyAlignment="1">
      <alignment horizontal="center" wrapText="1"/>
    </xf>
    <xf numFmtId="0" fontId="26" fillId="5" borderId="0" xfId="25" applyFont="1" applyFill="1" applyAlignment="1">
      <alignment horizontal="center" vertical="top" wrapText="1"/>
    </xf>
    <xf numFmtId="0" fontId="26" fillId="5" borderId="23" xfId="25" applyFont="1" applyFill="1" applyBorder="1" applyAlignment="1">
      <alignment horizontal="center" vertical="top" wrapText="1"/>
    </xf>
    <xf numFmtId="0" fontId="27" fillId="5" borderId="0" xfId="25" applyFont="1" applyFill="1" applyAlignment="1">
      <alignment horizontal="center" vertical="top" wrapText="1"/>
    </xf>
    <xf numFmtId="0" fontId="27" fillId="5" borderId="23" xfId="25" applyFont="1" applyFill="1" applyBorder="1" applyAlignment="1">
      <alignment horizontal="center" vertical="top" wrapText="1"/>
    </xf>
    <xf numFmtId="0" fontId="0" fillId="0" borderId="0" xfId="0"/>
    <xf numFmtId="0" fontId="22" fillId="5" borderId="0" xfId="85" applyFont="1" applyFill="1" applyAlignment="1">
      <alignment horizontal="left" vertical="top" wrapText="1"/>
    </xf>
  </cellXfs>
  <cellStyles count="86">
    <cellStyle name="Comma" xfId="72" builtinId="3"/>
    <cellStyle name="Comma 4" xfId="1"/>
    <cellStyle name="Comma 4 2 2 2" xfId="50"/>
    <cellStyle name="Comma 4 3 2" xfId="19"/>
    <cellStyle name="Comma 6" xfId="63"/>
    <cellStyle name="Hyperlink" xfId="16" builtinId="8"/>
    <cellStyle name="Hyperlink 2" xfId="2"/>
    <cellStyle name="Hyperlink 3" xfId="15"/>
    <cellStyle name="Hyperlink 3 2" xfId="65"/>
    <cellStyle name="Hyperlink 4" xfId="66"/>
    <cellStyle name="Hyperlink 4 2 2" xfId="18"/>
    <cellStyle name="Hyperlink 4 2 2 2" xfId="53"/>
    <cellStyle name="Hyperlink_SFR_Tables_January2013_March_Update_REVISED" xfId="40"/>
    <cellStyle name="Normal" xfId="0" builtinId="0"/>
    <cellStyle name="Normal 10" xfId="56"/>
    <cellStyle name="Normal 10 3 10 2" xfId="69"/>
    <cellStyle name="Normal 10 3 3" xfId="3"/>
    <cellStyle name="Normal 10 3 3 5 2" xfId="70"/>
    <cellStyle name="Normal 10 3 5" xfId="4"/>
    <cellStyle name="Normal 10 3 6" xfId="43"/>
    <cellStyle name="Normal 10 4 2" xfId="58"/>
    <cellStyle name="Normal 11" xfId="5"/>
    <cellStyle name="Normal 14" xfId="55"/>
    <cellStyle name="Normal 15 2" xfId="17"/>
    <cellStyle name="Normal 2" xfId="6"/>
    <cellStyle name="Normal 2 11" xfId="61"/>
    <cellStyle name="Normal 2 2 10" xfId="30"/>
    <cellStyle name="Normal 2 2 6 2" xfId="46"/>
    <cellStyle name="Normal 2 2 8" xfId="7"/>
    <cellStyle name="Normal 2 3 4 2 2" xfId="8"/>
    <cellStyle name="Normal 2 3 6" xfId="9"/>
    <cellStyle name="Normal 2_Table 5 v1 Final 2" xfId="47"/>
    <cellStyle name="Normal 21 2" xfId="60"/>
    <cellStyle name="Normal 21 5" xfId="44"/>
    <cellStyle name="Normal 21 5 2" xfId="67"/>
    <cellStyle name="Normal 23" xfId="49"/>
    <cellStyle name="Normal 26" xfId="10"/>
    <cellStyle name="Normal 27" xfId="11"/>
    <cellStyle name="Normal 29" xfId="12"/>
    <cellStyle name="Normal 32" xfId="13"/>
    <cellStyle name="Normal 39 3" xfId="71"/>
    <cellStyle name="Normal 4" xfId="14"/>
    <cellStyle name="Normal 43" xfId="41"/>
    <cellStyle name="Normal 5" xfId="64"/>
    <cellStyle name="Normal 7" xfId="57"/>
    <cellStyle name="Normal 8" xfId="59"/>
    <cellStyle name="Normal_JanSFR Table 4 v2 Final" xfId="38"/>
    <cellStyle name="Normal_JanSFR Table 6 v2 Final 2" xfId="34"/>
    <cellStyle name="Normal_JanSFR Table 9 v2 Final" xfId="74"/>
    <cellStyle name="Normal_JanSFR Tables 1-3 v2 Final 2 2" xfId="28"/>
    <cellStyle name="Normal_JanSFR Tables 1-3 v2 Final 3" xfId="82"/>
    <cellStyle name="Normal_JunSFR Table 1 v1 Final" xfId="79"/>
    <cellStyle name="Normal_JunSFR Table 2 v1 Final" xfId="22"/>
    <cellStyle name="Normal_JunSFR Table 4 v1 Final" xfId="39"/>
    <cellStyle name="Normal_JunSFR Table 6 v1 Final" xfId="85"/>
    <cellStyle name="Normal_JunSFR Table 9 v1 Final" xfId="32"/>
    <cellStyle name="Normal_March_2010_Main Table Template v2_Table 5 v1 Final 2" xfId="36"/>
    <cellStyle name="Normal_March_2010_Main Table Template v2_Table 6 v1 Final 2 2 2" xfId="24"/>
    <cellStyle name="Normal_MarSFR Tables 1-3 v1 Final" xfId="83"/>
    <cellStyle name="Normal_New Draft SFR Main and Supplementary Tables 2010 V5 2" xfId="78"/>
    <cellStyle name="Normal_New Draft SFR Main and Supplementary Tables 2010 V5 2 2" xfId="84"/>
    <cellStyle name="Normal_New Draft SFR Main and Supplementary Tables 2010 V5 3 2" xfId="80"/>
    <cellStyle name="Normal_New Draft SFR tables Aug 2010 2 2" xfId="25"/>
    <cellStyle name="Normal_Table 1" xfId="75"/>
    <cellStyle name="Normal_Table 11" xfId="23"/>
    <cellStyle name="Normal_Table 2 v5 2" xfId="77"/>
    <cellStyle name="Normal_Table 3 2" xfId="81"/>
    <cellStyle name="Normal_Table 4 (FINAL) 2" xfId="27"/>
    <cellStyle name="Normal_Table 4 (FINAL) 2 2" xfId="68"/>
    <cellStyle name="Normal_Table 4 version8" xfId="31"/>
    <cellStyle name="Normal_Table 5" xfId="76"/>
    <cellStyle name="Normal_Table 5 v4 FINAL VALUES 2 2" xfId="33"/>
    <cellStyle name="Normal_Table 5 version2" xfId="26"/>
    <cellStyle name="Normal_Table 8 v1 Final 2 2 2" xfId="29"/>
    <cellStyle name="Normal_Tables 13-15 v1 Final_1 2" xfId="54"/>
    <cellStyle name="Percent" xfId="73" builtinId="5"/>
    <cellStyle name="Percent 10" xfId="21"/>
    <cellStyle name="Percent 11 2" xfId="37"/>
    <cellStyle name="Percent 2 2" xfId="42"/>
    <cellStyle name="Percent 2 3 2 2 2" xfId="35"/>
    <cellStyle name="Percent 2 3 2 2 2 2" xfId="51"/>
    <cellStyle name="Percent 2 4 2 2" xfId="48"/>
    <cellStyle name="Percent 2 6" xfId="20"/>
    <cellStyle name="Percent 3" xfId="52"/>
    <cellStyle name="Percent 3 5" xfId="45"/>
    <cellStyle name="ts97" xfId="62"/>
  </cellStyles>
  <dxfs count="2">
    <dxf>
      <fill>
        <patternFill>
          <bgColor rgb="FFFF0000"/>
        </patternFill>
      </fill>
    </dxf>
    <dxf>
      <fill>
        <patternFill>
          <bgColor theme="9"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133350</xdr:rowOff>
    </xdr:from>
    <xdr:to>
      <xdr:col>3</xdr:col>
      <xdr:colOff>200025</xdr:colOff>
      <xdr:row>6</xdr:row>
      <xdr:rowOff>133350</xdr:rowOff>
    </xdr:to>
    <xdr:pic>
      <xdr:nvPicPr>
        <xdr:cNvPr id="2" name="Picture 3" descr="http://portal/handbook/it/itguidance/office2010guidance/Outlook2010/PublishingImages/DfE%202955.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323850"/>
          <a:ext cx="16859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24</xdr:row>
      <xdr:rowOff>0</xdr:rowOff>
    </xdr:from>
    <xdr:ext cx="1506991" cy="411390"/>
    <xdr:pic>
      <xdr:nvPicPr>
        <xdr:cNvPr id="3" name="Picture 1">
          <a:hlinkClick xmlns:r="http://schemas.openxmlformats.org/officeDocument/2006/relationships" r:id="rId1"/>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143500"/>
          <a:ext cx="1506991" cy="411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39</xdr:row>
      <xdr:rowOff>0</xdr:rowOff>
    </xdr:from>
    <xdr:ext cx="1504950" cy="419100"/>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810500"/>
          <a:ext cx="15049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85</xdr:row>
      <xdr:rowOff>12327</xdr:rowOff>
    </xdr:from>
    <xdr:ext cx="1389062" cy="420688"/>
    <xdr:pic>
      <xdr:nvPicPr>
        <xdr:cNvPr id="2" name="Picture 9">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404102"/>
          <a:ext cx="1389062" cy="420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69</xdr:row>
      <xdr:rowOff>12327</xdr:rowOff>
    </xdr:from>
    <xdr:ext cx="1389062" cy="420688"/>
    <xdr:pic>
      <xdr:nvPicPr>
        <xdr:cNvPr id="2" name="Picture 9">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404102"/>
          <a:ext cx="1389062" cy="420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43</xdr:row>
      <xdr:rowOff>12327</xdr:rowOff>
    </xdr:from>
    <xdr:ext cx="1389062" cy="420688"/>
    <xdr:pic>
      <xdr:nvPicPr>
        <xdr:cNvPr id="2" name="Picture 9">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075114"/>
          <a:ext cx="1389062" cy="420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34</xdr:row>
      <xdr:rowOff>38100</xdr:rowOff>
    </xdr:from>
    <xdr:ext cx="1436915" cy="408215"/>
    <xdr:pic>
      <xdr:nvPicPr>
        <xdr:cNvPr id="2" name="Picture 1">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191250"/>
          <a:ext cx="1436915" cy="408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34</xdr:row>
      <xdr:rowOff>38100</xdr:rowOff>
    </xdr:from>
    <xdr:ext cx="1506991" cy="411390"/>
    <xdr:pic>
      <xdr:nvPicPr>
        <xdr:cNvPr id="3" name="Picture 1">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191250"/>
          <a:ext cx="1506991" cy="411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38</xdr:row>
      <xdr:rowOff>0</xdr:rowOff>
    </xdr:from>
    <xdr:ext cx="1506991" cy="411390"/>
    <xdr:pic>
      <xdr:nvPicPr>
        <xdr:cNvPr id="3" name="Picture 1">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620000"/>
          <a:ext cx="1506991" cy="411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35</xdr:row>
      <xdr:rowOff>0</xdr:rowOff>
    </xdr:from>
    <xdr:ext cx="1506991" cy="411390"/>
    <xdr:pic>
      <xdr:nvPicPr>
        <xdr:cNvPr id="3" name="Picture 1">
          <a:hlinkClick xmlns:r="http://schemas.openxmlformats.org/officeDocument/2006/relationships" r:id="rId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239000"/>
          <a:ext cx="1506991" cy="411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35</xdr:row>
      <xdr:rowOff>0</xdr:rowOff>
    </xdr:from>
    <xdr:ext cx="1506991" cy="411390"/>
    <xdr:pic>
      <xdr:nvPicPr>
        <xdr:cNvPr id="3" name="Picture 1">
          <a:hlinkClick xmlns:r="http://schemas.openxmlformats.org/officeDocument/2006/relationships" r:id="rId1"/>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239000"/>
          <a:ext cx="1506991" cy="411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collections/student-support-for-further-education-fe" TargetMode="External"/><Relationship Id="rId3" Type="http://schemas.openxmlformats.org/officeDocument/2006/relationships/hyperlink" Target="https://www.gov.uk/government/publications/standards-for-official-statistics-published-by-the-department-for-education" TargetMode="External"/><Relationship Id="rId7" Type="http://schemas.openxmlformats.org/officeDocument/2006/relationships/hyperlink" Target="https://www.gov.uk/government/publications/sfa-ilr-standard-file-specifications-and-reference-data" TargetMode="External"/><Relationship Id="rId2" Type="http://schemas.openxmlformats.org/officeDocument/2006/relationships/hyperlink" Target="https://www.gov.uk/government/collections/further-education-and-skills-statistical-first-release-sfr" TargetMode="External"/><Relationship Id="rId1" Type="http://schemas.openxmlformats.org/officeDocument/2006/relationships/hyperlink" Target="https://www.gov.uk/government/statistics/learner-participation-outcomes-and-level-of-highest-qualification-held" TargetMode="External"/><Relationship Id="rId6" Type="http://schemas.openxmlformats.org/officeDocument/2006/relationships/hyperlink" Target="http://webarchive.nationalarchives.gov.uk/20140107201041/http:/www.thedataservice.org.uk/datadictionary/" TargetMode="External"/><Relationship Id="rId5" Type="http://schemas.openxmlformats.org/officeDocument/2006/relationships/hyperlink" Target="https://www.gov.uk/government/collections/fe-data-library" TargetMode="External"/><Relationship Id="rId10" Type="http://schemas.openxmlformats.org/officeDocument/2006/relationships/drawing" Target="../drawings/drawing1.xml"/><Relationship Id="rId4" Type="http://schemas.openxmlformats.org/officeDocument/2006/relationships/hyperlink" Target="https://www.gov.uk/government/collections/statistics-vocational-qualifications"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gov.uk/government/statistical-data-sets/fe-data-library-community-learni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collections/statistics-outcome-based-success-measures"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publications/sfa-ilr-standard-file-specifications-and-reference-data" TargetMode="External"/><Relationship Id="rId1" Type="http://schemas.openxmlformats.org/officeDocument/2006/relationships/hyperlink" Target="http://webarchive.nationalarchives.gov.uk/20140107201041/http:/www.thedataservice.org.uk/datadictionary/" TargetMode="External"/><Relationship Id="rId6" Type="http://schemas.openxmlformats.org/officeDocument/2006/relationships/hyperlink" Target="https://www.gov.uk/government/collections/fe-data-library" TargetMode="External"/><Relationship Id="rId5" Type="http://schemas.openxmlformats.org/officeDocument/2006/relationships/hyperlink" Target="https://www.gov.uk/guidance/traineeships" TargetMode="External"/><Relationship Id="rId4" Type="http://schemas.openxmlformats.org/officeDocument/2006/relationships/hyperlink" Target="https://www.gov.uk/government/collections/further-education-and-skills-statistical-first-release-sf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statistical-data-sets/fe-data-library-apprenticeships" TargetMode="External"/><Relationship Id="rId1" Type="http://schemas.openxmlformats.org/officeDocument/2006/relationships/hyperlink" Target="https://www.gov.uk/government/statistical-data-sets/fe-data-library-apprenticeships"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www.gov.uk/government/statistical-data-sets/fe-data-library-apprenticeship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ebarchive.nationalarchives.gov.uk/20140107201041/http:/www.thedataservice.org.uk/NR/rdonlyres/C05DCDD5-67EE-4AD0-88B9-BEBC8F7F3300/0/SILR_Effects_SFR_Learners_June12.pdf" TargetMode="External"/><Relationship Id="rId2" Type="http://schemas.openxmlformats.org/officeDocument/2006/relationships/hyperlink" Target="https://www.gov.uk/government/collections/fe-data-library" TargetMode="External"/><Relationship Id="rId1" Type="http://schemas.openxmlformats.org/officeDocument/2006/relationships/hyperlink" Target="https://www.gov.uk/government/statistical-data-sets/fe-data-library-further-education-and-skills" TargetMode="External"/><Relationship Id="rId6" Type="http://schemas.openxmlformats.org/officeDocument/2006/relationships/drawing" Target="../drawings/drawing5.xml"/><Relationship Id="rId5" Type="http://schemas.openxmlformats.org/officeDocument/2006/relationships/printerSettings" Target="../printerSettings/printerSettings6.bin"/><Relationship Id="rId4" Type="http://schemas.openxmlformats.org/officeDocument/2006/relationships/hyperlink" Target="http://webarchive.nationalarchives.gov.uk/20140107201041/http:/www.thedataservice.org.uk/NR/rdonlyres/C05DCDD5-67EE-4AD0-88B9-BEBC8F7F3300/0/SILR_Effects_SFR_Learners_June12.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webarchive.nationalarchives.gov.uk/20140107201041/http:/www.thedataservice.org.uk/NR/rdonlyres/C05DCDD5-67EE-4AD0-88B9-BEBC8F7F3300/0/SILR_Effects_SFR_Learners_June12.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ebarchive.nationalarchives.gov.uk/20140107201041/http:/www.thedataservice.org.uk/NR/rdonlyres/C05DCDD5-67EE-4AD0-88B9-BEBC8F7F3300/0/SILR_Effects_SFR_Learners_June12.pdf" TargetMode="External"/><Relationship Id="rId2" Type="http://schemas.openxmlformats.org/officeDocument/2006/relationships/hyperlink" Target="https://www.gov.uk/government/statistical-data-sets/fe-data-library-skills-for-life" TargetMode="External"/><Relationship Id="rId1" Type="http://schemas.openxmlformats.org/officeDocument/2006/relationships/hyperlink" Target="https://www.gov.uk/government/statistical-data-sets/fe-data-library-skills-for-life" TargetMode="External"/><Relationship Id="rId6" Type="http://schemas.openxmlformats.org/officeDocument/2006/relationships/drawing" Target="../drawings/drawing7.xml"/><Relationship Id="rId5" Type="http://schemas.openxmlformats.org/officeDocument/2006/relationships/printerSettings" Target="../printerSettings/printerSettings8.bin"/><Relationship Id="rId4" Type="http://schemas.openxmlformats.org/officeDocument/2006/relationships/hyperlink" Target="http://webarchive.nationalarchives.gov.uk/20140107201041/http:/www.thedataservice.org.uk/NR/rdonlyres/C05DCDD5-67EE-4AD0-88B9-BEBC8F7F3300/0/SILR_Effects_SFR_Learners_June12.pdf"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9:N57"/>
  <sheetViews>
    <sheetView showGridLines="0" tabSelected="1" zoomScale="85" zoomScaleNormal="85" zoomScaleSheetLayoutView="85" workbookViewId="0"/>
  </sheetViews>
  <sheetFormatPr defaultColWidth="9.1328125" defaultRowHeight="15" customHeight="1" x14ac:dyDescent="0.35"/>
  <cols>
    <col min="1" max="1" width="4" style="1" customWidth="1"/>
    <col min="2" max="13" width="10.73046875" style="1" customWidth="1"/>
    <col min="14" max="14" width="4.73046875" style="1" customWidth="1"/>
    <col min="15" max="16384" width="9.1328125" style="1"/>
  </cols>
  <sheetData>
    <row r="9" spans="2:13" ht="30" customHeight="1" x14ac:dyDescent="0.35">
      <c r="B9" s="695" t="s">
        <v>129</v>
      </c>
      <c r="C9" s="695"/>
      <c r="D9" s="695"/>
      <c r="E9" s="695"/>
      <c r="F9" s="695"/>
      <c r="G9" s="695"/>
      <c r="H9" s="695"/>
      <c r="I9" s="695"/>
      <c r="J9" s="695"/>
      <c r="K9" s="695"/>
      <c r="L9" s="695"/>
      <c r="M9" s="695"/>
    </row>
    <row r="10" spans="2:13" ht="15" customHeight="1" x14ac:dyDescent="0.35">
      <c r="B10" s="696" t="s">
        <v>0</v>
      </c>
      <c r="C10" s="696"/>
      <c r="D10" s="696"/>
      <c r="E10" s="696"/>
      <c r="F10" s="696"/>
      <c r="G10" s="696"/>
      <c r="H10" s="696"/>
      <c r="I10" s="696"/>
      <c r="J10" s="696"/>
      <c r="K10" s="696"/>
      <c r="L10" s="696"/>
      <c r="M10" s="696"/>
    </row>
    <row r="11" spans="2:13" ht="15" customHeight="1" x14ac:dyDescent="0.35">
      <c r="B11" s="92"/>
      <c r="C11" s="92"/>
      <c r="D11" s="92"/>
      <c r="E11" s="92"/>
      <c r="F11" s="92"/>
      <c r="G11" s="92"/>
      <c r="H11" s="92"/>
      <c r="I11" s="92"/>
      <c r="J11" s="92"/>
      <c r="K11" s="92"/>
      <c r="L11" s="92"/>
      <c r="M11" s="92"/>
    </row>
    <row r="12" spans="2:13" ht="15" customHeight="1" x14ac:dyDescent="0.4">
      <c r="B12" s="97" t="s">
        <v>276</v>
      </c>
      <c r="C12" s="96"/>
      <c r="D12" s="96"/>
      <c r="E12" s="96"/>
      <c r="F12" s="96"/>
      <c r="G12" s="2"/>
      <c r="H12" s="2"/>
      <c r="I12" s="2"/>
      <c r="J12" s="2"/>
      <c r="K12" s="2"/>
      <c r="L12" s="2"/>
      <c r="M12" s="2"/>
    </row>
    <row r="13" spans="2:13" ht="15" customHeight="1" x14ac:dyDescent="0.4">
      <c r="B13" s="677" t="s">
        <v>270</v>
      </c>
      <c r="C13" s="95"/>
      <c r="D13" s="339"/>
      <c r="E13" s="339"/>
      <c r="F13" s="95"/>
      <c r="G13" s="95"/>
      <c r="H13" s="95"/>
      <c r="I13" s="95"/>
      <c r="J13" s="95"/>
      <c r="K13" s="95"/>
      <c r="L13" s="95"/>
      <c r="M13" s="95"/>
    </row>
    <row r="14" spans="2:13" ht="15" customHeight="1" x14ac:dyDescent="0.4">
      <c r="B14" s="677" t="s">
        <v>277</v>
      </c>
      <c r="C14" s="95"/>
      <c r="D14" s="339"/>
      <c r="E14" s="339"/>
      <c r="F14" s="95"/>
      <c r="G14" s="95"/>
      <c r="H14" s="95"/>
      <c r="I14" s="95"/>
      <c r="J14" s="95"/>
      <c r="K14" s="95"/>
      <c r="L14" s="95"/>
      <c r="M14" s="95"/>
    </row>
    <row r="15" spans="2:13" ht="15" customHeight="1" thickBot="1" x14ac:dyDescent="0.4"/>
    <row r="16" spans="2:13" ht="15" customHeight="1" thickTop="1" x14ac:dyDescent="0.35">
      <c r="B16" s="3"/>
      <c r="C16" s="4"/>
      <c r="D16" s="4"/>
      <c r="E16" s="4"/>
      <c r="F16" s="4"/>
      <c r="G16" s="4"/>
      <c r="H16" s="4"/>
      <c r="I16" s="4"/>
      <c r="J16" s="4"/>
      <c r="K16" s="4"/>
      <c r="L16" s="4"/>
      <c r="M16" s="5"/>
    </row>
    <row r="17" spans="2:13" ht="17.649999999999999" x14ac:dyDescent="0.35">
      <c r="B17" s="6" t="s">
        <v>1</v>
      </c>
      <c r="C17" s="7"/>
      <c r="D17" s="7"/>
      <c r="E17" s="7"/>
      <c r="F17" s="7"/>
      <c r="G17" s="7"/>
      <c r="H17" s="7"/>
      <c r="I17" s="7"/>
      <c r="J17" s="7"/>
      <c r="K17" s="7"/>
      <c r="L17" s="7"/>
      <c r="M17" s="8"/>
    </row>
    <row r="18" spans="2:13" ht="15" customHeight="1" x14ac:dyDescent="0.35">
      <c r="B18" s="9"/>
      <c r="C18" s="7"/>
      <c r="D18" s="7"/>
      <c r="E18" s="7"/>
      <c r="F18" s="7"/>
      <c r="G18" s="7"/>
      <c r="H18" s="7"/>
      <c r="I18" s="7"/>
      <c r="J18" s="7"/>
      <c r="K18" s="7"/>
      <c r="L18" s="7"/>
      <c r="M18" s="8"/>
    </row>
    <row r="19" spans="2:13" ht="15" customHeight="1" x14ac:dyDescent="0.35">
      <c r="B19" s="697" t="s">
        <v>130</v>
      </c>
      <c r="C19" s="698"/>
      <c r="D19" s="698"/>
      <c r="E19" s="698"/>
      <c r="F19" s="698"/>
      <c r="G19" s="698"/>
      <c r="H19" s="698"/>
      <c r="I19" s="698"/>
      <c r="J19" s="698"/>
      <c r="K19" s="698"/>
      <c r="L19" s="698"/>
      <c r="M19" s="699"/>
    </row>
    <row r="20" spans="2:13" ht="15" customHeight="1" x14ac:dyDescent="0.35">
      <c r="B20" s="703" t="s">
        <v>115</v>
      </c>
      <c r="C20" s="701"/>
      <c r="D20" s="701"/>
      <c r="E20" s="701"/>
      <c r="F20" s="701"/>
      <c r="G20" s="701"/>
      <c r="H20" s="701"/>
      <c r="I20" s="701"/>
      <c r="J20" s="701"/>
      <c r="K20" s="701"/>
      <c r="L20" s="701"/>
      <c r="M20" s="702"/>
    </row>
    <row r="21" spans="2:13" ht="15" customHeight="1" x14ac:dyDescent="0.35">
      <c r="B21" s="700" t="s">
        <v>131</v>
      </c>
      <c r="C21" s="701"/>
      <c r="D21" s="701"/>
      <c r="E21" s="701"/>
      <c r="F21" s="701"/>
      <c r="G21" s="701"/>
      <c r="H21" s="701"/>
      <c r="I21" s="701"/>
      <c r="J21" s="701"/>
      <c r="K21" s="701"/>
      <c r="L21" s="701"/>
      <c r="M21" s="702"/>
    </row>
    <row r="22" spans="2:13" ht="15" customHeight="1" x14ac:dyDescent="0.35">
      <c r="B22" s="700" t="s">
        <v>132</v>
      </c>
      <c r="C22" s="701"/>
      <c r="D22" s="701"/>
      <c r="E22" s="701"/>
      <c r="F22" s="701"/>
      <c r="G22" s="701"/>
      <c r="H22" s="701"/>
      <c r="I22" s="701"/>
      <c r="J22" s="701"/>
      <c r="K22" s="701"/>
      <c r="L22" s="701"/>
      <c r="M22" s="702"/>
    </row>
    <row r="23" spans="2:13" ht="15" customHeight="1" x14ac:dyDescent="0.35">
      <c r="B23" s="700" t="s">
        <v>133</v>
      </c>
      <c r="C23" s="701"/>
      <c r="D23" s="701"/>
      <c r="E23" s="701"/>
      <c r="F23" s="701"/>
      <c r="G23" s="701"/>
      <c r="H23" s="701"/>
      <c r="I23" s="701"/>
      <c r="J23" s="701"/>
      <c r="K23" s="701"/>
      <c r="L23" s="701"/>
      <c r="M23" s="702"/>
    </row>
    <row r="24" spans="2:13" ht="15" customHeight="1" x14ac:dyDescent="0.35">
      <c r="B24" s="700" t="s">
        <v>134</v>
      </c>
      <c r="C24" s="701"/>
      <c r="D24" s="701"/>
      <c r="E24" s="701"/>
      <c r="F24" s="701"/>
      <c r="G24" s="701"/>
      <c r="H24" s="701"/>
      <c r="I24" s="701"/>
      <c r="J24" s="701"/>
      <c r="K24" s="701"/>
      <c r="L24" s="701"/>
      <c r="M24" s="702"/>
    </row>
    <row r="25" spans="2:13" ht="15" customHeight="1" x14ac:dyDescent="0.35">
      <c r="B25" s="700" t="s">
        <v>135</v>
      </c>
      <c r="C25" s="701"/>
      <c r="D25" s="701"/>
      <c r="E25" s="701"/>
      <c r="F25" s="701"/>
      <c r="G25" s="701"/>
      <c r="H25" s="701"/>
      <c r="I25" s="701"/>
      <c r="J25" s="701"/>
      <c r="K25" s="701"/>
      <c r="L25" s="701"/>
      <c r="M25" s="702"/>
    </row>
    <row r="26" spans="2:13" ht="15" customHeight="1" x14ac:dyDescent="0.35">
      <c r="B26" s="700" t="s">
        <v>136</v>
      </c>
      <c r="C26" s="701"/>
      <c r="D26" s="701"/>
      <c r="E26" s="701"/>
      <c r="F26" s="701"/>
      <c r="G26" s="701"/>
      <c r="H26" s="701"/>
      <c r="I26" s="701"/>
      <c r="J26" s="701"/>
      <c r="K26" s="701"/>
      <c r="L26" s="701"/>
      <c r="M26" s="702"/>
    </row>
    <row r="27" spans="2:13" ht="15" customHeight="1" x14ac:dyDescent="0.35">
      <c r="B27" s="700" t="s">
        <v>137</v>
      </c>
      <c r="C27" s="701"/>
      <c r="D27" s="701"/>
      <c r="E27" s="701"/>
      <c r="F27" s="701"/>
      <c r="G27" s="701"/>
      <c r="H27" s="701"/>
      <c r="I27" s="701"/>
      <c r="J27" s="701"/>
      <c r="K27" s="701"/>
      <c r="L27" s="701"/>
      <c r="M27" s="702"/>
    </row>
    <row r="28" spans="2:13" ht="15" customHeight="1" x14ac:dyDescent="0.35">
      <c r="B28" s="707" t="s">
        <v>138</v>
      </c>
      <c r="C28" s="708"/>
      <c r="D28" s="708"/>
      <c r="E28" s="708"/>
      <c r="F28" s="708"/>
      <c r="G28" s="708"/>
      <c r="H28" s="708"/>
      <c r="I28" s="708"/>
      <c r="J28" s="708"/>
      <c r="K28" s="708"/>
      <c r="L28" s="708"/>
      <c r="M28" s="709"/>
    </row>
    <row r="29" spans="2:13" ht="15" customHeight="1" thickBot="1" x14ac:dyDescent="0.4">
      <c r="B29" s="704"/>
      <c r="C29" s="705"/>
      <c r="D29" s="705"/>
      <c r="E29" s="705"/>
      <c r="F29" s="705"/>
      <c r="G29" s="705"/>
      <c r="H29" s="705"/>
      <c r="I29" s="705"/>
      <c r="J29" s="705"/>
      <c r="K29" s="705"/>
      <c r="L29" s="705"/>
      <c r="M29" s="706"/>
    </row>
    <row r="30" spans="2:13" ht="15" customHeight="1" thickTop="1" x14ac:dyDescent="0.35">
      <c r="B30" s="10"/>
      <c r="C30" s="10"/>
      <c r="D30" s="10"/>
      <c r="E30" s="10"/>
      <c r="F30" s="10"/>
      <c r="G30" s="10"/>
      <c r="H30" s="10"/>
      <c r="I30" s="10"/>
      <c r="J30" s="10"/>
      <c r="K30" s="10"/>
      <c r="L30" s="10"/>
      <c r="M30" s="10"/>
    </row>
    <row r="31" spans="2:13" ht="15" customHeight="1" x14ac:dyDescent="0.4">
      <c r="B31" s="11" t="s">
        <v>2</v>
      </c>
      <c r="C31" s="10"/>
      <c r="D31" s="10"/>
      <c r="E31" s="10"/>
      <c r="F31" s="10"/>
      <c r="G31" s="10"/>
      <c r="H31" s="10"/>
      <c r="I31" s="10"/>
      <c r="J31" s="10"/>
      <c r="K31" s="10"/>
      <c r="L31" s="10"/>
      <c r="M31" s="10"/>
    </row>
    <row r="32" spans="2:13" ht="15" customHeight="1" x14ac:dyDescent="0.35">
      <c r="B32" s="1" t="s">
        <v>78</v>
      </c>
      <c r="C32" s="10"/>
      <c r="D32" s="10"/>
      <c r="E32" s="10"/>
      <c r="F32" s="10"/>
      <c r="G32" s="10"/>
      <c r="H32" s="10"/>
      <c r="I32" s="10"/>
      <c r="J32" s="10"/>
      <c r="K32" s="10"/>
      <c r="L32" s="10"/>
      <c r="M32" s="10"/>
    </row>
    <row r="33" spans="2:14" ht="15" customHeight="1" x14ac:dyDescent="0.35">
      <c r="B33" s="82" t="s">
        <v>3</v>
      </c>
      <c r="C33" s="82"/>
      <c r="D33" s="82"/>
      <c r="E33" s="82"/>
      <c r="F33" s="82"/>
      <c r="G33" s="82"/>
      <c r="H33" s="10"/>
      <c r="I33" s="10"/>
      <c r="J33" s="10"/>
      <c r="K33" s="10"/>
      <c r="L33" s="10"/>
      <c r="M33" s="10"/>
    </row>
    <row r="34" spans="2:14" ht="15" customHeight="1" x14ac:dyDescent="0.35">
      <c r="B34" s="692"/>
      <c r="L34" s="10"/>
      <c r="M34" s="10"/>
    </row>
    <row r="35" spans="2:14" ht="15" customHeight="1" x14ac:dyDescent="0.4">
      <c r="B35" s="11" t="s">
        <v>4</v>
      </c>
    </row>
    <row r="36" spans="2:14" ht="15" customHeight="1" x14ac:dyDescent="0.35">
      <c r="B36" s="82" t="s">
        <v>290</v>
      </c>
      <c r="C36" s="694"/>
      <c r="D36" s="694"/>
      <c r="E36" s="694"/>
      <c r="F36" s="694"/>
      <c r="G36" s="694"/>
      <c r="H36" s="694"/>
      <c r="I36" s="694"/>
      <c r="J36" s="694"/>
      <c r="K36" s="694"/>
      <c r="L36" s="694"/>
      <c r="M36" s="694"/>
      <c r="N36" s="694"/>
    </row>
    <row r="37" spans="2:14" ht="15" customHeight="1" x14ac:dyDescent="0.35">
      <c r="B37" s="85" t="s">
        <v>83</v>
      </c>
      <c r="C37" s="77"/>
      <c r="D37" s="77"/>
      <c r="E37" s="77"/>
      <c r="F37" s="77"/>
      <c r="G37" s="77"/>
      <c r="H37" s="77"/>
      <c r="I37" s="77"/>
      <c r="J37" s="77"/>
      <c r="K37" s="77"/>
    </row>
    <row r="38" spans="2:14" ht="15" customHeight="1" x14ac:dyDescent="0.35">
      <c r="B38" s="82" t="s">
        <v>75</v>
      </c>
      <c r="C38" s="77"/>
      <c r="D38" s="77"/>
      <c r="E38" s="77"/>
      <c r="F38" s="77"/>
      <c r="G38" s="77"/>
      <c r="H38" s="77"/>
      <c r="I38" s="77"/>
      <c r="J38" s="77"/>
      <c r="K38" s="77"/>
    </row>
    <row r="39" spans="2:14" ht="15" customHeight="1" x14ac:dyDescent="0.35">
      <c r="B39" s="82" t="s">
        <v>14</v>
      </c>
      <c r="C39" s="77"/>
      <c r="D39" s="77"/>
      <c r="E39" s="77"/>
      <c r="F39" s="77"/>
      <c r="G39" s="77"/>
      <c r="H39" s="77"/>
      <c r="I39" s="77"/>
      <c r="J39" s="77"/>
      <c r="K39" s="77"/>
    </row>
    <row r="40" spans="2:14" ht="15" customHeight="1" x14ac:dyDescent="0.4">
      <c r="B40" s="11" t="s">
        <v>79</v>
      </c>
      <c r="C40" s="77"/>
      <c r="D40" s="77"/>
      <c r="E40" s="77"/>
      <c r="F40" s="77"/>
      <c r="G40" s="77"/>
      <c r="H40" s="77"/>
      <c r="I40" s="77"/>
      <c r="J40" s="77"/>
      <c r="K40" s="77"/>
    </row>
    <row r="41" spans="2:14" ht="15" customHeight="1" x14ac:dyDescent="0.35">
      <c r="B41" s="1" t="s">
        <v>80</v>
      </c>
      <c r="C41" s="10"/>
      <c r="D41" s="10"/>
      <c r="E41" s="10"/>
      <c r="F41" s="10"/>
      <c r="G41" s="10"/>
      <c r="H41" s="10"/>
      <c r="I41" s="10"/>
      <c r="J41" s="10"/>
      <c r="K41" s="10"/>
    </row>
    <row r="42" spans="2:14" ht="15" customHeight="1" x14ac:dyDescent="0.35">
      <c r="B42" s="82" t="s">
        <v>81</v>
      </c>
      <c r="C42" s="10"/>
      <c r="D42" s="10"/>
      <c r="E42" s="10"/>
      <c r="F42" s="10"/>
      <c r="G42" s="10"/>
      <c r="H42" s="10"/>
      <c r="I42" s="10"/>
      <c r="J42" s="10"/>
      <c r="K42" s="10"/>
    </row>
    <row r="43" spans="2:14" ht="15" customHeight="1" x14ac:dyDescent="0.35">
      <c r="B43" s="1" t="s">
        <v>82</v>
      </c>
      <c r="C43" s="10"/>
      <c r="D43" s="10"/>
      <c r="E43" s="10"/>
      <c r="F43" s="10"/>
      <c r="G43" s="10"/>
      <c r="H43" s="10"/>
      <c r="I43" s="10"/>
      <c r="J43" s="10"/>
      <c r="K43" s="10"/>
    </row>
    <row r="44" spans="2:14" ht="15" customHeight="1" x14ac:dyDescent="0.35">
      <c r="B44" s="82" t="s">
        <v>291</v>
      </c>
      <c r="C44" s="10"/>
      <c r="D44" s="10"/>
      <c r="E44" s="10"/>
      <c r="F44" s="10"/>
      <c r="G44" s="10"/>
      <c r="H44" s="10"/>
      <c r="I44" s="10"/>
      <c r="J44" s="10"/>
      <c r="K44" s="10"/>
    </row>
    <row r="45" spans="2:14" ht="15" customHeight="1" x14ac:dyDescent="0.35">
      <c r="K45" s="94"/>
    </row>
    <row r="46" spans="2:14" ht="15" customHeight="1" x14ac:dyDescent="0.35">
      <c r="K46" s="94"/>
    </row>
    <row r="47" spans="2:14" ht="15" customHeight="1" x14ac:dyDescent="0.35">
      <c r="K47" s="94"/>
    </row>
    <row r="48" spans="2:14" ht="15" customHeight="1" x14ac:dyDescent="0.4">
      <c r="B48" s="11" t="s">
        <v>5</v>
      </c>
      <c r="K48" s="94"/>
    </row>
    <row r="49" spans="2:11" ht="15" customHeight="1" x14ac:dyDescent="0.35">
      <c r="B49" s="1" t="s">
        <v>73</v>
      </c>
      <c r="K49" s="94"/>
    </row>
    <row r="50" spans="2:11" ht="15" customHeight="1" x14ac:dyDescent="0.35">
      <c r="K50" s="94"/>
    </row>
    <row r="51" spans="2:11" ht="15" customHeight="1" x14ac:dyDescent="0.35">
      <c r="B51" s="1" t="s">
        <v>6</v>
      </c>
    </row>
    <row r="52" spans="2:11" ht="15" customHeight="1" x14ac:dyDescent="0.35">
      <c r="B52" s="1" t="s">
        <v>74</v>
      </c>
    </row>
    <row r="53" spans="2:11" ht="15" customHeight="1" x14ac:dyDescent="0.35">
      <c r="B53" s="1" t="s">
        <v>7</v>
      </c>
    </row>
    <row r="54" spans="2:11" ht="15" customHeight="1" x14ac:dyDescent="0.35">
      <c r="B54" s="1" t="s">
        <v>8</v>
      </c>
    </row>
    <row r="55" spans="2:11" ht="15" customHeight="1" x14ac:dyDescent="0.35">
      <c r="B55" s="1" t="s">
        <v>9</v>
      </c>
    </row>
    <row r="57" spans="2:11" ht="15" customHeight="1" x14ac:dyDescent="0.45">
      <c r="B57" s="89" t="s">
        <v>88</v>
      </c>
      <c r="C57" s="89"/>
      <c r="D57" s="89"/>
      <c r="E57" s="89"/>
    </row>
  </sheetData>
  <mergeCells count="13">
    <mergeCell ref="B24:M24"/>
    <mergeCell ref="B25:M25"/>
    <mergeCell ref="B27:M27"/>
    <mergeCell ref="B26:M26"/>
    <mergeCell ref="B29:M29"/>
    <mergeCell ref="B28:M28"/>
    <mergeCell ref="B9:M9"/>
    <mergeCell ref="B10:M10"/>
    <mergeCell ref="B19:M19"/>
    <mergeCell ref="B23:M23"/>
    <mergeCell ref="B20:M20"/>
    <mergeCell ref="B22:M22"/>
    <mergeCell ref="B21:M21"/>
  </mergeCells>
  <hyperlinks>
    <hyperlink ref="B10" r:id="rId1" display="https://www.gov.uk/government/statistics/learner-participation-outcomes-and-level-of-highest-qualification-held"/>
    <hyperlink ref="B10:M10" r:id="rId2" display="https://www.gov.uk/government/collections/further-education-and-skills-statistical-first-release-sfr"/>
    <hyperlink ref="B36" r:id="rId3"/>
    <hyperlink ref="B42" r:id="rId4"/>
    <hyperlink ref="B33" r:id="rId5"/>
    <hyperlink ref="B39" r:id="rId6" display="http://webarchive.nationalarchives.gov.uk/20140107201041/http:/www.thedataservice.org.uk/datadictionary/"/>
    <hyperlink ref="B38" r:id="rId7"/>
    <hyperlink ref="B28:M28" location="'Table 9'!A1" display="Table 9.1 &amp; 9.2: Workplace Learning Starts/Achievements by Level (2010/11 to 2014/15)"/>
    <hyperlink ref="B27:M27" location="'Table 8'!A1" display="Table 8: Adult (19+) Demographic Summary of FE and Skills Participation (2017/18)"/>
    <hyperlink ref="B26:M26" location="'Table 7'!A1" display="Table 7: All Age Demographic Summary of Apprenticeship Participation (2017/18)"/>
    <hyperlink ref="B25:M25" location="'Table 6'!A1" display="Table 6: Adult (19+) FE and Skills – English and Maths Participation and Achievement by Level (2010/11 to 2017/18)"/>
    <hyperlink ref="B24:M24" location="'Table 5'!A1" display="Tables 5.1 &amp; 5.2: Adult (19+) Education and Training Participation/Achievement by Level (2010/11 to 2017/18)"/>
    <hyperlink ref="B23:M23" location="'Table 4'!A1" display="Tables 4.1 &amp; 4.2: Adult (19+) FE and Skills Participation/Achievement by Level (2010/11 to 2017/18)"/>
    <hyperlink ref="B22:M22" location="'Table 3'!A1" display="Tables 3.1,3.2 &amp; 3.3: Traineeship Starts/Completions/Progressions by Age (2010/11 to 2017/18)"/>
    <hyperlink ref="B21:M21" location="'Table 2'!A1" display="Tables 2.1 &amp; 2.2: All Age Apprenticeship Programme Starts/Achievements by Level and Age (2010/11 to 2017/18)"/>
    <hyperlink ref="B20:M20" location="'Table 1'!A1" display="Table 1: All Age Apprenticeship Participation by Level and Age (2010/11 to 2017/18) "/>
    <hyperlink ref="B44" r:id="rId8"/>
  </hyperlinks>
  <pageMargins left="0.7" right="0.7" top="0.75" bottom="0.75" header="0.3" footer="0.3"/>
  <pageSetup paperSize="9" scale="66" orientation="portrait"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showGridLines="0" zoomScale="85" zoomScaleNormal="85" workbookViewId="0"/>
  </sheetViews>
  <sheetFormatPr defaultColWidth="9.1328125" defaultRowHeight="15" x14ac:dyDescent="0.4"/>
  <cols>
    <col min="1" max="1" width="34.73046875" style="521" customWidth="1"/>
    <col min="2" max="2" width="18.73046875" style="521" customWidth="1"/>
    <col min="3" max="11" width="13.73046875" style="521" customWidth="1"/>
    <col min="12" max="16384" width="9.1328125" style="521"/>
  </cols>
  <sheetData>
    <row r="1" spans="1:11" ht="15" customHeight="1" x14ac:dyDescent="0.4">
      <c r="A1" s="553" t="s">
        <v>288</v>
      </c>
      <c r="B1" s="553"/>
      <c r="C1" s="553"/>
      <c r="D1" s="553"/>
      <c r="E1" s="553"/>
      <c r="F1" s="553"/>
      <c r="G1" s="553"/>
      <c r="H1" s="553"/>
      <c r="I1" s="553"/>
      <c r="J1" s="553"/>
      <c r="K1" s="553"/>
    </row>
    <row r="2" spans="1:11" ht="15" customHeight="1" x14ac:dyDescent="0.4">
      <c r="A2" s="552"/>
      <c r="B2" s="551"/>
      <c r="C2" s="551"/>
      <c r="D2" s="551"/>
      <c r="E2" s="551"/>
      <c r="F2" s="551"/>
      <c r="G2" s="551"/>
      <c r="H2" s="551"/>
    </row>
    <row r="3" spans="1:11" ht="15" customHeight="1" x14ac:dyDescent="0.4">
      <c r="A3" s="550"/>
      <c r="B3" s="739" t="s">
        <v>16</v>
      </c>
      <c r="C3" s="739"/>
      <c r="D3" s="739"/>
      <c r="E3" s="739"/>
      <c r="F3" s="739"/>
      <c r="G3" s="739"/>
      <c r="H3" s="739"/>
      <c r="I3" s="739"/>
      <c r="J3" s="739"/>
      <c r="K3" s="739"/>
    </row>
    <row r="4" spans="1:11" ht="15" customHeight="1" x14ac:dyDescent="0.4">
      <c r="A4" s="549"/>
      <c r="B4" s="849" t="s">
        <v>244</v>
      </c>
      <c r="C4" s="849"/>
      <c r="D4" s="849"/>
      <c r="E4" s="849"/>
      <c r="F4" s="849"/>
      <c r="G4" s="849"/>
      <c r="H4" s="849"/>
      <c r="I4" s="849"/>
      <c r="J4" s="849"/>
      <c r="K4" s="849"/>
    </row>
    <row r="5" spans="1:11" ht="30" customHeight="1" x14ac:dyDescent="0.4">
      <c r="A5" s="536"/>
      <c r="B5" s="850" t="s">
        <v>243</v>
      </c>
      <c r="C5" s="548" t="s">
        <v>242</v>
      </c>
      <c r="D5" s="547"/>
      <c r="E5" s="547"/>
      <c r="F5" s="547"/>
      <c r="G5" s="850" t="s">
        <v>190</v>
      </c>
      <c r="H5" s="850" t="s">
        <v>189</v>
      </c>
      <c r="I5" s="850" t="s">
        <v>188</v>
      </c>
      <c r="J5" s="850" t="s">
        <v>241</v>
      </c>
      <c r="K5" s="852" t="s">
        <v>221</v>
      </c>
    </row>
    <row r="6" spans="1:11" ht="15" customHeight="1" x14ac:dyDescent="0.4">
      <c r="A6" s="546"/>
      <c r="B6" s="851"/>
      <c r="C6" s="545" t="s">
        <v>240</v>
      </c>
      <c r="D6" s="544" t="s">
        <v>239</v>
      </c>
      <c r="E6" s="544" t="s">
        <v>238</v>
      </c>
      <c r="F6" s="544" t="s">
        <v>237</v>
      </c>
      <c r="G6" s="851"/>
      <c r="H6" s="851"/>
      <c r="I6" s="851"/>
      <c r="J6" s="851"/>
      <c r="K6" s="853"/>
    </row>
    <row r="7" spans="1:11" ht="15" customHeight="1" x14ac:dyDescent="0.4">
      <c r="A7" s="543" t="s">
        <v>31</v>
      </c>
      <c r="B7" s="542">
        <v>394500</v>
      </c>
      <c r="C7" s="542">
        <v>573500</v>
      </c>
      <c r="D7" s="542">
        <v>360300</v>
      </c>
      <c r="E7" s="542">
        <v>364000</v>
      </c>
      <c r="F7" s="542">
        <v>120500</v>
      </c>
      <c r="G7" s="542">
        <v>695600</v>
      </c>
      <c r="H7" s="542">
        <v>422400</v>
      </c>
      <c r="I7" s="542">
        <v>133100</v>
      </c>
      <c r="J7" s="542">
        <v>2068200</v>
      </c>
      <c r="K7" s="541" t="s">
        <v>236</v>
      </c>
    </row>
    <row r="8" spans="1:11" ht="15" customHeight="1" x14ac:dyDescent="0.4">
      <c r="A8" s="540" t="s">
        <v>36</v>
      </c>
      <c r="B8" s="539" t="s">
        <v>210</v>
      </c>
      <c r="C8" s="539" t="s">
        <v>210</v>
      </c>
      <c r="D8" s="539" t="s">
        <v>210</v>
      </c>
      <c r="E8" s="539" t="s">
        <v>210</v>
      </c>
      <c r="F8" s="539" t="s">
        <v>210</v>
      </c>
      <c r="G8" s="539" t="s">
        <v>210</v>
      </c>
      <c r="H8" s="539" t="s">
        <v>210</v>
      </c>
      <c r="I8" s="539" t="s">
        <v>210</v>
      </c>
      <c r="J8" s="539" t="s">
        <v>210</v>
      </c>
      <c r="K8" s="538" t="s">
        <v>210</v>
      </c>
    </row>
    <row r="9" spans="1:11" ht="15" customHeight="1" x14ac:dyDescent="0.4">
      <c r="A9" s="537" t="s">
        <v>43</v>
      </c>
      <c r="B9" s="528">
        <v>84200</v>
      </c>
      <c r="C9" s="528">
        <v>127800</v>
      </c>
      <c r="D9" s="528">
        <v>80100</v>
      </c>
      <c r="E9" s="528">
        <v>90100</v>
      </c>
      <c r="F9" s="528">
        <v>14900</v>
      </c>
      <c r="G9" s="528">
        <v>185800</v>
      </c>
      <c r="H9" s="528">
        <v>193000</v>
      </c>
      <c r="I9" s="528">
        <v>41700</v>
      </c>
      <c r="J9" s="528">
        <v>498600</v>
      </c>
      <c r="K9" s="527">
        <v>0.24099999999999999</v>
      </c>
    </row>
    <row r="10" spans="1:11" ht="15" customHeight="1" x14ac:dyDescent="0.4">
      <c r="A10" s="537" t="s">
        <v>219</v>
      </c>
      <c r="B10" s="528">
        <v>223900</v>
      </c>
      <c r="C10" s="528">
        <v>378300</v>
      </c>
      <c r="D10" s="528">
        <v>237000</v>
      </c>
      <c r="E10" s="528">
        <v>231800</v>
      </c>
      <c r="F10" s="528">
        <v>91500</v>
      </c>
      <c r="G10" s="528">
        <v>408200</v>
      </c>
      <c r="H10" s="528">
        <v>206500</v>
      </c>
      <c r="I10" s="528">
        <v>81000</v>
      </c>
      <c r="J10" s="528">
        <v>1155500</v>
      </c>
      <c r="K10" s="527">
        <v>0.55900000000000005</v>
      </c>
    </row>
    <row r="11" spans="1:11" ht="15" customHeight="1" x14ac:dyDescent="0.4">
      <c r="A11" s="537" t="s">
        <v>218</v>
      </c>
      <c r="B11" s="528">
        <v>86400</v>
      </c>
      <c r="C11" s="528">
        <v>67400</v>
      </c>
      <c r="D11" s="528">
        <v>43200</v>
      </c>
      <c r="E11" s="528">
        <v>42200</v>
      </c>
      <c r="F11" s="528">
        <v>14000</v>
      </c>
      <c r="G11" s="528">
        <v>101600</v>
      </c>
      <c r="H11" s="528">
        <v>22800</v>
      </c>
      <c r="I11" s="528">
        <v>10400</v>
      </c>
      <c r="J11" s="528">
        <v>413000</v>
      </c>
      <c r="K11" s="527">
        <v>0.2</v>
      </c>
    </row>
    <row r="12" spans="1:11" ht="15" customHeight="1" x14ac:dyDescent="0.4">
      <c r="A12" s="537" t="s">
        <v>235</v>
      </c>
      <c r="B12" s="528">
        <v>100</v>
      </c>
      <c r="C12" s="528">
        <v>0</v>
      </c>
      <c r="D12" s="528">
        <v>0</v>
      </c>
      <c r="E12" s="528">
        <v>0</v>
      </c>
      <c r="F12" s="528">
        <v>0</v>
      </c>
      <c r="G12" s="528">
        <v>0</v>
      </c>
      <c r="H12" s="528">
        <v>0</v>
      </c>
      <c r="I12" s="528">
        <v>0</v>
      </c>
      <c r="J12" s="528">
        <v>1100</v>
      </c>
      <c r="K12" s="528">
        <v>0</v>
      </c>
    </row>
    <row r="13" spans="1:11" ht="15" customHeight="1" x14ac:dyDescent="0.4">
      <c r="A13" s="536"/>
      <c r="B13" s="528" t="s">
        <v>210</v>
      </c>
      <c r="C13" s="528" t="s">
        <v>210</v>
      </c>
      <c r="D13" s="528" t="s">
        <v>210</v>
      </c>
      <c r="E13" s="528" t="s">
        <v>210</v>
      </c>
      <c r="F13" s="528" t="s">
        <v>210</v>
      </c>
      <c r="G13" s="528" t="s">
        <v>210</v>
      </c>
      <c r="H13" s="528" t="s">
        <v>210</v>
      </c>
      <c r="I13" s="528" t="s">
        <v>210</v>
      </c>
      <c r="J13" s="528" t="s">
        <v>210</v>
      </c>
      <c r="K13" s="535" t="s">
        <v>210</v>
      </c>
    </row>
    <row r="14" spans="1:11" ht="15" customHeight="1" x14ac:dyDescent="0.4">
      <c r="A14" s="534" t="s">
        <v>217</v>
      </c>
      <c r="B14" s="528" t="s">
        <v>210</v>
      </c>
      <c r="C14" s="528" t="s">
        <v>210</v>
      </c>
      <c r="D14" s="528" t="s">
        <v>210</v>
      </c>
      <c r="E14" s="528" t="s">
        <v>210</v>
      </c>
      <c r="F14" s="528" t="s">
        <v>210</v>
      </c>
      <c r="G14" s="528" t="s">
        <v>210</v>
      </c>
      <c r="H14" s="528" t="s">
        <v>210</v>
      </c>
      <c r="I14" s="528" t="s">
        <v>210</v>
      </c>
      <c r="J14" s="528" t="s">
        <v>210</v>
      </c>
      <c r="K14" s="535" t="s">
        <v>210</v>
      </c>
    </row>
    <row r="15" spans="1:11" ht="15" customHeight="1" x14ac:dyDescent="0.4">
      <c r="A15" s="537" t="s">
        <v>216</v>
      </c>
      <c r="B15" s="528">
        <v>179700</v>
      </c>
      <c r="C15" s="528">
        <v>345700</v>
      </c>
      <c r="D15" s="528">
        <v>202700</v>
      </c>
      <c r="E15" s="528">
        <v>215900</v>
      </c>
      <c r="F15" s="528">
        <v>83600</v>
      </c>
      <c r="G15" s="528">
        <v>405700</v>
      </c>
      <c r="H15" s="528">
        <v>231400</v>
      </c>
      <c r="I15" s="528">
        <v>74400</v>
      </c>
      <c r="J15" s="528">
        <v>1222900</v>
      </c>
      <c r="K15" s="527">
        <v>0.59099999999999997</v>
      </c>
    </row>
    <row r="16" spans="1:11" ht="15" customHeight="1" x14ac:dyDescent="0.4">
      <c r="A16" s="537" t="s">
        <v>215</v>
      </c>
      <c r="B16" s="528">
        <v>214800</v>
      </c>
      <c r="C16" s="528">
        <v>227800</v>
      </c>
      <c r="D16" s="528">
        <v>157600</v>
      </c>
      <c r="E16" s="528">
        <v>148100</v>
      </c>
      <c r="F16" s="528">
        <v>36900</v>
      </c>
      <c r="G16" s="528">
        <v>289900</v>
      </c>
      <c r="H16" s="528">
        <v>191000</v>
      </c>
      <c r="I16" s="528">
        <v>58700</v>
      </c>
      <c r="J16" s="528">
        <v>845300</v>
      </c>
      <c r="K16" s="527">
        <v>0.40899999999999997</v>
      </c>
    </row>
    <row r="17" spans="1:11" ht="15" customHeight="1" x14ac:dyDescent="0.4">
      <c r="A17" s="536"/>
      <c r="B17" s="528"/>
      <c r="C17" s="528"/>
      <c r="D17" s="528"/>
      <c r="E17" s="528"/>
      <c r="F17" s="528"/>
      <c r="G17" s="528"/>
      <c r="H17" s="528"/>
      <c r="I17" s="528"/>
      <c r="J17" s="528"/>
      <c r="K17" s="535"/>
    </row>
    <row r="18" spans="1:11" ht="30" customHeight="1" x14ac:dyDescent="0.4">
      <c r="A18" s="534" t="s">
        <v>234</v>
      </c>
      <c r="B18" s="531" t="s">
        <v>210</v>
      </c>
      <c r="C18" s="531" t="s">
        <v>210</v>
      </c>
      <c r="D18" s="531" t="s">
        <v>210</v>
      </c>
      <c r="E18" s="531" t="s">
        <v>210</v>
      </c>
      <c r="F18" s="531" t="s">
        <v>210</v>
      </c>
      <c r="G18" s="531" t="s">
        <v>210</v>
      </c>
      <c r="H18" s="531" t="s">
        <v>210</v>
      </c>
      <c r="I18" s="531" t="s">
        <v>210</v>
      </c>
      <c r="J18" s="531" t="s">
        <v>210</v>
      </c>
      <c r="K18" s="530" t="s">
        <v>210</v>
      </c>
    </row>
    <row r="19" spans="1:11" ht="15" customHeight="1" x14ac:dyDescent="0.4">
      <c r="A19" s="529" t="s">
        <v>213</v>
      </c>
      <c r="B19" s="528">
        <v>109100</v>
      </c>
      <c r="C19" s="528">
        <v>93000</v>
      </c>
      <c r="D19" s="528">
        <v>62200</v>
      </c>
      <c r="E19" s="528">
        <v>63800</v>
      </c>
      <c r="F19" s="528">
        <v>9600</v>
      </c>
      <c r="G19" s="528">
        <v>113100</v>
      </c>
      <c r="H19" s="528">
        <v>51200</v>
      </c>
      <c r="I19" s="528">
        <v>11100</v>
      </c>
      <c r="J19" s="528">
        <v>355800</v>
      </c>
      <c r="K19" s="527">
        <v>0.17799999999999999</v>
      </c>
    </row>
    <row r="20" spans="1:11" ht="15" customHeight="1" x14ac:dyDescent="0.4">
      <c r="A20" s="529" t="s">
        <v>212</v>
      </c>
      <c r="B20" s="528">
        <v>270500</v>
      </c>
      <c r="C20" s="528">
        <v>464400</v>
      </c>
      <c r="D20" s="528">
        <v>289300</v>
      </c>
      <c r="E20" s="528">
        <v>291000</v>
      </c>
      <c r="F20" s="528">
        <v>106600</v>
      </c>
      <c r="G20" s="528">
        <v>561500</v>
      </c>
      <c r="H20" s="528">
        <v>363300</v>
      </c>
      <c r="I20" s="528">
        <v>117500</v>
      </c>
      <c r="J20" s="528">
        <v>1639400</v>
      </c>
      <c r="K20" s="527">
        <v>0.82199999999999995</v>
      </c>
    </row>
    <row r="21" spans="1:11" ht="15" customHeight="1" x14ac:dyDescent="0.4">
      <c r="A21" s="529" t="s">
        <v>233</v>
      </c>
      <c r="B21" s="528">
        <v>14900</v>
      </c>
      <c r="C21" s="528">
        <v>16100</v>
      </c>
      <c r="D21" s="528">
        <v>8800</v>
      </c>
      <c r="E21" s="528">
        <v>9100</v>
      </c>
      <c r="F21" s="528">
        <v>4200</v>
      </c>
      <c r="G21" s="528">
        <v>21000</v>
      </c>
      <c r="H21" s="528">
        <v>7900</v>
      </c>
      <c r="I21" s="528">
        <v>4500</v>
      </c>
      <c r="J21" s="528">
        <v>73000</v>
      </c>
      <c r="K21" s="528">
        <v>0</v>
      </c>
    </row>
    <row r="22" spans="1:11" ht="15" customHeight="1" x14ac:dyDescent="0.4">
      <c r="A22" s="533"/>
      <c r="B22" s="531" t="s">
        <v>210</v>
      </c>
      <c r="C22" s="531" t="s">
        <v>210</v>
      </c>
      <c r="D22" s="531" t="s">
        <v>210</v>
      </c>
      <c r="E22" s="531" t="s">
        <v>210</v>
      </c>
      <c r="F22" s="531" t="s">
        <v>210</v>
      </c>
      <c r="G22" s="531" t="s">
        <v>210</v>
      </c>
      <c r="H22" s="531" t="s">
        <v>210</v>
      </c>
      <c r="I22" s="531" t="s">
        <v>210</v>
      </c>
      <c r="J22" s="531" t="s">
        <v>210</v>
      </c>
      <c r="K22" s="530" t="s">
        <v>210</v>
      </c>
    </row>
    <row r="23" spans="1:11" ht="15" customHeight="1" x14ac:dyDescent="0.4">
      <c r="A23" s="532" t="s">
        <v>211</v>
      </c>
      <c r="B23" s="531" t="s">
        <v>210</v>
      </c>
      <c r="C23" s="531" t="s">
        <v>210</v>
      </c>
      <c r="D23" s="531" t="s">
        <v>210</v>
      </c>
      <c r="E23" s="531" t="s">
        <v>210</v>
      </c>
      <c r="F23" s="531" t="s">
        <v>210</v>
      </c>
      <c r="G23" s="531" t="s">
        <v>210</v>
      </c>
      <c r="H23" s="531" t="s">
        <v>210</v>
      </c>
      <c r="I23" s="531" t="s">
        <v>210</v>
      </c>
      <c r="J23" s="531" t="s">
        <v>210</v>
      </c>
      <c r="K23" s="530" t="s">
        <v>210</v>
      </c>
    </row>
    <row r="24" spans="1:11" ht="15" customHeight="1" x14ac:dyDescent="0.4">
      <c r="A24" s="529" t="s">
        <v>209</v>
      </c>
      <c r="B24" s="528">
        <v>47800</v>
      </c>
      <c r="C24" s="528">
        <v>85500</v>
      </c>
      <c r="D24" s="528">
        <v>41700</v>
      </c>
      <c r="E24" s="528">
        <v>39900</v>
      </c>
      <c r="F24" s="528">
        <v>35800</v>
      </c>
      <c r="G24" s="528">
        <v>55400</v>
      </c>
      <c r="H24" s="528">
        <v>26800</v>
      </c>
      <c r="I24" s="528">
        <v>9000</v>
      </c>
      <c r="J24" s="528">
        <v>198800</v>
      </c>
      <c r="K24" s="527">
        <v>9.8000000000000004E-2</v>
      </c>
    </row>
    <row r="25" spans="1:11" ht="15" customHeight="1" x14ac:dyDescent="0.4">
      <c r="A25" s="529" t="s">
        <v>208</v>
      </c>
      <c r="B25" s="528">
        <v>41500</v>
      </c>
      <c r="C25" s="528">
        <v>65900</v>
      </c>
      <c r="D25" s="528">
        <v>38000</v>
      </c>
      <c r="E25" s="528">
        <v>39200</v>
      </c>
      <c r="F25" s="528">
        <v>19500</v>
      </c>
      <c r="G25" s="528">
        <v>50800</v>
      </c>
      <c r="H25" s="528">
        <v>22800</v>
      </c>
      <c r="I25" s="528">
        <v>5700</v>
      </c>
      <c r="J25" s="528">
        <v>149300</v>
      </c>
      <c r="K25" s="527">
        <v>7.3999999999999996E-2</v>
      </c>
    </row>
    <row r="26" spans="1:11" ht="15" customHeight="1" x14ac:dyDescent="0.4">
      <c r="A26" s="529" t="s">
        <v>207</v>
      </c>
      <c r="B26" s="528">
        <v>15000</v>
      </c>
      <c r="C26" s="528">
        <v>20300</v>
      </c>
      <c r="D26" s="528">
        <v>11800</v>
      </c>
      <c r="E26" s="528">
        <v>12100</v>
      </c>
      <c r="F26" s="528">
        <v>5400</v>
      </c>
      <c r="G26" s="528">
        <v>20800</v>
      </c>
      <c r="H26" s="528">
        <v>12100</v>
      </c>
      <c r="I26" s="528">
        <v>3400</v>
      </c>
      <c r="J26" s="528">
        <v>61000</v>
      </c>
      <c r="K26" s="527">
        <v>0.03</v>
      </c>
    </row>
    <row r="27" spans="1:11" ht="15" customHeight="1" x14ac:dyDescent="0.4">
      <c r="A27" s="529" t="s">
        <v>206</v>
      </c>
      <c r="B27" s="528">
        <v>265700</v>
      </c>
      <c r="C27" s="528">
        <v>354200</v>
      </c>
      <c r="D27" s="528">
        <v>249200</v>
      </c>
      <c r="E27" s="528">
        <v>254500</v>
      </c>
      <c r="F27" s="528">
        <v>33900</v>
      </c>
      <c r="G27" s="528">
        <v>546000</v>
      </c>
      <c r="H27" s="528">
        <v>341500</v>
      </c>
      <c r="I27" s="528">
        <v>110600</v>
      </c>
      <c r="J27" s="528">
        <v>1546400</v>
      </c>
      <c r="K27" s="527">
        <v>0.76500000000000001</v>
      </c>
    </row>
    <row r="28" spans="1:11" ht="15" customHeight="1" x14ac:dyDescent="0.4">
      <c r="A28" s="529" t="s">
        <v>205</v>
      </c>
      <c r="B28" s="528">
        <v>16800</v>
      </c>
      <c r="C28" s="528">
        <v>37200</v>
      </c>
      <c r="D28" s="528">
        <v>13500</v>
      </c>
      <c r="E28" s="528">
        <v>12200</v>
      </c>
      <c r="F28" s="528">
        <v>23100</v>
      </c>
      <c r="G28" s="528">
        <v>13900</v>
      </c>
      <c r="H28" s="528">
        <v>5700</v>
      </c>
      <c r="I28" s="528">
        <v>1200</v>
      </c>
      <c r="J28" s="528">
        <v>65400</v>
      </c>
      <c r="K28" s="527">
        <v>3.2000000000000001E-2</v>
      </c>
    </row>
    <row r="29" spans="1:11" s="524" customFormat="1" ht="15" customHeight="1" x14ac:dyDescent="0.35">
      <c r="A29" s="526" t="s">
        <v>204</v>
      </c>
      <c r="B29" s="525">
        <v>7700</v>
      </c>
      <c r="C29" s="525">
        <v>10300</v>
      </c>
      <c r="D29" s="525">
        <v>6100</v>
      </c>
      <c r="E29" s="525">
        <v>6100</v>
      </c>
      <c r="F29" s="525">
        <v>2800</v>
      </c>
      <c r="G29" s="525">
        <v>8700</v>
      </c>
      <c r="H29" s="525">
        <v>13600</v>
      </c>
      <c r="I29" s="525">
        <v>3100</v>
      </c>
      <c r="J29" s="525">
        <v>47400</v>
      </c>
      <c r="K29" s="525">
        <v>0</v>
      </c>
    </row>
    <row r="30" spans="1:11" ht="15" customHeight="1" x14ac:dyDescent="0.4">
      <c r="A30" s="523" t="s">
        <v>33</v>
      </c>
    </row>
    <row r="31" spans="1:11" ht="30" customHeight="1" x14ac:dyDescent="0.4">
      <c r="A31" s="810" t="s">
        <v>232</v>
      </c>
      <c r="B31" s="810"/>
      <c r="C31" s="810"/>
      <c r="D31" s="810"/>
      <c r="E31" s="810"/>
      <c r="F31" s="810"/>
      <c r="G31" s="810"/>
      <c r="H31" s="810"/>
      <c r="I31" s="810"/>
      <c r="J31" s="810"/>
      <c r="K31" s="810"/>
    </row>
    <row r="32" spans="1:11" ht="15" customHeight="1" x14ac:dyDescent="0.4">
      <c r="A32" s="837" t="s">
        <v>231</v>
      </c>
      <c r="B32" s="837"/>
      <c r="C32" s="837"/>
      <c r="D32" s="837"/>
      <c r="E32" s="837"/>
      <c r="F32" s="837"/>
      <c r="G32" s="837"/>
      <c r="H32" s="837"/>
      <c r="I32" s="837"/>
      <c r="J32" s="837"/>
      <c r="K32" s="837"/>
    </row>
    <row r="33" spans="1:11" s="522" customFormat="1" ht="15" customHeight="1" x14ac:dyDescent="0.4">
      <c r="A33" s="847" t="s">
        <v>230</v>
      </c>
      <c r="B33" s="847"/>
      <c r="C33" s="847"/>
      <c r="D33" s="847"/>
      <c r="E33" s="847"/>
      <c r="F33" s="847"/>
      <c r="G33" s="847"/>
      <c r="H33" s="847"/>
      <c r="I33" s="847"/>
      <c r="J33" s="847"/>
      <c r="K33" s="847"/>
    </row>
    <row r="34" spans="1:11" s="522" customFormat="1" ht="15" customHeight="1" x14ac:dyDescent="0.4">
      <c r="A34" s="847" t="s">
        <v>229</v>
      </c>
      <c r="B34" s="847"/>
      <c r="C34" s="847"/>
      <c r="D34" s="847"/>
      <c r="E34" s="847"/>
      <c r="F34" s="847"/>
      <c r="G34" s="847"/>
      <c r="H34" s="847"/>
      <c r="I34" s="847"/>
      <c r="J34" s="847"/>
      <c r="K34" s="847"/>
    </row>
    <row r="35" spans="1:11" s="522" customFormat="1" x14ac:dyDescent="0.4"/>
    <row r="36" spans="1:11" s="522" customFormat="1" x14ac:dyDescent="0.4"/>
    <row r="37" spans="1:11" x14ac:dyDescent="0.4">
      <c r="A37" s="522"/>
      <c r="B37" s="522"/>
      <c r="C37" s="522"/>
      <c r="D37" s="522"/>
      <c r="E37" s="522"/>
      <c r="F37" s="522"/>
      <c r="G37" s="522"/>
      <c r="H37" s="522"/>
      <c r="I37" s="522"/>
      <c r="J37" s="522"/>
      <c r="K37" s="522"/>
    </row>
  </sheetData>
  <mergeCells count="12">
    <mergeCell ref="A34:K34"/>
    <mergeCell ref="B3:K3"/>
    <mergeCell ref="B4:K4"/>
    <mergeCell ref="B5:B6"/>
    <mergeCell ref="G5:G6"/>
    <mergeCell ref="H5:H6"/>
    <mergeCell ref="I5:I6"/>
    <mergeCell ref="J5:J6"/>
    <mergeCell ref="K5:K6"/>
    <mergeCell ref="A31:K31"/>
    <mergeCell ref="A32:K32"/>
    <mergeCell ref="A33:K33"/>
  </mergeCells>
  <pageMargins left="0.74803149606299213" right="0.74803149606299213" top="0.98425196850393704" bottom="0.98425196850393704" header="0.51181102362204722" footer="0.51181102362204722"/>
  <pageSetup paperSize="9" scale="74"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showGridLines="0" zoomScale="85" zoomScaleNormal="85" workbookViewId="0"/>
  </sheetViews>
  <sheetFormatPr defaultColWidth="10.73046875" defaultRowHeight="14.25" x14ac:dyDescent="0.45"/>
  <cols>
    <col min="1" max="1" width="27.1328125" style="620" customWidth="1"/>
    <col min="2" max="2" width="55" style="620" customWidth="1"/>
    <col min="3" max="19" width="11.73046875" style="620" customWidth="1"/>
    <col min="20" max="16384" width="10.73046875" style="620"/>
  </cols>
  <sheetData>
    <row r="1" spans="1:19" s="669" customFormat="1" ht="15" customHeight="1" x14ac:dyDescent="0.45">
      <c r="A1" s="672" t="s">
        <v>289</v>
      </c>
      <c r="B1" s="671"/>
      <c r="C1" s="670"/>
    </row>
    <row r="2" spans="1:19" ht="15" customHeight="1" x14ac:dyDescent="0.45">
      <c r="A2" s="44" t="s">
        <v>198</v>
      </c>
      <c r="B2" s="141"/>
      <c r="C2" s="623"/>
    </row>
    <row r="3" spans="1:19" ht="15" customHeight="1" x14ac:dyDescent="0.45">
      <c r="A3" s="668"/>
      <c r="B3" s="667"/>
      <c r="C3" s="839" t="s">
        <v>16</v>
      </c>
      <c r="D3" s="839"/>
      <c r="E3" s="839"/>
      <c r="F3" s="839"/>
      <c r="G3" s="839"/>
      <c r="H3" s="839"/>
      <c r="I3" s="839"/>
      <c r="J3" s="839"/>
      <c r="K3" s="839"/>
      <c r="L3" s="839"/>
      <c r="M3" s="839"/>
      <c r="N3" s="839"/>
      <c r="O3" s="839"/>
      <c r="P3" s="839"/>
      <c r="Q3" s="839"/>
      <c r="R3" s="839"/>
      <c r="S3" s="839"/>
    </row>
    <row r="4" spans="1:19" ht="45" customHeight="1" x14ac:dyDescent="0.45">
      <c r="A4" s="49" t="s">
        <v>54</v>
      </c>
      <c r="B4" s="49" t="s">
        <v>269</v>
      </c>
      <c r="C4" s="666" t="s">
        <v>18</v>
      </c>
      <c r="D4" s="665" t="s">
        <v>19</v>
      </c>
      <c r="E4" s="52" t="s">
        <v>20</v>
      </c>
      <c r="F4" s="664" t="s">
        <v>21</v>
      </c>
      <c r="G4" s="663" t="s">
        <v>22</v>
      </c>
      <c r="H4" s="664" t="s">
        <v>23</v>
      </c>
      <c r="I4" s="663" t="s">
        <v>24</v>
      </c>
      <c r="J4" s="664" t="s">
        <v>25</v>
      </c>
      <c r="K4" s="663" t="s">
        <v>26</v>
      </c>
      <c r="L4" s="138" t="s">
        <v>27</v>
      </c>
      <c r="M4" s="137" t="s">
        <v>28</v>
      </c>
      <c r="N4" s="138" t="s">
        <v>29</v>
      </c>
      <c r="O4" s="137" t="s">
        <v>30</v>
      </c>
      <c r="P4" s="138" t="s">
        <v>84</v>
      </c>
      <c r="Q4" s="137" t="s">
        <v>85</v>
      </c>
      <c r="R4" s="138" t="s">
        <v>112</v>
      </c>
      <c r="S4" s="137" t="s">
        <v>111</v>
      </c>
    </row>
    <row r="5" spans="1:19" ht="15" customHeight="1" x14ac:dyDescent="0.45">
      <c r="A5" s="840" t="s">
        <v>268</v>
      </c>
      <c r="B5" s="54" t="s">
        <v>31</v>
      </c>
      <c r="C5" s="662">
        <v>699400</v>
      </c>
      <c r="D5" s="661">
        <v>683300</v>
      </c>
      <c r="E5" s="655">
        <v>-2.3E-2</v>
      </c>
      <c r="F5" s="58">
        <v>684700</v>
      </c>
      <c r="G5" s="652" t="s">
        <v>32</v>
      </c>
      <c r="H5" s="58">
        <v>657200</v>
      </c>
      <c r="I5" s="652">
        <v>-0.04</v>
      </c>
      <c r="J5" s="58">
        <v>609700</v>
      </c>
      <c r="K5" s="652">
        <v>-7.1999999999999995E-2</v>
      </c>
      <c r="L5" s="660">
        <v>570600</v>
      </c>
      <c r="M5" s="650">
        <v>-6.4000000000000001E-2</v>
      </c>
      <c r="N5" s="660">
        <v>535800</v>
      </c>
      <c r="O5" s="650">
        <v>-6.0999999999999999E-2</v>
      </c>
      <c r="P5" s="660">
        <v>504500</v>
      </c>
      <c r="Q5" s="650">
        <v>-5.8000000000000003E-2</v>
      </c>
      <c r="R5" s="660">
        <v>490300</v>
      </c>
      <c r="S5" s="650">
        <v>-2.8000000000000001E-2</v>
      </c>
    </row>
    <row r="6" spans="1:19" ht="15" customHeight="1" x14ac:dyDescent="0.45">
      <c r="A6" s="831"/>
      <c r="B6" s="108" t="s">
        <v>266</v>
      </c>
      <c r="C6" s="649">
        <v>534100</v>
      </c>
      <c r="D6" s="648">
        <v>518600</v>
      </c>
      <c r="E6" s="647">
        <v>-2.9000000000000001E-2</v>
      </c>
      <c r="F6" s="135">
        <v>513800</v>
      </c>
      <c r="G6" s="646">
        <v>-8.9999999999999993E-3</v>
      </c>
      <c r="H6" s="135">
        <v>497300</v>
      </c>
      <c r="I6" s="646">
        <v>-3.2000000000000001E-2</v>
      </c>
      <c r="J6" s="641">
        <v>461100</v>
      </c>
      <c r="K6" s="646">
        <v>-7.2999999999999995E-2</v>
      </c>
      <c r="L6" s="639">
        <v>432700</v>
      </c>
      <c r="M6" s="644">
        <v>-6.0999999999999999E-2</v>
      </c>
      <c r="N6" s="639">
        <v>414600</v>
      </c>
      <c r="O6" s="644">
        <v>-4.2000000000000003E-2</v>
      </c>
      <c r="P6" s="639">
        <v>394100</v>
      </c>
      <c r="Q6" s="644">
        <v>-0.05</v>
      </c>
      <c r="R6" s="639">
        <v>385500</v>
      </c>
      <c r="S6" s="644">
        <v>-2.1999999999999999E-2</v>
      </c>
    </row>
    <row r="7" spans="1:19" ht="15" customHeight="1" x14ac:dyDescent="0.45">
      <c r="A7" s="831"/>
      <c r="B7" s="108" t="s">
        <v>265</v>
      </c>
      <c r="C7" s="659">
        <v>46600</v>
      </c>
      <c r="D7" s="658">
        <v>55700</v>
      </c>
      <c r="E7" s="647">
        <v>0.19800000000000001</v>
      </c>
      <c r="F7" s="122">
        <v>65600</v>
      </c>
      <c r="G7" s="646">
        <v>0.17699999999999999</v>
      </c>
      <c r="H7" s="122">
        <v>63800</v>
      </c>
      <c r="I7" s="646">
        <v>-2.7E-2</v>
      </c>
      <c r="J7" s="641">
        <v>64200</v>
      </c>
      <c r="K7" s="646">
        <v>6.0000000000000001E-3</v>
      </c>
      <c r="L7" s="639">
        <v>57300</v>
      </c>
      <c r="M7" s="644">
        <v>-0.108</v>
      </c>
      <c r="N7" s="639">
        <v>50200</v>
      </c>
      <c r="O7" s="644">
        <v>-0.124</v>
      </c>
      <c r="P7" s="639">
        <v>45100</v>
      </c>
      <c r="Q7" s="644">
        <v>-0.1</v>
      </c>
      <c r="R7" s="639">
        <v>45500</v>
      </c>
      <c r="S7" s="644">
        <v>8.0000000000000002E-3</v>
      </c>
    </row>
    <row r="8" spans="1:19" ht="15" customHeight="1" x14ac:dyDescent="0.45">
      <c r="A8" s="831"/>
      <c r="B8" s="108" t="s">
        <v>264</v>
      </c>
      <c r="C8" s="659">
        <v>65400</v>
      </c>
      <c r="D8" s="658">
        <v>58700</v>
      </c>
      <c r="E8" s="647">
        <v>-0.104</v>
      </c>
      <c r="F8" s="122">
        <v>52600</v>
      </c>
      <c r="G8" s="646">
        <v>-0.104</v>
      </c>
      <c r="H8" s="122">
        <v>49100</v>
      </c>
      <c r="I8" s="646">
        <v>-6.6000000000000003E-2</v>
      </c>
      <c r="J8" s="641">
        <v>42800</v>
      </c>
      <c r="K8" s="646">
        <v>-0.128</v>
      </c>
      <c r="L8" s="639">
        <v>41100</v>
      </c>
      <c r="M8" s="644">
        <v>-3.7999999999999999E-2</v>
      </c>
      <c r="N8" s="639">
        <v>33600</v>
      </c>
      <c r="O8" s="644">
        <v>-0.183</v>
      </c>
      <c r="P8" s="639">
        <v>29200</v>
      </c>
      <c r="Q8" s="644">
        <v>-0.13200000000000001</v>
      </c>
      <c r="R8" s="639">
        <v>26500</v>
      </c>
      <c r="S8" s="644">
        <v>-9.0999999999999998E-2</v>
      </c>
    </row>
    <row r="9" spans="1:19" ht="15" customHeight="1" x14ac:dyDescent="0.45">
      <c r="A9" s="841"/>
      <c r="B9" s="638" t="s">
        <v>263</v>
      </c>
      <c r="C9" s="659">
        <v>75400</v>
      </c>
      <c r="D9" s="658">
        <v>72800</v>
      </c>
      <c r="E9" s="647">
        <v>-3.4000000000000002E-2</v>
      </c>
      <c r="F9" s="122">
        <v>74400</v>
      </c>
      <c r="G9" s="646">
        <v>2.1999999999999999E-2</v>
      </c>
      <c r="H9" s="122">
        <v>69700</v>
      </c>
      <c r="I9" s="646">
        <v>-6.4000000000000001E-2</v>
      </c>
      <c r="J9" s="641">
        <v>63300</v>
      </c>
      <c r="K9" s="646">
        <v>-9.0999999999999998E-2</v>
      </c>
      <c r="L9" s="639">
        <v>59500</v>
      </c>
      <c r="M9" s="644">
        <v>-0.06</v>
      </c>
      <c r="N9" s="639">
        <v>53500</v>
      </c>
      <c r="O9" s="644">
        <v>-0.10100000000000001</v>
      </c>
      <c r="P9" s="639">
        <v>47600</v>
      </c>
      <c r="Q9" s="644">
        <v>-0.111</v>
      </c>
      <c r="R9" s="639">
        <v>46900</v>
      </c>
      <c r="S9" s="644">
        <v>-1.4E-2</v>
      </c>
    </row>
    <row r="10" spans="1:19" ht="15" customHeight="1" x14ac:dyDescent="0.45">
      <c r="A10" s="830" t="s">
        <v>267</v>
      </c>
      <c r="B10" s="48" t="s">
        <v>31</v>
      </c>
      <c r="C10" s="657">
        <v>608200</v>
      </c>
      <c r="D10" s="656">
        <v>594500</v>
      </c>
      <c r="E10" s="655">
        <v>-2.3E-2</v>
      </c>
      <c r="F10" s="654">
        <v>608100</v>
      </c>
      <c r="G10" s="652">
        <v>2.3E-2</v>
      </c>
      <c r="H10" s="654">
        <v>584900</v>
      </c>
      <c r="I10" s="652">
        <v>-3.7999999999999999E-2</v>
      </c>
      <c r="J10" s="653">
        <v>548000</v>
      </c>
      <c r="K10" s="652">
        <v>-6.3E-2</v>
      </c>
      <c r="L10" s="651">
        <v>512900</v>
      </c>
      <c r="M10" s="650">
        <v>-6.4000000000000001E-2</v>
      </c>
      <c r="N10" s="651">
        <v>458000</v>
      </c>
      <c r="O10" s="650">
        <v>-0.107</v>
      </c>
      <c r="P10" s="651">
        <v>430000</v>
      </c>
      <c r="Q10" s="650">
        <v>-6.0999999999999999E-2</v>
      </c>
      <c r="R10" s="651">
        <v>422500</v>
      </c>
      <c r="S10" s="650">
        <v>-1.7000000000000001E-2</v>
      </c>
    </row>
    <row r="11" spans="1:19" ht="15" customHeight="1" x14ac:dyDescent="0.45">
      <c r="A11" s="831"/>
      <c r="B11" s="108" t="s">
        <v>266</v>
      </c>
      <c r="C11" s="649">
        <v>458600</v>
      </c>
      <c r="D11" s="648">
        <v>445400</v>
      </c>
      <c r="E11" s="647">
        <v>-2.9000000000000001E-2</v>
      </c>
      <c r="F11" s="135">
        <v>450900</v>
      </c>
      <c r="G11" s="646">
        <v>1.2E-2</v>
      </c>
      <c r="H11" s="135">
        <v>436600</v>
      </c>
      <c r="I11" s="646">
        <v>-3.2000000000000001E-2</v>
      </c>
      <c r="J11" s="641">
        <v>408300</v>
      </c>
      <c r="K11" s="646">
        <v>-6.5000000000000002E-2</v>
      </c>
      <c r="L11" s="645">
        <v>383100</v>
      </c>
      <c r="M11" s="644">
        <v>-6.2E-2</v>
      </c>
      <c r="N11" s="645">
        <v>344100</v>
      </c>
      <c r="O11" s="644">
        <v>-0.10199999999999999</v>
      </c>
      <c r="P11" s="645">
        <v>328000</v>
      </c>
      <c r="Q11" s="644">
        <v>-4.7E-2</v>
      </c>
      <c r="R11" s="645">
        <v>323300</v>
      </c>
      <c r="S11" s="644">
        <v>-1.4E-2</v>
      </c>
    </row>
    <row r="12" spans="1:19" ht="15" customHeight="1" x14ac:dyDescent="0.45">
      <c r="A12" s="831"/>
      <c r="B12" s="108" t="s">
        <v>265</v>
      </c>
      <c r="C12" s="643">
        <v>41300</v>
      </c>
      <c r="D12" s="642">
        <v>50100</v>
      </c>
      <c r="E12" s="630">
        <v>0.214</v>
      </c>
      <c r="F12" s="629">
        <v>60600</v>
      </c>
      <c r="G12" s="628">
        <v>0.21099999999999999</v>
      </c>
      <c r="H12" s="629">
        <v>58700</v>
      </c>
      <c r="I12" s="628">
        <v>-3.3000000000000002E-2</v>
      </c>
      <c r="J12" s="641">
        <v>60400</v>
      </c>
      <c r="K12" s="628">
        <v>0.03</v>
      </c>
      <c r="L12" s="639">
        <v>54300</v>
      </c>
      <c r="M12" s="626">
        <v>-0.10199999999999999</v>
      </c>
      <c r="N12" s="639">
        <v>47500</v>
      </c>
      <c r="O12" s="626">
        <v>-0.125</v>
      </c>
      <c r="P12" s="639">
        <v>42700</v>
      </c>
      <c r="Q12" s="626">
        <v>-0.10100000000000001</v>
      </c>
      <c r="R12" s="639">
        <v>43100</v>
      </c>
      <c r="S12" s="626">
        <v>0.01</v>
      </c>
    </row>
    <row r="13" spans="1:19" ht="15" customHeight="1" x14ac:dyDescent="0.45">
      <c r="A13" s="831"/>
      <c r="B13" s="108" t="s">
        <v>264</v>
      </c>
      <c r="C13" s="643">
        <v>57000</v>
      </c>
      <c r="D13" s="642">
        <v>50900</v>
      </c>
      <c r="E13" s="630">
        <v>-0.108</v>
      </c>
      <c r="F13" s="629">
        <v>46000</v>
      </c>
      <c r="G13" s="628">
        <v>-9.6000000000000002E-2</v>
      </c>
      <c r="H13" s="629">
        <v>43600</v>
      </c>
      <c r="I13" s="628">
        <v>-5.1999999999999998E-2</v>
      </c>
      <c r="J13" s="641">
        <v>38900</v>
      </c>
      <c r="K13" s="628">
        <v>-0.109</v>
      </c>
      <c r="L13" s="640">
        <v>37600</v>
      </c>
      <c r="M13" s="626">
        <v>-3.3000000000000002E-2</v>
      </c>
      <c r="N13" s="640">
        <v>30400</v>
      </c>
      <c r="O13" s="626">
        <v>-0.19</v>
      </c>
      <c r="P13" s="639">
        <v>26700</v>
      </c>
      <c r="Q13" s="626">
        <v>-0.123</v>
      </c>
      <c r="R13" s="639">
        <v>24300</v>
      </c>
      <c r="S13" s="626">
        <v>-8.7999999999999995E-2</v>
      </c>
    </row>
    <row r="14" spans="1:19" ht="15" customHeight="1" x14ac:dyDescent="0.45">
      <c r="A14" s="841"/>
      <c r="B14" s="638" t="s">
        <v>263</v>
      </c>
      <c r="C14" s="637">
        <v>70100</v>
      </c>
      <c r="D14" s="636">
        <v>67500</v>
      </c>
      <c r="E14" s="635">
        <v>-3.7999999999999999E-2</v>
      </c>
      <c r="F14" s="633">
        <v>69500</v>
      </c>
      <c r="G14" s="634">
        <v>2.9000000000000001E-2</v>
      </c>
      <c r="H14" s="633">
        <v>65800</v>
      </c>
      <c r="I14" s="634">
        <v>-5.1999999999999998E-2</v>
      </c>
      <c r="J14" s="633">
        <v>59900</v>
      </c>
      <c r="K14" s="634">
        <v>-0.09</v>
      </c>
      <c r="L14" s="633">
        <v>56200</v>
      </c>
      <c r="M14" s="632">
        <v>-6.0999999999999999E-2</v>
      </c>
      <c r="N14" s="633">
        <v>50700</v>
      </c>
      <c r="O14" s="632">
        <v>-9.9000000000000005E-2</v>
      </c>
      <c r="P14" s="633">
        <v>45200</v>
      </c>
      <c r="Q14" s="632">
        <v>-0.109</v>
      </c>
      <c r="R14" s="633">
        <v>44700</v>
      </c>
      <c r="S14" s="632">
        <v>-1.0999999999999999E-2</v>
      </c>
    </row>
    <row r="15" spans="1:19" ht="15" customHeight="1" x14ac:dyDescent="0.45">
      <c r="A15" s="340"/>
      <c r="B15" s="108"/>
      <c r="C15" s="631"/>
      <c r="D15" s="631"/>
      <c r="E15" s="630"/>
      <c r="F15" s="629"/>
      <c r="G15" s="628"/>
      <c r="H15" s="629"/>
      <c r="I15" s="628"/>
      <c r="J15" s="629"/>
      <c r="K15" s="628"/>
      <c r="L15" s="627"/>
      <c r="M15" s="626"/>
      <c r="N15" s="627"/>
      <c r="O15" s="626"/>
      <c r="P15" s="627"/>
      <c r="Q15" s="626"/>
      <c r="R15" s="627"/>
      <c r="S15" s="626"/>
    </row>
    <row r="16" spans="1:19" ht="15" customHeight="1" x14ac:dyDescent="0.45">
      <c r="A16" s="625" t="s">
        <v>33</v>
      </c>
      <c r="B16" s="624"/>
      <c r="C16" s="623"/>
      <c r="F16" s="621"/>
      <c r="H16" s="622"/>
      <c r="J16" s="621"/>
    </row>
    <row r="17" spans="1:11" s="42" customFormat="1" ht="15" customHeight="1" x14ac:dyDescent="0.45">
      <c r="A17" s="810" t="s">
        <v>262</v>
      </c>
      <c r="B17" s="810"/>
      <c r="C17" s="810"/>
      <c r="D17" s="810"/>
      <c r="E17" s="810"/>
      <c r="F17" s="810"/>
      <c r="G17" s="810"/>
      <c r="H17" s="810"/>
      <c r="I17" s="854"/>
    </row>
    <row r="18" spans="1:11" ht="15" customHeight="1" x14ac:dyDescent="0.45">
      <c r="A18" s="716" t="s">
        <v>71</v>
      </c>
      <c r="B18" s="716"/>
      <c r="C18" s="716"/>
      <c r="D18" s="716"/>
      <c r="E18" s="716"/>
      <c r="F18" s="716"/>
      <c r="G18" s="716"/>
      <c r="H18" s="716"/>
      <c r="I18" s="854"/>
    </row>
    <row r="19" spans="1:11" ht="15" customHeight="1" x14ac:dyDescent="0.45">
      <c r="A19" s="855" t="s">
        <v>261</v>
      </c>
      <c r="B19" s="855"/>
      <c r="C19" s="855"/>
      <c r="D19" s="855"/>
      <c r="E19" s="855"/>
      <c r="F19" s="855"/>
      <c r="G19" s="855"/>
      <c r="H19" s="855"/>
      <c r="I19" s="854"/>
    </row>
    <row r="20" spans="1:11" ht="15" customHeight="1" x14ac:dyDescent="0.45">
      <c r="A20" s="716" t="s">
        <v>260</v>
      </c>
      <c r="B20" s="716"/>
      <c r="C20" s="716"/>
      <c r="D20" s="716"/>
      <c r="E20" s="716"/>
      <c r="F20" s="716"/>
      <c r="G20" s="716"/>
      <c r="H20" s="716"/>
      <c r="I20" s="854"/>
    </row>
    <row r="21" spans="1:11" ht="30" customHeight="1" x14ac:dyDescent="0.45">
      <c r="A21" s="855" t="s">
        <v>259</v>
      </c>
      <c r="B21" s="717"/>
      <c r="C21" s="717"/>
      <c r="D21" s="717"/>
      <c r="E21" s="717"/>
      <c r="F21" s="717"/>
      <c r="G21" s="717"/>
      <c r="H21" s="717"/>
      <c r="I21"/>
    </row>
    <row r="22" spans="1:11" ht="15" customHeight="1" x14ac:dyDescent="0.45">
      <c r="A22" s="855" t="s">
        <v>258</v>
      </c>
      <c r="B22" s="717"/>
      <c r="C22" s="717"/>
      <c r="D22" s="717"/>
      <c r="E22" s="717"/>
      <c r="F22" s="717"/>
      <c r="G22" s="717"/>
      <c r="H22" s="717"/>
      <c r="I22" s="854"/>
    </row>
    <row r="23" spans="1:11" ht="15" customHeight="1" x14ac:dyDescent="0.45">
      <c r="A23" s="855" t="s">
        <v>257</v>
      </c>
      <c r="B23" s="855"/>
      <c r="C23" s="855"/>
      <c r="D23" s="855"/>
      <c r="E23" s="855"/>
      <c r="F23" s="855"/>
      <c r="G23" s="855"/>
      <c r="H23" s="855"/>
    </row>
    <row r="24" spans="1:11" s="522" customFormat="1" ht="15" x14ac:dyDescent="0.4"/>
    <row r="25" spans="1:11" s="522" customFormat="1" ht="15" x14ac:dyDescent="0.4"/>
    <row r="26" spans="1:11" s="521" customFormat="1" ht="15" x14ac:dyDescent="0.4">
      <c r="A26" s="522"/>
      <c r="B26" s="522"/>
      <c r="C26" s="522"/>
      <c r="D26" s="522"/>
      <c r="E26" s="522"/>
      <c r="F26" s="522"/>
      <c r="G26" s="522"/>
      <c r="H26" s="522"/>
      <c r="I26" s="522"/>
      <c r="J26" s="522"/>
      <c r="K26" s="522"/>
    </row>
    <row r="27" spans="1:11" s="521" customFormat="1" ht="15" x14ac:dyDescent="0.4"/>
  </sheetData>
  <mergeCells count="10">
    <mergeCell ref="A20:I20"/>
    <mergeCell ref="A21:H21"/>
    <mergeCell ref="A22:I22"/>
    <mergeCell ref="A23:H23"/>
    <mergeCell ref="C3:S3"/>
    <mergeCell ref="A5:A9"/>
    <mergeCell ref="A10:A14"/>
    <mergeCell ref="A17:I17"/>
    <mergeCell ref="A18:I18"/>
    <mergeCell ref="A19:I19"/>
  </mergeCells>
  <hyperlinks>
    <hyperlink ref="A20" r:id="rId1"/>
  </hyperlinks>
  <pageMargins left="0.74803149606299213" right="0.74803149606299213" top="0.98425196850393704" bottom="0.98425196850393704" header="0.51181102362204722" footer="0.51181102362204722"/>
  <pageSetup paperSize="9" scale="46" fitToHeight="0"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4"/>
  <sheetViews>
    <sheetView zoomScale="85" zoomScaleNormal="85" zoomScaleSheetLayoutView="55" workbookViewId="0"/>
  </sheetViews>
  <sheetFormatPr defaultColWidth="10.86328125" defaultRowHeight="15" x14ac:dyDescent="0.4"/>
  <cols>
    <col min="1" max="16384" width="10.86328125" style="13"/>
  </cols>
  <sheetData>
    <row r="1" spans="1:22" x14ac:dyDescent="0.4">
      <c r="A1" s="12" t="s">
        <v>10</v>
      </c>
    </row>
    <row r="2" spans="1:22" x14ac:dyDescent="0.4">
      <c r="A2" s="12"/>
    </row>
    <row r="3" spans="1:22" s="14" customFormat="1" x14ac:dyDescent="0.45">
      <c r="A3" s="711" t="s">
        <v>11</v>
      </c>
      <c r="B3" s="711"/>
      <c r="C3" s="711"/>
      <c r="D3" s="711"/>
      <c r="E3" s="711"/>
      <c r="F3" s="711"/>
      <c r="G3" s="711"/>
      <c r="H3" s="711"/>
      <c r="I3" s="711"/>
      <c r="J3" s="711"/>
      <c r="K3" s="711"/>
      <c r="L3" s="711"/>
      <c r="M3" s="711"/>
      <c r="N3" s="711"/>
      <c r="O3" s="711"/>
      <c r="P3" s="711"/>
      <c r="Q3" s="711"/>
      <c r="R3" s="711"/>
      <c r="S3" s="711"/>
      <c r="T3" s="711"/>
      <c r="U3" s="711"/>
      <c r="V3" s="711"/>
    </row>
    <row r="4" spans="1:22" s="14" customFormat="1" ht="15" customHeight="1" x14ac:dyDescent="0.45">
      <c r="A4" s="710" t="s">
        <v>12</v>
      </c>
      <c r="B4" s="710"/>
      <c r="C4" s="710"/>
      <c r="D4" s="710"/>
      <c r="E4" s="710"/>
      <c r="F4" s="710"/>
      <c r="G4" s="710"/>
      <c r="H4" s="710"/>
      <c r="I4" s="710"/>
      <c r="J4" s="710"/>
      <c r="K4" s="710"/>
      <c r="L4" s="710"/>
      <c r="M4" s="710"/>
      <c r="N4" s="710"/>
      <c r="O4" s="710"/>
      <c r="P4" s="710"/>
      <c r="Q4" s="710"/>
      <c r="R4" s="710"/>
      <c r="S4" s="710"/>
      <c r="T4" s="710"/>
      <c r="U4" s="710"/>
      <c r="V4" s="15"/>
    </row>
    <row r="5" spans="1:22" s="14" customFormat="1" ht="15" customHeight="1" x14ac:dyDescent="0.45">
      <c r="A5" s="710" t="s">
        <v>13</v>
      </c>
      <c r="B5" s="710"/>
      <c r="C5" s="710"/>
      <c r="D5" s="710"/>
      <c r="E5" s="710"/>
      <c r="F5" s="710"/>
      <c r="G5" s="710"/>
      <c r="H5" s="710"/>
      <c r="I5" s="710"/>
      <c r="J5" s="710"/>
      <c r="K5" s="710"/>
      <c r="L5" s="710"/>
      <c r="M5" s="710"/>
      <c r="N5" s="710"/>
      <c r="O5" s="710"/>
      <c r="P5" s="710"/>
      <c r="Q5" s="710"/>
      <c r="R5" s="710"/>
      <c r="S5" s="710"/>
      <c r="T5" s="710"/>
      <c r="U5" s="710"/>
      <c r="V5" s="15"/>
    </row>
    <row r="6" spans="1:22" s="14" customFormat="1" ht="15" customHeight="1" x14ac:dyDescent="0.45">
      <c r="A6" s="710" t="s">
        <v>273</v>
      </c>
      <c r="B6" s="710"/>
      <c r="C6" s="710"/>
      <c r="D6" s="710"/>
      <c r="E6" s="710"/>
      <c r="F6" s="710"/>
      <c r="G6" s="710"/>
      <c r="H6" s="710"/>
      <c r="I6" s="710"/>
      <c r="J6" s="710"/>
      <c r="K6" s="710"/>
      <c r="L6" s="710"/>
      <c r="M6" s="710"/>
      <c r="N6" s="710"/>
      <c r="O6" s="710"/>
      <c r="P6" s="710"/>
      <c r="Q6" s="710"/>
      <c r="R6" s="710"/>
      <c r="S6" s="710"/>
      <c r="T6" s="710"/>
      <c r="U6" s="710"/>
      <c r="V6" s="15"/>
    </row>
    <row r="7" spans="1:22" s="14" customFormat="1" ht="15" customHeight="1" x14ac:dyDescent="0.45">
      <c r="A7" s="83" t="s">
        <v>76</v>
      </c>
      <c r="B7" s="78"/>
      <c r="C7" s="78"/>
      <c r="D7" s="78"/>
      <c r="E7" s="78"/>
      <c r="F7" s="78"/>
      <c r="G7" s="78"/>
      <c r="H7" s="78"/>
      <c r="I7" s="78"/>
      <c r="J7" s="78"/>
      <c r="K7" s="78"/>
      <c r="L7" s="78"/>
      <c r="M7" s="78"/>
      <c r="N7" s="78"/>
      <c r="O7" s="78"/>
      <c r="P7" s="78"/>
      <c r="Q7" s="78"/>
      <c r="R7" s="78"/>
      <c r="S7" s="78"/>
      <c r="T7" s="78"/>
      <c r="U7" s="78"/>
      <c r="V7" s="78"/>
    </row>
    <row r="8" spans="1:22" s="75" customFormat="1" ht="15" customHeight="1" x14ac:dyDescent="0.35">
      <c r="A8" s="98" t="s">
        <v>75</v>
      </c>
      <c r="B8" s="74"/>
      <c r="C8" s="74"/>
      <c r="D8" s="74"/>
      <c r="E8" s="74"/>
      <c r="F8" s="74"/>
      <c r="G8" s="74"/>
      <c r="H8" s="74"/>
      <c r="I8" s="74"/>
      <c r="J8" s="74"/>
      <c r="K8" s="74"/>
      <c r="L8" s="74"/>
      <c r="M8" s="74"/>
      <c r="N8" s="74"/>
      <c r="O8" s="74"/>
      <c r="P8" s="74"/>
      <c r="Q8" s="74"/>
      <c r="R8" s="74"/>
      <c r="S8" s="74"/>
      <c r="T8" s="74"/>
      <c r="U8" s="74"/>
      <c r="V8" s="74"/>
    </row>
    <row r="9" spans="1:22" s="14" customFormat="1" ht="15" customHeight="1" x14ac:dyDescent="0.45">
      <c r="A9" s="84" t="s">
        <v>14</v>
      </c>
      <c r="B9" s="79"/>
      <c r="C9" s="79"/>
      <c r="D9" s="79"/>
      <c r="E9" s="79"/>
      <c r="F9" s="79"/>
      <c r="G9" s="79"/>
      <c r="H9" s="79"/>
      <c r="I9" s="79"/>
      <c r="J9" s="79"/>
      <c r="K9" s="79"/>
      <c r="L9" s="79"/>
      <c r="M9" s="79"/>
      <c r="N9" s="79"/>
      <c r="O9" s="79"/>
      <c r="P9" s="79"/>
      <c r="Q9" s="79"/>
      <c r="R9" s="79"/>
      <c r="S9" s="79"/>
      <c r="T9" s="79"/>
      <c r="U9" s="79"/>
      <c r="V9" s="16"/>
    </row>
    <row r="10" spans="1:22" s="14" customFormat="1" ht="15" customHeight="1" x14ac:dyDescent="0.45">
      <c r="A10" s="83" t="s">
        <v>96</v>
      </c>
      <c r="B10" s="78"/>
      <c r="C10" s="78"/>
      <c r="D10" s="78"/>
      <c r="E10" s="78"/>
      <c r="F10" s="78"/>
      <c r="G10" s="78"/>
      <c r="H10" s="78"/>
      <c r="I10" s="78"/>
      <c r="J10" s="78"/>
      <c r="K10" s="78"/>
      <c r="L10" s="78"/>
      <c r="M10" s="78"/>
      <c r="N10" s="78"/>
      <c r="O10" s="78"/>
      <c r="P10" s="78"/>
      <c r="Q10" s="78"/>
      <c r="R10" s="78"/>
      <c r="S10" s="78"/>
      <c r="T10" s="78"/>
      <c r="U10" s="78"/>
      <c r="V10" s="15"/>
    </row>
    <row r="11" spans="1:22" s="14" customFormat="1" ht="30" customHeight="1" x14ac:dyDescent="0.45">
      <c r="A11" s="710" t="s">
        <v>97</v>
      </c>
      <c r="B11" s="710"/>
      <c r="C11" s="710"/>
      <c r="D11" s="710"/>
      <c r="E11" s="710"/>
      <c r="F11" s="710"/>
      <c r="G11" s="710"/>
      <c r="H11" s="710"/>
      <c r="I11" s="710"/>
      <c r="J11" s="710"/>
      <c r="K11" s="710"/>
      <c r="L11" s="710"/>
      <c r="M11" s="710"/>
      <c r="N11" s="710"/>
      <c r="O11" s="710"/>
      <c r="P11" s="710"/>
      <c r="Q11" s="710"/>
      <c r="R11" s="710"/>
      <c r="S11" s="710"/>
      <c r="T11" s="710"/>
      <c r="U11" s="710"/>
      <c r="V11" s="15"/>
    </row>
    <row r="12" spans="1:22" s="14" customFormat="1" ht="15" customHeight="1" x14ac:dyDescent="0.45">
      <c r="A12" s="710" t="s">
        <v>87</v>
      </c>
      <c r="B12" s="710"/>
      <c r="C12" s="710"/>
      <c r="D12" s="710"/>
      <c r="E12" s="710"/>
      <c r="F12" s="710"/>
      <c r="G12" s="710"/>
      <c r="H12" s="710"/>
      <c r="I12" s="710"/>
      <c r="J12" s="710"/>
      <c r="K12" s="710"/>
      <c r="L12" s="710"/>
      <c r="M12" s="710"/>
      <c r="N12" s="710"/>
      <c r="O12" s="710"/>
      <c r="P12" s="710"/>
      <c r="Q12" s="710"/>
      <c r="R12" s="710"/>
      <c r="S12" s="710"/>
      <c r="T12" s="710"/>
      <c r="U12" s="710"/>
      <c r="V12" s="15"/>
    </row>
    <row r="13" spans="1:22" s="14" customFormat="1" ht="15" customHeight="1" x14ac:dyDescent="0.45">
      <c r="A13" s="710" t="s">
        <v>15</v>
      </c>
      <c r="B13" s="710"/>
      <c r="C13" s="710"/>
      <c r="D13" s="710"/>
      <c r="E13" s="710"/>
      <c r="F13" s="710"/>
      <c r="G13" s="710"/>
      <c r="H13" s="710"/>
      <c r="I13" s="710"/>
      <c r="J13" s="710"/>
      <c r="K13" s="710"/>
      <c r="L13" s="710"/>
      <c r="M13" s="710"/>
      <c r="N13" s="710"/>
      <c r="O13" s="710"/>
      <c r="P13" s="710"/>
      <c r="Q13" s="710"/>
      <c r="R13" s="710"/>
      <c r="S13" s="710"/>
      <c r="T13" s="710"/>
      <c r="U13" s="710"/>
      <c r="V13" s="15"/>
    </row>
    <row r="14" spans="1:22" s="14" customFormat="1" ht="15" customHeight="1" x14ac:dyDescent="0.45">
      <c r="A14" s="713" t="s">
        <v>3</v>
      </c>
      <c r="B14" s="714"/>
      <c r="C14" s="714"/>
      <c r="D14" s="714"/>
      <c r="E14" s="714"/>
      <c r="F14" s="714"/>
      <c r="G14" s="714"/>
      <c r="H14" s="714"/>
      <c r="I14" s="714"/>
      <c r="J14" s="714"/>
      <c r="K14" s="714"/>
      <c r="L14" s="714"/>
      <c r="M14" s="714"/>
      <c r="N14" s="714"/>
      <c r="O14" s="714"/>
      <c r="P14" s="714"/>
      <c r="Q14" s="714"/>
      <c r="R14" s="714"/>
      <c r="S14" s="714"/>
      <c r="T14" s="714"/>
      <c r="U14" s="714"/>
      <c r="V14" s="16"/>
    </row>
    <row r="15" spans="1:22" s="14" customFormat="1" x14ac:dyDescent="0.45">
      <c r="A15" s="17"/>
      <c r="B15" s="17"/>
      <c r="C15" s="17"/>
      <c r="D15" s="17"/>
      <c r="E15" s="17"/>
      <c r="F15" s="17"/>
      <c r="G15" s="17"/>
      <c r="H15" s="17"/>
      <c r="I15" s="17"/>
      <c r="J15" s="17"/>
      <c r="K15" s="17"/>
      <c r="L15" s="17"/>
      <c r="M15" s="17"/>
      <c r="N15" s="17"/>
      <c r="O15" s="17"/>
      <c r="P15" s="17"/>
      <c r="Q15" s="17"/>
      <c r="R15" s="17"/>
      <c r="S15" s="17"/>
      <c r="T15" s="17"/>
      <c r="U15" s="17"/>
      <c r="V15" s="17"/>
    </row>
    <row r="16" spans="1:22" s="14" customFormat="1" x14ac:dyDescent="0.45">
      <c r="A16" s="711"/>
      <c r="B16" s="711"/>
      <c r="C16" s="711"/>
      <c r="D16" s="711"/>
      <c r="E16" s="711"/>
      <c r="F16" s="711"/>
      <c r="G16" s="711"/>
      <c r="H16" s="711"/>
      <c r="I16" s="711"/>
      <c r="J16" s="711"/>
      <c r="K16" s="711"/>
      <c r="L16" s="711"/>
      <c r="M16" s="711"/>
      <c r="N16" s="711"/>
      <c r="O16" s="711"/>
      <c r="P16" s="711"/>
      <c r="Q16" s="711"/>
      <c r="R16" s="711"/>
      <c r="S16" s="711"/>
      <c r="T16" s="711"/>
      <c r="U16" s="711"/>
      <c r="V16" s="711"/>
    </row>
    <row r="17" spans="1:22" s="14" customFormat="1" x14ac:dyDescent="0.45">
      <c r="A17" s="711" t="s">
        <v>92</v>
      </c>
      <c r="B17" s="711"/>
      <c r="C17" s="711"/>
      <c r="D17" s="711"/>
      <c r="E17" s="711"/>
      <c r="F17" s="711"/>
      <c r="G17" s="711"/>
      <c r="H17" s="711"/>
      <c r="I17" s="711"/>
      <c r="J17" s="711"/>
      <c r="K17" s="711"/>
      <c r="L17" s="711"/>
      <c r="M17" s="711"/>
      <c r="N17" s="711"/>
      <c r="O17" s="711"/>
      <c r="P17" s="711"/>
      <c r="Q17" s="711"/>
      <c r="R17" s="711"/>
      <c r="S17" s="711"/>
      <c r="T17" s="711"/>
      <c r="U17" s="711"/>
      <c r="V17" s="711"/>
    </row>
    <row r="18" spans="1:22" s="14" customFormat="1" ht="15" customHeight="1" x14ac:dyDescent="0.45">
      <c r="A18" s="711" t="s">
        <v>95</v>
      </c>
      <c r="B18" s="711"/>
      <c r="C18" s="711"/>
      <c r="D18" s="711"/>
      <c r="E18" s="711"/>
      <c r="F18" s="711"/>
      <c r="G18" s="711"/>
      <c r="H18" s="711"/>
      <c r="I18" s="711"/>
      <c r="J18" s="711"/>
      <c r="K18" s="711"/>
      <c r="L18" s="711"/>
      <c r="M18" s="711"/>
      <c r="N18" s="711"/>
      <c r="O18" s="711"/>
      <c r="P18" s="711"/>
      <c r="Q18" s="711"/>
      <c r="R18" s="711"/>
      <c r="S18" s="711"/>
      <c r="T18" s="711"/>
      <c r="U18" s="711"/>
      <c r="V18" s="17"/>
    </row>
    <row r="19" spans="1:22" s="14" customFormat="1" ht="15" customHeight="1" x14ac:dyDescent="0.45">
      <c r="A19" s="712" t="s">
        <v>98</v>
      </c>
      <c r="B19" s="712"/>
      <c r="C19" s="712"/>
      <c r="D19" s="712"/>
      <c r="E19" s="712"/>
      <c r="F19" s="712"/>
      <c r="G19" s="712"/>
      <c r="H19" s="712"/>
      <c r="I19" s="712"/>
      <c r="J19" s="712"/>
      <c r="K19" s="712"/>
      <c r="L19" s="712"/>
      <c r="M19" s="712"/>
      <c r="N19" s="712"/>
      <c r="O19" s="712"/>
      <c r="P19" s="712"/>
      <c r="Q19" s="712"/>
      <c r="R19" s="712"/>
      <c r="S19" s="712"/>
      <c r="T19" s="712"/>
      <c r="U19" s="712"/>
      <c r="V19" s="18"/>
    </row>
    <row r="20" spans="1:22" s="14" customFormat="1" ht="15" customHeight="1" x14ac:dyDescent="0.45">
      <c r="A20" s="710" t="s">
        <v>99</v>
      </c>
      <c r="B20" s="710"/>
      <c r="C20" s="710"/>
      <c r="D20" s="710"/>
      <c r="E20" s="710"/>
      <c r="F20" s="710"/>
      <c r="G20" s="710"/>
      <c r="H20" s="710"/>
      <c r="I20" s="710"/>
      <c r="J20" s="710"/>
      <c r="K20" s="710"/>
      <c r="L20" s="710"/>
      <c r="M20" s="710"/>
      <c r="N20" s="710"/>
      <c r="O20" s="710"/>
      <c r="P20" s="710"/>
      <c r="Q20" s="710"/>
      <c r="R20" s="710"/>
      <c r="S20" s="710"/>
      <c r="T20" s="710"/>
      <c r="U20" s="710"/>
      <c r="V20" s="15"/>
    </row>
    <row r="21" spans="1:22" s="14" customFormat="1" ht="15" customHeight="1" x14ac:dyDescent="0.45">
      <c r="A21" s="710" t="s">
        <v>100</v>
      </c>
      <c r="B21" s="710"/>
      <c r="C21" s="710"/>
      <c r="D21" s="710"/>
      <c r="E21" s="710"/>
      <c r="F21" s="710"/>
      <c r="G21" s="710"/>
      <c r="H21" s="710"/>
      <c r="I21" s="710"/>
      <c r="J21" s="710"/>
      <c r="K21" s="710"/>
      <c r="L21" s="710"/>
      <c r="M21" s="710"/>
      <c r="N21" s="710"/>
      <c r="O21" s="710"/>
      <c r="P21" s="710"/>
      <c r="Q21" s="710"/>
      <c r="R21" s="710"/>
      <c r="S21" s="710"/>
      <c r="T21" s="710"/>
      <c r="U21" s="710"/>
      <c r="V21" s="15"/>
    </row>
    <row r="22" spans="1:22" s="14" customFormat="1" ht="15" customHeight="1" x14ac:dyDescent="0.45">
      <c r="A22" s="710" t="s">
        <v>101</v>
      </c>
      <c r="B22" s="710"/>
      <c r="C22" s="710"/>
      <c r="D22" s="710"/>
      <c r="E22" s="710"/>
      <c r="F22" s="710"/>
      <c r="G22" s="710"/>
      <c r="H22" s="710"/>
      <c r="I22" s="710"/>
      <c r="J22" s="710"/>
      <c r="K22" s="710"/>
      <c r="L22" s="710"/>
      <c r="M22" s="710"/>
      <c r="N22" s="710"/>
      <c r="O22" s="710"/>
      <c r="P22" s="710"/>
      <c r="Q22" s="710"/>
      <c r="R22" s="710"/>
      <c r="S22" s="710"/>
      <c r="T22" s="710"/>
      <c r="U22" s="710"/>
      <c r="V22" s="15"/>
    </row>
    <row r="23" spans="1:22" s="14" customFormat="1" ht="15" customHeight="1" x14ac:dyDescent="0.45">
      <c r="A23" s="710" t="s">
        <v>102</v>
      </c>
      <c r="B23" s="710"/>
      <c r="C23" s="710"/>
      <c r="D23" s="710"/>
      <c r="E23" s="710"/>
      <c r="F23" s="710"/>
      <c r="G23" s="710"/>
      <c r="H23" s="710"/>
      <c r="I23" s="710"/>
      <c r="J23" s="710"/>
      <c r="K23" s="710"/>
      <c r="L23" s="710"/>
      <c r="M23" s="710"/>
      <c r="N23" s="710"/>
      <c r="O23" s="710"/>
      <c r="P23" s="710"/>
      <c r="Q23" s="710"/>
      <c r="R23" s="710"/>
      <c r="S23" s="710"/>
      <c r="T23" s="710"/>
      <c r="U23" s="710"/>
      <c r="V23" s="15"/>
    </row>
    <row r="24" spans="1:22" s="14" customFormat="1" ht="15" customHeight="1" x14ac:dyDescent="0.45">
      <c r="A24" s="710" t="s">
        <v>103</v>
      </c>
      <c r="B24" s="710"/>
      <c r="C24" s="710"/>
      <c r="D24" s="710"/>
      <c r="E24" s="710"/>
      <c r="F24" s="710"/>
      <c r="G24" s="710"/>
      <c r="H24" s="710"/>
      <c r="I24" s="710"/>
      <c r="J24" s="710"/>
      <c r="K24" s="710"/>
      <c r="L24" s="710"/>
      <c r="M24" s="710"/>
      <c r="N24" s="710"/>
      <c r="O24" s="710"/>
      <c r="P24" s="710"/>
      <c r="Q24" s="710"/>
      <c r="R24" s="710"/>
      <c r="S24" s="710"/>
      <c r="T24" s="710"/>
      <c r="U24" s="710"/>
      <c r="V24" s="15"/>
    </row>
    <row r="25" spans="1:22" s="14" customFormat="1" x14ac:dyDescent="0.45">
      <c r="A25" s="87" t="s">
        <v>104</v>
      </c>
    </row>
    <row r="26" spans="1:22" s="14" customFormat="1" x14ac:dyDescent="0.45">
      <c r="A26" s="87" t="s">
        <v>292</v>
      </c>
    </row>
    <row r="27" spans="1:22" s="14" customFormat="1" x14ac:dyDescent="0.45">
      <c r="A27" s="99" t="s">
        <v>0</v>
      </c>
    </row>
    <row r="28" spans="1:22" s="14" customFormat="1" x14ac:dyDescent="0.45">
      <c r="A28" s="87" t="s">
        <v>105</v>
      </c>
    </row>
    <row r="29" spans="1:22" s="14" customFormat="1" x14ac:dyDescent="0.45">
      <c r="A29" s="17"/>
      <c r="B29" s="17"/>
      <c r="C29" s="17"/>
      <c r="D29" s="17"/>
      <c r="E29" s="17"/>
      <c r="F29" s="17"/>
      <c r="G29" s="17"/>
      <c r="H29" s="17"/>
      <c r="I29" s="17"/>
      <c r="J29" s="17"/>
      <c r="K29" s="17"/>
      <c r="L29" s="17"/>
      <c r="M29" s="17"/>
      <c r="N29" s="17"/>
      <c r="O29" s="17"/>
      <c r="P29" s="17"/>
      <c r="Q29" s="17"/>
      <c r="R29" s="17"/>
      <c r="S29" s="17"/>
      <c r="T29" s="17"/>
      <c r="U29" s="17"/>
      <c r="V29" s="17"/>
    </row>
    <row r="30" spans="1:22" s="14" customFormat="1" x14ac:dyDescent="0.45">
      <c r="A30" s="711" t="s">
        <v>93</v>
      </c>
      <c r="B30" s="711"/>
      <c r="C30" s="711"/>
      <c r="D30" s="711"/>
      <c r="E30" s="711"/>
      <c r="F30" s="711"/>
      <c r="G30" s="711"/>
      <c r="H30" s="711"/>
      <c r="I30" s="711"/>
      <c r="J30" s="711"/>
      <c r="K30" s="711"/>
      <c r="L30" s="711"/>
      <c r="M30" s="711"/>
      <c r="N30" s="711"/>
      <c r="O30" s="711"/>
      <c r="P30" s="711"/>
      <c r="Q30" s="711"/>
      <c r="R30" s="711"/>
      <c r="S30" s="711"/>
      <c r="T30" s="711"/>
      <c r="U30" s="711"/>
      <c r="V30" s="711"/>
    </row>
    <row r="31" spans="1:22" s="14" customFormat="1" x14ac:dyDescent="0.45">
      <c r="A31" s="91" t="s">
        <v>106</v>
      </c>
      <c r="B31" s="90"/>
      <c r="C31" s="90"/>
      <c r="D31" s="90"/>
      <c r="E31" s="90"/>
      <c r="F31" s="90"/>
      <c r="G31" s="90"/>
      <c r="H31" s="90"/>
      <c r="I31" s="90"/>
      <c r="J31" s="90"/>
      <c r="K31" s="90"/>
      <c r="L31" s="90"/>
      <c r="M31" s="90"/>
      <c r="N31" s="90"/>
      <c r="O31" s="90"/>
      <c r="P31" s="90"/>
      <c r="Q31" s="90"/>
      <c r="R31" s="90"/>
      <c r="S31" s="90"/>
      <c r="T31" s="90"/>
      <c r="U31" s="90"/>
      <c r="V31" s="90"/>
    </row>
    <row r="32" spans="1:22" s="14" customFormat="1" x14ac:dyDescent="0.45">
      <c r="A32" s="100" t="s">
        <v>89</v>
      </c>
      <c r="B32" s="90"/>
      <c r="C32" s="90"/>
      <c r="D32" s="90"/>
      <c r="E32" s="90"/>
      <c r="F32" s="90"/>
      <c r="G32" s="90"/>
      <c r="H32" s="90"/>
      <c r="I32" s="90"/>
      <c r="J32" s="90"/>
      <c r="K32" s="90"/>
      <c r="L32" s="90"/>
      <c r="M32" s="90"/>
      <c r="N32" s="90"/>
      <c r="O32" s="90"/>
      <c r="P32" s="90"/>
      <c r="Q32" s="90"/>
      <c r="R32" s="90"/>
      <c r="S32" s="90"/>
      <c r="T32" s="90"/>
      <c r="U32" s="90"/>
      <c r="V32" s="90"/>
    </row>
    <row r="33" spans="1:22" s="14" customFormat="1" ht="15" customHeight="1" x14ac:dyDescent="0.45">
      <c r="A33" s="88" t="s">
        <v>107</v>
      </c>
      <c r="B33" s="86"/>
      <c r="C33" s="86"/>
      <c r="D33" s="86"/>
      <c r="E33" s="86"/>
      <c r="F33" s="86"/>
      <c r="G33" s="86"/>
      <c r="H33" s="86"/>
      <c r="I33" s="80"/>
      <c r="J33" s="80"/>
      <c r="K33" s="80"/>
      <c r="L33" s="80"/>
      <c r="M33" s="80"/>
      <c r="N33" s="80"/>
      <c r="O33" s="80"/>
      <c r="P33" s="80"/>
      <c r="Q33" s="80"/>
      <c r="R33" s="80"/>
      <c r="S33" s="80"/>
      <c r="T33" s="80"/>
      <c r="U33" s="80"/>
      <c r="V33" s="17"/>
    </row>
    <row r="34" spans="1:22" s="14" customFormat="1" ht="15" customHeight="1" x14ac:dyDescent="0.45">
      <c r="A34" s="88" t="s">
        <v>86</v>
      </c>
      <c r="B34" s="86"/>
      <c r="C34" s="86"/>
      <c r="D34" s="86"/>
      <c r="E34" s="86"/>
      <c r="F34" s="86"/>
      <c r="G34" s="86"/>
      <c r="H34" s="86"/>
      <c r="I34" s="80"/>
      <c r="J34" s="80"/>
      <c r="K34" s="80"/>
      <c r="L34" s="80"/>
      <c r="M34" s="80"/>
      <c r="N34" s="80"/>
      <c r="O34" s="80"/>
      <c r="P34" s="80"/>
      <c r="Q34" s="80"/>
      <c r="R34" s="80"/>
      <c r="S34" s="80"/>
      <c r="T34" s="80"/>
      <c r="U34" s="80"/>
      <c r="V34" s="81"/>
    </row>
    <row r="35" spans="1:22" s="14" customFormat="1" x14ac:dyDescent="0.45">
      <c r="A35" s="100" t="s">
        <v>77</v>
      </c>
      <c r="B35" s="73"/>
      <c r="C35" s="73"/>
      <c r="D35" s="73"/>
      <c r="E35" s="73"/>
      <c r="F35" s="73"/>
      <c r="G35" s="73"/>
      <c r="H35" s="73"/>
      <c r="I35" s="73"/>
      <c r="J35" s="73"/>
      <c r="K35" s="73"/>
      <c r="L35" s="73"/>
      <c r="M35" s="73"/>
      <c r="N35" s="73"/>
      <c r="O35" s="73"/>
      <c r="P35" s="73"/>
      <c r="Q35" s="73"/>
      <c r="R35" s="73"/>
      <c r="S35" s="73"/>
      <c r="T35" s="73"/>
      <c r="U35" s="73"/>
      <c r="V35" s="73"/>
    </row>
    <row r="36" spans="1:22" s="14" customFormat="1" x14ac:dyDescent="0.45">
      <c r="A36" s="76"/>
      <c r="B36" s="73"/>
      <c r="C36" s="73"/>
      <c r="D36" s="73"/>
      <c r="E36" s="73"/>
      <c r="F36" s="73"/>
      <c r="G36" s="73"/>
      <c r="H36" s="73"/>
      <c r="I36" s="73"/>
      <c r="J36" s="73"/>
      <c r="K36" s="73"/>
      <c r="L36" s="73"/>
      <c r="M36" s="73"/>
      <c r="N36" s="73"/>
      <c r="O36" s="73"/>
      <c r="P36" s="73"/>
      <c r="Q36" s="73"/>
      <c r="R36" s="73"/>
      <c r="S36" s="73"/>
      <c r="T36" s="73"/>
      <c r="U36" s="73"/>
      <c r="V36" s="73"/>
    </row>
    <row r="37" spans="1:22" s="14" customFormat="1" x14ac:dyDescent="0.45">
      <c r="A37" s="711" t="s">
        <v>94</v>
      </c>
      <c r="B37" s="711"/>
      <c r="C37" s="711"/>
      <c r="D37" s="711"/>
      <c r="E37" s="711"/>
      <c r="F37" s="711"/>
      <c r="G37" s="711"/>
      <c r="H37" s="711"/>
      <c r="I37" s="711"/>
      <c r="J37" s="711"/>
      <c r="K37" s="711"/>
      <c r="L37" s="711"/>
      <c r="M37" s="711"/>
      <c r="N37" s="711"/>
      <c r="O37" s="711"/>
      <c r="P37" s="711"/>
      <c r="Q37" s="711"/>
      <c r="R37" s="711"/>
      <c r="S37" s="711"/>
      <c r="T37" s="711"/>
      <c r="U37" s="711"/>
      <c r="V37" s="711"/>
    </row>
    <row r="38" spans="1:22" s="14" customFormat="1" ht="15" customHeight="1" x14ac:dyDescent="0.45">
      <c r="A38" s="710" t="s">
        <v>108</v>
      </c>
      <c r="B38" s="710"/>
      <c r="C38" s="710"/>
      <c r="D38" s="710"/>
      <c r="E38" s="710"/>
      <c r="F38" s="710"/>
      <c r="G38" s="710"/>
      <c r="H38" s="710"/>
      <c r="I38" s="710"/>
      <c r="J38" s="710"/>
      <c r="K38" s="710"/>
      <c r="L38" s="710"/>
      <c r="M38" s="710"/>
      <c r="N38" s="710"/>
      <c r="O38" s="710"/>
      <c r="P38" s="710"/>
      <c r="Q38" s="710"/>
      <c r="R38" s="710"/>
      <c r="S38" s="710"/>
      <c r="T38" s="710"/>
      <c r="U38" s="710"/>
      <c r="V38" s="15"/>
    </row>
    <row r="39" spans="1:22" s="14" customFormat="1" ht="15" customHeight="1" x14ac:dyDescent="0.45">
      <c r="A39" s="710" t="s">
        <v>109</v>
      </c>
      <c r="B39" s="710"/>
      <c r="C39" s="710"/>
      <c r="D39" s="710"/>
      <c r="E39" s="710"/>
      <c r="F39" s="710"/>
      <c r="G39" s="710"/>
      <c r="H39" s="710"/>
      <c r="I39" s="710"/>
      <c r="J39" s="710"/>
      <c r="K39" s="710"/>
      <c r="L39" s="710"/>
      <c r="M39" s="710"/>
      <c r="N39" s="710"/>
      <c r="O39" s="710"/>
      <c r="P39" s="710"/>
      <c r="Q39" s="710"/>
      <c r="R39" s="710"/>
      <c r="S39" s="710"/>
      <c r="T39" s="710"/>
      <c r="U39" s="710"/>
      <c r="V39" s="15"/>
    </row>
    <row r="40" spans="1:22" s="14" customFormat="1" ht="15" customHeight="1" x14ac:dyDescent="0.45">
      <c r="A40" s="93"/>
      <c r="B40" s="93"/>
      <c r="C40" s="93"/>
      <c r="D40" s="93"/>
      <c r="E40" s="93"/>
      <c r="F40" s="93"/>
      <c r="G40" s="93"/>
      <c r="H40" s="93"/>
      <c r="I40" s="93"/>
      <c r="J40" s="93"/>
      <c r="K40" s="93"/>
      <c r="L40" s="93"/>
      <c r="M40" s="93"/>
      <c r="N40" s="93"/>
      <c r="O40" s="93"/>
      <c r="P40" s="93"/>
      <c r="Q40" s="93"/>
      <c r="R40" s="93"/>
      <c r="S40" s="93"/>
      <c r="T40" s="93"/>
      <c r="U40" s="93"/>
      <c r="V40" s="93"/>
    </row>
    <row r="41" spans="1:22" s="14" customFormat="1" x14ac:dyDescent="0.45">
      <c r="A41" s="711" t="s">
        <v>72</v>
      </c>
      <c r="B41" s="711"/>
      <c r="C41" s="711"/>
      <c r="D41" s="711"/>
      <c r="E41" s="711"/>
      <c r="F41" s="711"/>
      <c r="G41" s="711"/>
      <c r="H41" s="711"/>
      <c r="I41" s="711"/>
      <c r="J41" s="711"/>
      <c r="K41" s="711"/>
      <c r="L41" s="711"/>
      <c r="M41" s="711"/>
      <c r="N41" s="711"/>
      <c r="O41" s="711"/>
      <c r="P41" s="711"/>
      <c r="Q41" s="711"/>
      <c r="R41" s="711"/>
      <c r="S41" s="711"/>
      <c r="T41" s="711"/>
      <c r="U41" s="711"/>
      <c r="V41" s="711"/>
    </row>
    <row r="42" spans="1:22" s="14" customFormat="1" ht="15" customHeight="1" x14ac:dyDescent="0.45">
      <c r="A42" s="710" t="s">
        <v>90</v>
      </c>
      <c r="B42" s="710"/>
      <c r="C42" s="710"/>
      <c r="D42" s="710"/>
      <c r="E42" s="710"/>
      <c r="F42" s="710"/>
      <c r="G42" s="710"/>
      <c r="H42" s="710"/>
      <c r="I42" s="710"/>
      <c r="J42" s="710"/>
      <c r="K42" s="710"/>
      <c r="L42" s="710"/>
      <c r="M42" s="710"/>
      <c r="N42" s="710"/>
      <c r="O42" s="710"/>
      <c r="P42" s="710"/>
      <c r="Q42" s="710"/>
      <c r="R42" s="710"/>
      <c r="S42" s="710"/>
      <c r="T42" s="710"/>
      <c r="U42" s="710"/>
      <c r="V42" s="15"/>
    </row>
    <row r="43" spans="1:22" s="14" customFormat="1" ht="30" customHeight="1" x14ac:dyDescent="0.45">
      <c r="A43" s="710" t="s">
        <v>91</v>
      </c>
      <c r="B43" s="710"/>
      <c r="C43" s="710"/>
      <c r="D43" s="710"/>
      <c r="E43" s="710"/>
      <c r="F43" s="710"/>
      <c r="G43" s="710"/>
      <c r="H43" s="710"/>
      <c r="I43" s="710"/>
      <c r="J43" s="710"/>
      <c r="K43" s="710"/>
      <c r="L43" s="710"/>
      <c r="M43" s="710"/>
      <c r="N43" s="710"/>
      <c r="O43" s="710"/>
      <c r="P43" s="710"/>
      <c r="Q43" s="710"/>
      <c r="R43" s="710"/>
      <c r="S43" s="710"/>
      <c r="T43" s="710"/>
      <c r="U43" s="710"/>
      <c r="V43" s="15"/>
    </row>
    <row r="44" spans="1:22" s="14" customFormat="1" x14ac:dyDescent="0.45"/>
  </sheetData>
  <mergeCells count="24">
    <mergeCell ref="A12:U12"/>
    <mergeCell ref="A13:U13"/>
    <mergeCell ref="A14:U14"/>
    <mergeCell ref="A3:V3"/>
    <mergeCell ref="A4:U4"/>
    <mergeCell ref="A5:U5"/>
    <mergeCell ref="A6:U6"/>
    <mergeCell ref="A11:U11"/>
    <mergeCell ref="A22:U22"/>
    <mergeCell ref="A38:U38"/>
    <mergeCell ref="A39:U39"/>
    <mergeCell ref="A16:V16"/>
    <mergeCell ref="A17:V17"/>
    <mergeCell ref="A18:U18"/>
    <mergeCell ref="A19:U19"/>
    <mergeCell ref="A20:U20"/>
    <mergeCell ref="A21:U21"/>
    <mergeCell ref="A37:V37"/>
    <mergeCell ref="A43:U43"/>
    <mergeCell ref="A23:U23"/>
    <mergeCell ref="A24:U24"/>
    <mergeCell ref="A30:V30"/>
    <mergeCell ref="A41:V41"/>
    <mergeCell ref="A42:U42"/>
  </mergeCells>
  <hyperlinks>
    <hyperlink ref="A9" r:id="rId1" display="http://webarchive.nationalarchives.gov.uk/20140107201041/http:/www.thedataservice.org.uk/datadictionary/"/>
    <hyperlink ref="A8" r:id="rId2"/>
    <hyperlink ref="A35" r:id="rId3"/>
    <hyperlink ref="A27" r:id="rId4"/>
    <hyperlink ref="A32" r:id="rId5"/>
    <hyperlink ref="A14" r:id="rId6"/>
  </hyperlinks>
  <pageMargins left="0.7" right="0.7" top="0.75" bottom="0.75" header="0.3" footer="0.3"/>
  <pageSetup paperSize="9" scale="55"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showGridLines="0" zoomScale="85" zoomScaleNormal="85" workbookViewId="0"/>
  </sheetViews>
  <sheetFormatPr defaultColWidth="9.1328125" defaultRowHeight="15" customHeight="1" x14ac:dyDescent="0.4"/>
  <cols>
    <col min="1" max="1" width="39.73046875" style="19" customWidth="1"/>
    <col min="2" max="2" width="12.59765625" style="19" customWidth="1"/>
    <col min="3" max="11" width="13.59765625" style="19" customWidth="1"/>
    <col min="12" max="12" width="1.3984375" style="19" customWidth="1"/>
    <col min="13" max="20" width="13.59765625" style="19" customWidth="1"/>
    <col min="21" max="16384" width="9.1328125" style="19"/>
  </cols>
  <sheetData>
    <row r="1" spans="1:20" ht="15" customHeight="1" x14ac:dyDescent="0.4">
      <c r="A1" s="20" t="s">
        <v>115</v>
      </c>
      <c r="B1" s="201"/>
      <c r="C1" s="201"/>
      <c r="D1" s="201"/>
      <c r="E1" s="201"/>
      <c r="F1" s="201"/>
      <c r="G1" s="201"/>
      <c r="H1" s="201"/>
      <c r="I1" s="201"/>
      <c r="J1" s="201"/>
      <c r="K1" s="201"/>
      <c r="L1" s="201"/>
    </row>
    <row r="2" spans="1:20" ht="15" customHeight="1" x14ac:dyDescent="0.4">
      <c r="A2" s="200"/>
      <c r="B2" s="20"/>
      <c r="C2" s="20"/>
      <c r="D2" s="20"/>
      <c r="E2" s="20"/>
      <c r="F2" s="20"/>
      <c r="G2" s="20"/>
      <c r="H2" s="20"/>
      <c r="I2" s="20"/>
      <c r="J2" s="20"/>
      <c r="K2" s="20"/>
      <c r="L2" s="20"/>
    </row>
    <row r="3" spans="1:20" s="22" customFormat="1" ht="15" customHeight="1" x14ac:dyDescent="0.4">
      <c r="A3" s="21"/>
      <c r="B3" s="21"/>
      <c r="C3" s="739" t="s">
        <v>35</v>
      </c>
      <c r="D3" s="739"/>
      <c r="E3" s="739"/>
      <c r="F3" s="739"/>
      <c r="G3" s="739"/>
      <c r="H3" s="739"/>
      <c r="I3" s="739"/>
      <c r="J3" s="739"/>
      <c r="K3" s="739"/>
      <c r="L3" s="739"/>
      <c r="M3" s="739"/>
      <c r="N3" s="739"/>
      <c r="O3" s="739"/>
      <c r="P3" s="739"/>
      <c r="Q3" s="199"/>
      <c r="R3" s="199"/>
      <c r="S3" s="199"/>
      <c r="T3" s="199"/>
    </row>
    <row r="4" spans="1:20" ht="15" customHeight="1" x14ac:dyDescent="0.4">
      <c r="A4" s="740"/>
      <c r="B4" s="742" t="s">
        <v>36</v>
      </c>
      <c r="C4" s="23"/>
      <c r="D4" s="103"/>
      <c r="E4" s="23"/>
      <c r="F4" s="23"/>
      <c r="G4" s="23"/>
      <c r="H4" s="102"/>
      <c r="I4" s="102"/>
      <c r="J4" s="102"/>
      <c r="K4" s="102"/>
      <c r="L4" s="101"/>
      <c r="M4" s="744" t="s">
        <v>84</v>
      </c>
      <c r="N4" s="745"/>
      <c r="O4" s="745"/>
      <c r="P4" s="746"/>
      <c r="Q4" s="747" t="s">
        <v>112</v>
      </c>
      <c r="R4" s="745"/>
      <c r="S4" s="745"/>
      <c r="T4" s="745"/>
    </row>
    <row r="5" spans="1:20" ht="45" customHeight="1" x14ac:dyDescent="0.4">
      <c r="A5" s="741"/>
      <c r="B5" s="743"/>
      <c r="C5" s="24" t="s">
        <v>18</v>
      </c>
      <c r="D5" s="25" t="s">
        <v>19</v>
      </c>
      <c r="E5" s="26" t="s">
        <v>21</v>
      </c>
      <c r="F5" s="26" t="s">
        <v>23</v>
      </c>
      <c r="G5" s="27" t="s">
        <v>25</v>
      </c>
      <c r="H5" s="28" t="s">
        <v>27</v>
      </c>
      <c r="I5" s="28" t="s">
        <v>29</v>
      </c>
      <c r="J5" s="28" t="s">
        <v>84</v>
      </c>
      <c r="K5" s="28" t="s">
        <v>114</v>
      </c>
      <c r="L5" s="198"/>
      <c r="M5" s="29" t="s">
        <v>37</v>
      </c>
      <c r="N5" s="30" t="s">
        <v>38</v>
      </c>
      <c r="O5" s="30" t="s">
        <v>39</v>
      </c>
      <c r="P5" s="197" t="s">
        <v>40</v>
      </c>
      <c r="Q5" s="31" t="s">
        <v>37</v>
      </c>
      <c r="R5" s="30" t="s">
        <v>38</v>
      </c>
      <c r="S5" s="30" t="s">
        <v>39</v>
      </c>
      <c r="T5" s="30" t="s">
        <v>40</v>
      </c>
    </row>
    <row r="6" spans="1:20" ht="15" customHeight="1" x14ac:dyDescent="0.4">
      <c r="A6" s="730" t="s">
        <v>41</v>
      </c>
      <c r="B6" s="172" t="s">
        <v>42</v>
      </c>
      <c r="C6" s="196">
        <v>150000</v>
      </c>
      <c r="D6" s="193">
        <v>144200</v>
      </c>
      <c r="E6" s="192">
        <v>132600</v>
      </c>
      <c r="F6" s="192">
        <v>134500</v>
      </c>
      <c r="G6" s="192">
        <v>137900</v>
      </c>
      <c r="H6" s="192">
        <v>140100</v>
      </c>
      <c r="I6" s="192">
        <v>131800</v>
      </c>
      <c r="J6" s="192">
        <v>111200</v>
      </c>
      <c r="K6" s="192">
        <v>94500</v>
      </c>
      <c r="L6" s="150"/>
      <c r="M6" s="195">
        <v>77700</v>
      </c>
      <c r="N6" s="192">
        <v>91100</v>
      </c>
      <c r="O6" s="192">
        <v>101400</v>
      </c>
      <c r="P6" s="194">
        <v>111200</v>
      </c>
      <c r="Q6" s="193">
        <v>66800</v>
      </c>
      <c r="R6" s="192">
        <v>77900</v>
      </c>
      <c r="S6" s="192">
        <v>86200</v>
      </c>
      <c r="T6" s="192">
        <v>94500</v>
      </c>
    </row>
    <row r="7" spans="1:20" ht="15" customHeight="1" x14ac:dyDescent="0.4">
      <c r="A7" s="731"/>
      <c r="B7" s="172" t="s">
        <v>43</v>
      </c>
      <c r="C7" s="190">
        <v>141300</v>
      </c>
      <c r="D7" s="188">
        <v>159100</v>
      </c>
      <c r="E7" s="187">
        <v>167200</v>
      </c>
      <c r="F7" s="187">
        <v>176800</v>
      </c>
      <c r="G7" s="187">
        <v>176400</v>
      </c>
      <c r="H7" s="187">
        <v>164700</v>
      </c>
      <c r="I7" s="187">
        <v>149400</v>
      </c>
      <c r="J7" s="187">
        <v>113300</v>
      </c>
      <c r="K7" s="187">
        <v>85900</v>
      </c>
      <c r="L7" s="150"/>
      <c r="M7" s="150">
        <v>90300</v>
      </c>
      <c r="N7" s="187">
        <v>98800</v>
      </c>
      <c r="O7" s="187">
        <v>106500</v>
      </c>
      <c r="P7" s="189">
        <v>113300</v>
      </c>
      <c r="Q7" s="188">
        <v>66400</v>
      </c>
      <c r="R7" s="187">
        <v>73300</v>
      </c>
      <c r="S7" s="187">
        <v>79800</v>
      </c>
      <c r="T7" s="186">
        <v>85900</v>
      </c>
    </row>
    <row r="8" spans="1:20" ht="15" customHeight="1" x14ac:dyDescent="0.4">
      <c r="A8" s="731"/>
      <c r="B8" s="172" t="s">
        <v>44</v>
      </c>
      <c r="C8" s="190">
        <v>123900</v>
      </c>
      <c r="D8" s="188">
        <v>203000</v>
      </c>
      <c r="E8" s="187">
        <v>201900</v>
      </c>
      <c r="F8" s="187">
        <v>192300</v>
      </c>
      <c r="G8" s="187">
        <v>203100</v>
      </c>
      <c r="H8" s="187">
        <v>208700</v>
      </c>
      <c r="I8" s="187">
        <v>205900</v>
      </c>
      <c r="J8" s="187">
        <v>149900</v>
      </c>
      <c r="K8" s="187">
        <v>95300</v>
      </c>
      <c r="L8" s="150"/>
      <c r="M8" s="150">
        <v>117200</v>
      </c>
      <c r="N8" s="187">
        <v>128000</v>
      </c>
      <c r="O8" s="187">
        <v>139000</v>
      </c>
      <c r="P8" s="189">
        <v>149900</v>
      </c>
      <c r="Q8" s="188">
        <v>65900</v>
      </c>
      <c r="R8" s="187">
        <v>75400</v>
      </c>
      <c r="S8" s="187">
        <v>86000</v>
      </c>
      <c r="T8" s="186">
        <v>95300</v>
      </c>
    </row>
    <row r="9" spans="1:20" ht="15" customHeight="1" x14ac:dyDescent="0.4">
      <c r="A9" s="731"/>
      <c r="B9" s="32" t="s">
        <v>45</v>
      </c>
      <c r="C9" s="33">
        <v>415200</v>
      </c>
      <c r="D9" s="34">
        <v>506200</v>
      </c>
      <c r="E9" s="35">
        <v>501700</v>
      </c>
      <c r="F9" s="35">
        <v>503500</v>
      </c>
      <c r="G9" s="35">
        <v>517400</v>
      </c>
      <c r="H9" s="35">
        <v>513600</v>
      </c>
      <c r="I9" s="35">
        <v>487200</v>
      </c>
      <c r="J9" s="35">
        <v>374400</v>
      </c>
      <c r="K9" s="35">
        <v>275800</v>
      </c>
      <c r="L9" s="161"/>
      <c r="M9" s="36">
        <v>285200</v>
      </c>
      <c r="N9" s="35">
        <v>317800</v>
      </c>
      <c r="O9" s="35">
        <v>346900</v>
      </c>
      <c r="P9" s="185">
        <v>374400</v>
      </c>
      <c r="Q9" s="34">
        <v>199000</v>
      </c>
      <c r="R9" s="35">
        <v>226600</v>
      </c>
      <c r="S9" s="35">
        <v>252000</v>
      </c>
      <c r="T9" s="37">
        <v>275800</v>
      </c>
    </row>
    <row r="10" spans="1:20" ht="15" customHeight="1" x14ac:dyDescent="0.4">
      <c r="A10" s="732"/>
      <c r="B10" s="156" t="s">
        <v>46</v>
      </c>
      <c r="C10" s="184">
        <v>265300</v>
      </c>
      <c r="D10" s="183">
        <v>362100</v>
      </c>
      <c r="E10" s="182">
        <v>369100</v>
      </c>
      <c r="F10" s="182">
        <v>369000</v>
      </c>
      <c r="G10" s="182">
        <v>379500</v>
      </c>
      <c r="H10" s="182">
        <v>373500</v>
      </c>
      <c r="I10" s="182">
        <v>355300</v>
      </c>
      <c r="J10" s="182">
        <v>263200</v>
      </c>
      <c r="K10" s="182">
        <v>181300</v>
      </c>
      <c r="L10" s="150"/>
      <c r="M10" s="177">
        <v>207500</v>
      </c>
      <c r="N10" s="182">
        <v>226800</v>
      </c>
      <c r="O10" s="182">
        <v>245500</v>
      </c>
      <c r="P10" s="179">
        <v>263200</v>
      </c>
      <c r="Q10" s="183">
        <v>132200</v>
      </c>
      <c r="R10" s="182">
        <v>148700</v>
      </c>
      <c r="S10" s="182">
        <v>165800</v>
      </c>
      <c r="T10" s="176">
        <v>181300</v>
      </c>
    </row>
    <row r="11" spans="1:20" ht="15" customHeight="1" x14ac:dyDescent="0.4">
      <c r="A11" s="730" t="s">
        <v>47</v>
      </c>
      <c r="B11" s="172" t="s">
        <v>42</v>
      </c>
      <c r="C11" s="190">
        <v>52900</v>
      </c>
      <c r="D11" s="188">
        <v>53300</v>
      </c>
      <c r="E11" s="187">
        <v>54800</v>
      </c>
      <c r="F11" s="187">
        <v>58100</v>
      </c>
      <c r="G11" s="187">
        <v>62700</v>
      </c>
      <c r="H11" s="187">
        <v>67800</v>
      </c>
      <c r="I11" s="187">
        <v>69000</v>
      </c>
      <c r="J11" s="187">
        <v>67800</v>
      </c>
      <c r="K11" s="187">
        <v>66500</v>
      </c>
      <c r="L11" s="150"/>
      <c r="M11" s="150">
        <v>45600</v>
      </c>
      <c r="N11" s="187">
        <v>54400</v>
      </c>
      <c r="O11" s="187">
        <v>61000</v>
      </c>
      <c r="P11" s="189">
        <v>67800</v>
      </c>
      <c r="Q11" s="188">
        <v>45800</v>
      </c>
      <c r="R11" s="187">
        <v>53800</v>
      </c>
      <c r="S11" s="187">
        <v>59700</v>
      </c>
      <c r="T11" s="186">
        <v>66500</v>
      </c>
    </row>
    <row r="12" spans="1:20" ht="15" customHeight="1" x14ac:dyDescent="0.4">
      <c r="A12" s="731"/>
      <c r="B12" s="172" t="s">
        <v>43</v>
      </c>
      <c r="C12" s="190">
        <v>108100</v>
      </c>
      <c r="D12" s="188">
        <v>118900</v>
      </c>
      <c r="E12" s="187">
        <v>132500</v>
      </c>
      <c r="F12" s="187">
        <v>137300</v>
      </c>
      <c r="G12" s="187">
        <v>142000</v>
      </c>
      <c r="H12" s="187">
        <v>144900</v>
      </c>
      <c r="I12" s="187">
        <v>148800</v>
      </c>
      <c r="J12" s="187">
        <v>143300</v>
      </c>
      <c r="K12" s="187">
        <v>138600</v>
      </c>
      <c r="L12" s="150"/>
      <c r="M12" s="150">
        <v>115000</v>
      </c>
      <c r="N12" s="187">
        <v>125700</v>
      </c>
      <c r="O12" s="187">
        <v>134900</v>
      </c>
      <c r="P12" s="189">
        <v>143300</v>
      </c>
      <c r="Q12" s="188">
        <v>109500</v>
      </c>
      <c r="R12" s="187">
        <v>120300</v>
      </c>
      <c r="S12" s="187">
        <v>130000</v>
      </c>
      <c r="T12" s="186">
        <v>138600</v>
      </c>
    </row>
    <row r="13" spans="1:20" ht="15" customHeight="1" x14ac:dyDescent="0.4">
      <c r="A13" s="731"/>
      <c r="B13" s="172" t="s">
        <v>44</v>
      </c>
      <c r="C13" s="190">
        <v>86100</v>
      </c>
      <c r="D13" s="188">
        <v>144800</v>
      </c>
      <c r="E13" s="187">
        <v>189700</v>
      </c>
      <c r="F13" s="187">
        <v>156500</v>
      </c>
      <c r="G13" s="187">
        <v>144500</v>
      </c>
      <c r="H13" s="187">
        <v>155800</v>
      </c>
      <c r="I13" s="187">
        <v>170300</v>
      </c>
      <c r="J13" s="187">
        <v>161400</v>
      </c>
      <c r="K13" s="187">
        <v>151100</v>
      </c>
      <c r="L13" s="150"/>
      <c r="M13" s="150">
        <v>116300</v>
      </c>
      <c r="N13" s="187">
        <v>131200</v>
      </c>
      <c r="O13" s="187">
        <v>145800</v>
      </c>
      <c r="P13" s="189">
        <v>161400</v>
      </c>
      <c r="Q13" s="188">
        <v>102300</v>
      </c>
      <c r="R13" s="187">
        <v>118100</v>
      </c>
      <c r="S13" s="187">
        <v>134900</v>
      </c>
      <c r="T13" s="186">
        <v>151100</v>
      </c>
    </row>
    <row r="14" spans="1:20" ht="15" customHeight="1" x14ac:dyDescent="0.4">
      <c r="A14" s="731"/>
      <c r="B14" s="32" t="s">
        <v>45</v>
      </c>
      <c r="C14" s="33">
        <v>247200</v>
      </c>
      <c r="D14" s="34">
        <v>317000</v>
      </c>
      <c r="E14" s="35">
        <v>377000</v>
      </c>
      <c r="F14" s="35">
        <v>351900</v>
      </c>
      <c r="G14" s="35">
        <v>349100</v>
      </c>
      <c r="H14" s="35">
        <v>368600</v>
      </c>
      <c r="I14" s="35">
        <v>388100</v>
      </c>
      <c r="J14" s="35">
        <v>372400</v>
      </c>
      <c r="K14" s="35">
        <v>356200</v>
      </c>
      <c r="L14" s="161"/>
      <c r="M14" s="36">
        <v>276900</v>
      </c>
      <c r="N14" s="35">
        <v>311300</v>
      </c>
      <c r="O14" s="35">
        <v>341700</v>
      </c>
      <c r="P14" s="185">
        <v>372400</v>
      </c>
      <c r="Q14" s="34">
        <v>257600</v>
      </c>
      <c r="R14" s="35">
        <v>292200</v>
      </c>
      <c r="S14" s="35">
        <v>324600</v>
      </c>
      <c r="T14" s="37">
        <v>356200</v>
      </c>
    </row>
    <row r="15" spans="1:20" ht="15" customHeight="1" x14ac:dyDescent="0.4">
      <c r="A15" s="732"/>
      <c r="B15" s="156" t="s">
        <v>46</v>
      </c>
      <c r="C15" s="184">
        <v>194300</v>
      </c>
      <c r="D15" s="183">
        <v>263700</v>
      </c>
      <c r="E15" s="182">
        <v>322200</v>
      </c>
      <c r="F15" s="182">
        <v>293800</v>
      </c>
      <c r="G15" s="182">
        <v>286400</v>
      </c>
      <c r="H15" s="182">
        <v>300800</v>
      </c>
      <c r="I15" s="182">
        <v>319100</v>
      </c>
      <c r="J15" s="182">
        <v>304700</v>
      </c>
      <c r="K15" s="182">
        <v>289700</v>
      </c>
      <c r="L15" s="150"/>
      <c r="M15" s="177">
        <v>231200</v>
      </c>
      <c r="N15" s="182">
        <v>256900</v>
      </c>
      <c r="O15" s="182">
        <v>280800</v>
      </c>
      <c r="P15" s="179">
        <v>304700</v>
      </c>
      <c r="Q15" s="183">
        <v>211800</v>
      </c>
      <c r="R15" s="182">
        <v>238400</v>
      </c>
      <c r="S15" s="182">
        <v>264900</v>
      </c>
      <c r="T15" s="176">
        <v>289700</v>
      </c>
    </row>
    <row r="16" spans="1:20" ht="15" customHeight="1" x14ac:dyDescent="0.4">
      <c r="A16" s="730" t="s">
        <v>48</v>
      </c>
      <c r="B16" s="172" t="s">
        <v>42</v>
      </c>
      <c r="C16" s="190">
        <v>300</v>
      </c>
      <c r="D16" s="188">
        <v>500</v>
      </c>
      <c r="E16" s="187">
        <v>800</v>
      </c>
      <c r="F16" s="187">
        <v>1000</v>
      </c>
      <c r="G16" s="187">
        <v>1400</v>
      </c>
      <c r="H16" s="187">
        <v>2400</v>
      </c>
      <c r="I16" s="187">
        <v>2800</v>
      </c>
      <c r="J16" s="187">
        <v>4100</v>
      </c>
      <c r="K16" s="187">
        <v>5100</v>
      </c>
      <c r="L16" s="150"/>
      <c r="M16" s="150">
        <v>2600</v>
      </c>
      <c r="N16" s="187">
        <v>3200</v>
      </c>
      <c r="O16" s="187">
        <v>3700</v>
      </c>
      <c r="P16" s="189">
        <v>4100</v>
      </c>
      <c r="Q16" s="188">
        <v>3500</v>
      </c>
      <c r="R16" s="187">
        <v>4300</v>
      </c>
      <c r="S16" s="187">
        <v>4700</v>
      </c>
      <c r="T16" s="186">
        <v>5100</v>
      </c>
    </row>
    <row r="17" spans="1:20" ht="15" customHeight="1" x14ac:dyDescent="0.4">
      <c r="A17" s="731"/>
      <c r="B17" s="172" t="s">
        <v>43</v>
      </c>
      <c r="C17" s="190">
        <v>2400</v>
      </c>
      <c r="D17" s="188">
        <v>2900</v>
      </c>
      <c r="E17" s="187">
        <v>4200</v>
      </c>
      <c r="F17" s="187">
        <v>5700</v>
      </c>
      <c r="G17" s="187">
        <v>8000</v>
      </c>
      <c r="H17" s="187">
        <v>11000</v>
      </c>
      <c r="I17" s="187">
        <v>15100</v>
      </c>
      <c r="J17" s="187">
        <v>24400</v>
      </c>
      <c r="K17" s="187">
        <v>38100</v>
      </c>
      <c r="L17" s="150"/>
      <c r="M17" s="150">
        <v>16100</v>
      </c>
      <c r="N17" s="187">
        <v>19400</v>
      </c>
      <c r="O17" s="187">
        <v>22400</v>
      </c>
      <c r="P17" s="189">
        <v>24400</v>
      </c>
      <c r="Q17" s="188">
        <v>28400</v>
      </c>
      <c r="R17" s="187">
        <v>32200</v>
      </c>
      <c r="S17" s="187">
        <v>35500</v>
      </c>
      <c r="T17" s="186">
        <v>38100</v>
      </c>
    </row>
    <row r="18" spans="1:20" ht="15" customHeight="1" x14ac:dyDescent="0.4">
      <c r="A18" s="731"/>
      <c r="B18" s="172" t="s">
        <v>44</v>
      </c>
      <c r="C18" s="190">
        <v>800</v>
      </c>
      <c r="D18" s="188">
        <v>2300</v>
      </c>
      <c r="E18" s="187">
        <v>8000</v>
      </c>
      <c r="F18" s="187">
        <v>11500</v>
      </c>
      <c r="G18" s="187">
        <v>20300</v>
      </c>
      <c r="H18" s="187">
        <v>30500</v>
      </c>
      <c r="I18" s="187">
        <v>42900</v>
      </c>
      <c r="J18" s="187">
        <v>55700</v>
      </c>
      <c r="K18" s="187">
        <v>80800</v>
      </c>
      <c r="L18" s="150"/>
      <c r="M18" s="150">
        <v>34500</v>
      </c>
      <c r="N18" s="187">
        <v>40700</v>
      </c>
      <c r="O18" s="187">
        <v>48700</v>
      </c>
      <c r="P18" s="189">
        <v>55700</v>
      </c>
      <c r="Q18" s="188">
        <v>49900</v>
      </c>
      <c r="R18" s="187">
        <v>60800</v>
      </c>
      <c r="S18" s="187">
        <v>71800</v>
      </c>
      <c r="T18" s="186">
        <v>80800</v>
      </c>
    </row>
    <row r="19" spans="1:20" ht="15" customHeight="1" x14ac:dyDescent="0.4">
      <c r="A19" s="731"/>
      <c r="B19" s="32" t="s">
        <v>45</v>
      </c>
      <c r="C19" s="33">
        <v>3500</v>
      </c>
      <c r="D19" s="34">
        <v>5700</v>
      </c>
      <c r="E19" s="35">
        <v>13000</v>
      </c>
      <c r="F19" s="35">
        <v>18100</v>
      </c>
      <c r="G19" s="35">
        <v>29700</v>
      </c>
      <c r="H19" s="35">
        <v>43800</v>
      </c>
      <c r="I19" s="35">
        <v>60800</v>
      </c>
      <c r="J19" s="35">
        <v>84200</v>
      </c>
      <c r="K19" s="35">
        <v>123900</v>
      </c>
      <c r="L19" s="161"/>
      <c r="M19" s="36">
        <v>53200</v>
      </c>
      <c r="N19" s="35">
        <v>63400</v>
      </c>
      <c r="O19" s="35">
        <v>74700</v>
      </c>
      <c r="P19" s="185">
        <v>84200</v>
      </c>
      <c r="Q19" s="34">
        <v>81800</v>
      </c>
      <c r="R19" s="35">
        <v>97200</v>
      </c>
      <c r="S19" s="35">
        <v>112100</v>
      </c>
      <c r="T19" s="37">
        <v>123900</v>
      </c>
    </row>
    <row r="20" spans="1:20" ht="15" customHeight="1" x14ac:dyDescent="0.4">
      <c r="A20" s="732"/>
      <c r="B20" s="156" t="s">
        <v>46</v>
      </c>
      <c r="C20" s="184">
        <v>3200</v>
      </c>
      <c r="D20" s="183">
        <v>5200</v>
      </c>
      <c r="E20" s="182">
        <v>12200</v>
      </c>
      <c r="F20" s="182">
        <v>17100</v>
      </c>
      <c r="G20" s="182">
        <v>28300</v>
      </c>
      <c r="H20" s="182">
        <v>41500</v>
      </c>
      <c r="I20" s="182">
        <v>58000</v>
      </c>
      <c r="J20" s="182">
        <v>80100</v>
      </c>
      <c r="K20" s="182">
        <v>118800</v>
      </c>
      <c r="L20" s="150"/>
      <c r="M20" s="177">
        <v>50600</v>
      </c>
      <c r="N20" s="182">
        <v>60100</v>
      </c>
      <c r="O20" s="182">
        <v>71100</v>
      </c>
      <c r="P20" s="179">
        <v>80100</v>
      </c>
      <c r="Q20" s="183">
        <v>78300</v>
      </c>
      <c r="R20" s="182">
        <v>93000</v>
      </c>
      <c r="S20" s="182">
        <v>107300</v>
      </c>
      <c r="T20" s="176">
        <v>118800</v>
      </c>
    </row>
    <row r="21" spans="1:20" ht="15" customHeight="1" x14ac:dyDescent="0.4">
      <c r="A21" s="733" t="s">
        <v>49</v>
      </c>
      <c r="B21" s="191" t="s">
        <v>42</v>
      </c>
      <c r="C21" s="190">
        <v>203100</v>
      </c>
      <c r="D21" s="188">
        <v>189600</v>
      </c>
      <c r="E21" s="187">
        <v>181300</v>
      </c>
      <c r="F21" s="187">
        <v>185800</v>
      </c>
      <c r="G21" s="187">
        <v>194100</v>
      </c>
      <c r="H21" s="187">
        <v>202000</v>
      </c>
      <c r="I21" s="187">
        <v>195100</v>
      </c>
      <c r="J21" s="187">
        <v>176500</v>
      </c>
      <c r="K21" s="187">
        <v>161000</v>
      </c>
      <c r="L21" s="181"/>
      <c r="M21" s="150">
        <v>123900</v>
      </c>
      <c r="N21" s="187">
        <v>144900</v>
      </c>
      <c r="O21" s="187">
        <v>160800</v>
      </c>
      <c r="P21" s="189">
        <v>176500</v>
      </c>
      <c r="Q21" s="188">
        <v>114700</v>
      </c>
      <c r="R21" s="187">
        <v>133000</v>
      </c>
      <c r="S21" s="187">
        <v>146400</v>
      </c>
      <c r="T21" s="186">
        <v>161000</v>
      </c>
    </row>
    <row r="22" spans="1:20" ht="15" customHeight="1" x14ac:dyDescent="0.4">
      <c r="A22" s="734"/>
      <c r="B22" s="191" t="s">
        <v>43</v>
      </c>
      <c r="C22" s="190">
        <v>251900</v>
      </c>
      <c r="D22" s="188">
        <v>272100</v>
      </c>
      <c r="E22" s="187">
        <v>294500</v>
      </c>
      <c r="F22" s="187">
        <v>308900</v>
      </c>
      <c r="G22" s="187">
        <v>315000</v>
      </c>
      <c r="H22" s="187">
        <v>308700</v>
      </c>
      <c r="I22" s="187">
        <v>301300</v>
      </c>
      <c r="J22" s="187">
        <v>273600</v>
      </c>
      <c r="K22" s="187">
        <v>256300</v>
      </c>
      <c r="L22" s="181"/>
      <c r="M22" s="150">
        <v>218900</v>
      </c>
      <c r="N22" s="187">
        <v>239300</v>
      </c>
      <c r="O22" s="187">
        <v>257600</v>
      </c>
      <c r="P22" s="189">
        <v>273600</v>
      </c>
      <c r="Q22" s="188">
        <v>202400</v>
      </c>
      <c r="R22" s="187">
        <v>222200</v>
      </c>
      <c r="S22" s="187">
        <v>240200</v>
      </c>
      <c r="T22" s="186">
        <v>256300</v>
      </c>
    </row>
    <row r="23" spans="1:20" ht="15" customHeight="1" x14ac:dyDescent="0.4">
      <c r="A23" s="734"/>
      <c r="B23" s="191" t="s">
        <v>44</v>
      </c>
      <c r="C23" s="190">
        <v>210900</v>
      </c>
      <c r="D23" s="188">
        <v>344800</v>
      </c>
      <c r="E23" s="187">
        <v>392900</v>
      </c>
      <c r="F23" s="187">
        <v>356900</v>
      </c>
      <c r="G23" s="187">
        <v>362600</v>
      </c>
      <c r="H23" s="187">
        <v>388700</v>
      </c>
      <c r="I23" s="187">
        <v>412200</v>
      </c>
      <c r="J23" s="187">
        <v>364600</v>
      </c>
      <c r="K23" s="187">
        <v>325100</v>
      </c>
      <c r="L23" s="181"/>
      <c r="M23" s="150">
        <v>267400</v>
      </c>
      <c r="N23" s="187">
        <v>298700</v>
      </c>
      <c r="O23" s="187">
        <v>331800</v>
      </c>
      <c r="P23" s="189">
        <v>364600</v>
      </c>
      <c r="Q23" s="188">
        <v>217600</v>
      </c>
      <c r="R23" s="187">
        <v>253300</v>
      </c>
      <c r="S23" s="187">
        <v>291300</v>
      </c>
      <c r="T23" s="186">
        <v>325100</v>
      </c>
    </row>
    <row r="24" spans="1:20" ht="15" customHeight="1" x14ac:dyDescent="0.4">
      <c r="A24" s="734"/>
      <c r="B24" s="32" t="s">
        <v>45</v>
      </c>
      <c r="C24" s="33">
        <v>665900</v>
      </c>
      <c r="D24" s="34">
        <v>806500</v>
      </c>
      <c r="E24" s="35">
        <v>868700</v>
      </c>
      <c r="F24" s="35">
        <v>851500</v>
      </c>
      <c r="G24" s="35">
        <v>871800</v>
      </c>
      <c r="H24" s="35">
        <v>899400</v>
      </c>
      <c r="I24" s="35">
        <v>908700</v>
      </c>
      <c r="J24" s="35">
        <v>814800</v>
      </c>
      <c r="K24" s="35">
        <v>742400</v>
      </c>
      <c r="L24" s="181"/>
      <c r="M24" s="36">
        <v>610200</v>
      </c>
      <c r="N24" s="35">
        <v>682800</v>
      </c>
      <c r="O24" s="35">
        <v>750200</v>
      </c>
      <c r="P24" s="185">
        <v>814800</v>
      </c>
      <c r="Q24" s="34">
        <v>534700</v>
      </c>
      <c r="R24" s="35">
        <v>608500</v>
      </c>
      <c r="S24" s="35">
        <v>677900</v>
      </c>
      <c r="T24" s="37">
        <v>742400</v>
      </c>
    </row>
    <row r="25" spans="1:20" ht="15" customHeight="1" x14ac:dyDescent="0.4">
      <c r="A25" s="735"/>
      <c r="B25" s="156" t="s">
        <v>46</v>
      </c>
      <c r="C25" s="184">
        <v>462800</v>
      </c>
      <c r="D25" s="183">
        <v>616900</v>
      </c>
      <c r="E25" s="182">
        <v>687400</v>
      </c>
      <c r="F25" s="182">
        <v>665700</v>
      </c>
      <c r="G25" s="182">
        <v>677700</v>
      </c>
      <c r="H25" s="182">
        <v>697400</v>
      </c>
      <c r="I25" s="182">
        <v>713600</v>
      </c>
      <c r="J25" s="182">
        <v>638200</v>
      </c>
      <c r="K25" s="182">
        <v>581400</v>
      </c>
      <c r="L25" s="181"/>
      <c r="M25" s="180">
        <v>486300</v>
      </c>
      <c r="N25" s="177">
        <v>537900</v>
      </c>
      <c r="O25" s="176">
        <v>589400</v>
      </c>
      <c r="P25" s="179">
        <v>638200</v>
      </c>
      <c r="Q25" s="178">
        <v>420000</v>
      </c>
      <c r="R25" s="177">
        <v>475500</v>
      </c>
      <c r="S25" s="177">
        <v>531500</v>
      </c>
      <c r="T25" s="176">
        <v>581400</v>
      </c>
    </row>
    <row r="26" spans="1:20" ht="15" customHeight="1" x14ac:dyDescent="0.4">
      <c r="A26" s="736" t="s">
        <v>50</v>
      </c>
      <c r="B26" s="172" t="s">
        <v>42</v>
      </c>
      <c r="C26" s="171"/>
      <c r="D26" s="175"/>
      <c r="E26" s="174"/>
      <c r="F26" s="174"/>
      <c r="G26" s="167">
        <v>200</v>
      </c>
      <c r="H26" s="167">
        <v>1500</v>
      </c>
      <c r="I26" s="167">
        <v>8100</v>
      </c>
      <c r="J26" s="167">
        <v>42900</v>
      </c>
      <c r="K26" s="167">
        <v>72700</v>
      </c>
      <c r="L26" s="150"/>
      <c r="M26" s="166">
        <v>21600</v>
      </c>
      <c r="N26" s="173">
        <v>29200</v>
      </c>
      <c r="O26" s="166">
        <v>35500</v>
      </c>
      <c r="P26" s="165">
        <v>42900</v>
      </c>
      <c r="Q26" s="164">
        <v>46200</v>
      </c>
      <c r="R26" s="173">
        <v>56000</v>
      </c>
      <c r="S26" s="173">
        <v>63700</v>
      </c>
      <c r="T26" s="173">
        <v>72700</v>
      </c>
    </row>
    <row r="27" spans="1:20" ht="15" customHeight="1" x14ac:dyDescent="0.4">
      <c r="A27" s="737"/>
      <c r="B27" s="172" t="s">
        <v>43</v>
      </c>
      <c r="C27" s="171"/>
      <c r="D27" s="170"/>
      <c r="E27" s="169"/>
      <c r="F27" s="169"/>
      <c r="G27" s="167">
        <v>200</v>
      </c>
      <c r="H27" s="167">
        <v>1700</v>
      </c>
      <c r="I27" s="167">
        <v>9300</v>
      </c>
      <c r="J27" s="167">
        <v>52800</v>
      </c>
      <c r="K27" s="167">
        <v>114300</v>
      </c>
      <c r="L27" s="150"/>
      <c r="M27" s="166">
        <v>23900</v>
      </c>
      <c r="N27" s="163">
        <v>33500</v>
      </c>
      <c r="O27" s="166">
        <v>43500</v>
      </c>
      <c r="P27" s="165">
        <v>52800</v>
      </c>
      <c r="Q27" s="164">
        <v>77100</v>
      </c>
      <c r="R27" s="163">
        <v>89900</v>
      </c>
      <c r="S27" s="163">
        <v>102500</v>
      </c>
      <c r="T27" s="163">
        <v>114300</v>
      </c>
    </row>
    <row r="28" spans="1:20" ht="15" customHeight="1" x14ac:dyDescent="0.4">
      <c r="A28" s="737"/>
      <c r="B28" s="172" t="s">
        <v>44</v>
      </c>
      <c r="C28" s="171"/>
      <c r="D28" s="170"/>
      <c r="E28" s="169"/>
      <c r="F28" s="168"/>
      <c r="G28" s="163" t="s">
        <v>51</v>
      </c>
      <c r="H28" s="167">
        <v>1500</v>
      </c>
      <c r="I28" s="167">
        <v>10700</v>
      </c>
      <c r="J28" s="167">
        <v>80900</v>
      </c>
      <c r="K28" s="167">
        <v>183100</v>
      </c>
      <c r="L28" s="150"/>
      <c r="M28" s="166">
        <v>24000</v>
      </c>
      <c r="N28" s="163">
        <v>38600</v>
      </c>
      <c r="O28" s="166">
        <v>59600</v>
      </c>
      <c r="P28" s="165">
        <v>80900</v>
      </c>
      <c r="Q28" s="164">
        <v>101800</v>
      </c>
      <c r="R28" s="163">
        <v>128100</v>
      </c>
      <c r="S28" s="163">
        <v>156700</v>
      </c>
      <c r="T28" s="163">
        <v>183100</v>
      </c>
    </row>
    <row r="29" spans="1:20" ht="15" customHeight="1" x14ac:dyDescent="0.4">
      <c r="A29" s="737"/>
      <c r="B29" s="32" t="s">
        <v>45</v>
      </c>
      <c r="C29" s="38"/>
      <c r="D29" s="39"/>
      <c r="E29" s="40"/>
      <c r="F29" s="40"/>
      <c r="G29" s="157">
        <v>400</v>
      </c>
      <c r="H29" s="162">
        <v>4800</v>
      </c>
      <c r="I29" s="162">
        <v>28100</v>
      </c>
      <c r="J29" s="162">
        <v>176600</v>
      </c>
      <c r="K29" s="162">
        <v>370100</v>
      </c>
      <c r="L29" s="161"/>
      <c r="M29" s="160">
        <v>69400</v>
      </c>
      <c r="N29" s="157">
        <v>101400</v>
      </c>
      <c r="O29" s="160">
        <v>138600</v>
      </c>
      <c r="P29" s="159">
        <v>176600</v>
      </c>
      <c r="Q29" s="158">
        <v>225000</v>
      </c>
      <c r="R29" s="157">
        <v>274000</v>
      </c>
      <c r="S29" s="157">
        <v>322800</v>
      </c>
      <c r="T29" s="157">
        <v>370100</v>
      </c>
    </row>
    <row r="30" spans="1:20" ht="15" customHeight="1" x14ac:dyDescent="0.4">
      <c r="A30" s="738"/>
      <c r="B30" s="156" t="s">
        <v>46</v>
      </c>
      <c r="C30" s="155"/>
      <c r="D30" s="154"/>
      <c r="E30" s="153"/>
      <c r="F30" s="152"/>
      <c r="G30" s="146">
        <v>200</v>
      </c>
      <c r="H30" s="151">
        <v>3300</v>
      </c>
      <c r="I30" s="151">
        <v>20000</v>
      </c>
      <c r="J30" s="151">
        <v>133700</v>
      </c>
      <c r="K30" s="151">
        <v>297400</v>
      </c>
      <c r="L30" s="150"/>
      <c r="M30" s="149">
        <v>47800</v>
      </c>
      <c r="N30" s="146">
        <v>72200</v>
      </c>
      <c r="O30" s="149">
        <v>103100</v>
      </c>
      <c r="P30" s="148">
        <v>133700</v>
      </c>
      <c r="Q30" s="147">
        <v>178800</v>
      </c>
      <c r="R30" s="146">
        <v>218000</v>
      </c>
      <c r="S30" s="146">
        <v>259200</v>
      </c>
      <c r="T30" s="146">
        <v>297400</v>
      </c>
    </row>
    <row r="31" spans="1:20" ht="15" customHeight="1" x14ac:dyDescent="0.4">
      <c r="A31" s="41" t="s">
        <v>33</v>
      </c>
      <c r="B31" s="145"/>
      <c r="C31" s="144"/>
      <c r="D31" s="144"/>
      <c r="E31" s="144"/>
      <c r="F31" s="144"/>
      <c r="G31" s="144"/>
      <c r="H31" s="144"/>
      <c r="I31" s="144"/>
      <c r="J31" s="144"/>
      <c r="K31" s="144"/>
      <c r="L31" s="144"/>
      <c r="M31" s="143"/>
      <c r="N31" s="142"/>
      <c r="O31" s="143"/>
      <c r="P31" s="142"/>
    </row>
    <row r="32" spans="1:20" s="42" customFormat="1" ht="45" customHeight="1" x14ac:dyDescent="0.4">
      <c r="A32" s="728" t="s">
        <v>278</v>
      </c>
      <c r="B32" s="728"/>
      <c r="C32" s="728"/>
      <c r="D32" s="728"/>
      <c r="E32" s="728"/>
      <c r="F32" s="728"/>
      <c r="G32" s="728"/>
      <c r="H32" s="728"/>
      <c r="I32" s="728"/>
      <c r="J32" s="728"/>
      <c r="K32" s="728"/>
      <c r="L32" s="728"/>
      <c r="M32" s="728"/>
      <c r="N32" s="728"/>
      <c r="O32" s="728"/>
      <c r="P32" s="728"/>
      <c r="Q32" s="728"/>
      <c r="R32" s="728"/>
      <c r="S32" s="728"/>
      <c r="T32" s="728"/>
    </row>
    <row r="33" spans="1:20" s="42" customFormat="1" ht="15" customHeight="1" x14ac:dyDescent="0.4">
      <c r="A33" s="729" t="s">
        <v>279</v>
      </c>
      <c r="B33" s="729"/>
      <c r="C33" s="729"/>
      <c r="D33" s="729"/>
      <c r="E33" s="729"/>
      <c r="F33" s="729"/>
      <c r="G33" s="729"/>
      <c r="H33" s="729"/>
      <c r="I33" s="729"/>
      <c r="J33" s="729"/>
      <c r="K33" s="729"/>
      <c r="L33" s="729"/>
      <c r="M33" s="729"/>
      <c r="N33" s="729"/>
      <c r="O33" s="729"/>
      <c r="P33" s="729"/>
      <c r="Q33" s="717"/>
      <c r="R33" s="717"/>
      <c r="S33" s="717"/>
      <c r="T33" s="717"/>
    </row>
    <row r="34" spans="1:20" s="42" customFormat="1" ht="15" customHeight="1" x14ac:dyDescent="0.4">
      <c r="A34" s="724" t="s">
        <v>284</v>
      </c>
      <c r="B34" s="724"/>
      <c r="C34" s="724"/>
      <c r="D34" s="724"/>
      <c r="E34" s="724"/>
      <c r="F34" s="724"/>
      <c r="G34" s="724"/>
      <c r="H34" s="724"/>
      <c r="I34" s="724"/>
      <c r="J34" s="724"/>
      <c r="K34" s="724"/>
      <c r="L34" s="724"/>
      <c r="M34" s="724"/>
      <c r="N34" s="724"/>
      <c r="O34" s="724"/>
      <c r="P34" s="724"/>
      <c r="Q34" s="717"/>
      <c r="R34" s="717"/>
      <c r="S34" s="717"/>
      <c r="T34" s="717"/>
    </row>
    <row r="35" spans="1:20" ht="15" customHeight="1" x14ac:dyDescent="0.4">
      <c r="A35" s="724" t="s">
        <v>280</v>
      </c>
      <c r="B35" s="724"/>
      <c r="C35" s="724"/>
      <c r="D35" s="724"/>
      <c r="E35" s="724"/>
      <c r="F35" s="724"/>
      <c r="G35" s="724"/>
      <c r="H35" s="724"/>
      <c r="I35" s="724"/>
      <c r="J35" s="724"/>
      <c r="K35" s="724"/>
      <c r="L35" s="724"/>
      <c r="M35" s="724"/>
      <c r="N35" s="724"/>
      <c r="O35" s="724"/>
      <c r="P35" s="724"/>
      <c r="Q35" s="717"/>
      <c r="R35" s="717"/>
      <c r="S35" s="717"/>
      <c r="T35" s="717"/>
    </row>
    <row r="36" spans="1:20" s="43" customFormat="1" ht="15" customHeight="1" x14ac:dyDescent="0.45">
      <c r="A36" s="724" t="s">
        <v>281</v>
      </c>
      <c r="B36" s="724"/>
      <c r="C36" s="724"/>
      <c r="D36" s="724"/>
      <c r="E36" s="724"/>
      <c r="F36" s="724"/>
      <c r="G36" s="724"/>
      <c r="H36" s="724"/>
      <c r="I36" s="724"/>
      <c r="J36" s="724"/>
      <c r="K36" s="724"/>
      <c r="L36" s="724"/>
      <c r="M36" s="724"/>
      <c r="N36" s="724"/>
      <c r="O36" s="724"/>
      <c r="P36" s="724"/>
      <c r="Q36" s="717"/>
      <c r="R36" s="717"/>
      <c r="S36" s="717"/>
      <c r="T36" s="717"/>
    </row>
    <row r="37" spans="1:20" ht="15" customHeight="1" x14ac:dyDescent="0.4">
      <c r="A37" s="725" t="s">
        <v>282</v>
      </c>
      <c r="B37" s="725"/>
      <c r="C37" s="725"/>
      <c r="D37" s="725"/>
      <c r="E37" s="725"/>
      <c r="F37" s="725"/>
      <c r="G37" s="725"/>
      <c r="H37" s="725"/>
      <c r="I37" s="725"/>
      <c r="J37" s="725"/>
      <c r="K37" s="725"/>
      <c r="L37" s="725"/>
      <c r="M37" s="725"/>
      <c r="N37" s="725"/>
      <c r="O37" s="725"/>
      <c r="P37" s="725"/>
      <c r="Q37" s="717"/>
      <c r="R37" s="717"/>
      <c r="S37" s="717"/>
      <c r="T37" s="717"/>
    </row>
    <row r="38" spans="1:20" ht="15" customHeight="1" x14ac:dyDescent="0.4">
      <c r="A38" s="716" t="s">
        <v>53</v>
      </c>
      <c r="B38" s="716"/>
      <c r="C38" s="716"/>
      <c r="D38" s="716"/>
      <c r="E38" s="716"/>
      <c r="F38" s="716"/>
      <c r="G38" s="716"/>
      <c r="H38" s="716"/>
      <c r="I38" s="716"/>
      <c r="J38" s="716"/>
      <c r="K38" s="716"/>
      <c r="L38" s="716"/>
      <c r="M38" s="716"/>
      <c r="N38" s="716"/>
      <c r="O38" s="716"/>
      <c r="P38" s="716"/>
      <c r="Q38" s="717"/>
      <c r="R38" s="717"/>
      <c r="S38" s="717"/>
      <c r="T38" s="717"/>
    </row>
    <row r="39" spans="1:20" ht="15" customHeight="1" x14ac:dyDescent="0.4">
      <c r="A39" s="718" t="s">
        <v>283</v>
      </c>
      <c r="B39" s="718"/>
      <c r="C39" s="718"/>
      <c r="D39" s="718"/>
      <c r="E39" s="718"/>
      <c r="F39" s="718"/>
      <c r="G39" s="718"/>
      <c r="H39" s="718"/>
      <c r="I39" s="718"/>
      <c r="J39" s="718"/>
      <c r="K39" s="718"/>
      <c r="L39" s="718"/>
      <c r="M39" s="718"/>
      <c r="N39" s="718"/>
      <c r="O39" s="718"/>
      <c r="P39" s="718"/>
      <c r="Q39" s="717"/>
      <c r="R39" s="717"/>
      <c r="S39" s="717"/>
      <c r="T39" s="717"/>
    </row>
    <row r="40" spans="1:20" ht="15" customHeight="1" x14ac:dyDescent="0.4">
      <c r="A40" s="719"/>
      <c r="B40" s="719"/>
      <c r="C40" s="719"/>
      <c r="D40" s="719"/>
      <c r="E40" s="719"/>
      <c r="F40" s="719"/>
      <c r="G40" s="719"/>
      <c r="H40" s="719"/>
      <c r="I40" s="719"/>
      <c r="J40" s="719"/>
      <c r="K40" s="719"/>
      <c r="L40" s="719"/>
    </row>
    <row r="41" spans="1:20" ht="15" customHeight="1" x14ac:dyDescent="0.4">
      <c r="A41" s="720"/>
      <c r="B41" s="721"/>
      <c r="C41" s="721"/>
      <c r="D41" s="721"/>
      <c r="E41" s="721"/>
      <c r="F41" s="721"/>
      <c r="G41" s="721"/>
      <c r="H41" s="721"/>
      <c r="I41" s="721"/>
      <c r="J41" s="721"/>
      <c r="K41" s="721"/>
      <c r="L41" s="721"/>
    </row>
    <row r="42" spans="1:20" ht="15" customHeight="1" x14ac:dyDescent="0.4">
      <c r="A42" s="722"/>
      <c r="B42" s="722"/>
      <c r="C42" s="722"/>
      <c r="D42" s="722"/>
      <c r="E42" s="722"/>
      <c r="F42" s="722"/>
      <c r="G42" s="722"/>
      <c r="H42" s="722"/>
      <c r="I42" s="722"/>
      <c r="J42" s="722"/>
      <c r="K42" s="722"/>
      <c r="L42" s="722"/>
    </row>
    <row r="43" spans="1:20" ht="15" customHeight="1" x14ac:dyDescent="0.4">
      <c r="A43" s="723"/>
      <c r="B43" s="719"/>
      <c r="C43" s="719"/>
      <c r="D43" s="719"/>
      <c r="E43" s="719"/>
      <c r="F43" s="719"/>
      <c r="G43" s="719"/>
      <c r="H43" s="719"/>
      <c r="I43" s="719"/>
      <c r="J43" s="719"/>
      <c r="K43" s="719"/>
      <c r="L43" s="719"/>
    </row>
    <row r="44" spans="1:20" ht="15" customHeight="1" x14ac:dyDescent="0.4">
      <c r="A44" s="726"/>
      <c r="B44" s="726"/>
      <c r="C44" s="726"/>
      <c r="D44" s="726"/>
      <c r="E44" s="726"/>
      <c r="F44" s="726"/>
      <c r="G44" s="726"/>
      <c r="H44" s="726"/>
      <c r="I44" s="726"/>
      <c r="J44" s="726"/>
      <c r="K44" s="726"/>
      <c r="L44" s="726"/>
    </row>
    <row r="45" spans="1:20" ht="15" customHeight="1" x14ac:dyDescent="0.4">
      <c r="A45" s="727"/>
      <c r="B45" s="727"/>
      <c r="C45" s="727"/>
      <c r="D45" s="727"/>
      <c r="E45" s="727"/>
      <c r="F45" s="727"/>
      <c r="G45" s="727"/>
      <c r="H45" s="727"/>
      <c r="I45" s="727"/>
      <c r="J45" s="727"/>
      <c r="K45" s="727"/>
      <c r="L45" s="727"/>
    </row>
    <row r="46" spans="1:20" ht="15" customHeight="1" x14ac:dyDescent="0.4">
      <c r="A46" s="715"/>
      <c r="B46" s="715"/>
      <c r="C46" s="715"/>
      <c r="D46" s="715"/>
      <c r="E46" s="715"/>
      <c r="F46" s="715"/>
      <c r="G46" s="715"/>
      <c r="H46" s="715"/>
      <c r="I46" s="715"/>
      <c r="J46" s="715"/>
      <c r="K46" s="715"/>
      <c r="L46" s="715"/>
    </row>
  </sheetData>
  <mergeCells count="25">
    <mergeCell ref="C3:P3"/>
    <mergeCell ref="A4:A5"/>
    <mergeCell ref="B4:B5"/>
    <mergeCell ref="M4:P4"/>
    <mergeCell ref="Q4:T4"/>
    <mergeCell ref="A32:T32"/>
    <mergeCell ref="A33:T33"/>
    <mergeCell ref="A34:T34"/>
    <mergeCell ref="A6:A10"/>
    <mergeCell ref="A11:A15"/>
    <mergeCell ref="A16:A20"/>
    <mergeCell ref="A21:A25"/>
    <mergeCell ref="A26:A30"/>
    <mergeCell ref="A35:T35"/>
    <mergeCell ref="A36:T36"/>
    <mergeCell ref="A37:T37"/>
    <mergeCell ref="A44:L44"/>
    <mergeCell ref="A45:L45"/>
    <mergeCell ref="A46:L46"/>
    <mergeCell ref="A38:T38"/>
    <mergeCell ref="A39:T39"/>
    <mergeCell ref="A40:L40"/>
    <mergeCell ref="A41:L41"/>
    <mergeCell ref="A42:L42"/>
    <mergeCell ref="A43:L43"/>
  </mergeCells>
  <hyperlinks>
    <hyperlink ref="A38" r:id="rId1"/>
    <hyperlink ref="A38:L38" r:id="rId2" display="https://www.gov.uk/government/statistical-data-sets/fe-data-library-apprenticeships"/>
  </hyperlinks>
  <pageMargins left="0.74803149606299213" right="0.74803149606299213" top="0.98425196850393704" bottom="0.98425196850393704" header="0.51181102362204722" footer="0.51181102362204722"/>
  <pageSetup paperSize="9" scale="46" orientation="landscape"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T102"/>
  <sheetViews>
    <sheetView showGridLines="0" zoomScale="85" zoomScaleNormal="85" workbookViewId="0"/>
  </sheetViews>
  <sheetFormatPr defaultColWidth="10.73046875" defaultRowHeight="15" x14ac:dyDescent="0.4"/>
  <cols>
    <col min="1" max="1" width="34.1328125" style="202" customWidth="1"/>
    <col min="2" max="2" width="21.1328125" style="202" customWidth="1"/>
    <col min="3" max="11" width="14" style="202" customWidth="1"/>
    <col min="12" max="12" width="2" style="202" customWidth="1"/>
    <col min="13" max="20" width="14" style="202" customWidth="1"/>
    <col min="21" max="21" width="10.73046875" style="202" customWidth="1"/>
    <col min="22" max="16384" width="10.73046875" style="202"/>
  </cols>
  <sheetData>
    <row r="1" spans="1:20" s="296" customFormat="1" ht="15" customHeight="1" x14ac:dyDescent="0.4">
      <c r="A1" s="298" t="s">
        <v>128</v>
      </c>
      <c r="B1" s="298"/>
      <c r="C1" s="298"/>
      <c r="D1" s="298"/>
      <c r="E1" s="298"/>
      <c r="F1" s="298"/>
      <c r="G1" s="298"/>
      <c r="H1" s="298"/>
      <c r="I1" s="298"/>
      <c r="J1" s="298"/>
      <c r="K1" s="298"/>
      <c r="L1" s="298"/>
      <c r="M1" s="298"/>
      <c r="N1" s="298"/>
      <c r="O1" s="298"/>
      <c r="P1" s="298"/>
      <c r="Q1" s="202"/>
      <c r="R1" s="202"/>
      <c r="S1" s="202"/>
      <c r="T1" s="202"/>
    </row>
    <row r="2" spans="1:20" s="296" customFormat="1" ht="15" customHeight="1" x14ac:dyDescent="0.4">
      <c r="A2" s="303"/>
      <c r="B2" s="303"/>
      <c r="C2" s="337"/>
      <c r="D2" s="336"/>
      <c r="E2" s="335"/>
      <c r="F2" s="334"/>
      <c r="G2" s="335"/>
      <c r="H2" s="335"/>
      <c r="I2" s="335"/>
      <c r="J2" s="335"/>
      <c r="K2" s="335"/>
      <c r="L2" s="334"/>
      <c r="M2" s="303"/>
      <c r="N2" s="303"/>
      <c r="O2" s="303"/>
      <c r="P2" s="202"/>
      <c r="Q2" s="202"/>
      <c r="R2" s="202"/>
      <c r="S2" s="202"/>
      <c r="T2" s="202"/>
    </row>
    <row r="3" spans="1:20" s="296" customFormat="1" ht="15" customHeight="1" x14ac:dyDescent="0.4">
      <c r="A3" s="780"/>
      <c r="B3" s="781" t="s">
        <v>36</v>
      </c>
      <c r="C3" s="782" t="s">
        <v>18</v>
      </c>
      <c r="D3" s="784" t="s">
        <v>19</v>
      </c>
      <c r="E3" s="768" t="s">
        <v>21</v>
      </c>
      <c r="F3" s="768" t="s">
        <v>23</v>
      </c>
      <c r="G3" s="768" t="s">
        <v>25</v>
      </c>
      <c r="H3" s="768" t="s">
        <v>27</v>
      </c>
      <c r="I3" s="768" t="s">
        <v>29</v>
      </c>
      <c r="J3" s="768" t="s">
        <v>84</v>
      </c>
      <c r="K3" s="768" t="s">
        <v>112</v>
      </c>
      <c r="L3" s="295"/>
      <c r="M3" s="765" t="s">
        <v>126</v>
      </c>
      <c r="N3" s="765"/>
      <c r="O3" s="765"/>
      <c r="P3" s="766"/>
      <c r="Q3" s="767" t="s">
        <v>125</v>
      </c>
      <c r="R3" s="767"/>
      <c r="S3" s="767"/>
      <c r="T3" s="767"/>
    </row>
    <row r="4" spans="1:20" s="296" customFormat="1" ht="30" customHeight="1" x14ac:dyDescent="0.4">
      <c r="A4" s="780"/>
      <c r="B4" s="781"/>
      <c r="C4" s="783"/>
      <c r="D4" s="785"/>
      <c r="E4" s="769"/>
      <c r="F4" s="769"/>
      <c r="G4" s="769"/>
      <c r="H4" s="769"/>
      <c r="I4" s="769"/>
      <c r="J4" s="769"/>
      <c r="K4" s="769"/>
      <c r="L4" s="294"/>
      <c r="M4" s="293" t="s">
        <v>66</v>
      </c>
      <c r="N4" s="291" t="s">
        <v>67</v>
      </c>
      <c r="O4" s="291" t="s">
        <v>68</v>
      </c>
      <c r="P4" s="291" t="s">
        <v>69</v>
      </c>
      <c r="Q4" s="292" t="s">
        <v>66</v>
      </c>
      <c r="R4" s="291" t="s">
        <v>67</v>
      </c>
      <c r="S4" s="291" t="s">
        <v>68</v>
      </c>
      <c r="T4" s="291" t="s">
        <v>69</v>
      </c>
    </row>
    <row r="5" spans="1:20" s="296" customFormat="1" ht="15" customHeight="1" x14ac:dyDescent="0.35">
      <c r="A5" s="778" t="s">
        <v>41</v>
      </c>
      <c r="B5" s="303" t="s">
        <v>42</v>
      </c>
      <c r="C5" s="327">
        <v>97300</v>
      </c>
      <c r="D5" s="333">
        <v>95400</v>
      </c>
      <c r="E5" s="332">
        <v>80900</v>
      </c>
      <c r="F5" s="332">
        <v>83400</v>
      </c>
      <c r="G5" s="332">
        <v>85600</v>
      </c>
      <c r="H5" s="332">
        <v>86900</v>
      </c>
      <c r="I5" s="331">
        <v>78500</v>
      </c>
      <c r="J5" s="240">
        <v>62600</v>
      </c>
      <c r="K5" s="240">
        <v>54600</v>
      </c>
      <c r="L5" s="239"/>
      <c r="M5" s="288">
        <v>29400</v>
      </c>
      <c r="N5" s="287">
        <v>13800</v>
      </c>
      <c r="O5" s="286">
        <v>10200</v>
      </c>
      <c r="P5" s="196">
        <v>9200</v>
      </c>
      <c r="Q5" s="257">
        <v>27000</v>
      </c>
      <c r="R5" s="285">
        <v>11500</v>
      </c>
      <c r="S5" s="285">
        <v>8500</v>
      </c>
      <c r="T5" s="285">
        <v>7600</v>
      </c>
    </row>
    <row r="6" spans="1:20" s="296" customFormat="1" ht="15" customHeight="1" x14ac:dyDescent="0.35">
      <c r="A6" s="778"/>
      <c r="B6" s="303" t="s">
        <v>43</v>
      </c>
      <c r="C6" s="327">
        <v>90400</v>
      </c>
      <c r="D6" s="328">
        <v>101700</v>
      </c>
      <c r="E6" s="327">
        <v>99000</v>
      </c>
      <c r="F6" s="327">
        <v>97000</v>
      </c>
      <c r="G6" s="327">
        <v>93600</v>
      </c>
      <c r="H6" s="327">
        <v>84900</v>
      </c>
      <c r="I6" s="326">
        <v>71400</v>
      </c>
      <c r="J6" s="240">
        <v>45400</v>
      </c>
      <c r="K6" s="240">
        <v>39500</v>
      </c>
      <c r="L6" s="239"/>
      <c r="M6" s="284">
        <v>14900</v>
      </c>
      <c r="N6" s="283">
        <v>10400</v>
      </c>
      <c r="O6" s="283">
        <v>10500</v>
      </c>
      <c r="P6" s="190">
        <v>9600</v>
      </c>
      <c r="Q6" s="250">
        <v>13800</v>
      </c>
      <c r="R6" s="282">
        <v>8600</v>
      </c>
      <c r="S6" s="282">
        <v>8700</v>
      </c>
      <c r="T6" s="282">
        <v>8400</v>
      </c>
    </row>
    <row r="7" spans="1:20" s="296" customFormat="1" ht="15" customHeight="1" x14ac:dyDescent="0.35">
      <c r="A7" s="778"/>
      <c r="B7" s="303" t="s">
        <v>44</v>
      </c>
      <c r="C7" s="327">
        <v>113400</v>
      </c>
      <c r="D7" s="328">
        <v>131900</v>
      </c>
      <c r="E7" s="327">
        <v>112900</v>
      </c>
      <c r="F7" s="327">
        <v>106100</v>
      </c>
      <c r="G7" s="327">
        <v>119100</v>
      </c>
      <c r="H7" s="327">
        <v>119500</v>
      </c>
      <c r="I7" s="326">
        <v>110700</v>
      </c>
      <c r="J7" s="240">
        <v>53400</v>
      </c>
      <c r="K7" s="240">
        <v>49500</v>
      </c>
      <c r="L7" s="239"/>
      <c r="M7" s="284">
        <v>13400</v>
      </c>
      <c r="N7" s="283">
        <v>12800</v>
      </c>
      <c r="O7" s="283">
        <v>13500</v>
      </c>
      <c r="P7" s="190">
        <v>13800</v>
      </c>
      <c r="Q7" s="250">
        <v>14600</v>
      </c>
      <c r="R7" s="282">
        <v>11000</v>
      </c>
      <c r="S7" s="282">
        <v>12600</v>
      </c>
      <c r="T7" s="282">
        <v>11400</v>
      </c>
    </row>
    <row r="8" spans="1:20" s="296" customFormat="1" ht="15" customHeight="1" x14ac:dyDescent="0.4">
      <c r="A8" s="778"/>
      <c r="B8" s="325" t="s">
        <v>45</v>
      </c>
      <c r="C8" s="323">
        <v>301100</v>
      </c>
      <c r="D8" s="324">
        <v>329000</v>
      </c>
      <c r="E8" s="323">
        <v>292800</v>
      </c>
      <c r="F8" s="323">
        <v>286500</v>
      </c>
      <c r="G8" s="323">
        <v>298300</v>
      </c>
      <c r="H8" s="323">
        <v>291300</v>
      </c>
      <c r="I8" s="268">
        <v>260700</v>
      </c>
      <c r="J8" s="268">
        <v>161400</v>
      </c>
      <c r="K8" s="268">
        <v>143600</v>
      </c>
      <c r="L8" s="267"/>
      <c r="M8" s="69">
        <v>57700</v>
      </c>
      <c r="N8" s="68">
        <v>37000</v>
      </c>
      <c r="O8" s="68">
        <v>34200</v>
      </c>
      <c r="P8" s="36">
        <v>32500</v>
      </c>
      <c r="Q8" s="243">
        <v>55400</v>
      </c>
      <c r="R8" s="281">
        <v>31000</v>
      </c>
      <c r="S8" s="281">
        <v>29700</v>
      </c>
      <c r="T8" s="281">
        <v>27400</v>
      </c>
    </row>
    <row r="9" spans="1:20" s="296" customFormat="1" ht="15" customHeight="1" x14ac:dyDescent="0.35">
      <c r="A9" s="778"/>
      <c r="B9" s="322" t="s">
        <v>46</v>
      </c>
      <c r="C9" s="321">
        <v>203800</v>
      </c>
      <c r="D9" s="330">
        <v>233600</v>
      </c>
      <c r="E9" s="321">
        <v>211900</v>
      </c>
      <c r="F9" s="321">
        <v>203100</v>
      </c>
      <c r="G9" s="321">
        <v>212700</v>
      </c>
      <c r="H9" s="321">
        <v>204400</v>
      </c>
      <c r="I9" s="263">
        <v>182200</v>
      </c>
      <c r="J9" s="263">
        <v>98800</v>
      </c>
      <c r="K9" s="263">
        <v>89000</v>
      </c>
      <c r="L9" s="262"/>
      <c r="M9" s="279">
        <v>28300</v>
      </c>
      <c r="N9" s="278">
        <v>23200</v>
      </c>
      <c r="O9" s="278">
        <v>24000</v>
      </c>
      <c r="P9" s="184">
        <v>23300</v>
      </c>
      <c r="Q9" s="235">
        <v>28400</v>
      </c>
      <c r="R9" s="261">
        <v>19500</v>
      </c>
      <c r="S9" s="261">
        <v>21200</v>
      </c>
      <c r="T9" s="261">
        <v>19800</v>
      </c>
    </row>
    <row r="10" spans="1:20" s="296" customFormat="1" ht="15" customHeight="1" x14ac:dyDescent="0.4">
      <c r="A10" s="778"/>
      <c r="B10" s="317" t="s">
        <v>70</v>
      </c>
      <c r="C10" s="306"/>
      <c r="D10" s="305"/>
      <c r="E10" s="304"/>
      <c r="F10" s="304"/>
      <c r="G10" s="304"/>
      <c r="H10" s="304"/>
      <c r="I10" s="224">
        <v>11400</v>
      </c>
      <c r="J10" s="224">
        <v>71400</v>
      </c>
      <c r="K10" s="224">
        <v>70500</v>
      </c>
      <c r="L10" s="224"/>
      <c r="M10" s="147">
        <v>21900</v>
      </c>
      <c r="N10" s="149">
        <v>16800</v>
      </c>
      <c r="O10" s="149">
        <v>16700</v>
      </c>
      <c r="P10" s="226">
        <v>16000</v>
      </c>
      <c r="Q10" s="225">
        <v>23900</v>
      </c>
      <c r="R10" s="224">
        <v>15900</v>
      </c>
      <c r="S10" s="224">
        <v>15800</v>
      </c>
      <c r="T10" s="224">
        <v>14900</v>
      </c>
    </row>
    <row r="11" spans="1:20" s="296" customFormat="1" ht="15" customHeight="1" x14ac:dyDescent="0.35">
      <c r="A11" s="779" t="s">
        <v>47</v>
      </c>
      <c r="B11" s="303" t="s">
        <v>42</v>
      </c>
      <c r="C11" s="327">
        <v>34200</v>
      </c>
      <c r="D11" s="328">
        <v>34100</v>
      </c>
      <c r="E11" s="327">
        <v>33100</v>
      </c>
      <c r="F11" s="327">
        <v>35600</v>
      </c>
      <c r="G11" s="327">
        <v>39100</v>
      </c>
      <c r="H11" s="327">
        <v>42700</v>
      </c>
      <c r="I11" s="326">
        <v>42200</v>
      </c>
      <c r="J11" s="240">
        <v>40900</v>
      </c>
      <c r="K11" s="240">
        <v>39200</v>
      </c>
      <c r="L11" s="239"/>
      <c r="M11" s="252">
        <v>21700</v>
      </c>
      <c r="N11" s="277">
        <v>8100</v>
      </c>
      <c r="O11" s="277">
        <v>5500</v>
      </c>
      <c r="P11" s="276">
        <v>5400</v>
      </c>
      <c r="Q11" s="257">
        <v>21600</v>
      </c>
      <c r="R11" s="275">
        <v>7400</v>
      </c>
      <c r="S11" s="275">
        <v>4900</v>
      </c>
      <c r="T11" s="275">
        <v>5300</v>
      </c>
    </row>
    <row r="12" spans="1:20" s="296" customFormat="1" ht="15" customHeight="1" x14ac:dyDescent="0.35">
      <c r="A12" s="779"/>
      <c r="B12" s="303" t="s">
        <v>43</v>
      </c>
      <c r="C12" s="327">
        <v>51600</v>
      </c>
      <c r="D12" s="328">
        <v>58000</v>
      </c>
      <c r="E12" s="327">
        <v>63900</v>
      </c>
      <c r="F12" s="327">
        <v>59300</v>
      </c>
      <c r="G12" s="327">
        <v>62400</v>
      </c>
      <c r="H12" s="327">
        <v>63100</v>
      </c>
      <c r="I12" s="326">
        <v>63200</v>
      </c>
      <c r="J12" s="240">
        <v>54300</v>
      </c>
      <c r="K12" s="240">
        <v>56100</v>
      </c>
      <c r="L12" s="239"/>
      <c r="M12" s="252">
        <v>20100</v>
      </c>
      <c r="N12" s="277">
        <v>12500</v>
      </c>
      <c r="O12" s="277">
        <v>11300</v>
      </c>
      <c r="P12" s="276">
        <v>10400</v>
      </c>
      <c r="Q12" s="250">
        <v>21300</v>
      </c>
      <c r="R12" s="275">
        <v>12700</v>
      </c>
      <c r="S12" s="275">
        <v>11700</v>
      </c>
      <c r="T12" s="275">
        <v>10500</v>
      </c>
    </row>
    <row r="13" spans="1:20" s="296" customFormat="1" ht="15" customHeight="1" x14ac:dyDescent="0.35">
      <c r="A13" s="779"/>
      <c r="B13" s="303" t="s">
        <v>44</v>
      </c>
      <c r="C13" s="327">
        <v>68000</v>
      </c>
      <c r="D13" s="328">
        <v>95700</v>
      </c>
      <c r="E13" s="327">
        <v>110600</v>
      </c>
      <c r="F13" s="327">
        <v>49800</v>
      </c>
      <c r="G13" s="327">
        <v>80300</v>
      </c>
      <c r="H13" s="327">
        <v>85000</v>
      </c>
      <c r="I13" s="326">
        <v>92300</v>
      </c>
      <c r="J13" s="240">
        <v>71000</v>
      </c>
      <c r="K13" s="240">
        <v>79400</v>
      </c>
      <c r="L13" s="239"/>
      <c r="M13" s="252">
        <v>17400</v>
      </c>
      <c r="N13" s="277">
        <v>17100</v>
      </c>
      <c r="O13" s="277">
        <v>17600</v>
      </c>
      <c r="P13" s="276">
        <v>19000</v>
      </c>
      <c r="Q13" s="250">
        <v>22300</v>
      </c>
      <c r="R13" s="275">
        <v>17900</v>
      </c>
      <c r="S13" s="275">
        <v>20000</v>
      </c>
      <c r="T13" s="275">
        <v>19200</v>
      </c>
    </row>
    <row r="14" spans="1:20" s="296" customFormat="1" ht="15" customHeight="1" x14ac:dyDescent="0.4">
      <c r="A14" s="779"/>
      <c r="B14" s="325" t="s">
        <v>45</v>
      </c>
      <c r="C14" s="323">
        <v>153900</v>
      </c>
      <c r="D14" s="324">
        <v>187900</v>
      </c>
      <c r="E14" s="323">
        <v>207700</v>
      </c>
      <c r="F14" s="323">
        <v>144700</v>
      </c>
      <c r="G14" s="323">
        <v>181800</v>
      </c>
      <c r="H14" s="323">
        <v>190900</v>
      </c>
      <c r="I14" s="268">
        <v>197700</v>
      </c>
      <c r="J14" s="268">
        <v>166200</v>
      </c>
      <c r="K14" s="268">
        <v>174700</v>
      </c>
      <c r="L14" s="267"/>
      <c r="M14" s="246">
        <v>59200</v>
      </c>
      <c r="N14" s="274">
        <v>37800</v>
      </c>
      <c r="O14" s="274">
        <v>34400</v>
      </c>
      <c r="P14" s="162">
        <v>34900</v>
      </c>
      <c r="Q14" s="243">
        <v>65200</v>
      </c>
      <c r="R14" s="273">
        <v>37900</v>
      </c>
      <c r="S14" s="273">
        <v>36600</v>
      </c>
      <c r="T14" s="273">
        <v>35000</v>
      </c>
    </row>
    <row r="15" spans="1:20" s="296" customFormat="1" ht="15" customHeight="1" x14ac:dyDescent="0.35">
      <c r="A15" s="779"/>
      <c r="B15" s="322" t="s">
        <v>46</v>
      </c>
      <c r="C15" s="321">
        <v>119700</v>
      </c>
      <c r="D15" s="330">
        <v>153700</v>
      </c>
      <c r="E15" s="321">
        <v>174600</v>
      </c>
      <c r="F15" s="321">
        <v>109100</v>
      </c>
      <c r="G15" s="321">
        <v>142700</v>
      </c>
      <c r="H15" s="321">
        <v>148100</v>
      </c>
      <c r="I15" s="263">
        <v>155500</v>
      </c>
      <c r="J15" s="263">
        <v>125400</v>
      </c>
      <c r="K15" s="263">
        <v>135600</v>
      </c>
      <c r="L15" s="262"/>
      <c r="M15" s="228">
        <v>37500</v>
      </c>
      <c r="N15" s="227">
        <v>29600</v>
      </c>
      <c r="O15" s="227">
        <v>28800</v>
      </c>
      <c r="P15" s="272">
        <v>29400</v>
      </c>
      <c r="Q15" s="235">
        <v>43600</v>
      </c>
      <c r="R15" s="261">
        <v>30600</v>
      </c>
      <c r="S15" s="261">
        <v>31700</v>
      </c>
      <c r="T15" s="261">
        <v>29700</v>
      </c>
    </row>
    <row r="16" spans="1:20" s="296" customFormat="1" ht="15" customHeight="1" x14ac:dyDescent="0.4">
      <c r="A16" s="779"/>
      <c r="B16" s="317" t="s">
        <v>70</v>
      </c>
      <c r="C16" s="306"/>
      <c r="D16" s="305"/>
      <c r="E16" s="304"/>
      <c r="F16" s="304"/>
      <c r="G16" s="304"/>
      <c r="H16" s="304"/>
      <c r="I16" s="224">
        <v>7800</v>
      </c>
      <c r="J16" s="224">
        <v>81800</v>
      </c>
      <c r="K16" s="224">
        <v>96500</v>
      </c>
      <c r="L16" s="224"/>
      <c r="M16" s="228">
        <v>28500</v>
      </c>
      <c r="N16" s="227">
        <v>18700</v>
      </c>
      <c r="O16" s="227">
        <v>17300</v>
      </c>
      <c r="P16" s="226">
        <v>17400</v>
      </c>
      <c r="Q16" s="225">
        <v>34300</v>
      </c>
      <c r="R16" s="224">
        <v>21200</v>
      </c>
      <c r="S16" s="224">
        <v>21200</v>
      </c>
      <c r="T16" s="224">
        <v>19800</v>
      </c>
    </row>
    <row r="17" spans="1:20" s="296" customFormat="1" ht="15" customHeight="1" x14ac:dyDescent="0.35">
      <c r="A17" s="778" t="s">
        <v>48</v>
      </c>
      <c r="B17" s="303" t="s">
        <v>42</v>
      </c>
      <c r="C17" s="327">
        <v>200</v>
      </c>
      <c r="D17" s="328">
        <v>300</v>
      </c>
      <c r="E17" s="327">
        <v>600</v>
      </c>
      <c r="F17" s="327">
        <v>700</v>
      </c>
      <c r="G17" s="327">
        <v>1100</v>
      </c>
      <c r="H17" s="327">
        <v>1800</v>
      </c>
      <c r="I17" s="326">
        <v>2100</v>
      </c>
      <c r="J17" s="240">
        <v>3100</v>
      </c>
      <c r="K17" s="240">
        <v>4000</v>
      </c>
      <c r="L17" s="239"/>
      <c r="M17" s="252">
        <v>2200</v>
      </c>
      <c r="N17" s="277">
        <v>500</v>
      </c>
      <c r="O17" s="277">
        <v>200</v>
      </c>
      <c r="P17" s="276">
        <v>200</v>
      </c>
      <c r="Q17" s="257">
        <v>3000</v>
      </c>
      <c r="R17" s="275">
        <v>500</v>
      </c>
      <c r="S17" s="275">
        <v>300</v>
      </c>
      <c r="T17" s="275">
        <v>200</v>
      </c>
    </row>
    <row r="18" spans="1:20" s="296" customFormat="1" ht="15" customHeight="1" x14ac:dyDescent="0.35">
      <c r="A18" s="778"/>
      <c r="B18" s="303" t="s">
        <v>43</v>
      </c>
      <c r="C18" s="327">
        <v>1300</v>
      </c>
      <c r="D18" s="328">
        <v>1700</v>
      </c>
      <c r="E18" s="327">
        <v>2400</v>
      </c>
      <c r="F18" s="327">
        <v>2900</v>
      </c>
      <c r="G18" s="327">
        <v>4200</v>
      </c>
      <c r="H18" s="327">
        <v>5800</v>
      </c>
      <c r="I18" s="326">
        <v>7600</v>
      </c>
      <c r="J18" s="240">
        <v>14000</v>
      </c>
      <c r="K18" s="240">
        <v>20400</v>
      </c>
      <c r="L18" s="239"/>
      <c r="M18" s="252">
        <v>5300</v>
      </c>
      <c r="N18" s="277">
        <v>3600</v>
      </c>
      <c r="O18" s="277">
        <v>3000</v>
      </c>
      <c r="P18" s="276">
        <v>2100</v>
      </c>
      <c r="Q18" s="250">
        <v>10100</v>
      </c>
      <c r="R18" s="275">
        <v>4000</v>
      </c>
      <c r="S18" s="275">
        <v>3500</v>
      </c>
      <c r="T18" s="275">
        <v>2700</v>
      </c>
    </row>
    <row r="19" spans="1:20" s="296" customFormat="1" ht="15" customHeight="1" x14ac:dyDescent="0.35">
      <c r="A19" s="778"/>
      <c r="B19" s="303" t="s">
        <v>44</v>
      </c>
      <c r="C19" s="327">
        <v>700</v>
      </c>
      <c r="D19" s="328">
        <v>1700</v>
      </c>
      <c r="E19" s="327">
        <v>6800</v>
      </c>
      <c r="F19" s="327">
        <v>5600</v>
      </c>
      <c r="G19" s="327">
        <v>14400</v>
      </c>
      <c r="H19" s="327">
        <v>19600</v>
      </c>
      <c r="I19" s="326">
        <v>26900</v>
      </c>
      <c r="J19" s="240">
        <v>31100</v>
      </c>
      <c r="K19" s="240">
        <v>50700</v>
      </c>
      <c r="L19" s="239"/>
      <c r="M19" s="252">
        <v>6900</v>
      </c>
      <c r="N19" s="277">
        <v>7000</v>
      </c>
      <c r="O19" s="277">
        <v>9000</v>
      </c>
      <c r="P19" s="276">
        <v>8200</v>
      </c>
      <c r="Q19" s="250">
        <v>16100</v>
      </c>
      <c r="R19" s="275">
        <v>11900</v>
      </c>
      <c r="S19" s="275">
        <v>12600</v>
      </c>
      <c r="T19" s="275">
        <v>10200</v>
      </c>
    </row>
    <row r="20" spans="1:20" s="296" customFormat="1" ht="15" customHeight="1" x14ac:dyDescent="0.4">
      <c r="A20" s="778"/>
      <c r="B20" s="325" t="s">
        <v>45</v>
      </c>
      <c r="C20" s="323">
        <v>2200</v>
      </c>
      <c r="D20" s="324">
        <v>3700</v>
      </c>
      <c r="E20" s="323">
        <v>9800</v>
      </c>
      <c r="F20" s="323">
        <v>9200</v>
      </c>
      <c r="G20" s="323">
        <v>19800</v>
      </c>
      <c r="H20" s="323">
        <v>27200</v>
      </c>
      <c r="I20" s="268">
        <v>36600</v>
      </c>
      <c r="J20" s="268">
        <v>48200</v>
      </c>
      <c r="K20" s="268">
        <v>75100</v>
      </c>
      <c r="L20" s="267"/>
      <c r="M20" s="246">
        <v>14400</v>
      </c>
      <c r="N20" s="274">
        <v>11000</v>
      </c>
      <c r="O20" s="274">
        <v>12300</v>
      </c>
      <c r="P20" s="162">
        <v>10500</v>
      </c>
      <c r="Q20" s="243">
        <v>29200</v>
      </c>
      <c r="R20" s="273">
        <v>16500</v>
      </c>
      <c r="S20" s="273">
        <v>16400</v>
      </c>
      <c r="T20" s="273">
        <v>13000</v>
      </c>
    </row>
    <row r="21" spans="1:20" s="296" customFormat="1" ht="15" customHeight="1" x14ac:dyDescent="0.35">
      <c r="A21" s="778"/>
      <c r="B21" s="322" t="s">
        <v>46</v>
      </c>
      <c r="C21" s="321">
        <v>2000</v>
      </c>
      <c r="D21" s="330">
        <v>3400</v>
      </c>
      <c r="E21" s="321">
        <v>9200</v>
      </c>
      <c r="F21" s="321">
        <v>8500</v>
      </c>
      <c r="G21" s="321">
        <v>18600</v>
      </c>
      <c r="H21" s="321">
        <v>25400</v>
      </c>
      <c r="I21" s="263">
        <v>34500</v>
      </c>
      <c r="J21" s="263">
        <v>45100</v>
      </c>
      <c r="K21" s="263">
        <v>71100</v>
      </c>
      <c r="L21" s="262"/>
      <c r="M21" s="228">
        <v>12200</v>
      </c>
      <c r="N21" s="227">
        <v>10500</v>
      </c>
      <c r="O21" s="227">
        <v>12100</v>
      </c>
      <c r="P21" s="272">
        <v>10300</v>
      </c>
      <c r="Q21" s="235">
        <v>26200</v>
      </c>
      <c r="R21" s="261">
        <v>15900</v>
      </c>
      <c r="S21" s="261">
        <v>16100</v>
      </c>
      <c r="T21" s="261">
        <v>12800</v>
      </c>
    </row>
    <row r="22" spans="1:20" s="296" customFormat="1" ht="15" customHeight="1" x14ac:dyDescent="0.4">
      <c r="A22" s="778"/>
      <c r="B22" s="317" t="s">
        <v>70</v>
      </c>
      <c r="C22" s="306"/>
      <c r="D22" s="305"/>
      <c r="E22" s="304"/>
      <c r="F22" s="304"/>
      <c r="G22" s="304"/>
      <c r="H22" s="304"/>
      <c r="I22" s="224">
        <v>2000</v>
      </c>
      <c r="J22" s="224">
        <v>32800</v>
      </c>
      <c r="K22" s="224">
        <v>56800</v>
      </c>
      <c r="L22" s="224"/>
      <c r="M22" s="228">
        <v>10100</v>
      </c>
      <c r="N22" s="227">
        <v>7200</v>
      </c>
      <c r="O22" s="227">
        <v>8600</v>
      </c>
      <c r="P22" s="226">
        <v>6900</v>
      </c>
      <c r="Q22" s="225">
        <v>22700</v>
      </c>
      <c r="R22" s="224">
        <v>12700</v>
      </c>
      <c r="S22" s="224">
        <v>12100</v>
      </c>
      <c r="T22" s="224">
        <v>9300</v>
      </c>
    </row>
    <row r="23" spans="1:20" s="296" customFormat="1" ht="15" customHeight="1" x14ac:dyDescent="0.35">
      <c r="A23" s="778" t="s">
        <v>49</v>
      </c>
      <c r="B23" s="303" t="s">
        <v>42</v>
      </c>
      <c r="C23" s="327">
        <v>131700</v>
      </c>
      <c r="D23" s="328">
        <v>129900</v>
      </c>
      <c r="E23" s="327">
        <v>114500</v>
      </c>
      <c r="F23" s="327">
        <v>119800</v>
      </c>
      <c r="G23" s="327">
        <v>125900</v>
      </c>
      <c r="H23" s="327">
        <v>131400</v>
      </c>
      <c r="I23" s="326">
        <v>122800</v>
      </c>
      <c r="J23" s="240">
        <v>106600</v>
      </c>
      <c r="K23" s="240">
        <v>97700</v>
      </c>
      <c r="L23" s="239"/>
      <c r="M23" s="252">
        <v>53300</v>
      </c>
      <c r="N23" s="251">
        <v>22400</v>
      </c>
      <c r="O23" s="251">
        <v>16000</v>
      </c>
      <c r="P23" s="167">
        <v>14800</v>
      </c>
      <c r="Q23" s="257">
        <v>51600</v>
      </c>
      <c r="R23" s="249">
        <v>19400</v>
      </c>
      <c r="S23" s="249">
        <v>13600</v>
      </c>
      <c r="T23" s="249">
        <v>13100</v>
      </c>
    </row>
    <row r="24" spans="1:20" s="296" customFormat="1" ht="15" customHeight="1" x14ac:dyDescent="0.35">
      <c r="A24" s="778"/>
      <c r="B24" s="329" t="s">
        <v>43</v>
      </c>
      <c r="C24" s="327">
        <v>143400</v>
      </c>
      <c r="D24" s="328">
        <v>161400</v>
      </c>
      <c r="E24" s="327">
        <v>165400</v>
      </c>
      <c r="F24" s="327">
        <v>159100</v>
      </c>
      <c r="G24" s="327">
        <v>160200</v>
      </c>
      <c r="H24" s="327">
        <v>153900</v>
      </c>
      <c r="I24" s="326">
        <v>142200</v>
      </c>
      <c r="J24" s="240">
        <v>113700</v>
      </c>
      <c r="K24" s="240">
        <v>116000</v>
      </c>
      <c r="L24" s="239"/>
      <c r="M24" s="252">
        <v>40300</v>
      </c>
      <c r="N24" s="251">
        <v>26500</v>
      </c>
      <c r="O24" s="251">
        <v>24800</v>
      </c>
      <c r="P24" s="167">
        <v>22100</v>
      </c>
      <c r="Q24" s="250">
        <v>45200</v>
      </c>
      <c r="R24" s="249">
        <v>25300</v>
      </c>
      <c r="S24" s="249">
        <v>23900</v>
      </c>
      <c r="T24" s="249">
        <v>21600</v>
      </c>
    </row>
    <row r="25" spans="1:20" s="296" customFormat="1" ht="15" customHeight="1" x14ac:dyDescent="0.35">
      <c r="A25" s="778"/>
      <c r="B25" s="329" t="s">
        <v>44</v>
      </c>
      <c r="C25" s="327">
        <v>182100</v>
      </c>
      <c r="D25" s="328">
        <v>229300</v>
      </c>
      <c r="E25" s="327">
        <v>230300</v>
      </c>
      <c r="F25" s="327">
        <v>161600</v>
      </c>
      <c r="G25" s="327">
        <v>213900</v>
      </c>
      <c r="H25" s="327">
        <v>224100</v>
      </c>
      <c r="I25" s="326">
        <v>229900</v>
      </c>
      <c r="J25" s="240">
        <v>155500</v>
      </c>
      <c r="K25" s="240">
        <v>179700</v>
      </c>
      <c r="L25" s="239"/>
      <c r="M25" s="252">
        <v>37600</v>
      </c>
      <c r="N25" s="251">
        <v>36900</v>
      </c>
      <c r="O25" s="251">
        <v>40100</v>
      </c>
      <c r="P25" s="167">
        <v>40900</v>
      </c>
      <c r="Q25" s="250">
        <v>53000</v>
      </c>
      <c r="R25" s="249">
        <v>40700</v>
      </c>
      <c r="S25" s="249">
        <v>45200</v>
      </c>
      <c r="T25" s="249">
        <v>40800</v>
      </c>
    </row>
    <row r="26" spans="1:20" s="296" customFormat="1" ht="15" customHeight="1" x14ac:dyDescent="0.4">
      <c r="A26" s="778"/>
      <c r="B26" s="325" t="s">
        <v>45</v>
      </c>
      <c r="C26" s="323">
        <v>457200</v>
      </c>
      <c r="D26" s="324">
        <v>520600</v>
      </c>
      <c r="E26" s="323">
        <v>510200</v>
      </c>
      <c r="F26" s="323">
        <v>440400</v>
      </c>
      <c r="G26" s="323">
        <v>499900</v>
      </c>
      <c r="H26" s="323">
        <v>509400</v>
      </c>
      <c r="I26" s="268">
        <v>494900</v>
      </c>
      <c r="J26" s="268">
        <v>375800</v>
      </c>
      <c r="K26" s="268">
        <v>393400</v>
      </c>
      <c r="L26" s="267"/>
      <c r="M26" s="246">
        <v>131300</v>
      </c>
      <c r="N26" s="245">
        <v>85800</v>
      </c>
      <c r="O26" s="245">
        <v>80900</v>
      </c>
      <c r="P26" s="266">
        <v>77800</v>
      </c>
      <c r="Q26" s="243">
        <v>149800</v>
      </c>
      <c r="R26" s="242">
        <v>85400</v>
      </c>
      <c r="S26" s="242">
        <v>82700</v>
      </c>
      <c r="T26" s="242">
        <v>75500</v>
      </c>
    </row>
    <row r="27" spans="1:20" s="296" customFormat="1" ht="15" customHeight="1" x14ac:dyDescent="0.35">
      <c r="A27" s="778"/>
      <c r="B27" s="322" t="s">
        <v>46</v>
      </c>
      <c r="C27" s="321">
        <v>325500</v>
      </c>
      <c r="D27" s="320">
        <v>390700</v>
      </c>
      <c r="E27" s="319">
        <v>395700</v>
      </c>
      <c r="F27" s="319">
        <v>320700</v>
      </c>
      <c r="G27" s="319">
        <v>374000</v>
      </c>
      <c r="H27" s="318">
        <v>377900</v>
      </c>
      <c r="I27" s="262">
        <v>372100</v>
      </c>
      <c r="J27" s="263">
        <v>269200</v>
      </c>
      <c r="K27" s="263">
        <v>295700</v>
      </c>
      <c r="L27" s="262"/>
      <c r="M27" s="228">
        <v>77900</v>
      </c>
      <c r="N27" s="227">
        <v>63300</v>
      </c>
      <c r="O27" s="227">
        <v>64900</v>
      </c>
      <c r="P27" s="226">
        <v>63000</v>
      </c>
      <c r="Q27" s="235">
        <v>98200</v>
      </c>
      <c r="R27" s="261">
        <v>66000</v>
      </c>
      <c r="S27" s="261">
        <v>69100</v>
      </c>
      <c r="T27" s="261">
        <v>62400</v>
      </c>
    </row>
    <row r="28" spans="1:20" s="296" customFormat="1" ht="15" customHeight="1" x14ac:dyDescent="0.4">
      <c r="A28" s="778"/>
      <c r="B28" s="317" t="s">
        <v>70</v>
      </c>
      <c r="C28" s="306"/>
      <c r="D28" s="305"/>
      <c r="E28" s="304"/>
      <c r="F28" s="304"/>
      <c r="G28" s="304"/>
      <c r="H28" s="304"/>
      <c r="I28" s="224">
        <v>21100</v>
      </c>
      <c r="J28" s="224">
        <v>186000</v>
      </c>
      <c r="K28" s="224">
        <v>223900</v>
      </c>
      <c r="L28" s="224"/>
      <c r="M28" s="228">
        <v>60400</v>
      </c>
      <c r="N28" s="227">
        <v>42800</v>
      </c>
      <c r="O28" s="227">
        <v>42500</v>
      </c>
      <c r="P28" s="226">
        <v>40300</v>
      </c>
      <c r="Q28" s="225">
        <v>81000</v>
      </c>
      <c r="R28" s="224">
        <v>49800</v>
      </c>
      <c r="S28" s="224">
        <v>49200</v>
      </c>
      <c r="T28" s="224">
        <v>44000</v>
      </c>
    </row>
    <row r="29" spans="1:20" s="296" customFormat="1" ht="15" customHeight="1" x14ac:dyDescent="0.35">
      <c r="A29" s="778" t="s">
        <v>50</v>
      </c>
      <c r="B29" s="316" t="s">
        <v>42</v>
      </c>
      <c r="C29" s="314"/>
      <c r="D29" s="313"/>
      <c r="E29" s="312"/>
      <c r="F29" s="312"/>
      <c r="G29" s="311">
        <v>100</v>
      </c>
      <c r="H29" s="299">
        <v>1200</v>
      </c>
      <c r="I29" s="299">
        <v>6700</v>
      </c>
      <c r="J29" s="240">
        <v>36800</v>
      </c>
      <c r="K29" s="240">
        <v>50000</v>
      </c>
      <c r="L29" s="239"/>
      <c r="M29" s="252">
        <v>17700</v>
      </c>
      <c r="N29" s="251">
        <v>7200</v>
      </c>
      <c r="O29" s="251">
        <v>5600</v>
      </c>
      <c r="P29" s="167">
        <v>6200</v>
      </c>
      <c r="Q29" s="257">
        <v>26400</v>
      </c>
      <c r="R29" s="249">
        <v>9400</v>
      </c>
      <c r="S29" s="249">
        <v>6700</v>
      </c>
      <c r="T29" s="249">
        <v>7400</v>
      </c>
    </row>
    <row r="30" spans="1:20" s="296" customFormat="1" ht="15" customHeight="1" x14ac:dyDescent="0.35">
      <c r="A30" s="778"/>
      <c r="B30" s="315" t="s">
        <v>43</v>
      </c>
      <c r="C30" s="314"/>
      <c r="D30" s="313"/>
      <c r="E30" s="312"/>
      <c r="F30" s="312"/>
      <c r="G30" s="311">
        <v>200</v>
      </c>
      <c r="H30" s="299">
        <v>1600</v>
      </c>
      <c r="I30" s="299">
        <v>8100</v>
      </c>
      <c r="J30" s="240">
        <v>47300</v>
      </c>
      <c r="K30" s="240">
        <v>69700</v>
      </c>
      <c r="L30" s="239"/>
      <c r="M30" s="252">
        <v>14400</v>
      </c>
      <c r="N30" s="251">
        <v>10700</v>
      </c>
      <c r="O30" s="251">
        <v>11300</v>
      </c>
      <c r="P30" s="167">
        <v>10900</v>
      </c>
      <c r="Q30" s="250">
        <v>26000</v>
      </c>
      <c r="R30" s="249">
        <v>14700</v>
      </c>
      <c r="S30" s="249">
        <v>14900</v>
      </c>
      <c r="T30" s="249">
        <v>14000</v>
      </c>
    </row>
    <row r="31" spans="1:20" s="296" customFormat="1" ht="15" customHeight="1" x14ac:dyDescent="0.35">
      <c r="A31" s="778"/>
      <c r="B31" s="315" t="s">
        <v>44</v>
      </c>
      <c r="C31" s="314"/>
      <c r="D31" s="313"/>
      <c r="E31" s="312"/>
      <c r="F31" s="312"/>
      <c r="G31" s="311" t="s">
        <v>51</v>
      </c>
      <c r="H31" s="299">
        <v>1500</v>
      </c>
      <c r="I31" s="299">
        <v>9800</v>
      </c>
      <c r="J31" s="240">
        <v>79600</v>
      </c>
      <c r="K31" s="240">
        <v>128300</v>
      </c>
      <c r="L31" s="239"/>
      <c r="M31" s="252">
        <v>15700</v>
      </c>
      <c r="N31" s="251">
        <v>16300</v>
      </c>
      <c r="O31" s="251">
        <v>23400</v>
      </c>
      <c r="P31" s="167">
        <v>24200</v>
      </c>
      <c r="Q31" s="250">
        <v>35400</v>
      </c>
      <c r="R31" s="249">
        <v>29200</v>
      </c>
      <c r="S31" s="249">
        <v>32900</v>
      </c>
      <c r="T31" s="249">
        <v>30700</v>
      </c>
    </row>
    <row r="32" spans="1:20" s="296" customFormat="1" ht="15" customHeight="1" x14ac:dyDescent="0.4">
      <c r="A32" s="778"/>
      <c r="B32" s="310" t="s">
        <v>45</v>
      </c>
      <c r="C32" s="306"/>
      <c r="D32" s="305"/>
      <c r="E32" s="304"/>
      <c r="F32" s="304"/>
      <c r="G32" s="281">
        <v>400</v>
      </c>
      <c r="H32" s="267">
        <v>4300</v>
      </c>
      <c r="I32" s="267">
        <v>24600</v>
      </c>
      <c r="J32" s="248">
        <v>163700</v>
      </c>
      <c r="K32" s="248">
        <v>248100</v>
      </c>
      <c r="L32" s="247"/>
      <c r="M32" s="246">
        <v>47900</v>
      </c>
      <c r="N32" s="245">
        <v>34200</v>
      </c>
      <c r="O32" s="245">
        <v>40300</v>
      </c>
      <c r="P32" s="244">
        <v>41300</v>
      </c>
      <c r="Q32" s="243">
        <v>87800</v>
      </c>
      <c r="R32" s="242">
        <v>53400</v>
      </c>
      <c r="S32" s="242">
        <v>54600</v>
      </c>
      <c r="T32" s="242">
        <v>52200</v>
      </c>
    </row>
    <row r="33" spans="1:20" s="296" customFormat="1" ht="15" customHeight="1" x14ac:dyDescent="0.4">
      <c r="A33" s="778"/>
      <c r="B33" s="309" t="s">
        <v>46</v>
      </c>
      <c r="C33" s="306"/>
      <c r="D33" s="305"/>
      <c r="E33" s="304"/>
      <c r="F33" s="304"/>
      <c r="G33" s="285">
        <v>200</v>
      </c>
      <c r="H33" s="308">
        <v>3100</v>
      </c>
      <c r="I33" s="308">
        <v>17900</v>
      </c>
      <c r="J33" s="240">
        <v>127000</v>
      </c>
      <c r="K33" s="240">
        <v>198000</v>
      </c>
      <c r="L33" s="239"/>
      <c r="M33" s="238">
        <v>30100</v>
      </c>
      <c r="N33" s="237">
        <v>27000</v>
      </c>
      <c r="O33" s="237">
        <v>34800</v>
      </c>
      <c r="P33" s="236">
        <v>35100</v>
      </c>
      <c r="Q33" s="235">
        <v>61400</v>
      </c>
      <c r="R33" s="234">
        <v>43900</v>
      </c>
      <c r="S33" s="234">
        <v>47900</v>
      </c>
      <c r="T33" s="234">
        <v>44800</v>
      </c>
    </row>
    <row r="34" spans="1:20" s="296" customFormat="1" ht="15" customHeight="1" x14ac:dyDescent="0.4">
      <c r="A34" s="778"/>
      <c r="B34" s="307" t="s">
        <v>70</v>
      </c>
      <c r="C34" s="306"/>
      <c r="D34" s="305"/>
      <c r="E34" s="304"/>
      <c r="F34" s="304"/>
      <c r="G34" s="304"/>
      <c r="H34" s="304"/>
      <c r="I34" s="224">
        <v>9100</v>
      </c>
      <c r="J34" s="230">
        <v>107500</v>
      </c>
      <c r="K34" s="230">
        <v>165700</v>
      </c>
      <c r="L34" s="229"/>
      <c r="M34" s="228">
        <v>30600</v>
      </c>
      <c r="N34" s="227">
        <v>23400</v>
      </c>
      <c r="O34" s="227">
        <v>26800</v>
      </c>
      <c r="P34" s="226">
        <v>26800</v>
      </c>
      <c r="Q34" s="225">
        <v>57200</v>
      </c>
      <c r="R34" s="224">
        <v>36700</v>
      </c>
      <c r="S34" s="224">
        <v>37600</v>
      </c>
      <c r="T34" s="224">
        <v>34200</v>
      </c>
    </row>
    <row r="35" spans="1:20" s="296" customFormat="1" ht="15" customHeight="1" x14ac:dyDescent="0.4">
      <c r="A35" s="303"/>
      <c r="B35" s="302"/>
      <c r="C35" s="301"/>
      <c r="D35" s="301"/>
      <c r="E35" s="301"/>
      <c r="F35" s="301"/>
      <c r="G35" s="300"/>
      <c r="H35" s="299"/>
      <c r="I35" s="299"/>
      <c r="J35" s="299"/>
      <c r="K35" s="299"/>
      <c r="L35" s="299"/>
      <c r="M35" s="300"/>
      <c r="N35" s="300"/>
      <c r="O35" s="300"/>
      <c r="P35" s="300"/>
      <c r="Q35" s="299"/>
      <c r="R35" s="299"/>
      <c r="S35" s="299"/>
      <c r="T35" s="299"/>
    </row>
    <row r="36" spans="1:20" s="296" customFormat="1" ht="15" customHeight="1" x14ac:dyDescent="0.4">
      <c r="A36" s="298" t="s">
        <v>127</v>
      </c>
      <c r="B36" s="298"/>
      <c r="C36" s="298"/>
      <c r="D36" s="298"/>
      <c r="E36" s="298"/>
      <c r="F36" s="298"/>
      <c r="G36" s="298"/>
      <c r="H36" s="298"/>
      <c r="I36" s="298"/>
      <c r="J36" s="298"/>
      <c r="K36" s="298"/>
      <c r="L36" s="298"/>
      <c r="M36" s="298"/>
      <c r="N36" s="298"/>
      <c r="O36" s="298"/>
      <c r="P36" s="298"/>
      <c r="Q36" s="202"/>
      <c r="R36" s="202"/>
      <c r="S36" s="202"/>
      <c r="T36" s="202"/>
    </row>
    <row r="37" spans="1:20" s="296" customFormat="1" ht="15" customHeight="1" x14ac:dyDescent="0.4">
      <c r="A37" s="202"/>
      <c r="B37" s="202"/>
      <c r="C37" s="770"/>
      <c r="D37" s="770"/>
      <c r="E37" s="770"/>
      <c r="F37" s="297"/>
      <c r="G37" s="297"/>
      <c r="H37" s="297"/>
      <c r="I37" s="297"/>
      <c r="J37" s="297"/>
      <c r="K37" s="297"/>
      <c r="L37" s="297"/>
      <c r="M37" s="202"/>
      <c r="N37" s="202"/>
      <c r="O37" s="202"/>
      <c r="P37" s="202"/>
      <c r="Q37" s="202"/>
      <c r="R37" s="202"/>
      <c r="S37" s="202"/>
      <c r="T37" s="202"/>
    </row>
    <row r="38" spans="1:20" ht="15" customHeight="1" x14ac:dyDescent="0.4">
      <c r="A38" s="771"/>
      <c r="B38" s="772" t="s">
        <v>36</v>
      </c>
      <c r="C38" s="774" t="s">
        <v>18</v>
      </c>
      <c r="D38" s="776" t="s">
        <v>19</v>
      </c>
      <c r="E38" s="761" t="s">
        <v>21</v>
      </c>
      <c r="F38" s="761" t="s">
        <v>23</v>
      </c>
      <c r="G38" s="763" t="s">
        <v>25</v>
      </c>
      <c r="H38" s="761" t="s">
        <v>27</v>
      </c>
      <c r="I38" s="761" t="s">
        <v>29</v>
      </c>
      <c r="J38" s="761" t="s">
        <v>84</v>
      </c>
      <c r="K38" s="768" t="s">
        <v>112</v>
      </c>
      <c r="L38" s="295"/>
      <c r="M38" s="765" t="s">
        <v>126</v>
      </c>
      <c r="N38" s="765"/>
      <c r="O38" s="765"/>
      <c r="P38" s="766"/>
      <c r="Q38" s="767" t="s">
        <v>125</v>
      </c>
      <c r="R38" s="767"/>
      <c r="S38" s="767"/>
      <c r="T38" s="767"/>
    </row>
    <row r="39" spans="1:20" ht="30" customHeight="1" x14ac:dyDescent="0.4">
      <c r="A39" s="741"/>
      <c r="B39" s="773"/>
      <c r="C39" s="775"/>
      <c r="D39" s="777"/>
      <c r="E39" s="762"/>
      <c r="F39" s="762"/>
      <c r="G39" s="764"/>
      <c r="H39" s="762"/>
      <c r="I39" s="762"/>
      <c r="J39" s="762"/>
      <c r="K39" s="769"/>
      <c r="L39" s="294"/>
      <c r="M39" s="293" t="s">
        <v>66</v>
      </c>
      <c r="N39" s="291" t="s">
        <v>67</v>
      </c>
      <c r="O39" s="291" t="s">
        <v>68</v>
      </c>
      <c r="P39" s="291" t="s">
        <v>69</v>
      </c>
      <c r="Q39" s="292" t="s">
        <v>66</v>
      </c>
      <c r="R39" s="291" t="s">
        <v>67</v>
      </c>
      <c r="S39" s="291" t="s">
        <v>68</v>
      </c>
      <c r="T39" s="291" t="s">
        <v>69</v>
      </c>
    </row>
    <row r="40" spans="1:20" x14ac:dyDescent="0.4">
      <c r="A40" s="730" t="s">
        <v>41</v>
      </c>
      <c r="B40" s="172" t="s">
        <v>42</v>
      </c>
      <c r="C40" s="271">
        <v>59400</v>
      </c>
      <c r="D40" s="290">
        <v>56500</v>
      </c>
      <c r="E40" s="192">
        <v>42100</v>
      </c>
      <c r="F40" s="192">
        <v>45200</v>
      </c>
      <c r="G40" s="289">
        <v>48200</v>
      </c>
      <c r="H40" s="192">
        <v>49100</v>
      </c>
      <c r="I40" s="192">
        <v>49700</v>
      </c>
      <c r="J40" s="192">
        <v>45200</v>
      </c>
      <c r="K40" s="240">
        <v>33900</v>
      </c>
      <c r="L40" s="239"/>
      <c r="M40" s="288">
        <v>14600</v>
      </c>
      <c r="N40" s="287">
        <v>10600</v>
      </c>
      <c r="O40" s="286">
        <v>9300</v>
      </c>
      <c r="P40" s="196">
        <v>10700</v>
      </c>
      <c r="Q40" s="257">
        <v>10900</v>
      </c>
      <c r="R40" s="285">
        <v>8400</v>
      </c>
      <c r="S40" s="285">
        <v>6400</v>
      </c>
      <c r="T40" s="285">
        <v>8200</v>
      </c>
    </row>
    <row r="41" spans="1:20" x14ac:dyDescent="0.4">
      <c r="A41" s="731"/>
      <c r="B41" s="172" t="s">
        <v>43</v>
      </c>
      <c r="C41" s="271">
        <v>48400</v>
      </c>
      <c r="D41" s="270">
        <v>54100</v>
      </c>
      <c r="E41" s="187">
        <v>47700</v>
      </c>
      <c r="F41" s="187">
        <v>50800</v>
      </c>
      <c r="G41" s="269">
        <v>53100</v>
      </c>
      <c r="H41" s="187">
        <v>51700</v>
      </c>
      <c r="I41" s="187">
        <v>48700</v>
      </c>
      <c r="J41" s="187">
        <v>41200</v>
      </c>
      <c r="K41" s="240">
        <v>24700</v>
      </c>
      <c r="L41" s="239"/>
      <c r="M41" s="284">
        <v>11000</v>
      </c>
      <c r="N41" s="283">
        <v>10100</v>
      </c>
      <c r="O41" s="283">
        <v>10200</v>
      </c>
      <c r="P41" s="190">
        <v>9900</v>
      </c>
      <c r="Q41" s="250">
        <v>6800</v>
      </c>
      <c r="R41" s="282">
        <v>5800</v>
      </c>
      <c r="S41" s="282">
        <v>5500</v>
      </c>
      <c r="T41" s="282">
        <v>6700</v>
      </c>
    </row>
    <row r="42" spans="1:20" x14ac:dyDescent="0.4">
      <c r="A42" s="731"/>
      <c r="B42" s="172" t="s">
        <v>44</v>
      </c>
      <c r="C42" s="271">
        <v>23900</v>
      </c>
      <c r="D42" s="270">
        <v>61800</v>
      </c>
      <c r="E42" s="187">
        <v>66500</v>
      </c>
      <c r="F42" s="187">
        <v>54900</v>
      </c>
      <c r="G42" s="269">
        <v>59100</v>
      </c>
      <c r="H42" s="187">
        <v>63000</v>
      </c>
      <c r="I42" s="187">
        <v>63200</v>
      </c>
      <c r="J42" s="187">
        <v>62600</v>
      </c>
      <c r="K42" s="240">
        <v>27600</v>
      </c>
      <c r="L42" s="239"/>
      <c r="M42" s="284">
        <v>14200</v>
      </c>
      <c r="N42" s="283">
        <v>13500</v>
      </c>
      <c r="O42" s="283">
        <v>17100</v>
      </c>
      <c r="P42" s="190">
        <v>17800</v>
      </c>
      <c r="Q42" s="250">
        <v>7400</v>
      </c>
      <c r="R42" s="282">
        <v>6300</v>
      </c>
      <c r="S42" s="282">
        <v>6100</v>
      </c>
      <c r="T42" s="282">
        <v>7700</v>
      </c>
    </row>
    <row r="43" spans="1:20" x14ac:dyDescent="0.4">
      <c r="A43" s="731"/>
      <c r="B43" s="32" t="s">
        <v>45</v>
      </c>
      <c r="C43" s="66">
        <v>131700</v>
      </c>
      <c r="D43" s="67">
        <v>172400</v>
      </c>
      <c r="E43" s="35">
        <v>156300</v>
      </c>
      <c r="F43" s="35">
        <v>150900</v>
      </c>
      <c r="G43" s="35">
        <v>160300</v>
      </c>
      <c r="H43" s="35">
        <v>163800</v>
      </c>
      <c r="I43" s="35">
        <v>161700</v>
      </c>
      <c r="J43" s="35">
        <v>149000</v>
      </c>
      <c r="K43" s="268">
        <v>86200</v>
      </c>
      <c r="L43" s="267"/>
      <c r="M43" s="69">
        <v>39900</v>
      </c>
      <c r="N43" s="68">
        <v>34200</v>
      </c>
      <c r="O43" s="68">
        <v>36600</v>
      </c>
      <c r="P43" s="36">
        <v>38400</v>
      </c>
      <c r="Q43" s="243">
        <v>25100</v>
      </c>
      <c r="R43" s="281">
        <v>20500</v>
      </c>
      <c r="S43" s="281">
        <v>18000</v>
      </c>
      <c r="T43" s="281">
        <v>22600</v>
      </c>
    </row>
    <row r="44" spans="1:20" x14ac:dyDescent="0.4">
      <c r="A44" s="731"/>
      <c r="B44" s="280" t="s">
        <v>46</v>
      </c>
      <c r="C44" s="265">
        <v>72400</v>
      </c>
      <c r="D44" s="264">
        <v>115900</v>
      </c>
      <c r="E44" s="182">
        <v>114200</v>
      </c>
      <c r="F44" s="182">
        <v>105700</v>
      </c>
      <c r="G44" s="182">
        <v>112100</v>
      </c>
      <c r="H44" s="182">
        <v>114700</v>
      </c>
      <c r="I44" s="182">
        <v>111900</v>
      </c>
      <c r="J44" s="182">
        <v>103800</v>
      </c>
      <c r="K44" s="263">
        <v>52300</v>
      </c>
      <c r="L44" s="262"/>
      <c r="M44" s="279">
        <v>25200</v>
      </c>
      <c r="N44" s="278">
        <v>23500</v>
      </c>
      <c r="O44" s="278">
        <v>27300</v>
      </c>
      <c r="P44" s="184">
        <v>27800</v>
      </c>
      <c r="Q44" s="235">
        <v>14200</v>
      </c>
      <c r="R44" s="261">
        <v>12100</v>
      </c>
      <c r="S44" s="261">
        <v>11600</v>
      </c>
      <c r="T44" s="261">
        <v>14400</v>
      </c>
    </row>
    <row r="45" spans="1:20" x14ac:dyDescent="0.4">
      <c r="A45" s="732"/>
      <c r="B45" s="233" t="s">
        <v>70</v>
      </c>
      <c r="C45" s="232"/>
      <c r="D45" s="231"/>
      <c r="E45" s="153"/>
      <c r="F45" s="153"/>
      <c r="G45" s="153"/>
      <c r="H45" s="153"/>
      <c r="I45" s="153"/>
      <c r="J45" s="182">
        <v>3100</v>
      </c>
      <c r="K45" s="224">
        <v>32500</v>
      </c>
      <c r="L45" s="224"/>
      <c r="M45" s="147" t="s">
        <v>51</v>
      </c>
      <c r="N45" s="149" t="s">
        <v>51</v>
      </c>
      <c r="O45" s="149" t="s">
        <v>51</v>
      </c>
      <c r="P45" s="226">
        <v>3100</v>
      </c>
      <c r="Q45" s="225">
        <v>6600</v>
      </c>
      <c r="R45" s="224">
        <v>7300</v>
      </c>
      <c r="S45" s="224">
        <v>7900</v>
      </c>
      <c r="T45" s="224">
        <v>10600</v>
      </c>
    </row>
    <row r="46" spans="1:20" x14ac:dyDescent="0.4">
      <c r="A46" s="730" t="s">
        <v>47</v>
      </c>
      <c r="B46" s="172" t="s">
        <v>42</v>
      </c>
      <c r="C46" s="271">
        <v>23900</v>
      </c>
      <c r="D46" s="270">
        <v>21300</v>
      </c>
      <c r="E46" s="187">
        <v>18600</v>
      </c>
      <c r="F46" s="187">
        <v>20000</v>
      </c>
      <c r="G46" s="269">
        <v>22500</v>
      </c>
      <c r="H46" s="187">
        <v>24000</v>
      </c>
      <c r="I46" s="187">
        <v>25600</v>
      </c>
      <c r="J46" s="187">
        <v>26100</v>
      </c>
      <c r="K46" s="240">
        <v>22800</v>
      </c>
      <c r="L46" s="239"/>
      <c r="M46" s="252">
        <v>7300</v>
      </c>
      <c r="N46" s="277">
        <v>5800</v>
      </c>
      <c r="O46" s="277">
        <v>6100</v>
      </c>
      <c r="P46" s="276">
        <v>6900</v>
      </c>
      <c r="Q46" s="257">
        <v>5900</v>
      </c>
      <c r="R46" s="275">
        <v>4900</v>
      </c>
      <c r="S46" s="275">
        <v>5100</v>
      </c>
      <c r="T46" s="275">
        <v>7000</v>
      </c>
    </row>
    <row r="47" spans="1:20" x14ac:dyDescent="0.4">
      <c r="A47" s="731"/>
      <c r="B47" s="172" t="s">
        <v>43</v>
      </c>
      <c r="C47" s="271">
        <v>27700</v>
      </c>
      <c r="D47" s="270">
        <v>30600</v>
      </c>
      <c r="E47" s="187">
        <v>30800</v>
      </c>
      <c r="F47" s="187">
        <v>35000</v>
      </c>
      <c r="G47" s="269">
        <v>37100</v>
      </c>
      <c r="H47" s="187">
        <v>36900</v>
      </c>
      <c r="I47" s="187">
        <v>37400</v>
      </c>
      <c r="J47" s="187">
        <v>37800</v>
      </c>
      <c r="K47" s="240">
        <v>29900</v>
      </c>
      <c r="L47" s="239"/>
      <c r="M47" s="252">
        <v>9900</v>
      </c>
      <c r="N47" s="277">
        <v>8900</v>
      </c>
      <c r="O47" s="277">
        <v>9300</v>
      </c>
      <c r="P47" s="276">
        <v>9700</v>
      </c>
      <c r="Q47" s="250">
        <v>7900</v>
      </c>
      <c r="R47" s="275">
        <v>7000</v>
      </c>
      <c r="S47" s="275">
        <v>6600</v>
      </c>
      <c r="T47" s="275">
        <v>8400</v>
      </c>
    </row>
    <row r="48" spans="1:20" x14ac:dyDescent="0.4">
      <c r="A48" s="731"/>
      <c r="B48" s="172" t="s">
        <v>44</v>
      </c>
      <c r="C48" s="271">
        <v>15900</v>
      </c>
      <c r="D48" s="270">
        <v>32800</v>
      </c>
      <c r="E48" s="187">
        <v>45700</v>
      </c>
      <c r="F48" s="187">
        <v>47200</v>
      </c>
      <c r="G48" s="269">
        <v>36600</v>
      </c>
      <c r="H48" s="187">
        <v>40000</v>
      </c>
      <c r="I48" s="187">
        <v>42000</v>
      </c>
      <c r="J48" s="187">
        <v>47500</v>
      </c>
      <c r="K48" s="240">
        <v>32400</v>
      </c>
      <c r="L48" s="239"/>
      <c r="M48" s="252">
        <v>10200</v>
      </c>
      <c r="N48" s="277">
        <v>10200</v>
      </c>
      <c r="O48" s="277">
        <v>12400</v>
      </c>
      <c r="P48" s="276">
        <v>14600</v>
      </c>
      <c r="Q48" s="250">
        <v>8700</v>
      </c>
      <c r="R48" s="275">
        <v>7700</v>
      </c>
      <c r="S48" s="275">
        <v>6700</v>
      </c>
      <c r="T48" s="275">
        <v>9300</v>
      </c>
    </row>
    <row r="49" spans="1:20" x14ac:dyDescent="0.4">
      <c r="A49" s="731"/>
      <c r="B49" s="32" t="s">
        <v>45</v>
      </c>
      <c r="C49" s="66">
        <v>67500</v>
      </c>
      <c r="D49" s="67">
        <v>84700</v>
      </c>
      <c r="E49" s="35">
        <v>95000</v>
      </c>
      <c r="F49" s="35">
        <v>102200</v>
      </c>
      <c r="G49" s="35">
        <v>96200</v>
      </c>
      <c r="H49" s="35">
        <v>100900</v>
      </c>
      <c r="I49" s="35">
        <v>105000</v>
      </c>
      <c r="J49" s="35">
        <v>111400</v>
      </c>
      <c r="K49" s="268">
        <v>85100</v>
      </c>
      <c r="L49" s="267"/>
      <c r="M49" s="246">
        <v>27400</v>
      </c>
      <c r="N49" s="274">
        <v>24900</v>
      </c>
      <c r="O49" s="274">
        <v>27800</v>
      </c>
      <c r="P49" s="162">
        <v>31200</v>
      </c>
      <c r="Q49" s="243">
        <v>22500</v>
      </c>
      <c r="R49" s="273">
        <v>19500</v>
      </c>
      <c r="S49" s="273">
        <v>18400</v>
      </c>
      <c r="T49" s="273">
        <v>24700</v>
      </c>
    </row>
    <row r="50" spans="1:20" x14ac:dyDescent="0.4">
      <c r="A50" s="731"/>
      <c r="B50" s="156" t="s">
        <v>46</v>
      </c>
      <c r="C50" s="265">
        <v>43600</v>
      </c>
      <c r="D50" s="264">
        <v>63400</v>
      </c>
      <c r="E50" s="182">
        <v>76500</v>
      </c>
      <c r="F50" s="182">
        <v>82200</v>
      </c>
      <c r="G50" s="182">
        <v>73700</v>
      </c>
      <c r="H50" s="182">
        <v>76900</v>
      </c>
      <c r="I50" s="182">
        <v>79400</v>
      </c>
      <c r="J50" s="182">
        <v>85300</v>
      </c>
      <c r="K50" s="263">
        <v>62300</v>
      </c>
      <c r="L50" s="262"/>
      <c r="M50" s="228">
        <v>20200</v>
      </c>
      <c r="N50" s="227">
        <v>19100</v>
      </c>
      <c r="O50" s="227">
        <v>21600</v>
      </c>
      <c r="P50" s="272">
        <v>24300</v>
      </c>
      <c r="Q50" s="235">
        <v>16600</v>
      </c>
      <c r="R50" s="261">
        <v>14700</v>
      </c>
      <c r="S50" s="261">
        <v>13300</v>
      </c>
      <c r="T50" s="261">
        <v>17700</v>
      </c>
    </row>
    <row r="51" spans="1:20" x14ac:dyDescent="0.4">
      <c r="A51" s="732"/>
      <c r="B51" s="233" t="s">
        <v>70</v>
      </c>
      <c r="C51" s="232"/>
      <c r="D51" s="231"/>
      <c r="E51" s="153"/>
      <c r="F51" s="153"/>
      <c r="G51" s="153"/>
      <c r="H51" s="153"/>
      <c r="I51" s="153"/>
      <c r="J51" s="182">
        <v>900</v>
      </c>
      <c r="K51" s="224">
        <v>23000</v>
      </c>
      <c r="L51" s="224"/>
      <c r="M51" s="228" t="s">
        <v>51</v>
      </c>
      <c r="N51" s="227" t="s">
        <v>51</v>
      </c>
      <c r="O51" s="227" t="s">
        <v>51</v>
      </c>
      <c r="P51" s="226">
        <v>900</v>
      </c>
      <c r="Q51" s="225">
        <v>3300</v>
      </c>
      <c r="R51" s="224">
        <v>4500</v>
      </c>
      <c r="S51" s="224">
        <v>5700</v>
      </c>
      <c r="T51" s="224">
        <v>9500</v>
      </c>
    </row>
    <row r="52" spans="1:20" x14ac:dyDescent="0.4">
      <c r="A52" s="730" t="s">
        <v>48</v>
      </c>
      <c r="B52" s="172" t="s">
        <v>42</v>
      </c>
      <c r="C52" s="271">
        <v>100</v>
      </c>
      <c r="D52" s="270">
        <v>100</v>
      </c>
      <c r="E52" s="187">
        <v>100</v>
      </c>
      <c r="F52" s="187">
        <v>200</v>
      </c>
      <c r="G52" s="269">
        <v>300</v>
      </c>
      <c r="H52" s="187">
        <v>400</v>
      </c>
      <c r="I52" s="187">
        <v>700</v>
      </c>
      <c r="J52" s="187">
        <v>1000</v>
      </c>
      <c r="K52" s="240">
        <v>1000</v>
      </c>
      <c r="L52" s="239"/>
      <c r="M52" s="252">
        <v>300</v>
      </c>
      <c r="N52" s="277">
        <v>200</v>
      </c>
      <c r="O52" s="277">
        <v>200</v>
      </c>
      <c r="P52" s="276">
        <v>300</v>
      </c>
      <c r="Q52" s="257">
        <v>300</v>
      </c>
      <c r="R52" s="275">
        <v>200</v>
      </c>
      <c r="S52" s="275">
        <v>200</v>
      </c>
      <c r="T52" s="275">
        <v>300</v>
      </c>
    </row>
    <row r="53" spans="1:20" x14ac:dyDescent="0.4">
      <c r="A53" s="731"/>
      <c r="B53" s="172" t="s">
        <v>43</v>
      </c>
      <c r="C53" s="271">
        <v>800</v>
      </c>
      <c r="D53" s="270">
        <v>800</v>
      </c>
      <c r="E53" s="187">
        <v>800</v>
      </c>
      <c r="F53" s="187">
        <v>1100</v>
      </c>
      <c r="G53" s="269">
        <v>1100</v>
      </c>
      <c r="H53" s="187">
        <v>1600</v>
      </c>
      <c r="I53" s="187">
        <v>2600</v>
      </c>
      <c r="J53" s="187">
        <v>3400</v>
      </c>
      <c r="K53" s="240">
        <v>4000</v>
      </c>
      <c r="L53" s="239"/>
      <c r="M53" s="252">
        <v>800</v>
      </c>
      <c r="N53" s="277">
        <v>800</v>
      </c>
      <c r="O53" s="277">
        <v>800</v>
      </c>
      <c r="P53" s="276">
        <v>1000</v>
      </c>
      <c r="Q53" s="250">
        <v>800</v>
      </c>
      <c r="R53" s="275">
        <v>900</v>
      </c>
      <c r="S53" s="275">
        <v>900</v>
      </c>
      <c r="T53" s="275">
        <v>1300</v>
      </c>
    </row>
    <row r="54" spans="1:20" x14ac:dyDescent="0.4">
      <c r="A54" s="731"/>
      <c r="B54" s="172" t="s">
        <v>44</v>
      </c>
      <c r="C54" s="271">
        <v>100</v>
      </c>
      <c r="D54" s="270">
        <v>300</v>
      </c>
      <c r="E54" s="187">
        <v>600</v>
      </c>
      <c r="F54" s="187">
        <v>1400</v>
      </c>
      <c r="G54" s="269">
        <v>2900</v>
      </c>
      <c r="H54" s="187">
        <v>5000</v>
      </c>
      <c r="I54" s="187">
        <v>7800</v>
      </c>
      <c r="J54" s="187">
        <v>11400</v>
      </c>
      <c r="K54" s="240">
        <v>8900</v>
      </c>
      <c r="L54" s="239"/>
      <c r="M54" s="252">
        <v>2200</v>
      </c>
      <c r="N54" s="277">
        <v>2400</v>
      </c>
      <c r="O54" s="277">
        <v>3000</v>
      </c>
      <c r="P54" s="276">
        <v>3800</v>
      </c>
      <c r="Q54" s="250">
        <v>2200</v>
      </c>
      <c r="R54" s="275">
        <v>1800</v>
      </c>
      <c r="S54" s="275">
        <v>2000</v>
      </c>
      <c r="T54" s="275">
        <v>2900</v>
      </c>
    </row>
    <row r="55" spans="1:20" x14ac:dyDescent="0.4">
      <c r="A55" s="731"/>
      <c r="B55" s="32" t="s">
        <v>45</v>
      </c>
      <c r="C55" s="66">
        <v>1000</v>
      </c>
      <c r="D55" s="67">
        <v>1200</v>
      </c>
      <c r="E55" s="35">
        <v>1600</v>
      </c>
      <c r="F55" s="35">
        <v>2700</v>
      </c>
      <c r="G55" s="35">
        <v>4300</v>
      </c>
      <c r="H55" s="35">
        <v>7000</v>
      </c>
      <c r="I55" s="35">
        <v>11100</v>
      </c>
      <c r="J55" s="35">
        <v>15800</v>
      </c>
      <c r="K55" s="268">
        <v>13900</v>
      </c>
      <c r="L55" s="267"/>
      <c r="M55" s="246">
        <v>3300</v>
      </c>
      <c r="N55" s="274">
        <v>3400</v>
      </c>
      <c r="O55" s="274">
        <v>4000</v>
      </c>
      <c r="P55" s="162">
        <v>5100</v>
      </c>
      <c r="Q55" s="243">
        <v>3300</v>
      </c>
      <c r="R55" s="273">
        <v>2900</v>
      </c>
      <c r="S55" s="273">
        <v>3100</v>
      </c>
      <c r="T55" s="273">
        <v>4500</v>
      </c>
    </row>
    <row r="56" spans="1:20" x14ac:dyDescent="0.4">
      <c r="A56" s="731"/>
      <c r="B56" s="156" t="s">
        <v>46</v>
      </c>
      <c r="C56" s="265">
        <v>900</v>
      </c>
      <c r="D56" s="264">
        <v>1200</v>
      </c>
      <c r="E56" s="182">
        <v>1400</v>
      </c>
      <c r="F56" s="182">
        <v>2500</v>
      </c>
      <c r="G56" s="182">
        <v>4000</v>
      </c>
      <c r="H56" s="182">
        <v>6500</v>
      </c>
      <c r="I56" s="182">
        <v>10400</v>
      </c>
      <c r="J56" s="182">
        <v>14800</v>
      </c>
      <c r="K56" s="263">
        <v>12900</v>
      </c>
      <c r="L56" s="262"/>
      <c r="M56" s="228">
        <v>3000</v>
      </c>
      <c r="N56" s="227">
        <v>3200</v>
      </c>
      <c r="O56" s="227">
        <v>3800</v>
      </c>
      <c r="P56" s="272">
        <v>4800</v>
      </c>
      <c r="Q56" s="235">
        <v>3100</v>
      </c>
      <c r="R56" s="261">
        <v>2700</v>
      </c>
      <c r="S56" s="261">
        <v>2900</v>
      </c>
      <c r="T56" s="261">
        <v>4200</v>
      </c>
    </row>
    <row r="57" spans="1:20" x14ac:dyDescent="0.4">
      <c r="A57" s="732"/>
      <c r="B57" s="233" t="s">
        <v>70</v>
      </c>
      <c r="C57" s="232"/>
      <c r="D57" s="231"/>
      <c r="E57" s="153"/>
      <c r="F57" s="153"/>
      <c r="G57" s="153"/>
      <c r="H57" s="153"/>
      <c r="I57" s="153"/>
      <c r="J57" s="182" t="s">
        <v>51</v>
      </c>
      <c r="K57" s="224">
        <v>3800</v>
      </c>
      <c r="L57" s="224"/>
      <c r="M57" s="228" t="s">
        <v>51</v>
      </c>
      <c r="N57" s="227" t="s">
        <v>51</v>
      </c>
      <c r="O57" s="227" t="s">
        <v>51</v>
      </c>
      <c r="P57" s="226" t="s">
        <v>51</v>
      </c>
      <c r="Q57" s="225">
        <v>300</v>
      </c>
      <c r="R57" s="224">
        <v>600</v>
      </c>
      <c r="S57" s="224">
        <v>1000</v>
      </c>
      <c r="T57" s="224">
        <v>1900</v>
      </c>
    </row>
    <row r="58" spans="1:20" x14ac:dyDescent="0.4">
      <c r="A58" s="730" t="s">
        <v>49</v>
      </c>
      <c r="B58" s="191" t="s">
        <v>42</v>
      </c>
      <c r="C58" s="271">
        <v>83300</v>
      </c>
      <c r="D58" s="270">
        <v>77900</v>
      </c>
      <c r="E58" s="269">
        <v>60800</v>
      </c>
      <c r="F58" s="269">
        <v>65400</v>
      </c>
      <c r="G58" s="269">
        <v>71100</v>
      </c>
      <c r="H58" s="269">
        <v>73600</v>
      </c>
      <c r="I58" s="269">
        <v>76100</v>
      </c>
      <c r="J58" s="269">
        <v>72300</v>
      </c>
      <c r="K58" s="240">
        <v>57700</v>
      </c>
      <c r="L58" s="239"/>
      <c r="M58" s="252">
        <v>22200</v>
      </c>
      <c r="N58" s="251">
        <v>16700</v>
      </c>
      <c r="O58" s="251">
        <v>15600</v>
      </c>
      <c r="P58" s="167">
        <v>17800</v>
      </c>
      <c r="Q58" s="257">
        <v>17000</v>
      </c>
      <c r="R58" s="249">
        <v>13500</v>
      </c>
      <c r="S58" s="249">
        <v>11700</v>
      </c>
      <c r="T58" s="249">
        <v>15500</v>
      </c>
    </row>
    <row r="59" spans="1:20" x14ac:dyDescent="0.4">
      <c r="A59" s="731"/>
      <c r="B59" s="191" t="s">
        <v>43</v>
      </c>
      <c r="C59" s="271">
        <v>77000</v>
      </c>
      <c r="D59" s="270">
        <v>85600</v>
      </c>
      <c r="E59" s="269">
        <v>79300</v>
      </c>
      <c r="F59" s="269">
        <v>86900</v>
      </c>
      <c r="G59" s="269">
        <v>91300</v>
      </c>
      <c r="H59" s="269">
        <v>90100</v>
      </c>
      <c r="I59" s="269">
        <v>88700</v>
      </c>
      <c r="J59" s="269">
        <v>82300</v>
      </c>
      <c r="K59" s="240">
        <v>58600</v>
      </c>
      <c r="L59" s="239"/>
      <c r="M59" s="252">
        <v>21800</v>
      </c>
      <c r="N59" s="251">
        <v>19700</v>
      </c>
      <c r="O59" s="251">
        <v>20200</v>
      </c>
      <c r="P59" s="167">
        <v>20600</v>
      </c>
      <c r="Q59" s="250">
        <v>15500</v>
      </c>
      <c r="R59" s="249">
        <v>13600</v>
      </c>
      <c r="S59" s="249">
        <v>13000</v>
      </c>
      <c r="T59" s="249">
        <v>16400</v>
      </c>
    </row>
    <row r="60" spans="1:20" x14ac:dyDescent="0.4">
      <c r="A60" s="731"/>
      <c r="B60" s="191" t="s">
        <v>44</v>
      </c>
      <c r="C60" s="271">
        <v>39900</v>
      </c>
      <c r="D60" s="270">
        <v>94900</v>
      </c>
      <c r="E60" s="269">
        <v>112800</v>
      </c>
      <c r="F60" s="269">
        <v>103500</v>
      </c>
      <c r="G60" s="269">
        <v>98500</v>
      </c>
      <c r="H60" s="269">
        <v>108000</v>
      </c>
      <c r="I60" s="269">
        <v>113100</v>
      </c>
      <c r="J60" s="269">
        <v>121500</v>
      </c>
      <c r="K60" s="240">
        <v>68900</v>
      </c>
      <c r="L60" s="239"/>
      <c r="M60" s="252">
        <v>26700</v>
      </c>
      <c r="N60" s="251">
        <v>26100</v>
      </c>
      <c r="O60" s="251">
        <v>32500</v>
      </c>
      <c r="P60" s="167">
        <v>36300</v>
      </c>
      <c r="Q60" s="250">
        <v>18400</v>
      </c>
      <c r="R60" s="249">
        <v>15900</v>
      </c>
      <c r="S60" s="249">
        <v>14800</v>
      </c>
      <c r="T60" s="249">
        <v>19800</v>
      </c>
    </row>
    <row r="61" spans="1:20" x14ac:dyDescent="0.4">
      <c r="A61" s="731"/>
      <c r="B61" s="32" t="s">
        <v>45</v>
      </c>
      <c r="C61" s="66">
        <v>200300</v>
      </c>
      <c r="D61" s="67">
        <v>258400</v>
      </c>
      <c r="E61" s="35">
        <v>252900</v>
      </c>
      <c r="F61" s="37">
        <v>255800</v>
      </c>
      <c r="G61" s="37">
        <v>260900</v>
      </c>
      <c r="H61" s="36">
        <v>271700</v>
      </c>
      <c r="I61" s="36">
        <v>277800</v>
      </c>
      <c r="J61" s="36">
        <v>276200</v>
      </c>
      <c r="K61" s="268">
        <v>185100</v>
      </c>
      <c r="L61" s="267"/>
      <c r="M61" s="246">
        <v>70600</v>
      </c>
      <c r="N61" s="245">
        <v>62500</v>
      </c>
      <c r="O61" s="245">
        <v>68300</v>
      </c>
      <c r="P61" s="266">
        <v>74700</v>
      </c>
      <c r="Q61" s="243">
        <v>50900</v>
      </c>
      <c r="R61" s="242">
        <v>43000</v>
      </c>
      <c r="S61" s="242">
        <v>39500</v>
      </c>
      <c r="T61" s="242">
        <v>51800</v>
      </c>
    </row>
    <row r="62" spans="1:20" x14ac:dyDescent="0.4">
      <c r="A62" s="731"/>
      <c r="B62" s="156" t="s">
        <v>46</v>
      </c>
      <c r="C62" s="265">
        <v>116900</v>
      </c>
      <c r="D62" s="264">
        <v>180500</v>
      </c>
      <c r="E62" s="180">
        <v>192100</v>
      </c>
      <c r="F62" s="180">
        <v>190400</v>
      </c>
      <c r="G62" s="176">
        <v>189800</v>
      </c>
      <c r="H62" s="177">
        <v>198100</v>
      </c>
      <c r="I62" s="177">
        <v>201700</v>
      </c>
      <c r="J62" s="177">
        <v>203900</v>
      </c>
      <c r="K62" s="263">
        <v>127400</v>
      </c>
      <c r="L62" s="262"/>
      <c r="M62" s="228">
        <v>48400</v>
      </c>
      <c r="N62" s="227">
        <v>45800</v>
      </c>
      <c r="O62" s="227">
        <v>52700</v>
      </c>
      <c r="P62" s="226">
        <v>56900</v>
      </c>
      <c r="Q62" s="235">
        <v>33900</v>
      </c>
      <c r="R62" s="261">
        <v>29500</v>
      </c>
      <c r="S62" s="261">
        <v>27800</v>
      </c>
      <c r="T62" s="261">
        <v>36200</v>
      </c>
    </row>
    <row r="63" spans="1:20" x14ac:dyDescent="0.4">
      <c r="A63" s="732"/>
      <c r="B63" s="233" t="s">
        <v>70</v>
      </c>
      <c r="C63" s="232"/>
      <c r="D63" s="231"/>
      <c r="E63" s="153"/>
      <c r="F63" s="153"/>
      <c r="G63" s="153"/>
      <c r="H63" s="153"/>
      <c r="I63" s="153"/>
      <c r="J63" s="182">
        <v>4000</v>
      </c>
      <c r="K63" s="224">
        <v>59200</v>
      </c>
      <c r="L63" s="224"/>
      <c r="M63" s="228" t="s">
        <v>51</v>
      </c>
      <c r="N63" s="227" t="s">
        <v>51</v>
      </c>
      <c r="O63" s="227" t="s">
        <v>51</v>
      </c>
      <c r="P63" s="226">
        <v>4000</v>
      </c>
      <c r="Q63" s="225">
        <v>10200</v>
      </c>
      <c r="R63" s="224">
        <v>12500</v>
      </c>
      <c r="S63" s="224">
        <v>14500</v>
      </c>
      <c r="T63" s="224">
        <v>22100</v>
      </c>
    </row>
    <row r="64" spans="1:20" x14ac:dyDescent="0.4">
      <c r="A64" s="730" t="s">
        <v>50</v>
      </c>
      <c r="B64" s="260" t="s">
        <v>42</v>
      </c>
      <c r="C64" s="259"/>
      <c r="D64" s="258"/>
      <c r="E64" s="174"/>
      <c r="F64" s="169"/>
      <c r="G64" s="253" t="s">
        <v>51</v>
      </c>
      <c r="H64" s="167" t="s">
        <v>51</v>
      </c>
      <c r="I64" s="167">
        <v>100</v>
      </c>
      <c r="J64" s="167">
        <v>600</v>
      </c>
      <c r="K64" s="240">
        <v>6800</v>
      </c>
      <c r="L64" s="239"/>
      <c r="M64" s="252">
        <v>100</v>
      </c>
      <c r="N64" s="251">
        <v>100</v>
      </c>
      <c r="O64" s="251">
        <v>200</v>
      </c>
      <c r="P64" s="167">
        <v>300</v>
      </c>
      <c r="Q64" s="257">
        <v>700</v>
      </c>
      <c r="R64" s="249">
        <v>1400</v>
      </c>
      <c r="S64" s="249">
        <v>1800</v>
      </c>
      <c r="T64" s="249">
        <v>2800</v>
      </c>
    </row>
    <row r="65" spans="1:20" x14ac:dyDescent="0.4">
      <c r="A65" s="731"/>
      <c r="B65" s="256" t="s">
        <v>43</v>
      </c>
      <c r="C65" s="255"/>
      <c r="D65" s="254"/>
      <c r="E65" s="169"/>
      <c r="F65" s="169"/>
      <c r="G65" s="253" t="s">
        <v>51</v>
      </c>
      <c r="H65" s="167" t="s">
        <v>51</v>
      </c>
      <c r="I65" s="167">
        <v>100</v>
      </c>
      <c r="J65" s="167">
        <v>1000</v>
      </c>
      <c r="K65" s="240">
        <v>9800</v>
      </c>
      <c r="L65" s="239"/>
      <c r="M65" s="252">
        <v>100</v>
      </c>
      <c r="N65" s="251">
        <v>200</v>
      </c>
      <c r="O65" s="251">
        <v>200</v>
      </c>
      <c r="P65" s="167">
        <v>400</v>
      </c>
      <c r="Q65" s="250">
        <v>900</v>
      </c>
      <c r="R65" s="249">
        <v>1700</v>
      </c>
      <c r="S65" s="249">
        <v>2600</v>
      </c>
      <c r="T65" s="249">
        <v>4700</v>
      </c>
    </row>
    <row r="66" spans="1:20" x14ac:dyDescent="0.4">
      <c r="A66" s="731"/>
      <c r="B66" s="256" t="s">
        <v>44</v>
      </c>
      <c r="C66" s="255"/>
      <c r="D66" s="254"/>
      <c r="E66" s="169"/>
      <c r="F66" s="169"/>
      <c r="G66" s="253" t="s">
        <v>51</v>
      </c>
      <c r="H66" s="167" t="s">
        <v>51</v>
      </c>
      <c r="I66" s="167">
        <v>200</v>
      </c>
      <c r="J66" s="167">
        <v>1100</v>
      </c>
      <c r="K66" s="240">
        <v>10900</v>
      </c>
      <c r="L66" s="239"/>
      <c r="M66" s="252">
        <v>100</v>
      </c>
      <c r="N66" s="251">
        <v>200</v>
      </c>
      <c r="O66" s="251">
        <v>300</v>
      </c>
      <c r="P66" s="167">
        <v>500</v>
      </c>
      <c r="Q66" s="250">
        <v>900</v>
      </c>
      <c r="R66" s="249">
        <v>1400</v>
      </c>
      <c r="S66" s="249">
        <v>2500</v>
      </c>
      <c r="T66" s="249">
        <v>6200</v>
      </c>
    </row>
    <row r="67" spans="1:20" x14ac:dyDescent="0.4">
      <c r="A67" s="731"/>
      <c r="B67" s="71" t="s">
        <v>45</v>
      </c>
      <c r="C67" s="72"/>
      <c r="D67" s="70"/>
      <c r="E67" s="40"/>
      <c r="F67" s="40"/>
      <c r="G67" s="37" t="s">
        <v>51</v>
      </c>
      <c r="H67" s="162" t="s">
        <v>51</v>
      </c>
      <c r="I67" s="162">
        <v>300</v>
      </c>
      <c r="J67" s="162">
        <v>2700</v>
      </c>
      <c r="K67" s="248">
        <v>27500</v>
      </c>
      <c r="L67" s="247"/>
      <c r="M67" s="246">
        <v>300</v>
      </c>
      <c r="N67" s="245">
        <v>500</v>
      </c>
      <c r="O67" s="245">
        <v>700</v>
      </c>
      <c r="P67" s="244">
        <v>1100</v>
      </c>
      <c r="Q67" s="243">
        <v>2500</v>
      </c>
      <c r="R67" s="242">
        <v>4500</v>
      </c>
      <c r="S67" s="242">
        <v>6900</v>
      </c>
      <c r="T67" s="242">
        <v>13600</v>
      </c>
    </row>
    <row r="68" spans="1:20" x14ac:dyDescent="0.4">
      <c r="A68" s="731"/>
      <c r="B68" s="241" t="s">
        <v>46</v>
      </c>
      <c r="C68" s="232"/>
      <c r="D68" s="231"/>
      <c r="E68" s="153"/>
      <c r="F68" s="153"/>
      <c r="G68" s="176" t="s">
        <v>51</v>
      </c>
      <c r="H68" s="151" t="s">
        <v>51</v>
      </c>
      <c r="I68" s="151">
        <v>200</v>
      </c>
      <c r="J68" s="151">
        <v>2000</v>
      </c>
      <c r="K68" s="240">
        <v>20800</v>
      </c>
      <c r="L68" s="239"/>
      <c r="M68" s="238">
        <v>200</v>
      </c>
      <c r="N68" s="237">
        <v>400</v>
      </c>
      <c r="O68" s="237">
        <v>500</v>
      </c>
      <c r="P68" s="236">
        <v>900</v>
      </c>
      <c r="Q68" s="235">
        <v>1800</v>
      </c>
      <c r="R68" s="234">
        <v>3100</v>
      </c>
      <c r="S68" s="234">
        <v>5100</v>
      </c>
      <c r="T68" s="234">
        <v>10800</v>
      </c>
    </row>
    <row r="69" spans="1:20" x14ac:dyDescent="0.4">
      <c r="A69" s="732"/>
      <c r="B69" s="233" t="s">
        <v>70</v>
      </c>
      <c r="C69" s="232"/>
      <c r="D69" s="231"/>
      <c r="E69" s="153"/>
      <c r="F69" s="153"/>
      <c r="G69" s="153"/>
      <c r="H69" s="153"/>
      <c r="I69" s="153"/>
      <c r="J69" s="182">
        <v>300</v>
      </c>
      <c r="K69" s="230">
        <v>18300</v>
      </c>
      <c r="L69" s="229"/>
      <c r="M69" s="228" t="s">
        <v>51</v>
      </c>
      <c r="N69" s="227" t="s">
        <v>51</v>
      </c>
      <c r="O69" s="227" t="s">
        <v>51</v>
      </c>
      <c r="P69" s="226">
        <v>300</v>
      </c>
      <c r="Q69" s="225">
        <v>1200</v>
      </c>
      <c r="R69" s="224">
        <v>2900</v>
      </c>
      <c r="S69" s="224">
        <v>4700</v>
      </c>
      <c r="T69" s="224">
        <v>9500</v>
      </c>
    </row>
    <row r="70" spans="1:20" ht="15" customHeight="1" x14ac:dyDescent="0.4"/>
    <row r="71" spans="1:20" ht="15" customHeight="1" x14ac:dyDescent="0.4">
      <c r="A71" s="223" t="s">
        <v>33</v>
      </c>
      <c r="B71" s="222"/>
      <c r="C71" s="220"/>
      <c r="D71" s="221"/>
      <c r="E71" s="221"/>
      <c r="F71" s="220"/>
      <c r="G71" s="220"/>
      <c r="H71" s="220"/>
      <c r="I71" s="220"/>
      <c r="J71" s="220"/>
      <c r="K71" s="220"/>
      <c r="L71" s="219"/>
      <c r="M71" s="219"/>
      <c r="N71" s="218"/>
      <c r="O71" s="218"/>
    </row>
    <row r="72" spans="1:20" s="213" customFormat="1" ht="15" customHeight="1" x14ac:dyDescent="0.35">
      <c r="A72" s="216" t="s">
        <v>124</v>
      </c>
      <c r="B72" s="216"/>
      <c r="C72" s="217"/>
      <c r="D72" s="217"/>
      <c r="E72" s="217"/>
      <c r="F72" s="217"/>
      <c r="G72" s="217"/>
      <c r="H72" s="217"/>
      <c r="I72" s="217"/>
      <c r="J72" s="217"/>
      <c r="K72" s="217"/>
      <c r="L72" s="216"/>
      <c r="M72" s="216"/>
      <c r="N72" s="215"/>
      <c r="O72" s="215"/>
    </row>
    <row r="73" spans="1:20" s="213" customFormat="1" ht="15" customHeight="1" x14ac:dyDescent="0.35">
      <c r="A73" s="759" t="s">
        <v>123</v>
      </c>
      <c r="B73" s="759"/>
      <c r="C73" s="759"/>
      <c r="D73" s="759"/>
      <c r="E73" s="759"/>
      <c r="F73" s="759"/>
      <c r="G73" s="759"/>
      <c r="H73" s="759"/>
      <c r="I73" s="759"/>
      <c r="J73" s="759"/>
      <c r="K73" s="759"/>
      <c r="L73" s="759"/>
      <c r="M73" s="759"/>
      <c r="N73" s="759"/>
      <c r="O73" s="759"/>
    </row>
    <row r="74" spans="1:20" s="213" customFormat="1" ht="15" customHeight="1" x14ac:dyDescent="0.35">
      <c r="A74" s="758" t="s">
        <v>71</v>
      </c>
      <c r="B74" s="758"/>
      <c r="C74" s="758"/>
      <c r="D74" s="758"/>
      <c r="E74" s="758"/>
      <c r="F74" s="758"/>
      <c r="G74" s="758"/>
      <c r="H74" s="758"/>
      <c r="I74" s="758"/>
      <c r="J74" s="758"/>
      <c r="K74" s="758"/>
      <c r="L74" s="758"/>
      <c r="M74" s="758"/>
      <c r="N74" s="758"/>
      <c r="O74" s="758"/>
    </row>
    <row r="75" spans="1:20" s="213" customFormat="1" ht="15" customHeight="1" x14ac:dyDescent="0.35">
      <c r="A75" s="760" t="s">
        <v>52</v>
      </c>
      <c r="B75" s="760"/>
      <c r="C75" s="760"/>
      <c r="D75" s="760"/>
      <c r="E75" s="760"/>
      <c r="F75" s="760"/>
      <c r="G75" s="760"/>
      <c r="H75" s="760"/>
      <c r="I75" s="760"/>
      <c r="J75" s="760"/>
      <c r="K75" s="760"/>
      <c r="L75" s="760"/>
      <c r="M75" s="760"/>
      <c r="N75" s="760"/>
      <c r="O75" s="760"/>
    </row>
    <row r="76" spans="1:20" s="213" customFormat="1" ht="15" customHeight="1" x14ac:dyDescent="0.35">
      <c r="A76" s="752" t="s">
        <v>122</v>
      </c>
      <c r="B76" s="752"/>
      <c r="C76" s="752"/>
      <c r="D76" s="752"/>
      <c r="E76" s="752"/>
      <c r="F76" s="752"/>
      <c r="G76" s="752"/>
      <c r="H76" s="752"/>
      <c r="I76" s="752"/>
      <c r="J76" s="752"/>
      <c r="K76" s="752"/>
      <c r="L76" s="752"/>
      <c r="M76" s="752"/>
      <c r="N76" s="752"/>
      <c r="O76" s="752"/>
    </row>
    <row r="77" spans="1:20" s="213" customFormat="1" ht="15" customHeight="1" x14ac:dyDescent="0.35">
      <c r="A77" s="752" t="s">
        <v>121</v>
      </c>
      <c r="B77" s="752"/>
      <c r="C77" s="752"/>
      <c r="D77" s="752"/>
      <c r="E77" s="752"/>
      <c r="F77" s="752"/>
      <c r="G77" s="752"/>
      <c r="H77" s="752"/>
      <c r="I77" s="752"/>
      <c r="J77" s="752"/>
      <c r="K77" s="752"/>
      <c r="L77" s="204"/>
      <c r="M77" s="204"/>
      <c r="N77" s="204"/>
      <c r="O77" s="204"/>
    </row>
    <row r="78" spans="1:20" s="213" customFormat="1" ht="15" customHeight="1" x14ac:dyDescent="0.35">
      <c r="A78" s="755" t="s">
        <v>285</v>
      </c>
      <c r="B78" s="755"/>
      <c r="C78" s="755"/>
      <c r="D78" s="755"/>
      <c r="E78" s="755"/>
      <c r="F78" s="755"/>
      <c r="G78" s="755"/>
      <c r="H78" s="755"/>
      <c r="I78" s="755"/>
      <c r="J78" s="755"/>
      <c r="K78" s="755"/>
      <c r="L78" s="755"/>
      <c r="M78" s="755"/>
      <c r="N78" s="755"/>
      <c r="O78" s="755"/>
    </row>
    <row r="79" spans="1:20" s="213" customFormat="1" ht="15" customHeight="1" x14ac:dyDescent="0.35">
      <c r="A79" s="755" t="s">
        <v>120</v>
      </c>
      <c r="B79" s="755"/>
      <c r="C79" s="755"/>
      <c r="D79" s="755"/>
      <c r="E79" s="755"/>
      <c r="F79" s="755"/>
      <c r="G79" s="755"/>
      <c r="H79" s="755"/>
      <c r="I79" s="755"/>
      <c r="J79" s="755"/>
      <c r="K79" s="755"/>
      <c r="L79" s="755"/>
      <c r="M79" s="755"/>
      <c r="N79" s="755"/>
      <c r="O79" s="755"/>
    </row>
    <row r="80" spans="1:20" s="213" customFormat="1" ht="15" customHeight="1" x14ac:dyDescent="0.35">
      <c r="A80" s="755" t="s">
        <v>119</v>
      </c>
      <c r="B80" s="755"/>
      <c r="C80" s="755"/>
      <c r="D80" s="755"/>
      <c r="E80" s="755"/>
      <c r="F80" s="755"/>
      <c r="G80" s="755"/>
      <c r="H80" s="755"/>
      <c r="I80" s="755"/>
      <c r="J80" s="755"/>
      <c r="K80" s="755"/>
      <c r="L80" s="755"/>
      <c r="M80" s="755"/>
      <c r="N80" s="755"/>
      <c r="O80" s="755"/>
    </row>
    <row r="81" spans="1:15" s="213" customFormat="1" ht="15" customHeight="1" x14ac:dyDescent="0.35">
      <c r="A81" s="755" t="s">
        <v>118</v>
      </c>
      <c r="B81" s="755"/>
      <c r="C81" s="755"/>
      <c r="D81" s="755"/>
      <c r="E81" s="755"/>
      <c r="F81" s="755"/>
      <c r="G81" s="755"/>
      <c r="H81" s="755"/>
      <c r="I81" s="755"/>
      <c r="J81" s="755"/>
      <c r="K81" s="755"/>
      <c r="L81" s="755"/>
      <c r="M81" s="755"/>
      <c r="N81" s="755"/>
      <c r="O81" s="755"/>
    </row>
    <row r="82" spans="1:15" s="213" customFormat="1" ht="15" customHeight="1" x14ac:dyDescent="0.35">
      <c r="A82" s="755" t="s">
        <v>117</v>
      </c>
      <c r="B82" s="755"/>
      <c r="C82" s="755"/>
      <c r="D82" s="755"/>
      <c r="E82" s="755"/>
      <c r="F82" s="755"/>
      <c r="G82" s="755"/>
      <c r="H82" s="755"/>
      <c r="I82" s="755"/>
      <c r="J82" s="755"/>
      <c r="K82" s="755"/>
      <c r="L82" s="755"/>
      <c r="M82" s="755"/>
      <c r="N82" s="755"/>
      <c r="O82" s="755"/>
    </row>
    <row r="83" spans="1:15" s="213" customFormat="1" ht="15" customHeight="1" x14ac:dyDescent="0.35">
      <c r="A83" s="756" t="s">
        <v>116</v>
      </c>
      <c r="B83" s="756"/>
      <c r="C83" s="756"/>
      <c r="D83" s="756"/>
      <c r="E83" s="756"/>
      <c r="F83" s="756"/>
      <c r="G83" s="756"/>
      <c r="H83" s="756"/>
      <c r="I83" s="756"/>
      <c r="J83" s="756"/>
      <c r="K83" s="756"/>
      <c r="L83" s="756"/>
      <c r="M83" s="756"/>
      <c r="N83" s="756"/>
      <c r="O83" s="214"/>
    </row>
    <row r="84" spans="1:15" s="213" customFormat="1" ht="15" customHeight="1" x14ac:dyDescent="0.35">
      <c r="A84" s="757" t="s">
        <v>53</v>
      </c>
      <c r="B84" s="758"/>
      <c r="C84" s="758"/>
      <c r="D84" s="758"/>
      <c r="E84" s="758"/>
      <c r="F84" s="758"/>
      <c r="G84" s="758"/>
      <c r="H84" s="758"/>
      <c r="I84" s="758"/>
      <c r="J84" s="758"/>
      <c r="K84" s="758"/>
      <c r="L84" s="758"/>
      <c r="M84" s="758"/>
      <c r="N84" s="758"/>
      <c r="O84" s="214"/>
    </row>
    <row r="85" spans="1:15" s="213" customFormat="1" ht="15" customHeight="1" x14ac:dyDescent="0.35">
      <c r="A85" s="753" t="s">
        <v>272</v>
      </c>
      <c r="B85" s="753"/>
      <c r="C85" s="753"/>
      <c r="D85" s="753"/>
      <c r="E85" s="753"/>
      <c r="F85" s="753"/>
      <c r="G85" s="753"/>
      <c r="H85" s="753"/>
      <c r="I85" s="753"/>
      <c r="J85" s="753"/>
      <c r="K85" s="753"/>
      <c r="L85" s="753"/>
      <c r="M85" s="753"/>
      <c r="N85" s="753"/>
      <c r="O85" s="214"/>
    </row>
    <row r="86" spans="1:15" s="522" customFormat="1" x14ac:dyDescent="0.4"/>
    <row r="87" spans="1:15" s="522" customFormat="1" x14ac:dyDescent="0.4"/>
    <row r="88" spans="1:15" x14ac:dyDescent="0.4">
      <c r="A88" s="212"/>
      <c r="B88" s="211"/>
      <c r="C88" s="209"/>
      <c r="D88" s="210"/>
      <c r="E88" s="210"/>
      <c r="F88" s="209"/>
      <c r="G88" s="209"/>
      <c r="H88" s="209"/>
      <c r="I88" s="209"/>
      <c r="J88" s="209"/>
      <c r="K88" s="209"/>
      <c r="L88" s="208"/>
      <c r="M88" s="208"/>
      <c r="N88" s="207"/>
      <c r="O88" s="207"/>
    </row>
    <row r="89" spans="1:15" x14ac:dyDescent="0.4">
      <c r="A89" s="203"/>
      <c r="B89" s="205"/>
      <c r="C89" s="206"/>
      <c r="D89" s="206"/>
      <c r="E89" s="206"/>
      <c r="F89" s="206"/>
      <c r="G89" s="206"/>
      <c r="H89" s="206"/>
      <c r="I89" s="206"/>
      <c r="J89" s="206"/>
      <c r="K89" s="206"/>
      <c r="L89" s="205"/>
      <c r="M89" s="205"/>
      <c r="N89" s="205"/>
      <c r="O89" s="205"/>
    </row>
    <row r="90" spans="1:15" x14ac:dyDescent="0.4">
      <c r="A90" s="748"/>
      <c r="B90" s="748"/>
      <c r="C90" s="748"/>
      <c r="D90" s="748"/>
      <c r="E90" s="748"/>
      <c r="F90" s="748"/>
      <c r="G90" s="748"/>
      <c r="H90" s="748"/>
      <c r="I90" s="748"/>
      <c r="J90" s="748"/>
      <c r="K90" s="748"/>
      <c r="L90" s="748"/>
      <c r="M90" s="748"/>
      <c r="N90" s="748"/>
      <c r="O90" s="748"/>
    </row>
    <row r="91" spans="1:15" x14ac:dyDescent="0.4">
      <c r="A91" s="751"/>
      <c r="B91" s="751"/>
      <c r="C91" s="751"/>
      <c r="D91" s="751"/>
      <c r="E91" s="751"/>
      <c r="F91" s="751"/>
      <c r="G91" s="751"/>
      <c r="H91" s="751"/>
      <c r="I91" s="751"/>
      <c r="J91" s="751"/>
      <c r="K91" s="751"/>
      <c r="L91" s="751"/>
      <c r="M91" s="751"/>
      <c r="N91" s="751"/>
      <c r="O91" s="751"/>
    </row>
    <row r="92" spans="1:15" x14ac:dyDescent="0.4">
      <c r="A92" s="754"/>
      <c r="B92" s="754"/>
      <c r="C92" s="754"/>
      <c r="D92" s="754"/>
      <c r="E92" s="754"/>
      <c r="F92" s="754"/>
      <c r="G92" s="754"/>
      <c r="H92" s="754"/>
      <c r="I92" s="754"/>
      <c r="J92" s="754"/>
      <c r="K92" s="754"/>
      <c r="L92" s="754"/>
      <c r="M92" s="754"/>
      <c r="N92" s="754"/>
      <c r="O92" s="754"/>
    </row>
    <row r="93" spans="1:15" x14ac:dyDescent="0.4">
      <c r="A93" s="752"/>
      <c r="B93" s="752"/>
      <c r="C93" s="752"/>
      <c r="D93" s="752"/>
      <c r="E93" s="752"/>
      <c r="F93" s="752"/>
      <c r="G93" s="752"/>
      <c r="H93" s="752"/>
      <c r="I93" s="752"/>
      <c r="J93" s="752"/>
      <c r="K93" s="752"/>
      <c r="L93" s="752"/>
      <c r="M93" s="752"/>
      <c r="N93" s="752"/>
      <c r="O93" s="752"/>
    </row>
    <row r="94" spans="1:15" x14ac:dyDescent="0.4">
      <c r="A94" s="752"/>
      <c r="B94" s="752"/>
      <c r="C94" s="752"/>
      <c r="D94" s="752"/>
      <c r="E94" s="752"/>
      <c r="F94" s="752"/>
      <c r="G94" s="752"/>
      <c r="H94" s="752"/>
      <c r="I94" s="752"/>
      <c r="J94" s="752"/>
      <c r="K94" s="752"/>
      <c r="L94" s="204"/>
      <c r="M94" s="204"/>
      <c r="N94" s="204"/>
      <c r="O94" s="204"/>
    </row>
    <row r="95" spans="1:15" x14ac:dyDescent="0.4">
      <c r="A95" s="749"/>
      <c r="B95" s="749"/>
      <c r="C95" s="749"/>
      <c r="D95" s="749"/>
      <c r="E95" s="749"/>
      <c r="F95" s="749"/>
      <c r="G95" s="749"/>
      <c r="H95" s="749"/>
      <c r="I95" s="749"/>
      <c r="J95" s="749"/>
      <c r="K95" s="749"/>
      <c r="L95" s="749"/>
      <c r="M95" s="749"/>
      <c r="N95" s="749"/>
      <c r="O95" s="749"/>
    </row>
    <row r="96" spans="1:15" x14ac:dyDescent="0.4">
      <c r="A96" s="749"/>
      <c r="B96" s="749"/>
      <c r="C96" s="749"/>
      <c r="D96" s="749"/>
      <c r="E96" s="749"/>
      <c r="F96" s="749"/>
      <c r="G96" s="749"/>
      <c r="H96" s="749"/>
      <c r="I96" s="749"/>
      <c r="J96" s="749"/>
      <c r="K96" s="749"/>
      <c r="L96" s="749"/>
      <c r="M96" s="749"/>
      <c r="N96" s="749"/>
      <c r="O96" s="749"/>
    </row>
    <row r="97" spans="1:15" x14ac:dyDescent="0.4">
      <c r="A97" s="749"/>
      <c r="B97" s="749"/>
      <c r="C97" s="749"/>
      <c r="D97" s="749"/>
      <c r="E97" s="749"/>
      <c r="F97" s="749"/>
      <c r="G97" s="749"/>
      <c r="H97" s="749"/>
      <c r="I97" s="749"/>
      <c r="J97" s="749"/>
      <c r="K97" s="749"/>
      <c r="L97" s="749"/>
      <c r="M97" s="749"/>
      <c r="N97" s="749"/>
      <c r="O97" s="749"/>
    </row>
    <row r="98" spans="1:15" x14ac:dyDescent="0.4">
      <c r="A98" s="749"/>
      <c r="B98" s="749"/>
      <c r="C98" s="749"/>
      <c r="D98" s="749"/>
      <c r="E98" s="749"/>
      <c r="F98" s="749"/>
      <c r="G98" s="749"/>
      <c r="H98" s="749"/>
      <c r="I98" s="749"/>
      <c r="J98" s="749"/>
      <c r="K98" s="749"/>
      <c r="L98" s="749"/>
      <c r="M98" s="749"/>
      <c r="N98" s="749"/>
      <c r="O98" s="749"/>
    </row>
    <row r="99" spans="1:15" x14ac:dyDescent="0.4">
      <c r="A99" s="749"/>
      <c r="B99" s="749"/>
      <c r="C99" s="749"/>
      <c r="D99" s="749"/>
      <c r="E99" s="749"/>
      <c r="F99" s="749"/>
      <c r="G99" s="749"/>
      <c r="H99" s="749"/>
      <c r="I99" s="749"/>
      <c r="J99" s="749"/>
      <c r="K99" s="749"/>
      <c r="L99" s="749"/>
      <c r="M99" s="749"/>
      <c r="N99" s="749"/>
      <c r="O99" s="749"/>
    </row>
    <row r="100" spans="1:15" x14ac:dyDescent="0.4">
      <c r="A100" s="750"/>
      <c r="B100" s="750"/>
      <c r="C100" s="750"/>
      <c r="D100" s="750"/>
      <c r="E100" s="750"/>
      <c r="F100" s="750"/>
      <c r="G100" s="750"/>
      <c r="H100" s="750"/>
      <c r="I100" s="750"/>
      <c r="J100" s="750"/>
      <c r="K100" s="750"/>
      <c r="L100" s="750"/>
      <c r="M100" s="750"/>
      <c r="N100" s="750"/>
      <c r="O100" s="203"/>
    </row>
    <row r="101" spans="1:15" x14ac:dyDescent="0.4">
      <c r="A101" s="751"/>
      <c r="B101" s="751"/>
      <c r="C101" s="751"/>
      <c r="D101" s="751"/>
      <c r="E101" s="751"/>
      <c r="F101" s="751"/>
      <c r="G101" s="751"/>
      <c r="H101" s="751"/>
      <c r="I101" s="751"/>
      <c r="J101" s="751"/>
      <c r="K101" s="751"/>
      <c r="L101" s="751"/>
      <c r="M101" s="751"/>
      <c r="N101" s="751"/>
      <c r="O101" s="203"/>
    </row>
    <row r="102" spans="1:15" x14ac:dyDescent="0.4">
      <c r="A102" s="748"/>
      <c r="B102" s="748"/>
      <c r="C102" s="748"/>
      <c r="D102" s="748"/>
      <c r="E102" s="748"/>
      <c r="F102" s="748"/>
      <c r="G102" s="748"/>
      <c r="H102" s="748"/>
      <c r="I102" s="748"/>
      <c r="J102" s="748"/>
      <c r="K102" s="748"/>
      <c r="L102" s="748"/>
      <c r="M102" s="748"/>
      <c r="N102" s="748"/>
      <c r="O102" s="203"/>
    </row>
  </sheetData>
  <mergeCells count="67">
    <mergeCell ref="Q3:T3"/>
    <mergeCell ref="A5:A10"/>
    <mergeCell ref="A11:A16"/>
    <mergeCell ref="A17:A22"/>
    <mergeCell ref="A23:A28"/>
    <mergeCell ref="K3:K4"/>
    <mergeCell ref="M3:P3"/>
    <mergeCell ref="A3:A4"/>
    <mergeCell ref="B3:B4"/>
    <mergeCell ref="C3:C4"/>
    <mergeCell ref="D3:D4"/>
    <mergeCell ref="E3:E4"/>
    <mergeCell ref="F3:F4"/>
    <mergeCell ref="A29:A34"/>
    <mergeCell ref="G3:G4"/>
    <mergeCell ref="H3:H4"/>
    <mergeCell ref="I3:I4"/>
    <mergeCell ref="J3:J4"/>
    <mergeCell ref="C37:E37"/>
    <mergeCell ref="A38:A39"/>
    <mergeCell ref="B38:B39"/>
    <mergeCell ref="C38:C39"/>
    <mergeCell ref="D38:D39"/>
    <mergeCell ref="E38:E39"/>
    <mergeCell ref="M38:P38"/>
    <mergeCell ref="Q38:T38"/>
    <mergeCell ref="A40:A45"/>
    <mergeCell ref="A46:A51"/>
    <mergeCell ref="A52:A57"/>
    <mergeCell ref="J38:J39"/>
    <mergeCell ref="K38:K39"/>
    <mergeCell ref="A58:A63"/>
    <mergeCell ref="F38:F39"/>
    <mergeCell ref="G38:G39"/>
    <mergeCell ref="H38:H39"/>
    <mergeCell ref="I38:I39"/>
    <mergeCell ref="A64:A69"/>
    <mergeCell ref="A73:O73"/>
    <mergeCell ref="A74:K74"/>
    <mergeCell ref="L74:O74"/>
    <mergeCell ref="A75:O75"/>
    <mergeCell ref="A76:O76"/>
    <mergeCell ref="A77:K77"/>
    <mergeCell ref="A78:O78"/>
    <mergeCell ref="A79:O79"/>
    <mergeCell ref="A80:O80"/>
    <mergeCell ref="A81:O81"/>
    <mergeCell ref="A82:O82"/>
    <mergeCell ref="A83:N83"/>
    <mergeCell ref="A84:K84"/>
    <mergeCell ref="L84:N84"/>
    <mergeCell ref="A85:N85"/>
    <mergeCell ref="A90:O90"/>
    <mergeCell ref="A91:K91"/>
    <mergeCell ref="L91:O91"/>
    <mergeCell ref="A92:O92"/>
    <mergeCell ref="A93:O93"/>
    <mergeCell ref="A94:K94"/>
    <mergeCell ref="A95:O95"/>
    <mergeCell ref="A96:O96"/>
    <mergeCell ref="A97:O97"/>
    <mergeCell ref="A102:N102"/>
    <mergeCell ref="A98:O98"/>
    <mergeCell ref="A99:O99"/>
    <mergeCell ref="A100:N100"/>
    <mergeCell ref="A101:K101"/>
    <mergeCell ref="L101:N101"/>
  </mergeCells>
  <hyperlinks>
    <hyperlink ref="A84" r:id="rId1"/>
  </hyperlinks>
  <pageMargins left="0.23622047244094491" right="0.23622047244094491" top="0.74803149606299213" bottom="0.74803149606299213" header="0.31496062992125984" footer="0.31496062992125984"/>
  <pageSetup paperSize="9" scale="37"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71"/>
  <sheetViews>
    <sheetView showGridLines="0" zoomScale="85" zoomScaleNormal="85" zoomScalePageLayoutView="40" workbookViewId="0"/>
  </sheetViews>
  <sheetFormatPr defaultColWidth="10.3984375" defaultRowHeight="15" x14ac:dyDescent="0.4"/>
  <cols>
    <col min="1" max="1" width="17" style="341" customWidth="1"/>
    <col min="2" max="4" width="13" style="341" customWidth="1"/>
    <col min="5" max="5" width="14.1328125" style="341" customWidth="1"/>
    <col min="6" max="12" width="13" style="341" customWidth="1"/>
    <col min="13" max="107" width="10.3984375" style="341"/>
    <col min="108" max="108" width="18.59765625" style="341" customWidth="1"/>
    <col min="109" max="109" width="28.86328125" style="341" customWidth="1"/>
    <col min="110" max="112" width="12.59765625" style="341" customWidth="1"/>
    <col min="113" max="363" width="10.3984375" style="341"/>
    <col min="364" max="364" width="18.59765625" style="341" customWidth="1"/>
    <col min="365" max="365" width="28.86328125" style="341" customWidth="1"/>
    <col min="366" max="368" width="12.59765625" style="341" customWidth="1"/>
    <col min="369" max="619" width="10.3984375" style="341"/>
    <col min="620" max="620" width="18.59765625" style="341" customWidth="1"/>
    <col min="621" max="621" width="28.86328125" style="341" customWidth="1"/>
    <col min="622" max="624" width="12.59765625" style="341" customWidth="1"/>
    <col min="625" max="875" width="10.3984375" style="341"/>
    <col min="876" max="876" width="18.59765625" style="341" customWidth="1"/>
    <col min="877" max="877" width="28.86328125" style="341" customWidth="1"/>
    <col min="878" max="880" width="12.59765625" style="341" customWidth="1"/>
    <col min="881" max="1131" width="10.3984375" style="341"/>
    <col min="1132" max="1132" width="18.59765625" style="341" customWidth="1"/>
    <col min="1133" max="1133" width="28.86328125" style="341" customWidth="1"/>
    <col min="1134" max="1136" width="12.59765625" style="341" customWidth="1"/>
    <col min="1137" max="1387" width="10.3984375" style="341"/>
    <col min="1388" max="1388" width="18.59765625" style="341" customWidth="1"/>
    <col min="1389" max="1389" width="28.86328125" style="341" customWidth="1"/>
    <col min="1390" max="1392" width="12.59765625" style="341" customWidth="1"/>
    <col min="1393" max="1643" width="10.3984375" style="341"/>
    <col min="1644" max="1644" width="18.59765625" style="341" customWidth="1"/>
    <col min="1645" max="1645" width="28.86328125" style="341" customWidth="1"/>
    <col min="1646" max="1648" width="12.59765625" style="341" customWidth="1"/>
    <col min="1649" max="1899" width="10.3984375" style="341"/>
    <col min="1900" max="1900" width="18.59765625" style="341" customWidth="1"/>
    <col min="1901" max="1901" width="28.86328125" style="341" customWidth="1"/>
    <col min="1902" max="1904" width="12.59765625" style="341" customWidth="1"/>
    <col min="1905" max="2155" width="10.3984375" style="341"/>
    <col min="2156" max="2156" width="18.59765625" style="341" customWidth="1"/>
    <col min="2157" max="2157" width="28.86328125" style="341" customWidth="1"/>
    <col min="2158" max="2160" width="12.59765625" style="341" customWidth="1"/>
    <col min="2161" max="2411" width="10.3984375" style="341"/>
    <col min="2412" max="2412" width="18.59765625" style="341" customWidth="1"/>
    <col min="2413" max="2413" width="28.86328125" style="341" customWidth="1"/>
    <col min="2414" max="2416" width="12.59765625" style="341" customWidth="1"/>
    <col min="2417" max="2667" width="10.3984375" style="341"/>
    <col min="2668" max="2668" width="18.59765625" style="341" customWidth="1"/>
    <col min="2669" max="2669" width="28.86328125" style="341" customWidth="1"/>
    <col min="2670" max="2672" width="12.59765625" style="341" customWidth="1"/>
    <col min="2673" max="2923" width="10.3984375" style="341"/>
    <col min="2924" max="2924" width="18.59765625" style="341" customWidth="1"/>
    <col min="2925" max="2925" width="28.86328125" style="341" customWidth="1"/>
    <col min="2926" max="2928" width="12.59765625" style="341" customWidth="1"/>
    <col min="2929" max="3179" width="10.3984375" style="341"/>
    <col min="3180" max="3180" width="18.59765625" style="341" customWidth="1"/>
    <col min="3181" max="3181" width="28.86328125" style="341" customWidth="1"/>
    <col min="3182" max="3184" width="12.59765625" style="341" customWidth="1"/>
    <col min="3185" max="3435" width="10.3984375" style="341"/>
    <col min="3436" max="3436" width="18.59765625" style="341" customWidth="1"/>
    <col min="3437" max="3437" width="28.86328125" style="341" customWidth="1"/>
    <col min="3438" max="3440" width="12.59765625" style="341" customWidth="1"/>
    <col min="3441" max="3691" width="10.3984375" style="341"/>
    <col min="3692" max="3692" width="18.59765625" style="341" customWidth="1"/>
    <col min="3693" max="3693" width="28.86328125" style="341" customWidth="1"/>
    <col min="3694" max="3696" width="12.59765625" style="341" customWidth="1"/>
    <col min="3697" max="3947" width="10.3984375" style="341"/>
    <col min="3948" max="3948" width="18.59765625" style="341" customWidth="1"/>
    <col min="3949" max="3949" width="28.86328125" style="341" customWidth="1"/>
    <col min="3950" max="3952" width="12.59765625" style="341" customWidth="1"/>
    <col min="3953" max="4203" width="10.3984375" style="341"/>
    <col min="4204" max="4204" width="18.59765625" style="341" customWidth="1"/>
    <col min="4205" max="4205" width="28.86328125" style="341" customWidth="1"/>
    <col min="4206" max="4208" width="12.59765625" style="341" customWidth="1"/>
    <col min="4209" max="4459" width="10.3984375" style="341"/>
    <col min="4460" max="4460" width="18.59765625" style="341" customWidth="1"/>
    <col min="4461" max="4461" width="28.86328125" style="341" customWidth="1"/>
    <col min="4462" max="4464" width="12.59765625" style="341" customWidth="1"/>
    <col min="4465" max="4715" width="10.3984375" style="341"/>
    <col min="4716" max="4716" width="18.59765625" style="341" customWidth="1"/>
    <col min="4717" max="4717" width="28.86328125" style="341" customWidth="1"/>
    <col min="4718" max="4720" width="12.59765625" style="341" customWidth="1"/>
    <col min="4721" max="4971" width="10.3984375" style="341"/>
    <col min="4972" max="4972" width="18.59765625" style="341" customWidth="1"/>
    <col min="4973" max="4973" width="28.86328125" style="341" customWidth="1"/>
    <col min="4974" max="4976" width="12.59765625" style="341" customWidth="1"/>
    <col min="4977" max="5227" width="10.3984375" style="341"/>
    <col min="5228" max="5228" width="18.59765625" style="341" customWidth="1"/>
    <col min="5229" max="5229" width="28.86328125" style="341" customWidth="1"/>
    <col min="5230" max="5232" width="12.59765625" style="341" customWidth="1"/>
    <col min="5233" max="5483" width="10.3984375" style="341"/>
    <col min="5484" max="5484" width="18.59765625" style="341" customWidth="1"/>
    <col min="5485" max="5485" width="28.86328125" style="341" customWidth="1"/>
    <col min="5486" max="5488" width="12.59765625" style="341" customWidth="1"/>
    <col min="5489" max="5739" width="10.3984375" style="341"/>
    <col min="5740" max="5740" width="18.59765625" style="341" customWidth="1"/>
    <col min="5741" max="5741" width="28.86328125" style="341" customWidth="1"/>
    <col min="5742" max="5744" width="12.59765625" style="341" customWidth="1"/>
    <col min="5745" max="5995" width="10.3984375" style="341"/>
    <col min="5996" max="5996" width="18.59765625" style="341" customWidth="1"/>
    <col min="5997" max="5997" width="28.86328125" style="341" customWidth="1"/>
    <col min="5998" max="6000" width="12.59765625" style="341" customWidth="1"/>
    <col min="6001" max="6251" width="10.3984375" style="341"/>
    <col min="6252" max="6252" width="18.59765625" style="341" customWidth="1"/>
    <col min="6253" max="6253" width="28.86328125" style="341" customWidth="1"/>
    <col min="6254" max="6256" width="12.59765625" style="341" customWidth="1"/>
    <col min="6257" max="6507" width="10.3984375" style="341"/>
    <col min="6508" max="6508" width="18.59765625" style="341" customWidth="1"/>
    <col min="6509" max="6509" width="28.86328125" style="341" customWidth="1"/>
    <col min="6510" max="6512" width="12.59765625" style="341" customWidth="1"/>
    <col min="6513" max="6763" width="10.3984375" style="341"/>
    <col min="6764" max="6764" width="18.59765625" style="341" customWidth="1"/>
    <col min="6765" max="6765" width="28.86328125" style="341" customWidth="1"/>
    <col min="6766" max="6768" width="12.59765625" style="341" customWidth="1"/>
    <col min="6769" max="7019" width="10.3984375" style="341"/>
    <col min="7020" max="7020" width="18.59765625" style="341" customWidth="1"/>
    <col min="7021" max="7021" width="28.86328125" style="341" customWidth="1"/>
    <col min="7022" max="7024" width="12.59765625" style="341" customWidth="1"/>
    <col min="7025" max="7275" width="10.3984375" style="341"/>
    <col min="7276" max="7276" width="18.59765625" style="341" customWidth="1"/>
    <col min="7277" max="7277" width="28.86328125" style="341" customWidth="1"/>
    <col min="7278" max="7280" width="12.59765625" style="341" customWidth="1"/>
    <col min="7281" max="7531" width="10.3984375" style="341"/>
    <col min="7532" max="7532" width="18.59765625" style="341" customWidth="1"/>
    <col min="7533" max="7533" width="28.86328125" style="341" customWidth="1"/>
    <col min="7534" max="7536" width="12.59765625" style="341" customWidth="1"/>
    <col min="7537" max="7787" width="10.3984375" style="341"/>
    <col min="7788" max="7788" width="18.59765625" style="341" customWidth="1"/>
    <col min="7789" max="7789" width="28.86328125" style="341" customWidth="1"/>
    <col min="7790" max="7792" width="12.59765625" style="341" customWidth="1"/>
    <col min="7793" max="8043" width="10.3984375" style="341"/>
    <col min="8044" max="8044" width="18.59765625" style="341" customWidth="1"/>
    <col min="8045" max="8045" width="28.86328125" style="341" customWidth="1"/>
    <col min="8046" max="8048" width="12.59765625" style="341" customWidth="1"/>
    <col min="8049" max="8299" width="10.3984375" style="341"/>
    <col min="8300" max="8300" width="18.59765625" style="341" customWidth="1"/>
    <col min="8301" max="8301" width="28.86328125" style="341" customWidth="1"/>
    <col min="8302" max="8304" width="12.59765625" style="341" customWidth="1"/>
    <col min="8305" max="8555" width="10.3984375" style="341"/>
    <col min="8556" max="8556" width="18.59765625" style="341" customWidth="1"/>
    <col min="8557" max="8557" width="28.86328125" style="341" customWidth="1"/>
    <col min="8558" max="8560" width="12.59765625" style="341" customWidth="1"/>
    <col min="8561" max="8811" width="10.3984375" style="341"/>
    <col min="8812" max="8812" width="18.59765625" style="341" customWidth="1"/>
    <col min="8813" max="8813" width="28.86328125" style="341" customWidth="1"/>
    <col min="8814" max="8816" width="12.59765625" style="341" customWidth="1"/>
    <col min="8817" max="9067" width="10.3984375" style="341"/>
    <col min="9068" max="9068" width="18.59765625" style="341" customWidth="1"/>
    <col min="9069" max="9069" width="28.86328125" style="341" customWidth="1"/>
    <col min="9070" max="9072" width="12.59765625" style="341" customWidth="1"/>
    <col min="9073" max="9323" width="10.3984375" style="341"/>
    <col min="9324" max="9324" width="18.59765625" style="341" customWidth="1"/>
    <col min="9325" max="9325" width="28.86328125" style="341" customWidth="1"/>
    <col min="9326" max="9328" width="12.59765625" style="341" customWidth="1"/>
    <col min="9329" max="9579" width="10.3984375" style="341"/>
    <col min="9580" max="9580" width="18.59765625" style="341" customWidth="1"/>
    <col min="9581" max="9581" width="28.86328125" style="341" customWidth="1"/>
    <col min="9582" max="9584" width="12.59765625" style="341" customWidth="1"/>
    <col min="9585" max="9835" width="10.3984375" style="341"/>
    <col min="9836" max="9836" width="18.59765625" style="341" customWidth="1"/>
    <col min="9837" max="9837" width="28.86328125" style="341" customWidth="1"/>
    <col min="9838" max="9840" width="12.59765625" style="341" customWidth="1"/>
    <col min="9841" max="10091" width="10.3984375" style="341"/>
    <col min="10092" max="10092" width="18.59765625" style="341" customWidth="1"/>
    <col min="10093" max="10093" width="28.86328125" style="341" customWidth="1"/>
    <col min="10094" max="10096" width="12.59765625" style="341" customWidth="1"/>
    <col min="10097" max="10347" width="10.3984375" style="341"/>
    <col min="10348" max="10348" width="18.59765625" style="341" customWidth="1"/>
    <col min="10349" max="10349" width="28.86328125" style="341" customWidth="1"/>
    <col min="10350" max="10352" width="12.59765625" style="341" customWidth="1"/>
    <col min="10353" max="10603" width="10.3984375" style="341"/>
    <col min="10604" max="10604" width="18.59765625" style="341" customWidth="1"/>
    <col min="10605" max="10605" width="28.86328125" style="341" customWidth="1"/>
    <col min="10606" max="10608" width="12.59765625" style="341" customWidth="1"/>
    <col min="10609" max="10859" width="10.3984375" style="341"/>
    <col min="10860" max="10860" width="18.59765625" style="341" customWidth="1"/>
    <col min="10861" max="10861" width="28.86328125" style="341" customWidth="1"/>
    <col min="10862" max="10864" width="12.59765625" style="341" customWidth="1"/>
    <col min="10865" max="11115" width="10.3984375" style="341"/>
    <col min="11116" max="11116" width="18.59765625" style="341" customWidth="1"/>
    <col min="11117" max="11117" width="28.86328125" style="341" customWidth="1"/>
    <col min="11118" max="11120" width="12.59765625" style="341" customWidth="1"/>
    <col min="11121" max="11371" width="10.3984375" style="341"/>
    <col min="11372" max="11372" width="18.59765625" style="341" customWidth="1"/>
    <col min="11373" max="11373" width="28.86328125" style="341" customWidth="1"/>
    <col min="11374" max="11376" width="12.59765625" style="341" customWidth="1"/>
    <col min="11377" max="11627" width="10.3984375" style="341"/>
    <col min="11628" max="11628" width="18.59765625" style="341" customWidth="1"/>
    <col min="11629" max="11629" width="28.86328125" style="341" customWidth="1"/>
    <col min="11630" max="11632" width="12.59765625" style="341" customWidth="1"/>
    <col min="11633" max="11883" width="10.3984375" style="341"/>
    <col min="11884" max="11884" width="18.59765625" style="341" customWidth="1"/>
    <col min="11885" max="11885" width="28.86328125" style="341" customWidth="1"/>
    <col min="11886" max="11888" width="12.59765625" style="341" customWidth="1"/>
    <col min="11889" max="12139" width="10.3984375" style="341"/>
    <col min="12140" max="12140" width="18.59765625" style="341" customWidth="1"/>
    <col min="12141" max="12141" width="28.86328125" style="341" customWidth="1"/>
    <col min="12142" max="12144" width="12.59765625" style="341" customWidth="1"/>
    <col min="12145" max="12395" width="10.3984375" style="341"/>
    <col min="12396" max="12396" width="18.59765625" style="341" customWidth="1"/>
    <col min="12397" max="12397" width="28.86328125" style="341" customWidth="1"/>
    <col min="12398" max="12400" width="12.59765625" style="341" customWidth="1"/>
    <col min="12401" max="12651" width="10.3984375" style="341"/>
    <col min="12652" max="12652" width="18.59765625" style="341" customWidth="1"/>
    <col min="12653" max="12653" width="28.86328125" style="341" customWidth="1"/>
    <col min="12654" max="12656" width="12.59765625" style="341" customWidth="1"/>
    <col min="12657" max="12907" width="10.3984375" style="341"/>
    <col min="12908" max="12908" width="18.59765625" style="341" customWidth="1"/>
    <col min="12909" max="12909" width="28.86328125" style="341" customWidth="1"/>
    <col min="12910" max="12912" width="12.59765625" style="341" customWidth="1"/>
    <col min="12913" max="13163" width="10.3984375" style="341"/>
    <col min="13164" max="13164" width="18.59765625" style="341" customWidth="1"/>
    <col min="13165" max="13165" width="28.86328125" style="341" customWidth="1"/>
    <col min="13166" max="13168" width="12.59765625" style="341" customWidth="1"/>
    <col min="13169" max="13419" width="10.3984375" style="341"/>
    <col min="13420" max="13420" width="18.59765625" style="341" customWidth="1"/>
    <col min="13421" max="13421" width="28.86328125" style="341" customWidth="1"/>
    <col min="13422" max="13424" width="12.59765625" style="341" customWidth="1"/>
    <col min="13425" max="13675" width="10.3984375" style="341"/>
    <col min="13676" max="13676" width="18.59765625" style="341" customWidth="1"/>
    <col min="13677" max="13677" width="28.86328125" style="341" customWidth="1"/>
    <col min="13678" max="13680" width="12.59765625" style="341" customWidth="1"/>
    <col min="13681" max="13931" width="10.3984375" style="341"/>
    <col min="13932" max="13932" width="18.59765625" style="341" customWidth="1"/>
    <col min="13933" max="13933" width="28.86328125" style="341" customWidth="1"/>
    <col min="13934" max="13936" width="12.59765625" style="341" customWidth="1"/>
    <col min="13937" max="14187" width="10.3984375" style="341"/>
    <col min="14188" max="14188" width="18.59765625" style="341" customWidth="1"/>
    <col min="14189" max="14189" width="28.86328125" style="341" customWidth="1"/>
    <col min="14190" max="14192" width="12.59765625" style="341" customWidth="1"/>
    <col min="14193" max="14443" width="10.3984375" style="341"/>
    <col min="14444" max="14444" width="18.59765625" style="341" customWidth="1"/>
    <col min="14445" max="14445" width="28.86328125" style="341" customWidth="1"/>
    <col min="14446" max="14448" width="12.59765625" style="341" customWidth="1"/>
    <col min="14449" max="16384" width="10.3984375" style="341"/>
  </cols>
  <sheetData>
    <row r="1" spans="1:12" ht="15" customHeight="1" x14ac:dyDescent="0.4">
      <c r="A1" s="201" t="s">
        <v>181</v>
      </c>
      <c r="B1" s="20"/>
      <c r="C1" s="20"/>
      <c r="D1" s="20"/>
      <c r="E1" s="20"/>
    </row>
    <row r="2" spans="1:12" ht="15" customHeight="1" x14ac:dyDescent="0.4">
      <c r="A2" s="427"/>
      <c r="B2" s="427"/>
      <c r="C2" s="427"/>
      <c r="D2" s="426"/>
      <c r="E2" s="425"/>
    </row>
    <row r="3" spans="1:12" ht="45" customHeight="1" x14ac:dyDescent="0.4">
      <c r="A3" s="338"/>
      <c r="B3" s="338"/>
      <c r="C3" s="424" t="s">
        <v>36</v>
      </c>
      <c r="D3" s="423" t="s">
        <v>23</v>
      </c>
      <c r="E3" s="421" t="s">
        <v>25</v>
      </c>
      <c r="F3" s="422" t="s">
        <v>27</v>
      </c>
      <c r="G3" s="421" t="s">
        <v>29</v>
      </c>
      <c r="H3" s="421" t="s">
        <v>84</v>
      </c>
      <c r="I3" s="420" t="s">
        <v>112</v>
      </c>
      <c r="J3" s="419"/>
      <c r="K3" s="419"/>
      <c r="L3" s="419"/>
    </row>
    <row r="4" spans="1:12" ht="15" customHeight="1" x14ac:dyDescent="0.4">
      <c r="A4" s="418" t="s">
        <v>180</v>
      </c>
      <c r="B4" s="417"/>
      <c r="C4" s="417" t="s">
        <v>42</v>
      </c>
      <c r="D4" s="416">
        <v>7000</v>
      </c>
      <c r="E4" s="415">
        <v>11600</v>
      </c>
      <c r="F4" s="289">
        <v>14700</v>
      </c>
      <c r="G4" s="415">
        <v>13900</v>
      </c>
      <c r="H4" s="415">
        <v>13100</v>
      </c>
      <c r="I4" s="411">
        <v>11900</v>
      </c>
      <c r="J4" s="181"/>
      <c r="K4" s="181"/>
      <c r="L4" s="410"/>
    </row>
    <row r="5" spans="1:12" ht="15" customHeight="1" x14ac:dyDescent="0.4">
      <c r="A5" s="414"/>
      <c r="B5" s="413"/>
      <c r="C5" s="412" t="s">
        <v>43</v>
      </c>
      <c r="D5" s="181">
        <v>3400</v>
      </c>
      <c r="E5" s="181">
        <v>7800</v>
      </c>
      <c r="F5" s="181">
        <v>9400</v>
      </c>
      <c r="G5" s="181">
        <v>6400</v>
      </c>
      <c r="H5" s="181">
        <v>4600</v>
      </c>
      <c r="I5" s="411">
        <v>3000</v>
      </c>
      <c r="J5" s="181"/>
      <c r="K5" s="181"/>
      <c r="L5" s="410"/>
    </row>
    <row r="6" spans="1:12" ht="15" customHeight="1" x14ac:dyDescent="0.4">
      <c r="A6" s="409"/>
      <c r="B6" s="408"/>
      <c r="C6" s="407" t="s">
        <v>45</v>
      </c>
      <c r="D6" s="35">
        <v>10400</v>
      </c>
      <c r="E6" s="35">
        <v>19400</v>
      </c>
      <c r="F6" s="35">
        <v>24100</v>
      </c>
      <c r="G6" s="35">
        <v>20300</v>
      </c>
      <c r="H6" s="35">
        <v>17700</v>
      </c>
      <c r="I6" s="406">
        <v>14900</v>
      </c>
      <c r="J6" s="161"/>
      <c r="K6" s="161"/>
      <c r="L6" s="161"/>
    </row>
    <row r="7" spans="1:12" ht="15" customHeight="1" x14ac:dyDescent="0.4">
      <c r="A7" s="800" t="s">
        <v>33</v>
      </c>
      <c r="B7" s="800"/>
      <c r="C7" s="405"/>
      <c r="D7" s="405"/>
      <c r="E7" s="404"/>
    </row>
    <row r="8" spans="1:12" ht="30" customHeight="1" x14ac:dyDescent="0.4">
      <c r="A8" s="801" t="s">
        <v>179</v>
      </c>
      <c r="B8" s="801"/>
      <c r="C8" s="801"/>
      <c r="D8" s="801"/>
      <c r="E8" s="801"/>
      <c r="F8" s="801"/>
      <c r="G8" s="801"/>
      <c r="H8" s="801"/>
      <c r="I8" s="801"/>
      <c r="J8" s="403"/>
      <c r="K8" s="403"/>
      <c r="L8" s="403"/>
    </row>
    <row r="9" spans="1:12" ht="15" customHeight="1" x14ac:dyDescent="0.4">
      <c r="A9" s="801" t="s">
        <v>178</v>
      </c>
      <c r="B9" s="801"/>
      <c r="C9" s="801"/>
      <c r="D9" s="801"/>
      <c r="E9" s="801"/>
      <c r="F9" s="801"/>
      <c r="G9" s="801"/>
      <c r="H9" s="801"/>
      <c r="I9" s="801"/>
      <c r="J9" s="403"/>
      <c r="K9" s="403"/>
      <c r="L9" s="403"/>
    </row>
    <row r="10" spans="1:12" ht="15" customHeight="1" x14ac:dyDescent="0.4">
      <c r="A10" s="802" t="s">
        <v>271</v>
      </c>
      <c r="B10" s="802"/>
      <c r="C10" s="802"/>
      <c r="D10" s="802"/>
      <c r="E10" s="802"/>
      <c r="F10" s="802"/>
      <c r="G10" s="802"/>
      <c r="H10" s="802"/>
      <c r="I10" s="802"/>
      <c r="J10" s="401"/>
      <c r="K10" s="401"/>
      <c r="L10" s="401"/>
    </row>
    <row r="11" spans="1:12" ht="15" customHeight="1" x14ac:dyDescent="0.4">
      <c r="A11" s="402"/>
      <c r="B11" s="402"/>
      <c r="C11" s="402"/>
      <c r="D11" s="402"/>
      <c r="E11" s="402"/>
      <c r="F11" s="402"/>
      <c r="G11" s="402"/>
      <c r="H11" s="402"/>
      <c r="I11" s="402"/>
      <c r="J11" s="401"/>
      <c r="K11" s="401"/>
      <c r="L11" s="401"/>
    </row>
    <row r="12" spans="1:12" ht="15" customHeight="1" x14ac:dyDescent="0.4">
      <c r="A12" s="400" t="s">
        <v>177</v>
      </c>
      <c r="B12" s="343"/>
      <c r="C12" s="343"/>
      <c r="D12" s="343"/>
      <c r="E12" s="343"/>
      <c r="F12" s="343"/>
      <c r="G12" s="343"/>
      <c r="H12" s="343"/>
      <c r="I12" s="343"/>
      <c r="J12" s="343"/>
      <c r="K12" s="343"/>
      <c r="L12" s="343"/>
    </row>
    <row r="13" spans="1:12" ht="15" customHeight="1" x14ac:dyDescent="0.4">
      <c r="A13" s="343"/>
      <c r="B13" s="343"/>
      <c r="C13" s="343"/>
      <c r="D13" s="343"/>
      <c r="E13" s="343"/>
      <c r="F13" s="343"/>
      <c r="G13" s="343"/>
      <c r="H13" s="343"/>
      <c r="I13" s="343"/>
      <c r="J13" s="343"/>
      <c r="K13" s="343"/>
      <c r="L13" s="343"/>
    </row>
    <row r="14" spans="1:12" ht="15" customHeight="1" x14ac:dyDescent="0.4">
      <c r="A14" s="803" t="s">
        <v>172</v>
      </c>
      <c r="B14" s="805" t="s">
        <v>171</v>
      </c>
      <c r="C14" s="806"/>
      <c r="D14" s="807"/>
      <c r="E14" s="808" t="s">
        <v>176</v>
      </c>
      <c r="F14" s="805" t="s">
        <v>175</v>
      </c>
      <c r="G14" s="806"/>
      <c r="H14" s="807"/>
      <c r="I14" s="805" t="s">
        <v>174</v>
      </c>
      <c r="J14" s="806"/>
      <c r="K14" s="807"/>
      <c r="L14" s="399"/>
    </row>
    <row r="15" spans="1:12" ht="30" customHeight="1" x14ac:dyDescent="0.4">
      <c r="A15" s="804"/>
      <c r="B15" s="368" t="s">
        <v>42</v>
      </c>
      <c r="C15" s="367" t="s">
        <v>43</v>
      </c>
      <c r="D15" s="398" t="s">
        <v>45</v>
      </c>
      <c r="E15" s="809"/>
      <c r="F15" s="368" t="s">
        <v>42</v>
      </c>
      <c r="G15" s="367" t="s">
        <v>43</v>
      </c>
      <c r="H15" s="398" t="s">
        <v>45</v>
      </c>
      <c r="I15" s="368" t="s">
        <v>42</v>
      </c>
      <c r="J15" s="367" t="s">
        <v>43</v>
      </c>
      <c r="K15" s="398" t="s">
        <v>45</v>
      </c>
      <c r="L15" s="374"/>
    </row>
    <row r="16" spans="1:12" ht="15" customHeight="1" x14ac:dyDescent="0.4">
      <c r="A16" s="382" t="s">
        <v>167</v>
      </c>
      <c r="B16" s="380">
        <v>3700</v>
      </c>
      <c r="C16" s="396">
        <v>1600</v>
      </c>
      <c r="D16" s="396">
        <v>5200</v>
      </c>
      <c r="E16" s="381" t="s">
        <v>165</v>
      </c>
      <c r="F16" s="380">
        <v>2600</v>
      </c>
      <c r="G16" s="396">
        <v>1000</v>
      </c>
      <c r="H16" s="396">
        <v>3700</v>
      </c>
      <c r="I16" s="385">
        <v>72.5</v>
      </c>
      <c r="J16" s="384">
        <v>65.8</v>
      </c>
      <c r="K16" s="383">
        <v>70.5</v>
      </c>
      <c r="L16" s="397"/>
    </row>
    <row r="17" spans="1:12" ht="15" customHeight="1" x14ac:dyDescent="0.4">
      <c r="A17" s="382" t="s">
        <v>166</v>
      </c>
      <c r="B17" s="380">
        <v>2600</v>
      </c>
      <c r="C17" s="396">
        <v>1800</v>
      </c>
      <c r="D17" s="396">
        <v>4300</v>
      </c>
      <c r="E17" s="381" t="s">
        <v>164</v>
      </c>
      <c r="F17" s="380">
        <v>1700</v>
      </c>
      <c r="G17" s="396">
        <v>1200</v>
      </c>
      <c r="H17" s="396">
        <v>2900</v>
      </c>
      <c r="I17" s="377">
        <v>66</v>
      </c>
      <c r="J17" s="376">
        <v>66.8</v>
      </c>
      <c r="K17" s="375">
        <v>66.400000000000006</v>
      </c>
      <c r="L17" s="395"/>
    </row>
    <row r="18" spans="1:12" ht="15" customHeight="1" x14ac:dyDescent="0.4">
      <c r="A18" s="382" t="s">
        <v>165</v>
      </c>
      <c r="B18" s="380">
        <v>3100</v>
      </c>
      <c r="C18" s="396">
        <v>2500</v>
      </c>
      <c r="D18" s="396">
        <v>5600</v>
      </c>
      <c r="E18" s="381" t="s">
        <v>162</v>
      </c>
      <c r="F18" s="380">
        <v>2000</v>
      </c>
      <c r="G18" s="396">
        <v>1700</v>
      </c>
      <c r="H18" s="396">
        <v>3600</v>
      </c>
      <c r="I18" s="377">
        <v>63.7</v>
      </c>
      <c r="J18" s="376">
        <v>65.599999999999994</v>
      </c>
      <c r="K18" s="375">
        <v>64.599999999999994</v>
      </c>
      <c r="L18" s="395"/>
    </row>
    <row r="19" spans="1:12" ht="15" customHeight="1" x14ac:dyDescent="0.4">
      <c r="A19" s="382" t="s">
        <v>164</v>
      </c>
      <c r="B19" s="380">
        <v>2300</v>
      </c>
      <c r="C19" s="396">
        <v>2000</v>
      </c>
      <c r="D19" s="396">
        <v>4300</v>
      </c>
      <c r="E19" s="381" t="s">
        <v>161</v>
      </c>
      <c r="F19" s="380">
        <v>1400</v>
      </c>
      <c r="G19" s="396">
        <v>1300</v>
      </c>
      <c r="H19" s="396">
        <v>2700</v>
      </c>
      <c r="I19" s="377">
        <v>62</v>
      </c>
      <c r="J19" s="376">
        <v>66.599999999999994</v>
      </c>
      <c r="K19" s="375">
        <v>64.099999999999994</v>
      </c>
      <c r="L19" s="395"/>
    </row>
    <row r="20" spans="1:12" ht="15" customHeight="1" x14ac:dyDescent="0.4">
      <c r="A20" s="367" t="s">
        <v>163</v>
      </c>
      <c r="B20" s="394">
        <v>11600</v>
      </c>
      <c r="C20" s="393">
        <v>7800</v>
      </c>
      <c r="D20" s="393">
        <v>19400</v>
      </c>
      <c r="E20" s="368" t="s">
        <v>45</v>
      </c>
      <c r="F20" s="394">
        <v>7700</v>
      </c>
      <c r="G20" s="393">
        <v>5200</v>
      </c>
      <c r="H20" s="393">
        <v>12900</v>
      </c>
      <c r="I20" s="392">
        <v>66.7</v>
      </c>
      <c r="J20" s="391">
        <v>66.2</v>
      </c>
      <c r="K20" s="390">
        <v>66.5</v>
      </c>
      <c r="L20" s="372"/>
    </row>
    <row r="21" spans="1:12" ht="15" customHeight="1" x14ac:dyDescent="0.4">
      <c r="A21" s="382" t="s">
        <v>162</v>
      </c>
      <c r="B21" s="380">
        <v>5300</v>
      </c>
      <c r="C21" s="396">
        <v>2400</v>
      </c>
      <c r="D21" s="396">
        <v>7700</v>
      </c>
      <c r="E21" s="381" t="s">
        <v>160</v>
      </c>
      <c r="F21" s="380">
        <v>4000</v>
      </c>
      <c r="G21" s="396">
        <v>1600</v>
      </c>
      <c r="H21" s="396">
        <v>5600</v>
      </c>
      <c r="I21" s="377">
        <v>75.599999999999994</v>
      </c>
      <c r="J21" s="376">
        <v>66</v>
      </c>
      <c r="K21" s="375">
        <v>72.599999999999994</v>
      </c>
      <c r="L21" s="395"/>
    </row>
    <row r="22" spans="1:12" ht="15" customHeight="1" x14ac:dyDescent="0.4">
      <c r="A22" s="382" t="s">
        <v>161</v>
      </c>
      <c r="B22" s="380">
        <v>3200</v>
      </c>
      <c r="C22" s="396">
        <v>1700</v>
      </c>
      <c r="D22" s="396">
        <v>4900</v>
      </c>
      <c r="E22" s="381" t="s">
        <v>159</v>
      </c>
      <c r="F22" s="380">
        <v>2200</v>
      </c>
      <c r="G22" s="396">
        <v>1200</v>
      </c>
      <c r="H22" s="396">
        <v>3400</v>
      </c>
      <c r="I22" s="377">
        <v>68.400000000000006</v>
      </c>
      <c r="J22" s="376">
        <v>70.099999999999994</v>
      </c>
      <c r="K22" s="375">
        <v>69</v>
      </c>
      <c r="L22" s="395"/>
    </row>
    <row r="23" spans="1:12" ht="15" customHeight="1" x14ac:dyDescent="0.4">
      <c r="A23" s="382" t="s">
        <v>160</v>
      </c>
      <c r="B23" s="380">
        <v>3700</v>
      </c>
      <c r="C23" s="396">
        <v>2900</v>
      </c>
      <c r="D23" s="396">
        <v>6600</v>
      </c>
      <c r="E23" s="381" t="s">
        <v>157</v>
      </c>
      <c r="F23" s="380">
        <v>2700</v>
      </c>
      <c r="G23" s="396">
        <v>2200</v>
      </c>
      <c r="H23" s="396">
        <v>4900</v>
      </c>
      <c r="I23" s="377">
        <v>71.3</v>
      </c>
      <c r="J23" s="376">
        <v>75.900000000000006</v>
      </c>
      <c r="K23" s="375">
        <v>73.3</v>
      </c>
      <c r="L23" s="395"/>
    </row>
    <row r="24" spans="1:12" ht="15" customHeight="1" x14ac:dyDescent="0.4">
      <c r="A24" s="382" t="s">
        <v>159</v>
      </c>
      <c r="B24" s="380">
        <v>2600</v>
      </c>
      <c r="C24" s="396">
        <v>2300</v>
      </c>
      <c r="D24" s="396">
        <v>4900</v>
      </c>
      <c r="E24" s="381" t="s">
        <v>156</v>
      </c>
      <c r="F24" s="380">
        <v>1600</v>
      </c>
      <c r="G24" s="396">
        <v>1700</v>
      </c>
      <c r="H24" s="396">
        <v>3400</v>
      </c>
      <c r="I24" s="377">
        <v>63.9</v>
      </c>
      <c r="J24" s="376">
        <v>74.2</v>
      </c>
      <c r="K24" s="375">
        <v>68.8</v>
      </c>
      <c r="L24" s="395"/>
    </row>
    <row r="25" spans="1:12" ht="15" customHeight="1" x14ac:dyDescent="0.4">
      <c r="A25" s="367" t="s">
        <v>158</v>
      </c>
      <c r="B25" s="394">
        <v>14700</v>
      </c>
      <c r="C25" s="393">
        <v>9400</v>
      </c>
      <c r="D25" s="393">
        <v>24100</v>
      </c>
      <c r="E25" s="368" t="s">
        <v>45</v>
      </c>
      <c r="F25" s="394">
        <v>10500</v>
      </c>
      <c r="G25" s="393">
        <v>6700</v>
      </c>
      <c r="H25" s="393">
        <v>17200</v>
      </c>
      <c r="I25" s="392">
        <v>70.900000000000006</v>
      </c>
      <c r="J25" s="391">
        <v>71.8</v>
      </c>
      <c r="K25" s="390">
        <v>71.3</v>
      </c>
      <c r="L25" s="372"/>
    </row>
    <row r="26" spans="1:12" ht="15" customHeight="1" x14ac:dyDescent="0.4">
      <c r="A26" s="382" t="s">
        <v>157</v>
      </c>
      <c r="B26" s="380">
        <v>5400</v>
      </c>
      <c r="C26" s="396">
        <v>2200</v>
      </c>
      <c r="D26" s="396">
        <v>7700</v>
      </c>
      <c r="E26" s="381" t="s">
        <v>155</v>
      </c>
      <c r="F26" s="380">
        <v>4400</v>
      </c>
      <c r="G26" s="396">
        <v>1700</v>
      </c>
      <c r="H26" s="396">
        <v>6100</v>
      </c>
      <c r="I26" s="377">
        <v>80.7</v>
      </c>
      <c r="J26" s="376">
        <v>78.5</v>
      </c>
      <c r="K26" s="375">
        <v>80.099999999999994</v>
      </c>
      <c r="L26" s="395"/>
    </row>
    <row r="27" spans="1:12" ht="15" customHeight="1" x14ac:dyDescent="0.4">
      <c r="A27" s="382" t="s">
        <v>156</v>
      </c>
      <c r="B27" s="380">
        <v>3200</v>
      </c>
      <c r="C27" s="396">
        <v>1300</v>
      </c>
      <c r="D27" s="396">
        <v>4500</v>
      </c>
      <c r="E27" s="381" t="s">
        <v>154</v>
      </c>
      <c r="F27" s="380">
        <v>2500</v>
      </c>
      <c r="G27" s="396">
        <v>1100</v>
      </c>
      <c r="H27" s="396">
        <v>3600</v>
      </c>
      <c r="I27" s="377">
        <v>77.2</v>
      </c>
      <c r="J27" s="376">
        <v>83.2</v>
      </c>
      <c r="K27" s="375">
        <v>78.900000000000006</v>
      </c>
      <c r="L27" s="395"/>
    </row>
    <row r="28" spans="1:12" ht="15" customHeight="1" x14ac:dyDescent="0.4">
      <c r="A28" s="382" t="s">
        <v>155</v>
      </c>
      <c r="B28" s="380">
        <v>3300</v>
      </c>
      <c r="C28" s="396">
        <v>1600</v>
      </c>
      <c r="D28" s="396">
        <v>4900</v>
      </c>
      <c r="E28" s="381" t="s">
        <v>152</v>
      </c>
      <c r="F28" s="380">
        <v>2500</v>
      </c>
      <c r="G28" s="396">
        <v>1400</v>
      </c>
      <c r="H28" s="396">
        <v>3800</v>
      </c>
      <c r="I28" s="377">
        <v>74.3</v>
      </c>
      <c r="J28" s="376">
        <v>85.9</v>
      </c>
      <c r="K28" s="375">
        <v>78.2</v>
      </c>
      <c r="L28" s="395"/>
    </row>
    <row r="29" spans="1:12" ht="15" customHeight="1" x14ac:dyDescent="0.4">
      <c r="A29" s="382" t="s">
        <v>154</v>
      </c>
      <c r="B29" s="380">
        <v>2000</v>
      </c>
      <c r="C29" s="396">
        <v>1300</v>
      </c>
      <c r="D29" s="396">
        <v>3200</v>
      </c>
      <c r="E29" s="381" t="s">
        <v>150</v>
      </c>
      <c r="F29" s="380">
        <v>1300</v>
      </c>
      <c r="G29" s="396">
        <v>1000</v>
      </c>
      <c r="H29" s="396">
        <v>2400</v>
      </c>
      <c r="I29" s="377">
        <v>68.599999999999994</v>
      </c>
      <c r="J29" s="376">
        <v>80.2</v>
      </c>
      <c r="K29" s="375">
        <v>73.2</v>
      </c>
      <c r="L29" s="395"/>
    </row>
    <row r="30" spans="1:12" ht="15" customHeight="1" x14ac:dyDescent="0.4">
      <c r="A30" s="367" t="s">
        <v>153</v>
      </c>
      <c r="B30" s="394">
        <v>13900</v>
      </c>
      <c r="C30" s="393">
        <v>6400</v>
      </c>
      <c r="D30" s="393">
        <v>20300</v>
      </c>
      <c r="E30" s="368" t="s">
        <v>45</v>
      </c>
      <c r="F30" s="394">
        <v>10700</v>
      </c>
      <c r="G30" s="393">
        <v>5300</v>
      </c>
      <c r="H30" s="393">
        <v>15900</v>
      </c>
      <c r="I30" s="392">
        <v>76.7</v>
      </c>
      <c r="J30" s="391">
        <v>81.7</v>
      </c>
      <c r="K30" s="390">
        <v>78.3</v>
      </c>
      <c r="L30" s="372"/>
    </row>
    <row r="31" spans="1:12" ht="15" customHeight="1" x14ac:dyDescent="0.4">
      <c r="A31" s="382" t="s">
        <v>152</v>
      </c>
      <c r="B31" s="380">
        <v>5600</v>
      </c>
      <c r="C31" s="396">
        <v>1400</v>
      </c>
      <c r="D31" s="396">
        <v>7100</v>
      </c>
      <c r="E31" s="381" t="s">
        <v>148</v>
      </c>
      <c r="F31" s="380">
        <v>4700</v>
      </c>
      <c r="G31" s="396">
        <v>1200</v>
      </c>
      <c r="H31" s="396">
        <v>5900</v>
      </c>
      <c r="I31" s="377">
        <v>83.1</v>
      </c>
      <c r="J31" s="376">
        <v>86.7</v>
      </c>
      <c r="K31" s="375">
        <v>83.9</v>
      </c>
      <c r="L31" s="395"/>
    </row>
    <row r="32" spans="1:12" ht="15" customHeight="1" x14ac:dyDescent="0.4">
      <c r="A32" s="382" t="s">
        <v>150</v>
      </c>
      <c r="B32" s="380">
        <v>2900</v>
      </c>
      <c r="C32" s="396">
        <v>1100</v>
      </c>
      <c r="D32" s="396">
        <v>3900</v>
      </c>
      <c r="E32" s="381" t="s">
        <v>146</v>
      </c>
      <c r="F32" s="380">
        <v>2100</v>
      </c>
      <c r="G32" s="396">
        <v>900</v>
      </c>
      <c r="H32" s="396">
        <v>3000</v>
      </c>
      <c r="I32" s="377">
        <v>73.099999999999994</v>
      </c>
      <c r="J32" s="376">
        <v>82.6</v>
      </c>
      <c r="K32" s="375">
        <v>75.599999999999994</v>
      </c>
      <c r="L32" s="395"/>
    </row>
    <row r="33" spans="1:12" ht="15" customHeight="1" x14ac:dyDescent="0.4">
      <c r="A33" s="382" t="s">
        <v>148</v>
      </c>
      <c r="B33" s="380">
        <v>2900</v>
      </c>
      <c r="C33" s="396">
        <v>1200</v>
      </c>
      <c r="D33" s="396">
        <v>4100</v>
      </c>
      <c r="E33" s="381" t="s">
        <v>151</v>
      </c>
      <c r="F33" s="380">
        <v>2100</v>
      </c>
      <c r="G33" s="396">
        <v>1000</v>
      </c>
      <c r="H33" s="396">
        <v>3100</v>
      </c>
      <c r="I33" s="377">
        <v>72.5</v>
      </c>
      <c r="J33" s="376">
        <v>83.9</v>
      </c>
      <c r="K33" s="375">
        <v>75.900000000000006</v>
      </c>
      <c r="L33" s="395"/>
    </row>
    <row r="34" spans="1:12" ht="15" customHeight="1" x14ac:dyDescent="0.4">
      <c r="A34" s="382" t="s">
        <v>146</v>
      </c>
      <c r="B34" s="380">
        <v>1700</v>
      </c>
      <c r="C34" s="396">
        <v>900</v>
      </c>
      <c r="D34" s="396">
        <v>2700</v>
      </c>
      <c r="E34" s="381" t="s">
        <v>149</v>
      </c>
      <c r="F34" s="380">
        <v>1300</v>
      </c>
      <c r="G34" s="396">
        <v>800</v>
      </c>
      <c r="H34" s="396">
        <v>2000</v>
      </c>
      <c r="I34" s="377">
        <v>73.5</v>
      </c>
      <c r="J34" s="376">
        <v>82.3</v>
      </c>
      <c r="K34" s="375">
        <v>76.599999999999994</v>
      </c>
      <c r="L34" s="395"/>
    </row>
    <row r="35" spans="1:12" ht="15" customHeight="1" x14ac:dyDescent="0.4">
      <c r="A35" s="367" t="s">
        <v>144</v>
      </c>
      <c r="B35" s="394">
        <v>13100</v>
      </c>
      <c r="C35" s="393">
        <v>4600</v>
      </c>
      <c r="D35" s="393">
        <v>17700</v>
      </c>
      <c r="E35" s="368" t="s">
        <v>45</v>
      </c>
      <c r="F35" s="394">
        <v>10100</v>
      </c>
      <c r="G35" s="393">
        <v>3900</v>
      </c>
      <c r="H35" s="393">
        <v>14000</v>
      </c>
      <c r="I35" s="392">
        <v>77.3</v>
      </c>
      <c r="J35" s="391">
        <v>84.1</v>
      </c>
      <c r="K35" s="390">
        <v>79.099999999999994</v>
      </c>
      <c r="L35" s="372"/>
    </row>
    <row r="36" spans="1:12" ht="15" customHeight="1" x14ac:dyDescent="0.4">
      <c r="A36" s="382" t="s">
        <v>151</v>
      </c>
      <c r="B36" s="388">
        <v>5000</v>
      </c>
      <c r="C36" s="387">
        <v>1100</v>
      </c>
      <c r="D36" s="386">
        <v>6100</v>
      </c>
      <c r="E36" s="389" t="s">
        <v>147</v>
      </c>
      <c r="F36" s="388">
        <v>4200</v>
      </c>
      <c r="G36" s="387">
        <v>900</v>
      </c>
      <c r="H36" s="386">
        <v>5100</v>
      </c>
      <c r="I36" s="385">
        <v>84.2</v>
      </c>
      <c r="J36" s="384">
        <v>82.7</v>
      </c>
      <c r="K36" s="383">
        <v>83.9</v>
      </c>
      <c r="L36" s="372"/>
    </row>
    <row r="37" spans="1:12" ht="15" customHeight="1" x14ac:dyDescent="0.4">
      <c r="A37" s="382" t="s">
        <v>149</v>
      </c>
      <c r="B37" s="380">
        <v>2500</v>
      </c>
      <c r="C37" s="379">
        <v>600</v>
      </c>
      <c r="D37" s="378">
        <v>3100</v>
      </c>
      <c r="E37" s="381" t="s">
        <v>145</v>
      </c>
      <c r="F37" s="380">
        <v>1900</v>
      </c>
      <c r="G37" s="379">
        <v>500</v>
      </c>
      <c r="H37" s="378">
        <v>2400</v>
      </c>
      <c r="I37" s="377">
        <v>73.599999999999994</v>
      </c>
      <c r="J37" s="376">
        <v>85.4</v>
      </c>
      <c r="K37" s="375">
        <v>76</v>
      </c>
      <c r="L37" s="372"/>
    </row>
    <row r="38" spans="1:12" ht="15" customHeight="1" x14ac:dyDescent="0.4">
      <c r="A38" s="374"/>
      <c r="B38" s="373"/>
      <c r="C38" s="373"/>
      <c r="D38" s="373"/>
      <c r="E38" s="374"/>
      <c r="F38" s="373"/>
      <c r="G38" s="373"/>
      <c r="H38" s="373"/>
      <c r="I38" s="372"/>
      <c r="J38" s="372"/>
      <c r="K38" s="372"/>
      <c r="L38" s="372"/>
    </row>
    <row r="39" spans="1:12" ht="15" customHeight="1" x14ac:dyDescent="0.4">
      <c r="A39" s="371" t="s">
        <v>173</v>
      </c>
      <c r="B39" s="370"/>
      <c r="C39" s="370"/>
      <c r="D39" s="370"/>
      <c r="E39" s="370"/>
      <c r="F39" s="370"/>
      <c r="G39" s="370"/>
      <c r="H39" s="370"/>
      <c r="I39" s="370"/>
      <c r="J39" s="370"/>
      <c r="K39" s="370"/>
      <c r="L39" s="370"/>
    </row>
    <row r="40" spans="1:12" ht="15" customHeight="1" x14ac:dyDescent="0.4">
      <c r="A40" s="370"/>
      <c r="B40" s="370"/>
      <c r="C40" s="370"/>
      <c r="D40" s="370"/>
      <c r="E40" s="370"/>
      <c r="F40" s="370"/>
      <c r="G40" s="370"/>
      <c r="H40" s="370"/>
      <c r="I40" s="370"/>
      <c r="J40" s="370"/>
      <c r="K40" s="370"/>
      <c r="L40" s="370"/>
    </row>
    <row r="41" spans="1:12" ht="15" customHeight="1" x14ac:dyDescent="0.4">
      <c r="A41" s="789" t="s">
        <v>172</v>
      </c>
      <c r="B41" s="791" t="s">
        <v>171</v>
      </c>
      <c r="C41" s="792"/>
      <c r="D41" s="793"/>
      <c r="E41" s="794" t="s">
        <v>170</v>
      </c>
      <c r="F41" s="796" t="s">
        <v>169</v>
      </c>
      <c r="G41" s="797"/>
      <c r="H41" s="798"/>
      <c r="I41" s="796" t="s">
        <v>168</v>
      </c>
      <c r="J41" s="797"/>
      <c r="K41" s="798"/>
      <c r="L41" s="369"/>
    </row>
    <row r="42" spans="1:12" ht="15" customHeight="1" x14ac:dyDescent="0.4">
      <c r="A42" s="790"/>
      <c r="B42" s="368" t="s">
        <v>42</v>
      </c>
      <c r="C42" s="367" t="s">
        <v>43</v>
      </c>
      <c r="D42" s="353" t="s">
        <v>45</v>
      </c>
      <c r="E42" s="795"/>
      <c r="F42" s="368" t="s">
        <v>42</v>
      </c>
      <c r="G42" s="367" t="s">
        <v>43</v>
      </c>
      <c r="H42" s="353" t="s">
        <v>45</v>
      </c>
      <c r="I42" s="368" t="s">
        <v>42</v>
      </c>
      <c r="J42" s="367" t="s">
        <v>43</v>
      </c>
      <c r="K42" s="366" t="s">
        <v>45</v>
      </c>
      <c r="L42" s="365"/>
    </row>
    <row r="43" spans="1:12" ht="15" customHeight="1" x14ac:dyDescent="0.4">
      <c r="A43" s="360" t="s">
        <v>167</v>
      </c>
      <c r="B43" s="358">
        <v>3700</v>
      </c>
      <c r="C43" s="357">
        <v>1600</v>
      </c>
      <c r="D43" s="357">
        <v>5200</v>
      </c>
      <c r="E43" s="359" t="s">
        <v>162</v>
      </c>
      <c r="F43" s="358">
        <v>1700</v>
      </c>
      <c r="G43" s="357">
        <v>300</v>
      </c>
      <c r="H43" s="357">
        <v>2000</v>
      </c>
      <c r="I43" s="364">
        <v>47.3</v>
      </c>
      <c r="J43" s="363">
        <v>17.8</v>
      </c>
      <c r="K43" s="362">
        <v>38.5</v>
      </c>
      <c r="L43" s="361"/>
    </row>
    <row r="44" spans="1:12" ht="15" customHeight="1" x14ac:dyDescent="0.4">
      <c r="A44" s="360" t="s">
        <v>166</v>
      </c>
      <c r="B44" s="358">
        <v>2600</v>
      </c>
      <c r="C44" s="357">
        <v>1800</v>
      </c>
      <c r="D44" s="357">
        <v>4300</v>
      </c>
      <c r="E44" s="359" t="s">
        <v>161</v>
      </c>
      <c r="F44" s="358">
        <v>900</v>
      </c>
      <c r="G44" s="357">
        <v>200</v>
      </c>
      <c r="H44" s="357">
        <v>1100</v>
      </c>
      <c r="I44" s="356">
        <v>34.700000000000003</v>
      </c>
      <c r="J44" s="355">
        <v>13.8</v>
      </c>
      <c r="K44" s="354">
        <v>26.3</v>
      </c>
      <c r="L44" s="361"/>
    </row>
    <row r="45" spans="1:12" ht="15" customHeight="1" x14ac:dyDescent="0.4">
      <c r="A45" s="360" t="s">
        <v>165</v>
      </c>
      <c r="B45" s="358">
        <v>3100</v>
      </c>
      <c r="C45" s="357">
        <v>2500</v>
      </c>
      <c r="D45" s="357">
        <v>5600</v>
      </c>
      <c r="E45" s="359" t="s">
        <v>160</v>
      </c>
      <c r="F45" s="358">
        <v>900</v>
      </c>
      <c r="G45" s="357">
        <v>400</v>
      </c>
      <c r="H45" s="357">
        <v>1400</v>
      </c>
      <c r="I45" s="356">
        <v>30.8</v>
      </c>
      <c r="J45" s="355">
        <v>17.100000000000001</v>
      </c>
      <c r="K45" s="354">
        <v>24.5</v>
      </c>
      <c r="L45" s="361"/>
    </row>
    <row r="46" spans="1:12" ht="15" customHeight="1" x14ac:dyDescent="0.4">
      <c r="A46" s="360" t="s">
        <v>164</v>
      </c>
      <c r="B46" s="358">
        <v>2300</v>
      </c>
      <c r="C46" s="357">
        <v>2000</v>
      </c>
      <c r="D46" s="357">
        <v>4300</v>
      </c>
      <c r="E46" s="359" t="s">
        <v>159</v>
      </c>
      <c r="F46" s="358">
        <v>800</v>
      </c>
      <c r="G46" s="357">
        <v>300</v>
      </c>
      <c r="H46" s="357">
        <v>1100</v>
      </c>
      <c r="I46" s="356">
        <v>36.1</v>
      </c>
      <c r="J46" s="355">
        <v>13.1</v>
      </c>
      <c r="K46" s="354">
        <v>25.5</v>
      </c>
      <c r="L46" s="361"/>
    </row>
    <row r="47" spans="1:12" ht="15" customHeight="1" x14ac:dyDescent="0.4">
      <c r="A47" s="353" t="s">
        <v>163</v>
      </c>
      <c r="B47" s="351">
        <v>11600</v>
      </c>
      <c r="C47" s="350">
        <v>7800</v>
      </c>
      <c r="D47" s="350">
        <v>19400</v>
      </c>
      <c r="E47" s="352" t="s">
        <v>45</v>
      </c>
      <c r="F47" s="351">
        <v>4400</v>
      </c>
      <c r="G47" s="350">
        <v>1200</v>
      </c>
      <c r="H47" s="350">
        <v>5600</v>
      </c>
      <c r="I47" s="349">
        <v>37.9</v>
      </c>
      <c r="J47" s="348">
        <v>15.5</v>
      </c>
      <c r="K47" s="347">
        <v>28.9</v>
      </c>
      <c r="L47" s="346"/>
    </row>
    <row r="48" spans="1:12" ht="15" customHeight="1" x14ac:dyDescent="0.4">
      <c r="A48" s="360" t="s">
        <v>162</v>
      </c>
      <c r="B48" s="358">
        <v>5300</v>
      </c>
      <c r="C48" s="357">
        <v>2400</v>
      </c>
      <c r="D48" s="357">
        <v>7700</v>
      </c>
      <c r="E48" s="359" t="s">
        <v>157</v>
      </c>
      <c r="F48" s="358">
        <v>2300</v>
      </c>
      <c r="G48" s="357">
        <v>400</v>
      </c>
      <c r="H48" s="357">
        <v>2700</v>
      </c>
      <c r="I48" s="356">
        <v>43.8</v>
      </c>
      <c r="J48" s="355">
        <v>15.4</v>
      </c>
      <c r="K48" s="354">
        <v>34.9</v>
      </c>
      <c r="L48" s="361"/>
    </row>
    <row r="49" spans="1:12" ht="15" customHeight="1" x14ac:dyDescent="0.4">
      <c r="A49" s="360" t="s">
        <v>161</v>
      </c>
      <c r="B49" s="358">
        <v>3200</v>
      </c>
      <c r="C49" s="357">
        <v>1700</v>
      </c>
      <c r="D49" s="357">
        <v>4900</v>
      </c>
      <c r="E49" s="359" t="s">
        <v>156</v>
      </c>
      <c r="F49" s="358">
        <v>900</v>
      </c>
      <c r="G49" s="357">
        <v>200</v>
      </c>
      <c r="H49" s="357">
        <v>1100</v>
      </c>
      <c r="I49" s="356">
        <v>29</v>
      </c>
      <c r="J49" s="355">
        <v>12.7</v>
      </c>
      <c r="K49" s="354">
        <v>23.2</v>
      </c>
      <c r="L49" s="361"/>
    </row>
    <row r="50" spans="1:12" ht="15" customHeight="1" x14ac:dyDescent="0.4">
      <c r="A50" s="360" t="s">
        <v>160</v>
      </c>
      <c r="B50" s="358">
        <v>3700</v>
      </c>
      <c r="C50" s="357">
        <v>2900</v>
      </c>
      <c r="D50" s="357">
        <v>6600</v>
      </c>
      <c r="E50" s="359" t="s">
        <v>155</v>
      </c>
      <c r="F50" s="358">
        <v>1200</v>
      </c>
      <c r="G50" s="357">
        <v>300</v>
      </c>
      <c r="H50" s="357">
        <v>1500</v>
      </c>
      <c r="I50" s="356">
        <v>32</v>
      </c>
      <c r="J50" s="355">
        <v>11.6</v>
      </c>
      <c r="K50" s="354">
        <v>23.1</v>
      </c>
      <c r="L50" s="361"/>
    </row>
    <row r="51" spans="1:12" ht="15" customHeight="1" x14ac:dyDescent="0.4">
      <c r="A51" s="360" t="s">
        <v>159</v>
      </c>
      <c r="B51" s="358">
        <v>2600</v>
      </c>
      <c r="C51" s="357">
        <v>2300</v>
      </c>
      <c r="D51" s="357">
        <v>4900</v>
      </c>
      <c r="E51" s="359" t="s">
        <v>154</v>
      </c>
      <c r="F51" s="358">
        <v>800</v>
      </c>
      <c r="G51" s="357">
        <v>200</v>
      </c>
      <c r="H51" s="357">
        <v>1000</v>
      </c>
      <c r="I51" s="356">
        <v>29.4</v>
      </c>
      <c r="J51" s="355">
        <v>10.6</v>
      </c>
      <c r="K51" s="354">
        <v>20.5</v>
      </c>
      <c r="L51" s="361"/>
    </row>
    <row r="52" spans="1:12" ht="15" customHeight="1" x14ac:dyDescent="0.4">
      <c r="A52" s="353" t="s">
        <v>158</v>
      </c>
      <c r="B52" s="351">
        <v>14700</v>
      </c>
      <c r="C52" s="350">
        <v>9400</v>
      </c>
      <c r="D52" s="350">
        <v>24100</v>
      </c>
      <c r="E52" s="352" t="s">
        <v>45</v>
      </c>
      <c r="F52" s="351">
        <v>5200</v>
      </c>
      <c r="G52" s="350">
        <v>1200</v>
      </c>
      <c r="H52" s="350">
        <v>6300</v>
      </c>
      <c r="I52" s="349">
        <v>35.1</v>
      </c>
      <c r="J52" s="348">
        <v>12.5</v>
      </c>
      <c r="K52" s="347">
        <v>26.3</v>
      </c>
      <c r="L52" s="346"/>
    </row>
    <row r="53" spans="1:12" ht="15" customHeight="1" x14ac:dyDescent="0.4">
      <c r="A53" s="360" t="s">
        <v>157</v>
      </c>
      <c r="B53" s="358">
        <v>5400</v>
      </c>
      <c r="C53" s="357">
        <v>2200</v>
      </c>
      <c r="D53" s="357">
        <v>7700</v>
      </c>
      <c r="E53" s="359" t="s">
        <v>152</v>
      </c>
      <c r="F53" s="358">
        <v>2300</v>
      </c>
      <c r="G53" s="357">
        <v>300</v>
      </c>
      <c r="H53" s="357">
        <v>2600</v>
      </c>
      <c r="I53" s="356">
        <v>41.8</v>
      </c>
      <c r="J53" s="355">
        <v>13.9</v>
      </c>
      <c r="K53" s="354">
        <v>33.700000000000003</v>
      </c>
      <c r="L53" s="361"/>
    </row>
    <row r="54" spans="1:12" ht="15" customHeight="1" x14ac:dyDescent="0.4">
      <c r="A54" s="360" t="s">
        <v>156</v>
      </c>
      <c r="B54" s="358">
        <v>3200</v>
      </c>
      <c r="C54" s="357">
        <v>1300</v>
      </c>
      <c r="D54" s="357">
        <v>4500</v>
      </c>
      <c r="E54" s="359" t="s">
        <v>150</v>
      </c>
      <c r="F54" s="358">
        <v>1000</v>
      </c>
      <c r="G54" s="357">
        <v>200</v>
      </c>
      <c r="H54" s="357">
        <v>1100</v>
      </c>
      <c r="I54" s="356">
        <v>29.8</v>
      </c>
      <c r="J54" s="355">
        <v>11.8</v>
      </c>
      <c r="K54" s="354">
        <v>24.6</v>
      </c>
      <c r="L54" s="361"/>
    </row>
    <row r="55" spans="1:12" ht="15" customHeight="1" x14ac:dyDescent="0.4">
      <c r="A55" s="360" t="s">
        <v>155</v>
      </c>
      <c r="B55" s="358">
        <v>3300</v>
      </c>
      <c r="C55" s="357">
        <v>1600</v>
      </c>
      <c r="D55" s="357">
        <v>4900</v>
      </c>
      <c r="E55" s="359" t="s">
        <v>148</v>
      </c>
      <c r="F55" s="358">
        <v>700</v>
      </c>
      <c r="G55" s="357">
        <v>100</v>
      </c>
      <c r="H55" s="357">
        <v>900</v>
      </c>
      <c r="I55" s="356">
        <v>22.6</v>
      </c>
      <c r="J55" s="355">
        <v>7.6</v>
      </c>
      <c r="K55" s="354">
        <v>17.600000000000001</v>
      </c>
      <c r="L55" s="361"/>
    </row>
    <row r="56" spans="1:12" ht="15" customHeight="1" x14ac:dyDescent="0.4">
      <c r="A56" s="360" t="s">
        <v>154</v>
      </c>
      <c r="B56" s="358">
        <v>2000</v>
      </c>
      <c r="C56" s="357">
        <v>1300</v>
      </c>
      <c r="D56" s="357">
        <v>3200</v>
      </c>
      <c r="E56" s="359" t="s">
        <v>146</v>
      </c>
      <c r="F56" s="358">
        <v>500</v>
      </c>
      <c r="G56" s="357">
        <v>100</v>
      </c>
      <c r="H56" s="357">
        <v>600</v>
      </c>
      <c r="I56" s="356">
        <v>25.3</v>
      </c>
      <c r="J56" s="355">
        <v>7.3</v>
      </c>
      <c r="K56" s="354">
        <v>18.100000000000001</v>
      </c>
      <c r="L56" s="361"/>
    </row>
    <row r="57" spans="1:12" ht="15" customHeight="1" x14ac:dyDescent="0.4">
      <c r="A57" s="353" t="s">
        <v>153</v>
      </c>
      <c r="B57" s="351">
        <v>13900</v>
      </c>
      <c r="C57" s="350">
        <v>6400</v>
      </c>
      <c r="D57" s="350">
        <v>20300</v>
      </c>
      <c r="E57" s="352" t="s">
        <v>45</v>
      </c>
      <c r="F57" s="351">
        <v>4500</v>
      </c>
      <c r="G57" s="350">
        <v>700</v>
      </c>
      <c r="H57" s="350">
        <v>5100</v>
      </c>
      <c r="I57" s="349">
        <v>32.1</v>
      </c>
      <c r="J57" s="348">
        <v>10.6</v>
      </c>
      <c r="K57" s="347">
        <v>25.3</v>
      </c>
      <c r="L57" s="346"/>
    </row>
    <row r="58" spans="1:12" ht="15" customHeight="1" x14ac:dyDescent="0.4">
      <c r="A58" s="360" t="s">
        <v>152</v>
      </c>
      <c r="B58" s="358">
        <v>5600</v>
      </c>
      <c r="C58" s="357">
        <v>1400</v>
      </c>
      <c r="D58" s="357">
        <v>7100</v>
      </c>
      <c r="E58" s="359" t="s">
        <v>151</v>
      </c>
      <c r="F58" s="358">
        <v>2100</v>
      </c>
      <c r="G58" s="357">
        <v>200</v>
      </c>
      <c r="H58" s="357">
        <v>2200</v>
      </c>
      <c r="I58" s="356">
        <v>36.6</v>
      </c>
      <c r="J58" s="355">
        <v>10.5</v>
      </c>
      <c r="K58" s="354">
        <v>31.3</v>
      </c>
      <c r="L58" s="346"/>
    </row>
    <row r="59" spans="1:12" ht="15" customHeight="1" x14ac:dyDescent="0.4">
      <c r="A59" s="360" t="s">
        <v>150</v>
      </c>
      <c r="B59" s="358">
        <v>2900</v>
      </c>
      <c r="C59" s="357">
        <v>1100</v>
      </c>
      <c r="D59" s="357">
        <v>3900</v>
      </c>
      <c r="E59" s="359" t="s">
        <v>149</v>
      </c>
      <c r="F59" s="358">
        <v>800</v>
      </c>
      <c r="G59" s="357">
        <v>100</v>
      </c>
      <c r="H59" s="357">
        <v>900</v>
      </c>
      <c r="I59" s="356">
        <v>28.8</v>
      </c>
      <c r="J59" s="355">
        <v>10.5</v>
      </c>
      <c r="K59" s="354">
        <v>23.9</v>
      </c>
      <c r="L59" s="346"/>
    </row>
    <row r="60" spans="1:12" ht="15" customHeight="1" x14ac:dyDescent="0.4">
      <c r="A60" s="360" t="s">
        <v>148</v>
      </c>
      <c r="B60" s="358">
        <v>2900</v>
      </c>
      <c r="C60" s="357">
        <v>1200</v>
      </c>
      <c r="D60" s="357">
        <v>4100</v>
      </c>
      <c r="E60" s="359" t="s">
        <v>147</v>
      </c>
      <c r="F60" s="358">
        <v>700</v>
      </c>
      <c r="G60" s="357">
        <v>100</v>
      </c>
      <c r="H60" s="357">
        <v>800</v>
      </c>
      <c r="I60" s="356">
        <v>25.2</v>
      </c>
      <c r="J60" s="355">
        <v>8.9</v>
      </c>
      <c r="K60" s="354">
        <v>20.2</v>
      </c>
      <c r="L60" s="346"/>
    </row>
    <row r="61" spans="1:12" ht="15" customHeight="1" x14ac:dyDescent="0.4">
      <c r="A61" s="360" t="s">
        <v>146</v>
      </c>
      <c r="B61" s="358">
        <v>1700</v>
      </c>
      <c r="C61" s="357">
        <v>900</v>
      </c>
      <c r="D61" s="357">
        <v>2700</v>
      </c>
      <c r="E61" s="359" t="s">
        <v>145</v>
      </c>
      <c r="F61" s="358">
        <v>400</v>
      </c>
      <c r="G61" s="357">
        <v>100</v>
      </c>
      <c r="H61" s="357">
        <v>400</v>
      </c>
      <c r="I61" s="356">
        <v>22.5</v>
      </c>
      <c r="J61" s="355">
        <v>6.2</v>
      </c>
      <c r="K61" s="354">
        <v>16.8</v>
      </c>
      <c r="L61" s="346"/>
    </row>
    <row r="62" spans="1:12" ht="15" customHeight="1" x14ac:dyDescent="0.4">
      <c r="A62" s="353" t="s">
        <v>144</v>
      </c>
      <c r="B62" s="351">
        <v>13100</v>
      </c>
      <c r="C62" s="350">
        <v>4600</v>
      </c>
      <c r="D62" s="350">
        <v>17700</v>
      </c>
      <c r="E62" s="352" t="s">
        <v>45</v>
      </c>
      <c r="F62" s="351">
        <v>4000</v>
      </c>
      <c r="G62" s="350">
        <v>400</v>
      </c>
      <c r="H62" s="350">
        <v>4400</v>
      </c>
      <c r="I62" s="349">
        <v>30.5</v>
      </c>
      <c r="J62" s="348">
        <v>9.1999999999999993</v>
      </c>
      <c r="K62" s="347">
        <v>24.9</v>
      </c>
      <c r="L62" s="346"/>
    </row>
    <row r="63" spans="1:12" ht="15" customHeight="1" x14ac:dyDescent="0.4">
      <c r="A63" s="345"/>
      <c r="B63" s="345"/>
      <c r="C63" s="345"/>
      <c r="D63" s="345"/>
      <c r="E63" s="345"/>
      <c r="F63" s="345"/>
      <c r="G63" s="345"/>
      <c r="H63" s="345"/>
      <c r="I63" s="345"/>
      <c r="J63" s="345"/>
      <c r="K63" s="345"/>
      <c r="L63" s="345"/>
    </row>
    <row r="64" spans="1:12" ht="15" customHeight="1" x14ac:dyDescent="0.4">
      <c r="A64" s="344" t="s">
        <v>33</v>
      </c>
      <c r="B64" s="343"/>
      <c r="C64" s="343"/>
      <c r="D64" s="343"/>
      <c r="E64" s="343"/>
      <c r="F64" s="343"/>
      <c r="G64" s="343"/>
      <c r="H64" s="343"/>
      <c r="I64" s="343"/>
      <c r="J64" s="343"/>
      <c r="K64" s="343"/>
      <c r="L64" s="343"/>
    </row>
    <row r="65" spans="1:12" ht="15" customHeight="1" x14ac:dyDescent="0.4">
      <c r="A65" s="799" t="s">
        <v>143</v>
      </c>
      <c r="B65" s="799"/>
      <c r="C65" s="799"/>
      <c r="D65" s="799"/>
      <c r="E65" s="799"/>
      <c r="F65" s="799"/>
      <c r="G65" s="799"/>
      <c r="H65" s="799"/>
      <c r="I65" s="799"/>
      <c r="J65" s="799"/>
      <c r="K65" s="799"/>
      <c r="L65" s="799"/>
    </row>
    <row r="66" spans="1:12" ht="15" customHeight="1" x14ac:dyDescent="0.4">
      <c r="A66" s="786" t="s">
        <v>142</v>
      </c>
      <c r="B66" s="786"/>
      <c r="C66" s="786"/>
      <c r="D66" s="786"/>
      <c r="E66" s="786"/>
      <c r="F66" s="786"/>
      <c r="G66" s="786"/>
      <c r="H66" s="786"/>
      <c r="I66" s="786"/>
      <c r="J66" s="786"/>
      <c r="K66" s="786"/>
      <c r="L66" s="786"/>
    </row>
    <row r="67" spans="1:12" x14ac:dyDescent="0.4">
      <c r="A67" s="787" t="s">
        <v>141</v>
      </c>
      <c r="B67" s="787"/>
      <c r="C67" s="787"/>
      <c r="D67" s="787"/>
      <c r="E67" s="787"/>
      <c r="F67" s="787"/>
      <c r="G67" s="787"/>
      <c r="H67" s="787"/>
      <c r="I67" s="787"/>
      <c r="J67" s="787"/>
      <c r="K67" s="787"/>
      <c r="L67" s="787"/>
    </row>
    <row r="68" spans="1:12" ht="30" customHeight="1" x14ac:dyDescent="0.4">
      <c r="A68" s="788" t="s">
        <v>140</v>
      </c>
      <c r="B68" s="788"/>
      <c r="C68" s="788"/>
      <c r="D68" s="788"/>
      <c r="E68" s="788"/>
      <c r="F68" s="788"/>
      <c r="G68" s="788"/>
      <c r="H68" s="788"/>
      <c r="I68" s="788"/>
      <c r="J68" s="788"/>
      <c r="K68" s="788"/>
      <c r="L68" s="342"/>
    </row>
    <row r="69" spans="1:12" x14ac:dyDescent="0.4">
      <c r="A69" s="693" t="s">
        <v>139</v>
      </c>
      <c r="B69" s="693"/>
      <c r="C69" s="693"/>
      <c r="D69" s="693"/>
      <c r="E69" s="693"/>
      <c r="F69" s="693"/>
      <c r="G69" s="693"/>
      <c r="H69" s="693"/>
      <c r="I69" s="693"/>
      <c r="J69" s="693"/>
      <c r="K69" s="693"/>
      <c r="L69" s="693"/>
    </row>
    <row r="70" spans="1:12" s="522" customFormat="1" x14ac:dyDescent="0.4"/>
    <row r="71" spans="1:12" s="522" customFormat="1" x14ac:dyDescent="0.4"/>
  </sheetData>
  <mergeCells count="18">
    <mergeCell ref="A7:B7"/>
    <mergeCell ref="A8:I8"/>
    <mergeCell ref="A9:I9"/>
    <mergeCell ref="A10:I10"/>
    <mergeCell ref="A14:A15"/>
    <mergeCell ref="B14:D14"/>
    <mergeCell ref="E14:E15"/>
    <mergeCell ref="F14:H14"/>
    <mergeCell ref="I14:K14"/>
    <mergeCell ref="A66:L66"/>
    <mergeCell ref="A67:L67"/>
    <mergeCell ref="A68:K68"/>
    <mergeCell ref="A41:A42"/>
    <mergeCell ref="B41:D41"/>
    <mergeCell ref="E41:E42"/>
    <mergeCell ref="F41:H41"/>
    <mergeCell ref="I41:K41"/>
    <mergeCell ref="A65:L65"/>
  </mergeCells>
  <pageMargins left="0.7" right="0.7" top="0.75" bottom="0.75" header="0.3" footer="0.3"/>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showGridLines="0" zoomScale="85" zoomScaleNormal="85" workbookViewId="0"/>
  </sheetViews>
  <sheetFormatPr defaultColWidth="10.73046875" defaultRowHeight="15" x14ac:dyDescent="0.4"/>
  <cols>
    <col min="1" max="1" width="27.1328125" style="522" customWidth="1"/>
    <col min="2" max="2" width="38.73046875" style="522" customWidth="1"/>
    <col min="3" max="18" width="11.73046875" style="522" customWidth="1"/>
    <col min="19" max="16384" width="10.73046875" style="522"/>
  </cols>
  <sheetData>
    <row r="1" spans="1:19" ht="15" customHeight="1" x14ac:dyDescent="0.4">
      <c r="A1" s="612" t="s">
        <v>256</v>
      </c>
      <c r="B1" s="611"/>
    </row>
    <row r="2" spans="1:19" ht="15" customHeight="1" x14ac:dyDescent="0.4"/>
    <row r="3" spans="1:19" ht="15" customHeight="1" x14ac:dyDescent="0.4">
      <c r="A3" s="596"/>
      <c r="B3" s="605"/>
      <c r="C3" s="813" t="s">
        <v>16</v>
      </c>
      <c r="D3" s="813"/>
      <c r="E3" s="813"/>
      <c r="F3" s="813"/>
      <c r="G3" s="813"/>
      <c r="H3" s="813"/>
      <c r="I3" s="813"/>
      <c r="J3" s="813"/>
      <c r="K3" s="813"/>
      <c r="L3" s="813"/>
      <c r="M3" s="813"/>
      <c r="N3" s="813"/>
      <c r="O3" s="813"/>
      <c r="P3" s="813"/>
      <c r="Q3" s="813"/>
      <c r="R3" s="813"/>
      <c r="S3" s="813"/>
    </row>
    <row r="4" spans="1:19" ht="45" customHeight="1" x14ac:dyDescent="0.4">
      <c r="B4" s="604" t="s">
        <v>17</v>
      </c>
      <c r="C4" s="603" t="s">
        <v>18</v>
      </c>
      <c r="D4" s="619" t="s">
        <v>19</v>
      </c>
      <c r="E4" s="599" t="s">
        <v>20</v>
      </c>
      <c r="F4" s="600" t="s">
        <v>21</v>
      </c>
      <c r="G4" s="599" t="s">
        <v>22</v>
      </c>
      <c r="H4" s="600" t="s">
        <v>23</v>
      </c>
      <c r="I4" s="599" t="s">
        <v>24</v>
      </c>
      <c r="J4" s="600" t="s">
        <v>25</v>
      </c>
      <c r="K4" s="599" t="s">
        <v>26</v>
      </c>
      <c r="L4" s="598" t="s">
        <v>27</v>
      </c>
      <c r="M4" s="597" t="s">
        <v>28</v>
      </c>
      <c r="N4" s="598" t="s">
        <v>29</v>
      </c>
      <c r="O4" s="597" t="s">
        <v>30</v>
      </c>
      <c r="P4" s="598" t="s">
        <v>84</v>
      </c>
      <c r="Q4" s="597" t="s">
        <v>85</v>
      </c>
      <c r="R4" s="598" t="s">
        <v>112</v>
      </c>
      <c r="S4" s="597" t="s">
        <v>111</v>
      </c>
    </row>
    <row r="5" spans="1:19" ht="15" customHeight="1" x14ac:dyDescent="0.4">
      <c r="A5" s="596" t="s">
        <v>31</v>
      </c>
      <c r="B5" s="595"/>
      <c r="C5" s="618">
        <v>3163200</v>
      </c>
      <c r="D5" s="593">
        <v>3149700</v>
      </c>
      <c r="E5" s="592" t="s">
        <v>32</v>
      </c>
      <c r="F5" s="591">
        <v>3280600</v>
      </c>
      <c r="G5" s="588">
        <v>4.2000000000000003E-2</v>
      </c>
      <c r="H5" s="591">
        <v>2929600</v>
      </c>
      <c r="I5" s="588">
        <v>-0.107</v>
      </c>
      <c r="J5" s="591">
        <v>2613700</v>
      </c>
      <c r="K5" s="588">
        <v>-0.108</v>
      </c>
      <c r="L5" s="589">
        <v>2324700</v>
      </c>
      <c r="M5" s="590">
        <v>-0.111</v>
      </c>
      <c r="N5" s="589">
        <v>2236800</v>
      </c>
      <c r="O5" s="588">
        <v>-3.7999999999999999E-2</v>
      </c>
      <c r="P5" s="589">
        <v>2179100</v>
      </c>
      <c r="Q5" s="588">
        <v>-2.5999999999999999E-2</v>
      </c>
      <c r="R5" s="589">
        <v>2068200</v>
      </c>
      <c r="S5" s="588">
        <v>-5.0999999999999997E-2</v>
      </c>
    </row>
    <row r="6" spans="1:19" ht="15" customHeight="1" x14ac:dyDescent="0.4">
      <c r="A6" s="814" t="s">
        <v>195</v>
      </c>
      <c r="B6" s="579" t="s">
        <v>254</v>
      </c>
      <c r="C6" s="616">
        <v>370900</v>
      </c>
      <c r="D6" s="574">
        <v>574700</v>
      </c>
      <c r="E6" s="573">
        <v>0.54900000000000004</v>
      </c>
      <c r="F6" s="587">
        <v>757800</v>
      </c>
      <c r="G6" s="584">
        <v>0.31900000000000001</v>
      </c>
      <c r="H6" s="587">
        <v>759900</v>
      </c>
      <c r="I6" s="584" t="s">
        <v>32</v>
      </c>
      <c r="J6" s="587">
        <v>597300</v>
      </c>
      <c r="K6" s="584">
        <v>-0.214</v>
      </c>
      <c r="L6" s="585">
        <v>465500</v>
      </c>
      <c r="M6" s="586">
        <v>-0.221</v>
      </c>
      <c r="N6" s="585">
        <v>426200</v>
      </c>
      <c r="O6" s="584">
        <v>-8.5000000000000006E-2</v>
      </c>
      <c r="P6" s="585">
        <v>439200</v>
      </c>
      <c r="Q6" s="584">
        <v>3.1E-2</v>
      </c>
      <c r="R6" s="585">
        <v>394500</v>
      </c>
      <c r="S6" s="584">
        <v>-0.10199999999999999</v>
      </c>
    </row>
    <row r="7" spans="1:19" ht="15" customHeight="1" x14ac:dyDescent="0.4">
      <c r="A7" s="815"/>
      <c r="B7" s="582" t="s">
        <v>242</v>
      </c>
      <c r="C7" s="616">
        <v>961800</v>
      </c>
      <c r="D7" s="574">
        <v>1083000</v>
      </c>
      <c r="E7" s="573">
        <v>0.126</v>
      </c>
      <c r="F7" s="572">
        <v>1049600</v>
      </c>
      <c r="G7" s="580">
        <v>-3.1E-2</v>
      </c>
      <c r="H7" s="572">
        <v>951800</v>
      </c>
      <c r="I7" s="580">
        <v>-9.2999999999999999E-2</v>
      </c>
      <c r="J7" s="572">
        <v>905600</v>
      </c>
      <c r="K7" s="580">
        <v>-4.9000000000000002E-2</v>
      </c>
      <c r="L7" s="570">
        <v>803800</v>
      </c>
      <c r="M7" s="581">
        <v>-0.112</v>
      </c>
      <c r="N7" s="570">
        <v>755300</v>
      </c>
      <c r="O7" s="583">
        <v>-0.06</v>
      </c>
      <c r="P7" s="570">
        <v>664200</v>
      </c>
      <c r="Q7" s="583">
        <v>-0.121</v>
      </c>
      <c r="R7" s="570">
        <v>573500</v>
      </c>
      <c r="S7" s="583">
        <v>-0.13700000000000001</v>
      </c>
    </row>
    <row r="8" spans="1:19" ht="15" customHeight="1" x14ac:dyDescent="0.4">
      <c r="A8" s="815"/>
      <c r="B8" s="582" t="s">
        <v>192</v>
      </c>
      <c r="C8" s="616">
        <v>982600</v>
      </c>
      <c r="D8" s="574">
        <v>1028100</v>
      </c>
      <c r="E8" s="573">
        <v>4.5999999999999999E-2</v>
      </c>
      <c r="F8" s="572">
        <v>972500</v>
      </c>
      <c r="G8" s="580">
        <v>-5.3999999999999999E-2</v>
      </c>
      <c r="H8" s="572">
        <v>863300</v>
      </c>
      <c r="I8" s="580">
        <v>-0.112</v>
      </c>
      <c r="J8" s="572">
        <v>753400</v>
      </c>
      <c r="K8" s="580">
        <v>-0.127</v>
      </c>
      <c r="L8" s="570">
        <v>660500</v>
      </c>
      <c r="M8" s="581">
        <v>-0.123</v>
      </c>
      <c r="N8" s="570">
        <v>433600</v>
      </c>
      <c r="O8" s="580">
        <v>-0.34399999999999997</v>
      </c>
      <c r="P8" s="570">
        <v>319900</v>
      </c>
      <c r="Q8" s="580">
        <v>-0.26200000000000001</v>
      </c>
      <c r="R8" s="570">
        <v>217800</v>
      </c>
      <c r="S8" s="580">
        <v>-0.31900000000000001</v>
      </c>
    </row>
    <row r="9" spans="1:19" ht="15" customHeight="1" x14ac:dyDescent="0.4">
      <c r="A9" s="815"/>
      <c r="B9" s="576" t="s">
        <v>191</v>
      </c>
      <c r="C9" s="616">
        <v>494000</v>
      </c>
      <c r="D9" s="574">
        <v>486800</v>
      </c>
      <c r="E9" s="565">
        <v>-1.4999999999999999E-2</v>
      </c>
      <c r="F9" s="564">
        <v>495300</v>
      </c>
      <c r="G9" s="561">
        <v>1.7000000000000001E-2</v>
      </c>
      <c r="H9" s="564">
        <v>439300</v>
      </c>
      <c r="I9" s="561">
        <v>-0.113</v>
      </c>
      <c r="J9" s="564">
        <v>420100</v>
      </c>
      <c r="K9" s="561">
        <v>-4.3999999999999997E-2</v>
      </c>
      <c r="L9" s="562">
        <v>446900</v>
      </c>
      <c r="M9" s="563">
        <v>6.4000000000000001E-2</v>
      </c>
      <c r="N9" s="562">
        <v>460100</v>
      </c>
      <c r="O9" s="561">
        <v>0.03</v>
      </c>
      <c r="P9" s="562">
        <v>425200</v>
      </c>
      <c r="Q9" s="561">
        <v>-7.5999999999999998E-2</v>
      </c>
      <c r="R9" s="562">
        <v>356500</v>
      </c>
      <c r="S9" s="561">
        <v>-0.16200000000000001</v>
      </c>
    </row>
    <row r="10" spans="1:19" ht="15" customHeight="1" x14ac:dyDescent="0.4">
      <c r="A10" s="815"/>
      <c r="B10" s="579" t="s">
        <v>190</v>
      </c>
      <c r="C10" s="617">
        <v>1273300</v>
      </c>
      <c r="D10" s="577">
        <v>1320000</v>
      </c>
      <c r="E10" s="573">
        <v>3.6999999999999998E-2</v>
      </c>
      <c r="F10" s="572">
        <v>1239200</v>
      </c>
      <c r="G10" s="569">
        <v>-6.0999999999999999E-2</v>
      </c>
      <c r="H10" s="572">
        <v>1131100</v>
      </c>
      <c r="I10" s="569">
        <v>-8.6999999999999994E-2</v>
      </c>
      <c r="J10" s="572">
        <v>1015700</v>
      </c>
      <c r="K10" s="569">
        <v>-0.10199999999999999</v>
      </c>
      <c r="L10" s="570">
        <v>859600</v>
      </c>
      <c r="M10" s="571">
        <v>-0.154</v>
      </c>
      <c r="N10" s="570">
        <v>817900</v>
      </c>
      <c r="O10" s="569">
        <v>-4.8000000000000001E-2</v>
      </c>
      <c r="P10" s="570">
        <v>773800</v>
      </c>
      <c r="Q10" s="569">
        <v>-5.3999999999999999E-2</v>
      </c>
      <c r="R10" s="570">
        <v>695600</v>
      </c>
      <c r="S10" s="569">
        <v>-0.10100000000000001</v>
      </c>
    </row>
    <row r="11" spans="1:19" ht="15" customHeight="1" x14ac:dyDescent="0.4">
      <c r="A11" s="815"/>
      <c r="B11" s="576" t="s">
        <v>189</v>
      </c>
      <c r="C11" s="616">
        <v>542900</v>
      </c>
      <c r="D11" s="574">
        <v>542600</v>
      </c>
      <c r="E11" s="573" t="s">
        <v>32</v>
      </c>
      <c r="F11" s="572">
        <v>594300</v>
      </c>
      <c r="G11" s="569">
        <v>9.5000000000000001E-2</v>
      </c>
      <c r="H11" s="572">
        <v>488100</v>
      </c>
      <c r="I11" s="569">
        <v>-0.17899999999999999</v>
      </c>
      <c r="J11" s="572">
        <v>451800</v>
      </c>
      <c r="K11" s="569">
        <v>-7.3999999999999996E-2</v>
      </c>
      <c r="L11" s="570">
        <v>465300</v>
      </c>
      <c r="M11" s="571">
        <v>0.03</v>
      </c>
      <c r="N11" s="570">
        <v>475100</v>
      </c>
      <c r="O11" s="569">
        <v>2.1000000000000001E-2</v>
      </c>
      <c r="P11" s="570">
        <v>445500</v>
      </c>
      <c r="Q11" s="569">
        <v>-6.2E-2</v>
      </c>
      <c r="R11" s="570">
        <v>422400</v>
      </c>
      <c r="S11" s="569">
        <v>-5.1999999999999998E-2</v>
      </c>
    </row>
    <row r="12" spans="1:19" ht="15" customHeight="1" x14ac:dyDescent="0.4">
      <c r="A12" s="815"/>
      <c r="B12" s="576" t="s">
        <v>188</v>
      </c>
      <c r="C12" s="616">
        <v>36600</v>
      </c>
      <c r="D12" s="574">
        <v>39200</v>
      </c>
      <c r="E12" s="573">
        <v>7.0999999999999994E-2</v>
      </c>
      <c r="F12" s="572">
        <v>50000</v>
      </c>
      <c r="G12" s="569">
        <v>0.27600000000000002</v>
      </c>
      <c r="H12" s="572">
        <v>36400</v>
      </c>
      <c r="I12" s="569">
        <v>-0.27300000000000002</v>
      </c>
      <c r="J12" s="572">
        <v>43500</v>
      </c>
      <c r="K12" s="569">
        <v>0.19700000000000001</v>
      </c>
      <c r="L12" s="570">
        <v>58300</v>
      </c>
      <c r="M12" s="571">
        <v>0.33900000000000002</v>
      </c>
      <c r="N12" s="570">
        <v>73800</v>
      </c>
      <c r="O12" s="569">
        <v>0.26600000000000001</v>
      </c>
      <c r="P12" s="570">
        <v>96400</v>
      </c>
      <c r="Q12" s="569">
        <v>0.307</v>
      </c>
      <c r="R12" s="570">
        <v>133100</v>
      </c>
      <c r="S12" s="569">
        <v>0.38100000000000001</v>
      </c>
    </row>
    <row r="13" spans="1:19" ht="15" customHeight="1" x14ac:dyDescent="0.4">
      <c r="A13" s="816"/>
      <c r="B13" s="568" t="s">
        <v>187</v>
      </c>
      <c r="C13" s="615">
        <v>888300</v>
      </c>
      <c r="D13" s="566">
        <v>798900</v>
      </c>
      <c r="E13" s="565">
        <v>-0.10100000000000001</v>
      </c>
      <c r="F13" s="564">
        <v>818500</v>
      </c>
      <c r="G13" s="561">
        <v>2.5000000000000001E-2</v>
      </c>
      <c r="H13" s="564">
        <v>660400</v>
      </c>
      <c r="I13" s="561">
        <v>-0.193</v>
      </c>
      <c r="J13" s="564">
        <v>608600</v>
      </c>
      <c r="K13" s="561">
        <v>-7.8E-2</v>
      </c>
      <c r="L13" s="562">
        <v>563600</v>
      </c>
      <c r="M13" s="563">
        <v>-7.3999999999999996E-2</v>
      </c>
      <c r="N13" s="562">
        <v>525500</v>
      </c>
      <c r="O13" s="561">
        <v>-6.8000000000000005E-2</v>
      </c>
      <c r="P13" s="562">
        <v>494400</v>
      </c>
      <c r="Q13" s="561">
        <v>-5.8999999999999997E-2</v>
      </c>
      <c r="R13" s="562">
        <v>480900</v>
      </c>
      <c r="S13" s="561">
        <v>-2.7E-2</v>
      </c>
    </row>
    <row r="14" spans="1:19" ht="15" customHeight="1" x14ac:dyDescent="0.4">
      <c r="A14" s="682" t="s">
        <v>274</v>
      </c>
      <c r="B14" s="683"/>
      <c r="C14" s="686"/>
      <c r="D14" s="687"/>
      <c r="E14" s="688"/>
      <c r="F14" s="689"/>
      <c r="G14" s="690"/>
      <c r="H14" s="691"/>
      <c r="I14" s="690"/>
      <c r="J14" s="691"/>
      <c r="K14" s="690"/>
      <c r="L14" s="691"/>
      <c r="M14" s="690"/>
      <c r="N14" s="685">
        <v>1295200</v>
      </c>
      <c r="O14" s="690"/>
      <c r="P14" s="685">
        <v>1331800</v>
      </c>
      <c r="Q14" s="684">
        <v>2.8000000000000001E-2</v>
      </c>
      <c r="R14" s="685">
        <v>1302700</v>
      </c>
      <c r="S14" s="684">
        <v>-2.1999999999999999E-2</v>
      </c>
    </row>
    <row r="15" spans="1:19" ht="15" customHeight="1" x14ac:dyDescent="0.4">
      <c r="A15" s="678"/>
      <c r="B15" s="576"/>
      <c r="C15" s="679"/>
      <c r="D15" s="679"/>
      <c r="E15" s="573"/>
      <c r="F15" s="572"/>
      <c r="G15" s="580"/>
      <c r="H15" s="680"/>
      <c r="I15" s="580"/>
      <c r="J15" s="680"/>
      <c r="K15" s="580"/>
      <c r="L15" s="681"/>
      <c r="M15" s="581"/>
      <c r="N15" s="681"/>
      <c r="O15" s="580"/>
      <c r="P15" s="681"/>
      <c r="Q15" s="580"/>
      <c r="R15" s="681"/>
      <c r="S15" s="580"/>
    </row>
    <row r="16" spans="1:19" ht="15" customHeight="1" x14ac:dyDescent="0.45">
      <c r="A16" s="609"/>
      <c r="B16" s="614"/>
      <c r="E16" s="613"/>
      <c r="F16" s="613"/>
      <c r="G16" s="613"/>
      <c r="H16" s="559"/>
      <c r="J16" s="607"/>
      <c r="K16"/>
      <c r="L16"/>
      <c r="M16"/>
      <c r="N16"/>
      <c r="O16"/>
      <c r="P16"/>
      <c r="Q16"/>
      <c r="R16"/>
    </row>
    <row r="17" spans="1:25" ht="15" customHeight="1" x14ac:dyDescent="0.45">
      <c r="A17" s="612" t="s">
        <v>255</v>
      </c>
      <c r="B17" s="611"/>
      <c r="H17" s="559"/>
      <c r="J17" s="607"/>
      <c r="K17" s="610"/>
      <c r="L17" s="610"/>
      <c r="M17" s="610"/>
      <c r="N17" s="610"/>
      <c r="O17" s="610"/>
      <c r="P17" s="610"/>
      <c r="Q17" s="610"/>
      <c r="R17" s="610"/>
    </row>
    <row r="18" spans="1:25" ht="15" customHeight="1" x14ac:dyDescent="0.4">
      <c r="A18" s="609"/>
      <c r="B18" s="608"/>
      <c r="H18" s="559"/>
      <c r="J18" s="607"/>
      <c r="K18" s="606"/>
      <c r="L18" s="606"/>
      <c r="M18" s="606"/>
      <c r="N18" s="606"/>
      <c r="O18" s="606"/>
      <c r="P18" s="606"/>
      <c r="Q18" s="606"/>
      <c r="R18" s="606"/>
    </row>
    <row r="19" spans="1:25" ht="15" customHeight="1" x14ac:dyDescent="0.4">
      <c r="A19" s="596"/>
      <c r="B19" s="605"/>
      <c r="C19" s="813" t="s">
        <v>16</v>
      </c>
      <c r="D19" s="813"/>
      <c r="E19" s="813"/>
      <c r="F19" s="813"/>
      <c r="G19" s="813"/>
      <c r="H19" s="813"/>
      <c r="I19" s="813"/>
      <c r="J19" s="813"/>
      <c r="K19" s="813"/>
      <c r="L19" s="813"/>
      <c r="M19" s="813"/>
      <c r="N19" s="813"/>
      <c r="O19" s="813"/>
      <c r="P19" s="813"/>
      <c r="Q19" s="813"/>
      <c r="R19" s="813"/>
      <c r="S19" s="813"/>
    </row>
    <row r="20" spans="1:25" ht="45" customHeight="1" x14ac:dyDescent="0.4">
      <c r="B20" s="604" t="s">
        <v>17</v>
      </c>
      <c r="C20" s="603" t="s">
        <v>18</v>
      </c>
      <c r="D20" s="602" t="s">
        <v>19</v>
      </c>
      <c r="E20" s="601" t="s">
        <v>20</v>
      </c>
      <c r="F20" s="600" t="s">
        <v>21</v>
      </c>
      <c r="G20" s="599" t="s">
        <v>22</v>
      </c>
      <c r="H20" s="600" t="s">
        <v>23</v>
      </c>
      <c r="I20" s="599" t="s">
        <v>24</v>
      </c>
      <c r="J20" s="600" t="s">
        <v>25</v>
      </c>
      <c r="K20" s="599" t="s">
        <v>26</v>
      </c>
      <c r="L20" s="598" t="s">
        <v>27</v>
      </c>
      <c r="M20" s="597" t="s">
        <v>28</v>
      </c>
      <c r="N20" s="598" t="s">
        <v>29</v>
      </c>
      <c r="O20" s="597" t="s">
        <v>30</v>
      </c>
      <c r="P20" s="598" t="s">
        <v>84</v>
      </c>
      <c r="Q20" s="597" t="s">
        <v>85</v>
      </c>
      <c r="R20" s="598" t="s">
        <v>112</v>
      </c>
      <c r="S20" s="597" t="s">
        <v>111</v>
      </c>
    </row>
    <row r="21" spans="1:25" ht="15" customHeight="1" x14ac:dyDescent="0.4">
      <c r="A21" s="596" t="s">
        <v>31</v>
      </c>
      <c r="B21" s="595"/>
      <c r="C21" s="594">
        <v>2265100</v>
      </c>
      <c r="D21" s="593">
        <v>2258500</v>
      </c>
      <c r="E21" s="592" t="s">
        <v>32</v>
      </c>
      <c r="F21" s="591">
        <v>2453900</v>
      </c>
      <c r="G21" s="588">
        <v>8.6999999999999994E-2</v>
      </c>
      <c r="H21" s="591">
        <v>2265000</v>
      </c>
      <c r="I21" s="588">
        <v>-7.6999999999999999E-2</v>
      </c>
      <c r="J21" s="591">
        <v>1983200</v>
      </c>
      <c r="K21" s="588">
        <v>-0.124</v>
      </c>
      <c r="L21" s="589">
        <v>1694500</v>
      </c>
      <c r="M21" s="590">
        <v>-0.14599999999999999</v>
      </c>
      <c r="N21" s="589">
        <v>1578900</v>
      </c>
      <c r="O21" s="588">
        <v>-6.8000000000000005E-2</v>
      </c>
      <c r="P21" s="589">
        <v>1574400</v>
      </c>
      <c r="Q21" s="588" t="s">
        <v>32</v>
      </c>
      <c r="R21" s="589">
        <v>1467600</v>
      </c>
      <c r="S21" s="588">
        <v>-6.8000000000000005E-2</v>
      </c>
    </row>
    <row r="22" spans="1:25" ht="15" customHeight="1" x14ac:dyDescent="0.4">
      <c r="A22" s="814" t="s">
        <v>195</v>
      </c>
      <c r="B22" s="579" t="s">
        <v>254</v>
      </c>
      <c r="C22" s="575">
        <v>298500</v>
      </c>
      <c r="D22" s="574">
        <v>472300</v>
      </c>
      <c r="E22" s="573">
        <v>0.58199999999999996</v>
      </c>
      <c r="F22" s="587">
        <v>651900</v>
      </c>
      <c r="G22" s="584">
        <v>0.38</v>
      </c>
      <c r="H22" s="587">
        <v>672300</v>
      </c>
      <c r="I22" s="584">
        <v>3.1E-2</v>
      </c>
      <c r="J22" s="587">
        <v>529400</v>
      </c>
      <c r="K22" s="584">
        <v>-0.21199999999999999</v>
      </c>
      <c r="L22" s="585">
        <v>415700</v>
      </c>
      <c r="M22" s="586">
        <v>-0.215</v>
      </c>
      <c r="N22" s="585">
        <v>382800</v>
      </c>
      <c r="O22" s="584">
        <v>-7.9000000000000001E-2</v>
      </c>
      <c r="P22" s="585">
        <v>393500</v>
      </c>
      <c r="Q22" s="584">
        <v>2.8000000000000001E-2</v>
      </c>
      <c r="R22" s="585">
        <v>360000</v>
      </c>
      <c r="S22" s="584">
        <v>-8.5000000000000006E-2</v>
      </c>
    </row>
    <row r="23" spans="1:25" ht="15" customHeight="1" x14ac:dyDescent="0.4">
      <c r="A23" s="815"/>
      <c r="B23" s="582" t="s">
        <v>242</v>
      </c>
      <c r="C23" s="575">
        <v>595600</v>
      </c>
      <c r="D23" s="574">
        <v>633000</v>
      </c>
      <c r="E23" s="573">
        <v>6.3E-2</v>
      </c>
      <c r="F23" s="572">
        <v>597300</v>
      </c>
      <c r="G23" s="580">
        <v>-5.6000000000000001E-2</v>
      </c>
      <c r="H23" s="572">
        <v>567800</v>
      </c>
      <c r="I23" s="580">
        <v>-4.9000000000000002E-2</v>
      </c>
      <c r="J23" s="572">
        <v>536600</v>
      </c>
      <c r="K23" s="580">
        <v>-5.5E-2</v>
      </c>
      <c r="L23" s="570">
        <v>456100</v>
      </c>
      <c r="M23" s="581">
        <v>-0.15</v>
      </c>
      <c r="N23" s="570">
        <v>421500</v>
      </c>
      <c r="O23" s="583">
        <v>-7.5999999999999998E-2</v>
      </c>
      <c r="P23" s="570">
        <v>418500</v>
      </c>
      <c r="Q23" s="583">
        <v>-7.0000000000000001E-3</v>
      </c>
      <c r="R23" s="570">
        <v>363800</v>
      </c>
      <c r="S23" s="583">
        <v>-0.13100000000000001</v>
      </c>
    </row>
    <row r="24" spans="1:25" ht="15" customHeight="1" x14ac:dyDescent="0.4">
      <c r="A24" s="815"/>
      <c r="B24" s="582" t="s">
        <v>192</v>
      </c>
      <c r="C24" s="575">
        <v>561800</v>
      </c>
      <c r="D24" s="574">
        <v>546600</v>
      </c>
      <c r="E24" s="573">
        <v>-2.7E-2</v>
      </c>
      <c r="F24" s="572">
        <v>557800</v>
      </c>
      <c r="G24" s="580">
        <v>0.02</v>
      </c>
      <c r="H24" s="572">
        <v>494100</v>
      </c>
      <c r="I24" s="580">
        <v>-0.114</v>
      </c>
      <c r="J24" s="572">
        <v>408400</v>
      </c>
      <c r="K24" s="580">
        <v>-0.17299999999999999</v>
      </c>
      <c r="L24" s="570">
        <v>348800</v>
      </c>
      <c r="M24" s="581">
        <v>-0.14599999999999999</v>
      </c>
      <c r="N24" s="570">
        <v>184200</v>
      </c>
      <c r="O24" s="580">
        <v>-0.47199999999999998</v>
      </c>
      <c r="P24" s="570">
        <v>158700</v>
      </c>
      <c r="Q24" s="580">
        <v>-0.13800000000000001</v>
      </c>
      <c r="R24" s="570">
        <v>89300</v>
      </c>
      <c r="S24" s="580">
        <v>-0.438</v>
      </c>
    </row>
    <row r="25" spans="1:25" ht="15" customHeight="1" x14ac:dyDescent="0.4">
      <c r="A25" s="815"/>
      <c r="B25" s="576" t="s">
        <v>191</v>
      </c>
      <c r="C25" s="575">
        <v>242700</v>
      </c>
      <c r="D25" s="574">
        <v>216200</v>
      </c>
      <c r="E25" s="565">
        <v>-0.109</v>
      </c>
      <c r="F25" s="564">
        <v>201700</v>
      </c>
      <c r="G25" s="561">
        <v>-6.7000000000000004E-2</v>
      </c>
      <c r="H25" s="564">
        <v>191500</v>
      </c>
      <c r="I25" s="561">
        <v>-0.05</v>
      </c>
      <c r="J25" s="564">
        <v>176500</v>
      </c>
      <c r="K25" s="561">
        <v>-7.8E-2</v>
      </c>
      <c r="L25" s="562">
        <v>178600</v>
      </c>
      <c r="M25" s="563">
        <v>1.2E-2</v>
      </c>
      <c r="N25" s="562">
        <v>182600</v>
      </c>
      <c r="O25" s="561">
        <v>2.1999999999999999E-2</v>
      </c>
      <c r="P25" s="562">
        <v>171700</v>
      </c>
      <c r="Q25" s="561">
        <v>-0.06</v>
      </c>
      <c r="R25" s="562">
        <v>121500</v>
      </c>
      <c r="S25" s="561">
        <v>-0.29199999999999998</v>
      </c>
    </row>
    <row r="26" spans="1:25" ht="15" customHeight="1" x14ac:dyDescent="0.4">
      <c r="A26" s="815"/>
      <c r="B26" s="579" t="s">
        <v>190</v>
      </c>
      <c r="C26" s="578">
        <v>788900</v>
      </c>
      <c r="D26" s="577">
        <v>775200</v>
      </c>
      <c r="E26" s="573">
        <v>-1.7000000000000001E-2</v>
      </c>
      <c r="F26" s="572">
        <v>769900</v>
      </c>
      <c r="G26" s="569">
        <v>-7.0000000000000001E-3</v>
      </c>
      <c r="H26" s="572">
        <v>712700</v>
      </c>
      <c r="I26" s="569">
        <v>-7.3999999999999996E-2</v>
      </c>
      <c r="J26" s="572">
        <v>618000</v>
      </c>
      <c r="K26" s="569">
        <v>-0.13300000000000001</v>
      </c>
      <c r="L26" s="570">
        <v>502100</v>
      </c>
      <c r="M26" s="571">
        <v>-0.188</v>
      </c>
      <c r="N26" s="570">
        <v>480100</v>
      </c>
      <c r="O26" s="569">
        <v>-4.3999999999999997E-2</v>
      </c>
      <c r="P26" s="570">
        <v>507600</v>
      </c>
      <c r="Q26" s="569">
        <v>5.7000000000000002E-2</v>
      </c>
      <c r="R26" s="570">
        <v>474000</v>
      </c>
      <c r="S26" s="569">
        <v>-6.6000000000000003E-2</v>
      </c>
    </row>
    <row r="27" spans="1:25" ht="15" customHeight="1" x14ac:dyDescent="0.4">
      <c r="A27" s="815"/>
      <c r="B27" s="576" t="s">
        <v>189</v>
      </c>
      <c r="C27" s="575">
        <v>282600</v>
      </c>
      <c r="D27" s="574">
        <v>249000</v>
      </c>
      <c r="E27" s="573">
        <v>-0.11899999999999999</v>
      </c>
      <c r="F27" s="572">
        <v>273300</v>
      </c>
      <c r="G27" s="569">
        <v>9.8000000000000004E-2</v>
      </c>
      <c r="H27" s="572">
        <v>230000</v>
      </c>
      <c r="I27" s="569">
        <v>-0.158</v>
      </c>
      <c r="J27" s="572">
        <v>201800</v>
      </c>
      <c r="K27" s="569">
        <v>-0.123</v>
      </c>
      <c r="L27" s="570">
        <v>190900</v>
      </c>
      <c r="M27" s="571">
        <v>-5.3999999999999999E-2</v>
      </c>
      <c r="N27" s="570">
        <v>190800</v>
      </c>
      <c r="O27" s="569" t="s">
        <v>32</v>
      </c>
      <c r="P27" s="570">
        <v>182400</v>
      </c>
      <c r="Q27" s="569">
        <v>-4.3999999999999997E-2</v>
      </c>
      <c r="R27" s="570">
        <v>156700</v>
      </c>
      <c r="S27" s="569">
        <v>-0.14099999999999999</v>
      </c>
    </row>
    <row r="28" spans="1:25" ht="15" customHeight="1" x14ac:dyDescent="0.4">
      <c r="A28" s="815"/>
      <c r="B28" s="576" t="s">
        <v>188</v>
      </c>
      <c r="C28" s="575">
        <v>20400</v>
      </c>
      <c r="D28" s="574">
        <v>21500</v>
      </c>
      <c r="E28" s="573">
        <v>5.7000000000000002E-2</v>
      </c>
      <c r="F28" s="572">
        <v>24200</v>
      </c>
      <c r="G28" s="569">
        <v>0.126</v>
      </c>
      <c r="H28" s="572">
        <v>12900</v>
      </c>
      <c r="I28" s="569">
        <v>-0.46899999999999997</v>
      </c>
      <c r="J28" s="572">
        <v>11400</v>
      </c>
      <c r="K28" s="569">
        <v>-0.11</v>
      </c>
      <c r="L28" s="570">
        <v>14100</v>
      </c>
      <c r="M28" s="571">
        <v>0.22900000000000001</v>
      </c>
      <c r="N28" s="570">
        <v>15900</v>
      </c>
      <c r="O28" s="569">
        <v>0.13400000000000001</v>
      </c>
      <c r="P28" s="570">
        <v>21100</v>
      </c>
      <c r="Q28" s="569">
        <v>0.32300000000000001</v>
      </c>
      <c r="R28" s="570">
        <v>19800</v>
      </c>
      <c r="S28" s="569">
        <v>-6.2E-2</v>
      </c>
    </row>
    <row r="29" spans="1:25" ht="15" customHeight="1" x14ac:dyDescent="0.4">
      <c r="A29" s="816"/>
      <c r="B29" s="568" t="s">
        <v>187</v>
      </c>
      <c r="C29" s="567">
        <v>764100</v>
      </c>
      <c r="D29" s="566">
        <v>685900</v>
      </c>
      <c r="E29" s="565">
        <v>-0.10199999999999999</v>
      </c>
      <c r="F29" s="564">
        <v>710100</v>
      </c>
      <c r="G29" s="561">
        <v>3.5000000000000003E-2</v>
      </c>
      <c r="H29" s="564">
        <v>582900</v>
      </c>
      <c r="I29" s="561">
        <v>-0.17899999999999999</v>
      </c>
      <c r="J29" s="564">
        <v>539800</v>
      </c>
      <c r="K29" s="561">
        <v>-7.3999999999999996E-2</v>
      </c>
      <c r="L29" s="562">
        <v>500200</v>
      </c>
      <c r="M29" s="563">
        <v>-7.2999999999999995E-2</v>
      </c>
      <c r="N29" s="562">
        <v>446200</v>
      </c>
      <c r="O29" s="561">
        <v>-0.108</v>
      </c>
      <c r="P29" s="562">
        <v>420400</v>
      </c>
      <c r="Q29" s="561">
        <v>-5.8000000000000003E-2</v>
      </c>
      <c r="R29" s="562">
        <v>412100</v>
      </c>
      <c r="S29" s="561">
        <v>-0.02</v>
      </c>
    </row>
    <row r="30" spans="1:25" ht="15" customHeight="1" x14ac:dyDescent="0.4">
      <c r="A30" s="682" t="s">
        <v>274</v>
      </c>
      <c r="B30" s="683"/>
      <c r="C30" s="686"/>
      <c r="D30" s="687"/>
      <c r="E30" s="688"/>
      <c r="F30" s="689"/>
      <c r="G30" s="690"/>
      <c r="H30" s="691"/>
      <c r="I30" s="690"/>
      <c r="J30" s="691"/>
      <c r="K30" s="690"/>
      <c r="L30" s="691"/>
      <c r="M30" s="690"/>
      <c r="N30" s="685">
        <v>1090300</v>
      </c>
      <c r="O30" s="690"/>
      <c r="P30" s="685">
        <v>1120900</v>
      </c>
      <c r="Q30" s="684">
        <v>2.8000000000000001E-2</v>
      </c>
      <c r="R30" s="685">
        <v>1119700</v>
      </c>
      <c r="S30" s="684">
        <v>-1E-3</v>
      </c>
    </row>
    <row r="31" spans="1:25" s="555" customFormat="1" ht="30" customHeight="1" x14ac:dyDescent="0.4">
      <c r="A31" s="560" t="s">
        <v>33</v>
      </c>
      <c r="B31" s="559"/>
      <c r="C31" s="559"/>
      <c r="D31" s="559"/>
      <c r="E31" s="558"/>
      <c r="F31" s="558"/>
      <c r="G31" s="558"/>
      <c r="H31" s="522"/>
      <c r="I31" s="522"/>
      <c r="J31" s="522"/>
      <c r="K31" s="522"/>
      <c r="L31" s="522"/>
      <c r="M31" s="522"/>
      <c r="N31" s="522"/>
      <c r="O31" s="522"/>
      <c r="P31" s="522"/>
      <c r="Q31" s="522"/>
      <c r="R31" s="522"/>
      <c r="S31" s="522"/>
      <c r="T31" s="674"/>
      <c r="U31" s="674"/>
      <c r="V31" s="674"/>
      <c r="W31" s="674"/>
      <c r="X31" s="674"/>
      <c r="Y31" s="674"/>
    </row>
    <row r="32" spans="1:25" ht="27" customHeight="1" x14ac:dyDescent="0.4">
      <c r="A32" s="810" t="s">
        <v>253</v>
      </c>
      <c r="B32" s="810"/>
      <c r="C32" s="810"/>
      <c r="D32" s="810"/>
      <c r="E32" s="810"/>
      <c r="F32" s="810"/>
      <c r="G32" s="810"/>
      <c r="H32" s="810"/>
      <c r="I32" s="810"/>
      <c r="J32" s="555"/>
      <c r="K32" s="674"/>
      <c r="L32" s="674"/>
      <c r="M32" s="674"/>
      <c r="N32" s="674"/>
      <c r="O32" s="674"/>
      <c r="P32" s="674"/>
      <c r="Q32" s="674"/>
      <c r="R32" s="674"/>
      <c r="S32" s="674"/>
      <c r="T32" s="674"/>
      <c r="U32" s="674"/>
      <c r="V32" s="674"/>
      <c r="W32" s="674"/>
      <c r="X32" s="674"/>
      <c r="Y32" s="674"/>
    </row>
    <row r="33" spans="1:25" ht="25.35" customHeight="1" x14ac:dyDescent="0.4">
      <c r="A33" s="810" t="s">
        <v>252</v>
      </c>
      <c r="B33" s="810"/>
      <c r="C33" s="810"/>
      <c r="D33" s="810"/>
      <c r="E33" s="810"/>
      <c r="F33" s="810"/>
      <c r="G33" s="810"/>
      <c r="H33" s="810"/>
      <c r="I33" s="810"/>
      <c r="J33" s="555"/>
      <c r="K33" s="674"/>
      <c r="L33" s="674"/>
      <c r="M33" s="674"/>
      <c r="N33" s="674"/>
      <c r="O33" s="674"/>
      <c r="P33" s="674"/>
      <c r="Q33" s="674"/>
      <c r="R33" s="674"/>
      <c r="S33" s="674"/>
      <c r="T33" s="673"/>
      <c r="U33" s="673"/>
      <c r="V33" s="673"/>
      <c r="W33" s="673"/>
      <c r="X33" s="673"/>
      <c r="Y33" s="673"/>
    </row>
    <row r="34" spans="1:25" ht="15" customHeight="1" x14ac:dyDescent="0.4">
      <c r="A34" s="812" t="s">
        <v>34</v>
      </c>
      <c r="B34" s="810"/>
      <c r="C34" s="810"/>
      <c r="D34" s="810"/>
      <c r="E34" s="810"/>
      <c r="F34" s="810"/>
      <c r="G34" s="810"/>
      <c r="H34" s="810"/>
      <c r="I34" s="810"/>
      <c r="J34" s="555"/>
      <c r="K34" s="673"/>
      <c r="L34" s="673"/>
      <c r="M34" s="673"/>
      <c r="N34" s="673"/>
      <c r="O34" s="673"/>
      <c r="P34" s="673"/>
      <c r="Q34" s="673"/>
      <c r="R34" s="673"/>
      <c r="S34" s="673"/>
      <c r="T34" s="674"/>
      <c r="U34" s="674"/>
      <c r="V34" s="674"/>
      <c r="W34" s="674"/>
      <c r="X34" s="674"/>
      <c r="Y34" s="674"/>
    </row>
    <row r="35" spans="1:25" ht="15" customHeight="1" x14ac:dyDescent="0.4">
      <c r="A35" s="810" t="s">
        <v>251</v>
      </c>
      <c r="B35" s="810"/>
      <c r="C35" s="810"/>
      <c r="D35" s="810"/>
      <c r="E35" s="810"/>
      <c r="F35" s="810"/>
      <c r="G35" s="810"/>
      <c r="H35" s="810"/>
      <c r="I35" s="810"/>
      <c r="J35" s="555"/>
      <c r="K35" s="674"/>
      <c r="L35" s="674"/>
      <c r="M35" s="674"/>
      <c r="N35" s="674"/>
      <c r="O35" s="674"/>
      <c r="P35" s="674"/>
      <c r="Q35" s="674"/>
      <c r="R35" s="674"/>
      <c r="S35" s="674"/>
      <c r="T35" s="673"/>
      <c r="U35" s="673"/>
      <c r="V35" s="673"/>
      <c r="W35" s="673"/>
      <c r="X35" s="673"/>
      <c r="Y35" s="673"/>
    </row>
    <row r="36" spans="1:25" ht="18" customHeight="1" x14ac:dyDescent="0.4">
      <c r="A36" s="812" t="s">
        <v>3</v>
      </c>
      <c r="B36" s="810"/>
      <c r="C36" s="810"/>
      <c r="D36" s="810"/>
      <c r="E36" s="810"/>
      <c r="F36" s="810"/>
      <c r="G36" s="810"/>
      <c r="H36" s="810"/>
      <c r="I36" s="810"/>
      <c r="J36" s="555"/>
      <c r="K36" s="673"/>
      <c r="L36" s="673"/>
      <c r="M36" s="673"/>
      <c r="N36" s="673"/>
      <c r="O36" s="673"/>
      <c r="P36" s="673"/>
      <c r="Q36" s="673"/>
      <c r="R36" s="673"/>
      <c r="S36" s="673"/>
      <c r="T36" s="674"/>
      <c r="U36" s="674"/>
      <c r="V36" s="674"/>
      <c r="W36" s="674"/>
      <c r="X36" s="674"/>
      <c r="Y36" s="674"/>
    </row>
    <row r="37" spans="1:25" ht="27.6" customHeight="1" x14ac:dyDescent="0.4">
      <c r="A37" s="810" t="s">
        <v>250</v>
      </c>
      <c r="B37" s="810"/>
      <c r="C37" s="810"/>
      <c r="D37" s="810"/>
      <c r="E37" s="810"/>
      <c r="F37" s="810"/>
      <c r="G37" s="810"/>
      <c r="H37" s="810"/>
      <c r="I37" s="810"/>
      <c r="J37" s="555"/>
      <c r="K37" s="674"/>
      <c r="L37" s="674"/>
      <c r="M37" s="674"/>
      <c r="N37" s="674"/>
      <c r="O37" s="674"/>
      <c r="P37" s="674"/>
      <c r="Q37" s="674"/>
      <c r="R37" s="674"/>
      <c r="S37" s="674"/>
      <c r="T37" s="675"/>
      <c r="U37" s="675"/>
      <c r="V37" s="675"/>
      <c r="W37" s="675"/>
      <c r="X37" s="675"/>
      <c r="Y37" s="675"/>
    </row>
    <row r="38" spans="1:25" ht="30" customHeight="1" x14ac:dyDescent="0.4">
      <c r="A38" s="810" t="s">
        <v>249</v>
      </c>
      <c r="B38" s="810"/>
      <c r="C38" s="810"/>
      <c r="D38" s="810"/>
      <c r="E38" s="810"/>
      <c r="F38" s="810"/>
      <c r="G38" s="810"/>
      <c r="H38" s="810"/>
      <c r="I38" s="810"/>
      <c r="J38" s="555"/>
      <c r="K38" s="675"/>
      <c r="L38" s="675"/>
      <c r="M38" s="675"/>
      <c r="N38" s="675"/>
      <c r="O38" s="675"/>
      <c r="P38" s="675"/>
      <c r="Q38" s="675"/>
      <c r="R38" s="675"/>
      <c r="S38" s="675"/>
      <c r="T38" s="676"/>
      <c r="U38" s="676"/>
      <c r="V38" s="676"/>
      <c r="W38" s="676"/>
      <c r="X38" s="676"/>
      <c r="Y38" s="676"/>
    </row>
    <row r="39" spans="1:25" ht="15" customHeight="1" x14ac:dyDescent="0.4">
      <c r="A39" s="811" t="s">
        <v>248</v>
      </c>
      <c r="B39" s="811"/>
      <c r="C39" s="811"/>
      <c r="D39" s="811"/>
      <c r="E39" s="811"/>
      <c r="F39" s="811"/>
      <c r="G39" s="811"/>
      <c r="H39" s="811"/>
      <c r="I39" s="811"/>
      <c r="J39" s="555"/>
      <c r="K39" s="676"/>
      <c r="L39" s="676"/>
      <c r="M39" s="676"/>
      <c r="N39" s="676"/>
      <c r="O39" s="676"/>
      <c r="P39" s="676"/>
      <c r="Q39" s="676"/>
      <c r="R39" s="676"/>
      <c r="S39" s="676"/>
      <c r="T39" s="676"/>
      <c r="U39" s="676"/>
      <c r="V39" s="676"/>
      <c r="W39" s="676"/>
      <c r="X39" s="676"/>
      <c r="Y39" s="676"/>
    </row>
    <row r="40" spans="1:25" ht="15" customHeight="1" x14ac:dyDescent="0.45">
      <c r="A40" s="811" t="s">
        <v>247</v>
      </c>
      <c r="B40" s="811"/>
      <c r="C40" s="811"/>
      <c r="D40" s="811"/>
      <c r="E40" s="811"/>
      <c r="F40" s="811"/>
      <c r="G40" s="811"/>
      <c r="H40" s="811"/>
      <c r="I40" s="811"/>
      <c r="J40" s="555"/>
      <c r="K40" s="676"/>
      <c r="L40" s="676"/>
      <c r="M40" s="676"/>
      <c r="N40" s="676"/>
      <c r="O40" s="676"/>
      <c r="P40" s="676"/>
      <c r="Q40" s="676"/>
      <c r="R40" s="676"/>
      <c r="S40" s="676"/>
      <c r="T40" s="556"/>
      <c r="U40" s="556"/>
      <c r="V40" s="556"/>
      <c r="W40" s="556"/>
      <c r="X40" s="556"/>
      <c r="Y40" s="556"/>
    </row>
    <row r="41" spans="1:25" ht="15" customHeight="1" x14ac:dyDescent="0.45">
      <c r="A41" s="811" t="s">
        <v>246</v>
      </c>
      <c r="B41" s="811"/>
      <c r="C41" s="811"/>
      <c r="D41" s="811"/>
      <c r="E41" s="811"/>
      <c r="F41" s="811"/>
      <c r="G41" s="811"/>
      <c r="H41" s="811"/>
      <c r="I41" s="811"/>
      <c r="J41" s="555"/>
      <c r="K41" s="557"/>
      <c r="L41" s="556"/>
      <c r="M41" s="556"/>
      <c r="N41" s="556"/>
      <c r="O41" s="556"/>
      <c r="P41" s="556"/>
      <c r="Q41" s="556"/>
      <c r="R41" s="556"/>
      <c r="S41" s="556"/>
      <c r="T41" s="675"/>
      <c r="U41" s="675"/>
      <c r="V41" s="675"/>
      <c r="W41" s="675"/>
      <c r="X41" s="675"/>
      <c r="Y41" s="675"/>
    </row>
    <row r="42" spans="1:25" x14ac:dyDescent="0.4">
      <c r="A42" s="810" t="s">
        <v>245</v>
      </c>
      <c r="B42" s="810"/>
      <c r="C42" s="810"/>
      <c r="D42" s="810"/>
      <c r="E42" s="810"/>
      <c r="F42" s="810"/>
      <c r="G42" s="810"/>
      <c r="H42" s="810"/>
      <c r="I42" s="810"/>
      <c r="J42" s="555"/>
      <c r="K42" s="675"/>
      <c r="L42" s="675"/>
      <c r="M42" s="675"/>
      <c r="N42" s="675"/>
      <c r="O42" s="675"/>
      <c r="P42" s="675"/>
      <c r="Q42" s="675"/>
      <c r="R42" s="675"/>
      <c r="S42" s="675"/>
    </row>
    <row r="43" spans="1:25" ht="60.75" customHeight="1" x14ac:dyDescent="0.4">
      <c r="A43" s="810" t="s">
        <v>275</v>
      </c>
      <c r="B43" s="810"/>
      <c r="C43" s="810"/>
      <c r="D43" s="810"/>
      <c r="E43" s="810"/>
      <c r="F43" s="810"/>
      <c r="G43" s="810"/>
      <c r="H43" s="810"/>
      <c r="I43" s="810"/>
      <c r="J43" s="555"/>
      <c r="K43" s="675"/>
      <c r="L43" s="675"/>
      <c r="M43" s="675"/>
      <c r="N43" s="675"/>
      <c r="O43" s="675"/>
      <c r="P43" s="675"/>
      <c r="Q43" s="675"/>
      <c r="R43" s="675"/>
      <c r="S43" s="675"/>
    </row>
    <row r="48" spans="1:25" ht="15.4" x14ac:dyDescent="0.45">
      <c r="B48" s="554"/>
    </row>
    <row r="49" spans="2:2" ht="15.4" x14ac:dyDescent="0.45">
      <c r="B49" s="554"/>
    </row>
  </sheetData>
  <mergeCells count="16">
    <mergeCell ref="C3:S3"/>
    <mergeCell ref="A6:A13"/>
    <mergeCell ref="C19:S19"/>
    <mergeCell ref="A22:A29"/>
    <mergeCell ref="A32:I32"/>
    <mergeCell ref="A36:I36"/>
    <mergeCell ref="A37:I37"/>
    <mergeCell ref="A38:I38"/>
    <mergeCell ref="A33:I33"/>
    <mergeCell ref="A34:I34"/>
    <mergeCell ref="A35:I35"/>
    <mergeCell ref="A43:I43"/>
    <mergeCell ref="A42:I42"/>
    <mergeCell ref="A39:I39"/>
    <mergeCell ref="A40:I40"/>
    <mergeCell ref="A41:I41"/>
  </mergeCells>
  <conditionalFormatting sqref="B48:B49">
    <cfRule type="containsText" dxfId="1" priority="1" operator="containsText" text="TRUE">
      <formula>NOT(ISERROR(SEARCH("TRUE",B48)))</formula>
    </cfRule>
    <cfRule type="containsText" dxfId="0" priority="2" operator="containsText" text="FALSE">
      <formula>NOT(ISERROR(SEARCH("FALSE",B48)))</formula>
    </cfRule>
  </conditionalFormatting>
  <hyperlinks>
    <hyperlink ref="A36:C36" r:id="rId1" display="https://www.gov.uk/government/statistical-data-sets/fe-data-library-further-education-and-skills"/>
    <hyperlink ref="A36" r:id="rId2"/>
    <hyperlink ref="A34:G34" r:id="rId3" display="http://webarchive.nationalarchives.gov.uk/20140107201041/http://www.thedataservice.org.uk/NR/rdonlyres/C05DCDD5-67EE-4AD0-88B9-BEBC8F7F3300/0/SILR_Effects_SFR_Learners_June12.pdf"/>
    <hyperlink ref="A34" r:id="rId4"/>
  </hyperlinks>
  <pageMargins left="0.75" right="0.75" top="1" bottom="1" header="0.5" footer="0.5"/>
  <pageSetup paperSize="9" scale="40" orientation="landscape" horizontalDpi="1200" verticalDpi="1200" r:id="rId5"/>
  <headerFooter alignWithMargins="0"/>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9"/>
  <sheetViews>
    <sheetView showGridLines="0" zoomScale="85" zoomScaleNormal="85" workbookViewId="0"/>
  </sheetViews>
  <sheetFormatPr defaultColWidth="9.1328125" defaultRowHeight="15" x14ac:dyDescent="0.4"/>
  <cols>
    <col min="1" max="1" width="36.1328125" style="428" customWidth="1"/>
    <col min="2" max="2" width="36.3984375" style="428" customWidth="1"/>
    <col min="3" max="19" width="14.3984375" style="428" customWidth="1"/>
    <col min="20" max="16384" width="9.1328125" style="428"/>
  </cols>
  <sheetData>
    <row r="1" spans="1:21" ht="15" customHeight="1" x14ac:dyDescent="0.4">
      <c r="A1" s="467" t="s">
        <v>197</v>
      </c>
      <c r="B1" s="466"/>
    </row>
    <row r="2" spans="1:21" ht="15" customHeight="1" x14ac:dyDescent="0.4">
      <c r="R2" s="452"/>
      <c r="S2" s="452"/>
    </row>
    <row r="3" spans="1:21" ht="15" customHeight="1" x14ac:dyDescent="0.4">
      <c r="A3" s="450"/>
      <c r="B3" s="443"/>
      <c r="C3" s="826" t="s">
        <v>16</v>
      </c>
      <c r="D3" s="826"/>
      <c r="E3" s="826"/>
      <c r="F3" s="826"/>
      <c r="G3" s="826"/>
      <c r="H3" s="826"/>
      <c r="I3" s="826"/>
      <c r="J3" s="826"/>
      <c r="K3" s="826"/>
      <c r="L3" s="826"/>
      <c r="M3" s="826"/>
      <c r="N3" s="826"/>
      <c r="O3" s="826"/>
      <c r="P3" s="826"/>
      <c r="Q3" s="826"/>
      <c r="R3" s="826"/>
      <c r="S3" s="826"/>
    </row>
    <row r="4" spans="1:21" ht="30" customHeight="1" x14ac:dyDescent="0.4">
      <c r="A4" s="443"/>
      <c r="B4" s="449" t="s">
        <v>17</v>
      </c>
      <c r="C4" s="138" t="s">
        <v>18</v>
      </c>
      <c r="D4" s="465" t="s">
        <v>19</v>
      </c>
      <c r="E4" s="447" t="s">
        <v>20</v>
      </c>
      <c r="F4" s="138" t="s">
        <v>21</v>
      </c>
      <c r="G4" s="447" t="s">
        <v>22</v>
      </c>
      <c r="H4" s="138" t="s">
        <v>23</v>
      </c>
      <c r="I4" s="447" t="s">
        <v>24</v>
      </c>
      <c r="J4" s="138" t="s">
        <v>25</v>
      </c>
      <c r="K4" s="445" t="s">
        <v>26</v>
      </c>
      <c r="L4" s="138" t="s">
        <v>27</v>
      </c>
      <c r="M4" s="445" t="s">
        <v>28</v>
      </c>
      <c r="N4" s="138" t="s">
        <v>29</v>
      </c>
      <c r="O4" s="445" t="s">
        <v>30</v>
      </c>
      <c r="P4" s="138" t="s">
        <v>84</v>
      </c>
      <c r="Q4" s="445" t="s">
        <v>85</v>
      </c>
      <c r="R4" s="138" t="s">
        <v>112</v>
      </c>
      <c r="S4" s="445" t="s">
        <v>111</v>
      </c>
    </row>
    <row r="5" spans="1:21" s="429" customFormat="1" ht="15" customHeight="1" x14ac:dyDescent="0.35">
      <c r="A5" s="444" t="s">
        <v>31</v>
      </c>
      <c r="B5" s="443"/>
      <c r="C5" s="136">
        <v>1213400</v>
      </c>
      <c r="D5" s="464">
        <v>1518000</v>
      </c>
      <c r="E5" s="441">
        <v>0.251</v>
      </c>
      <c r="F5" s="136">
        <v>1782200</v>
      </c>
      <c r="G5" s="441">
        <v>0.17399999999999999</v>
      </c>
      <c r="H5" s="136">
        <v>1603700</v>
      </c>
      <c r="I5" s="441">
        <v>-0.1</v>
      </c>
      <c r="J5" s="463">
        <v>1355000</v>
      </c>
      <c r="K5" s="441">
        <v>-0.155</v>
      </c>
      <c r="L5" s="136">
        <v>1098500</v>
      </c>
      <c r="M5" s="441">
        <v>-0.189</v>
      </c>
      <c r="N5" s="136">
        <v>1080400</v>
      </c>
      <c r="O5" s="441">
        <v>-1.6E-2</v>
      </c>
      <c r="P5" s="136">
        <v>1131700</v>
      </c>
      <c r="Q5" s="441">
        <v>4.8000000000000001E-2</v>
      </c>
      <c r="R5" s="136">
        <v>1083700</v>
      </c>
      <c r="S5" s="441">
        <v>-4.2000000000000003E-2</v>
      </c>
      <c r="T5" s="457"/>
      <c r="U5" s="457"/>
    </row>
    <row r="6" spans="1:21" ht="15" customHeight="1" x14ac:dyDescent="0.4">
      <c r="A6" s="827" t="s">
        <v>195</v>
      </c>
      <c r="B6" s="438" t="s">
        <v>194</v>
      </c>
      <c r="C6" s="134">
        <v>328000</v>
      </c>
      <c r="D6" s="435">
        <v>550500</v>
      </c>
      <c r="E6" s="440">
        <v>0.67800000000000005</v>
      </c>
      <c r="F6" s="134">
        <v>745300</v>
      </c>
      <c r="G6" s="440">
        <v>0.35399999999999998</v>
      </c>
      <c r="H6" s="134">
        <v>713800</v>
      </c>
      <c r="I6" s="440">
        <v>-4.2000000000000003E-2</v>
      </c>
      <c r="J6" s="460">
        <v>544600</v>
      </c>
      <c r="K6" s="440">
        <v>-0.23699999999999999</v>
      </c>
      <c r="L6" s="134">
        <v>410400</v>
      </c>
      <c r="M6" s="440">
        <v>-0.246</v>
      </c>
      <c r="N6" s="134">
        <v>377200</v>
      </c>
      <c r="O6" s="440">
        <v>-8.1000000000000003E-2</v>
      </c>
      <c r="P6" s="134">
        <v>399000</v>
      </c>
      <c r="Q6" s="440">
        <v>5.8000000000000003E-2</v>
      </c>
      <c r="R6" s="134">
        <v>357700</v>
      </c>
      <c r="S6" s="440">
        <v>-0.104</v>
      </c>
      <c r="T6" s="457"/>
      <c r="U6" s="457"/>
    </row>
    <row r="7" spans="1:21" ht="15" customHeight="1" x14ac:dyDescent="0.4">
      <c r="A7" s="828"/>
      <c r="B7" s="436" t="s">
        <v>193</v>
      </c>
      <c r="C7" s="134">
        <v>490200</v>
      </c>
      <c r="D7" s="435">
        <v>508400</v>
      </c>
      <c r="E7" s="434">
        <v>3.6999999999999998E-2</v>
      </c>
      <c r="F7" s="134">
        <v>439000</v>
      </c>
      <c r="G7" s="434">
        <v>-0.13600000000000001</v>
      </c>
      <c r="H7" s="134">
        <v>447700</v>
      </c>
      <c r="I7" s="434">
        <v>0.02</v>
      </c>
      <c r="J7" s="460">
        <v>431500</v>
      </c>
      <c r="K7" s="434">
        <v>-3.5999999999999997E-2</v>
      </c>
      <c r="L7" s="134">
        <v>370300</v>
      </c>
      <c r="M7" s="434">
        <v>-0.14199999999999999</v>
      </c>
      <c r="N7" s="134">
        <v>358400</v>
      </c>
      <c r="O7" s="434">
        <v>-3.2000000000000001E-2</v>
      </c>
      <c r="P7" s="134">
        <v>364000</v>
      </c>
      <c r="Q7" s="434">
        <v>1.6E-2</v>
      </c>
      <c r="R7" s="134">
        <v>348500</v>
      </c>
      <c r="S7" s="434">
        <v>-4.2999999999999997E-2</v>
      </c>
      <c r="T7" s="457"/>
      <c r="U7" s="457"/>
    </row>
    <row r="8" spans="1:21" ht="15" customHeight="1" x14ac:dyDescent="0.4">
      <c r="A8" s="828"/>
      <c r="B8" s="436" t="s">
        <v>192</v>
      </c>
      <c r="C8" s="134">
        <v>243200</v>
      </c>
      <c r="D8" s="435">
        <v>339300</v>
      </c>
      <c r="E8" s="434">
        <v>0.39500000000000002</v>
      </c>
      <c r="F8" s="134">
        <v>418900</v>
      </c>
      <c r="G8" s="434">
        <v>0.23400000000000001</v>
      </c>
      <c r="H8" s="134">
        <v>412800</v>
      </c>
      <c r="I8" s="434">
        <v>-1.4E-2</v>
      </c>
      <c r="J8" s="460">
        <v>322500</v>
      </c>
      <c r="K8" s="434">
        <v>-0.219</v>
      </c>
      <c r="L8" s="134">
        <v>252800</v>
      </c>
      <c r="M8" s="434">
        <v>-0.216</v>
      </c>
      <c r="N8" s="134">
        <v>78300</v>
      </c>
      <c r="O8" s="434">
        <v>-0.69</v>
      </c>
      <c r="P8" s="134">
        <v>56300</v>
      </c>
      <c r="Q8" s="434">
        <v>-0.28100000000000003</v>
      </c>
      <c r="R8" s="134">
        <v>36100</v>
      </c>
      <c r="S8" s="434">
        <v>-0.35899999999999999</v>
      </c>
      <c r="T8" s="457"/>
      <c r="U8" s="457"/>
    </row>
    <row r="9" spans="1:21" ht="15" customHeight="1" x14ac:dyDescent="0.4">
      <c r="A9" s="828"/>
      <c r="B9" s="433" t="s">
        <v>191</v>
      </c>
      <c r="C9" s="134">
        <v>157300</v>
      </c>
      <c r="D9" s="435">
        <v>151000</v>
      </c>
      <c r="E9" s="439">
        <v>-0.04</v>
      </c>
      <c r="F9" s="134">
        <v>147400</v>
      </c>
      <c r="G9" s="431">
        <v>-2.4E-2</v>
      </c>
      <c r="H9" s="134">
        <v>138100</v>
      </c>
      <c r="I9" s="439">
        <v>-6.3E-2</v>
      </c>
      <c r="J9" s="460">
        <v>131400</v>
      </c>
      <c r="K9" s="439">
        <v>-4.9000000000000002E-2</v>
      </c>
      <c r="L9" s="134">
        <v>144100</v>
      </c>
      <c r="M9" s="439">
        <v>9.7000000000000003E-2</v>
      </c>
      <c r="N9" s="134">
        <v>141400</v>
      </c>
      <c r="O9" s="439">
        <v>-1.9E-2</v>
      </c>
      <c r="P9" s="134">
        <v>120100</v>
      </c>
      <c r="Q9" s="439">
        <v>-0.15</v>
      </c>
      <c r="R9" s="134">
        <v>67200</v>
      </c>
      <c r="S9" s="439">
        <v>-0.441</v>
      </c>
      <c r="T9" s="457"/>
      <c r="U9" s="457"/>
    </row>
    <row r="10" spans="1:21" ht="15" customHeight="1" x14ac:dyDescent="0.4">
      <c r="A10" s="828"/>
      <c r="B10" s="436" t="s">
        <v>190</v>
      </c>
      <c r="C10" s="124">
        <v>505900</v>
      </c>
      <c r="D10" s="462">
        <v>609000</v>
      </c>
      <c r="E10" s="434">
        <v>0.20399999999999999</v>
      </c>
      <c r="F10" s="124">
        <v>677500</v>
      </c>
      <c r="G10" s="434">
        <v>0.113</v>
      </c>
      <c r="H10" s="124">
        <v>672700</v>
      </c>
      <c r="I10" s="434">
        <v>-7.0000000000000001E-3</v>
      </c>
      <c r="J10" s="461">
        <v>581800</v>
      </c>
      <c r="K10" s="434">
        <v>-0.13500000000000001</v>
      </c>
      <c r="L10" s="124">
        <v>450000</v>
      </c>
      <c r="M10" s="434">
        <v>-0.22700000000000001</v>
      </c>
      <c r="N10" s="124">
        <v>465800</v>
      </c>
      <c r="O10" s="434">
        <v>3.5000000000000003E-2</v>
      </c>
      <c r="P10" s="124">
        <v>512100</v>
      </c>
      <c r="Q10" s="434">
        <v>9.9000000000000005E-2</v>
      </c>
      <c r="R10" s="124">
        <v>514600</v>
      </c>
      <c r="S10" s="434" t="s">
        <v>32</v>
      </c>
      <c r="T10" s="457"/>
      <c r="U10" s="457"/>
    </row>
    <row r="11" spans="1:21" ht="15" customHeight="1" x14ac:dyDescent="0.4">
      <c r="A11" s="828"/>
      <c r="B11" s="436" t="s">
        <v>189</v>
      </c>
      <c r="C11" s="134">
        <v>206300</v>
      </c>
      <c r="D11" s="435">
        <v>204700</v>
      </c>
      <c r="E11" s="434">
        <v>-8.0000000000000002E-3</v>
      </c>
      <c r="F11" s="134">
        <v>238900</v>
      </c>
      <c r="G11" s="434">
        <v>0.16700000000000001</v>
      </c>
      <c r="H11" s="134">
        <v>179600</v>
      </c>
      <c r="I11" s="434">
        <v>-0.248</v>
      </c>
      <c r="J11" s="460">
        <v>155700</v>
      </c>
      <c r="K11" s="434">
        <v>-0.13300000000000001</v>
      </c>
      <c r="L11" s="134">
        <v>157500</v>
      </c>
      <c r="M11" s="434">
        <v>1.2E-2</v>
      </c>
      <c r="N11" s="134">
        <v>158700</v>
      </c>
      <c r="O11" s="434">
        <v>8.0000000000000002E-3</v>
      </c>
      <c r="P11" s="134">
        <v>143300</v>
      </c>
      <c r="Q11" s="434">
        <v>-9.7000000000000003E-2</v>
      </c>
      <c r="R11" s="134">
        <v>136600</v>
      </c>
      <c r="S11" s="434">
        <v>-4.5999999999999999E-2</v>
      </c>
      <c r="T11" s="457"/>
      <c r="U11" s="457"/>
    </row>
    <row r="12" spans="1:21" ht="15" customHeight="1" x14ac:dyDescent="0.4">
      <c r="A12" s="828"/>
      <c r="B12" s="436" t="s">
        <v>188</v>
      </c>
      <c r="C12" s="134">
        <v>26700</v>
      </c>
      <c r="D12" s="435">
        <v>29900</v>
      </c>
      <c r="E12" s="434">
        <v>0.121</v>
      </c>
      <c r="F12" s="134">
        <v>34500</v>
      </c>
      <c r="G12" s="434">
        <v>0.152</v>
      </c>
      <c r="H12" s="134">
        <v>15600</v>
      </c>
      <c r="I12" s="434">
        <v>-0.54700000000000004</v>
      </c>
      <c r="J12" s="460">
        <v>11900</v>
      </c>
      <c r="K12" s="434">
        <v>-0.24</v>
      </c>
      <c r="L12" s="134">
        <v>11900</v>
      </c>
      <c r="M12" s="434" t="s">
        <v>32</v>
      </c>
      <c r="N12" s="134">
        <v>16100</v>
      </c>
      <c r="O12" s="434">
        <v>0.35199999999999998</v>
      </c>
      <c r="P12" s="134">
        <v>16900</v>
      </c>
      <c r="Q12" s="434">
        <v>5.1999999999999998E-2</v>
      </c>
      <c r="R12" s="134">
        <v>15700</v>
      </c>
      <c r="S12" s="434">
        <v>-7.3999999999999996E-2</v>
      </c>
      <c r="T12" s="457"/>
      <c r="U12" s="457"/>
    </row>
    <row r="13" spans="1:21" ht="15" customHeight="1" x14ac:dyDescent="0.4">
      <c r="A13" s="829"/>
      <c r="B13" s="433" t="s">
        <v>187</v>
      </c>
      <c r="C13" s="115">
        <v>167100</v>
      </c>
      <c r="D13" s="459">
        <v>202900</v>
      </c>
      <c r="E13" s="431">
        <v>0.214</v>
      </c>
      <c r="F13" s="115">
        <v>209900</v>
      </c>
      <c r="G13" s="431">
        <v>3.4000000000000002E-2</v>
      </c>
      <c r="H13" s="115">
        <v>47000</v>
      </c>
      <c r="I13" s="431">
        <v>-0.77600000000000002</v>
      </c>
      <c r="J13" s="458">
        <v>43800</v>
      </c>
      <c r="K13" s="431">
        <v>-6.9000000000000006E-2</v>
      </c>
      <c r="L13" s="115">
        <v>38400</v>
      </c>
      <c r="M13" s="431">
        <v>-0.124</v>
      </c>
      <c r="N13" s="115">
        <v>34100</v>
      </c>
      <c r="O13" s="431">
        <v>-0.111</v>
      </c>
      <c r="P13" s="115">
        <v>29300</v>
      </c>
      <c r="Q13" s="431">
        <v>-0.14199999999999999</v>
      </c>
      <c r="R13" s="115">
        <v>22800</v>
      </c>
      <c r="S13" s="431">
        <v>-0.222</v>
      </c>
      <c r="T13" s="457"/>
      <c r="U13" s="457"/>
    </row>
    <row r="14" spans="1:21" ht="15" customHeight="1" x14ac:dyDescent="0.45">
      <c r="A14" s="456"/>
      <c r="B14" s="455"/>
      <c r="P14"/>
      <c r="Q14"/>
      <c r="R14"/>
      <c r="S14"/>
    </row>
    <row r="15" spans="1:21" ht="15" customHeight="1" x14ac:dyDescent="0.45">
      <c r="A15" s="454" t="s">
        <v>196</v>
      </c>
      <c r="B15" s="453"/>
      <c r="P15"/>
      <c r="Q15"/>
      <c r="R15"/>
      <c r="S15"/>
    </row>
    <row r="16" spans="1:21" ht="15" customHeight="1" x14ac:dyDescent="0.45">
      <c r="C16" s="452"/>
      <c r="D16" s="452"/>
      <c r="E16" s="452"/>
      <c r="F16" s="452"/>
      <c r="G16" s="452"/>
      <c r="H16" s="452"/>
      <c r="I16" s="452"/>
      <c r="J16" s="452"/>
      <c r="K16" s="452"/>
      <c r="L16" s="452"/>
      <c r="M16" s="452"/>
      <c r="N16" s="452"/>
      <c r="O16" s="452"/>
      <c r="P16"/>
      <c r="Q16"/>
      <c r="R16" s="451"/>
      <c r="S16" s="451"/>
    </row>
    <row r="17" spans="1:19" ht="15" customHeight="1" x14ac:dyDescent="0.4">
      <c r="A17" s="450"/>
      <c r="B17" s="443"/>
      <c r="C17" s="826" t="s">
        <v>16</v>
      </c>
      <c r="D17" s="826"/>
      <c r="E17" s="826"/>
      <c r="F17" s="826"/>
      <c r="G17" s="826"/>
      <c r="H17" s="826"/>
      <c r="I17" s="826"/>
      <c r="J17" s="826"/>
      <c r="K17" s="826"/>
      <c r="L17" s="826"/>
      <c r="M17" s="826"/>
      <c r="N17" s="826"/>
      <c r="O17" s="826"/>
      <c r="P17" s="826"/>
      <c r="Q17" s="826"/>
      <c r="R17" s="826"/>
      <c r="S17" s="826"/>
    </row>
    <row r="18" spans="1:19" ht="30" customHeight="1" x14ac:dyDescent="0.4">
      <c r="A18" s="443"/>
      <c r="B18" s="449" t="s">
        <v>17</v>
      </c>
      <c r="C18" s="446" t="s">
        <v>18</v>
      </c>
      <c r="D18" s="448" t="s">
        <v>19</v>
      </c>
      <c r="E18" s="447" t="s">
        <v>20</v>
      </c>
      <c r="F18" s="446" t="s">
        <v>21</v>
      </c>
      <c r="G18" s="447" t="s">
        <v>22</v>
      </c>
      <c r="H18" s="446" t="s">
        <v>23</v>
      </c>
      <c r="I18" s="447" t="s">
        <v>24</v>
      </c>
      <c r="J18" s="446" t="s">
        <v>25</v>
      </c>
      <c r="K18" s="445" t="s">
        <v>26</v>
      </c>
      <c r="L18" s="138" t="s">
        <v>27</v>
      </c>
      <c r="M18" s="445" t="s">
        <v>28</v>
      </c>
      <c r="N18" s="138" t="s">
        <v>29</v>
      </c>
      <c r="O18" s="445" t="s">
        <v>30</v>
      </c>
      <c r="P18" s="138" t="s">
        <v>84</v>
      </c>
      <c r="Q18" s="445" t="s">
        <v>85</v>
      </c>
      <c r="R18" s="138" t="s">
        <v>112</v>
      </c>
      <c r="S18" s="445" t="s">
        <v>111</v>
      </c>
    </row>
    <row r="19" spans="1:19" s="429" customFormat="1" ht="15" customHeight="1" x14ac:dyDescent="0.35">
      <c r="A19" s="444" t="s">
        <v>31</v>
      </c>
      <c r="B19" s="443"/>
      <c r="C19" s="136">
        <v>948100</v>
      </c>
      <c r="D19" s="442">
        <v>1187400</v>
      </c>
      <c r="E19" s="441">
        <v>0.252</v>
      </c>
      <c r="F19" s="136">
        <v>1438500</v>
      </c>
      <c r="G19" s="441">
        <v>0.21099999999999999</v>
      </c>
      <c r="H19" s="136">
        <v>1336100</v>
      </c>
      <c r="I19" s="441">
        <v>-7.0999999999999994E-2</v>
      </c>
      <c r="J19" s="136">
        <v>1114600</v>
      </c>
      <c r="K19" s="441">
        <v>-0.16600000000000001</v>
      </c>
      <c r="L19" s="136">
        <v>882400</v>
      </c>
      <c r="M19" s="441">
        <v>-0.20799999999999999</v>
      </c>
      <c r="N19" s="136">
        <v>854400</v>
      </c>
      <c r="O19" s="441">
        <v>-3.2000000000000001E-2</v>
      </c>
      <c r="P19" s="136">
        <v>898000</v>
      </c>
      <c r="Q19" s="441">
        <v>5.0999999999999997E-2</v>
      </c>
      <c r="R19" s="136">
        <v>884500</v>
      </c>
      <c r="S19" s="441">
        <v>-1.4999999999999999E-2</v>
      </c>
    </row>
    <row r="20" spans="1:19" ht="15" customHeight="1" x14ac:dyDescent="0.4">
      <c r="A20" s="827" t="s">
        <v>195</v>
      </c>
      <c r="B20" s="438" t="s">
        <v>194</v>
      </c>
      <c r="C20" s="134">
        <v>264600</v>
      </c>
      <c r="D20" s="435">
        <v>452300</v>
      </c>
      <c r="E20" s="440">
        <v>0.70899999999999996</v>
      </c>
      <c r="F20" s="134">
        <v>641600</v>
      </c>
      <c r="G20" s="440">
        <v>0.41899999999999998</v>
      </c>
      <c r="H20" s="134">
        <v>631400</v>
      </c>
      <c r="I20" s="440">
        <v>-1.6E-2</v>
      </c>
      <c r="J20" s="134">
        <v>483400</v>
      </c>
      <c r="K20" s="440">
        <v>-0.23400000000000001</v>
      </c>
      <c r="L20" s="134">
        <v>368000</v>
      </c>
      <c r="M20" s="440">
        <v>-0.23899999999999999</v>
      </c>
      <c r="N20" s="134">
        <v>339700</v>
      </c>
      <c r="O20" s="440">
        <v>-7.6999999999999999E-2</v>
      </c>
      <c r="P20" s="134">
        <v>357400</v>
      </c>
      <c r="Q20" s="440">
        <v>5.1999999999999998E-2</v>
      </c>
      <c r="R20" s="134">
        <v>326700</v>
      </c>
      <c r="S20" s="440">
        <v>-8.5999999999999993E-2</v>
      </c>
    </row>
    <row r="21" spans="1:19" ht="15" customHeight="1" x14ac:dyDescent="0.4">
      <c r="A21" s="828"/>
      <c r="B21" s="436" t="s">
        <v>193</v>
      </c>
      <c r="C21" s="134">
        <v>363400</v>
      </c>
      <c r="D21" s="435">
        <v>383900</v>
      </c>
      <c r="E21" s="434">
        <v>5.6000000000000001E-2</v>
      </c>
      <c r="F21" s="134">
        <v>324100</v>
      </c>
      <c r="G21" s="434">
        <v>-0.156</v>
      </c>
      <c r="H21" s="134">
        <v>342500</v>
      </c>
      <c r="I21" s="434">
        <v>5.7000000000000002E-2</v>
      </c>
      <c r="J21" s="134">
        <v>326600</v>
      </c>
      <c r="K21" s="434">
        <v>-4.5999999999999999E-2</v>
      </c>
      <c r="L21" s="134">
        <v>277200</v>
      </c>
      <c r="M21" s="434">
        <v>-0.151</v>
      </c>
      <c r="N21" s="134">
        <v>273400</v>
      </c>
      <c r="O21" s="434">
        <v>-1.4E-2</v>
      </c>
      <c r="P21" s="134">
        <v>285400</v>
      </c>
      <c r="Q21" s="434">
        <v>4.3999999999999997E-2</v>
      </c>
      <c r="R21" s="134">
        <v>280400</v>
      </c>
      <c r="S21" s="434">
        <v>-1.7999999999999999E-2</v>
      </c>
    </row>
    <row r="22" spans="1:19" ht="15" customHeight="1" x14ac:dyDescent="0.4">
      <c r="A22" s="828"/>
      <c r="B22" s="436" t="s">
        <v>192</v>
      </c>
      <c r="C22" s="134">
        <v>159800</v>
      </c>
      <c r="D22" s="435">
        <v>230500</v>
      </c>
      <c r="E22" s="434">
        <v>0.442</v>
      </c>
      <c r="F22" s="134">
        <v>303900</v>
      </c>
      <c r="G22" s="434">
        <v>0.318</v>
      </c>
      <c r="H22" s="134">
        <v>317100</v>
      </c>
      <c r="I22" s="434">
        <v>4.2999999999999997E-2</v>
      </c>
      <c r="J22" s="134">
        <v>244200</v>
      </c>
      <c r="K22" s="434">
        <v>-0.23</v>
      </c>
      <c r="L22" s="134">
        <v>194500</v>
      </c>
      <c r="M22" s="434">
        <v>-0.20399999999999999</v>
      </c>
      <c r="N22" s="134">
        <v>55300</v>
      </c>
      <c r="O22" s="434">
        <v>-0.71599999999999997</v>
      </c>
      <c r="P22" s="134">
        <v>39600</v>
      </c>
      <c r="Q22" s="434">
        <v>-0.28299999999999997</v>
      </c>
      <c r="R22" s="134">
        <v>25300</v>
      </c>
      <c r="S22" s="434">
        <v>-0.36</v>
      </c>
    </row>
    <row r="23" spans="1:19" ht="15" customHeight="1" x14ac:dyDescent="0.4">
      <c r="A23" s="828"/>
      <c r="B23" s="436" t="s">
        <v>191</v>
      </c>
      <c r="C23" s="134">
        <v>105600</v>
      </c>
      <c r="D23" s="435">
        <v>100000</v>
      </c>
      <c r="E23" s="439">
        <v>-5.2999999999999999E-2</v>
      </c>
      <c r="F23" s="134">
        <v>97300</v>
      </c>
      <c r="G23" s="439">
        <v>-2.5999999999999999E-2</v>
      </c>
      <c r="H23" s="134">
        <v>91400</v>
      </c>
      <c r="I23" s="439">
        <v>-6.0999999999999999E-2</v>
      </c>
      <c r="J23" s="134">
        <v>86700</v>
      </c>
      <c r="K23" s="439">
        <v>-5.0999999999999997E-2</v>
      </c>
      <c r="L23" s="134">
        <v>85500</v>
      </c>
      <c r="M23" s="439">
        <v>-1.4E-2</v>
      </c>
      <c r="N23" s="134">
        <v>87100</v>
      </c>
      <c r="O23" s="439">
        <v>1.9E-2</v>
      </c>
      <c r="P23" s="134">
        <v>69600</v>
      </c>
      <c r="Q23" s="439">
        <v>-0.20200000000000001</v>
      </c>
      <c r="R23" s="134">
        <v>44100</v>
      </c>
      <c r="S23" s="439">
        <v>-0.36599999999999999</v>
      </c>
    </row>
    <row r="24" spans="1:19" ht="15" customHeight="1" x14ac:dyDescent="0.4">
      <c r="A24" s="828"/>
      <c r="B24" s="438" t="s">
        <v>190</v>
      </c>
      <c r="C24" s="124">
        <v>364400</v>
      </c>
      <c r="D24" s="437">
        <v>437700</v>
      </c>
      <c r="E24" s="434">
        <v>0.20100000000000001</v>
      </c>
      <c r="F24" s="124">
        <v>505200</v>
      </c>
      <c r="G24" s="434">
        <v>0.154</v>
      </c>
      <c r="H24" s="124">
        <v>526300</v>
      </c>
      <c r="I24" s="434">
        <v>4.2000000000000003E-2</v>
      </c>
      <c r="J24" s="124">
        <v>448700</v>
      </c>
      <c r="K24" s="434">
        <v>-0.14699999999999999</v>
      </c>
      <c r="L24" s="124">
        <v>343400</v>
      </c>
      <c r="M24" s="434">
        <v>-0.23499999999999999</v>
      </c>
      <c r="N24" s="124">
        <v>349100</v>
      </c>
      <c r="O24" s="434">
        <v>1.6E-2</v>
      </c>
      <c r="P24" s="124">
        <v>387500</v>
      </c>
      <c r="Q24" s="434">
        <v>0.11</v>
      </c>
      <c r="R24" s="124">
        <v>408400</v>
      </c>
      <c r="S24" s="434">
        <v>5.3999999999999999E-2</v>
      </c>
    </row>
    <row r="25" spans="1:19" ht="15" customHeight="1" x14ac:dyDescent="0.4">
      <c r="A25" s="828"/>
      <c r="B25" s="436" t="s">
        <v>189</v>
      </c>
      <c r="C25" s="134">
        <v>144200</v>
      </c>
      <c r="D25" s="435">
        <v>132600</v>
      </c>
      <c r="E25" s="434">
        <v>-8.1000000000000003E-2</v>
      </c>
      <c r="F25" s="134">
        <v>163100</v>
      </c>
      <c r="G25" s="434">
        <v>0.23</v>
      </c>
      <c r="H25" s="134">
        <v>124000</v>
      </c>
      <c r="I25" s="434">
        <v>-0.24</v>
      </c>
      <c r="J25" s="134">
        <v>106500</v>
      </c>
      <c r="K25" s="434">
        <v>-0.14099999999999999</v>
      </c>
      <c r="L25" s="134">
        <v>95300</v>
      </c>
      <c r="M25" s="434">
        <v>-0.105</v>
      </c>
      <c r="N25" s="134">
        <v>95900</v>
      </c>
      <c r="O25" s="434">
        <v>6.0000000000000001E-3</v>
      </c>
      <c r="P25" s="134">
        <v>80400</v>
      </c>
      <c r="Q25" s="434">
        <v>-0.16200000000000001</v>
      </c>
      <c r="R25" s="134">
        <v>80200</v>
      </c>
      <c r="S25" s="434" t="s">
        <v>32</v>
      </c>
    </row>
    <row r="26" spans="1:19" ht="15" customHeight="1" x14ac:dyDescent="0.4">
      <c r="A26" s="828"/>
      <c r="B26" s="436" t="s">
        <v>188</v>
      </c>
      <c r="C26" s="134">
        <v>15700</v>
      </c>
      <c r="D26" s="435">
        <v>18300</v>
      </c>
      <c r="E26" s="434">
        <v>0.16600000000000001</v>
      </c>
      <c r="F26" s="134">
        <v>20500</v>
      </c>
      <c r="G26" s="434">
        <v>0.121</v>
      </c>
      <c r="H26" s="134">
        <v>7600</v>
      </c>
      <c r="I26" s="434">
        <v>-0.628</v>
      </c>
      <c r="J26" s="134">
        <v>4900</v>
      </c>
      <c r="K26" s="434">
        <v>-0.36399999999999999</v>
      </c>
      <c r="L26" s="134">
        <v>4000</v>
      </c>
      <c r="M26" s="434">
        <v>-0.17299999999999999</v>
      </c>
      <c r="N26" s="134">
        <v>5100</v>
      </c>
      <c r="O26" s="434">
        <v>0.26600000000000001</v>
      </c>
      <c r="P26" s="134">
        <v>5500</v>
      </c>
      <c r="Q26" s="434">
        <v>7.3999999999999996E-2</v>
      </c>
      <c r="R26" s="134">
        <v>6100</v>
      </c>
      <c r="S26" s="434">
        <v>0.112</v>
      </c>
    </row>
    <row r="27" spans="1:19" ht="15" customHeight="1" x14ac:dyDescent="0.4">
      <c r="A27" s="829"/>
      <c r="B27" s="433" t="s">
        <v>187</v>
      </c>
      <c r="C27" s="115">
        <v>132600</v>
      </c>
      <c r="D27" s="432">
        <v>166300</v>
      </c>
      <c r="E27" s="431">
        <v>0.254</v>
      </c>
      <c r="F27" s="115">
        <v>168500</v>
      </c>
      <c r="G27" s="431">
        <v>1.2999999999999999E-2</v>
      </c>
      <c r="H27" s="115">
        <v>37300</v>
      </c>
      <c r="I27" s="431">
        <v>-0.77900000000000003</v>
      </c>
      <c r="J27" s="115">
        <v>31800</v>
      </c>
      <c r="K27" s="431">
        <v>-0.14899999999999999</v>
      </c>
      <c r="L27" s="115">
        <v>25800</v>
      </c>
      <c r="M27" s="431">
        <v>-0.187</v>
      </c>
      <c r="N27" s="115">
        <v>24900</v>
      </c>
      <c r="O27" s="431">
        <v>-3.5000000000000003E-2</v>
      </c>
      <c r="P27" s="115">
        <v>22300</v>
      </c>
      <c r="Q27" s="431">
        <v>-0.105</v>
      </c>
      <c r="R27" s="115">
        <v>18100</v>
      </c>
      <c r="S27" s="431">
        <v>-0.19</v>
      </c>
    </row>
    <row r="28" spans="1:19" s="429" customFormat="1" ht="15" customHeight="1" x14ac:dyDescent="0.45">
      <c r="A28" s="430" t="s">
        <v>33</v>
      </c>
    </row>
    <row r="29" spans="1:19" s="429" customFormat="1" ht="30" customHeight="1" x14ac:dyDescent="0.45">
      <c r="A29" s="820" t="s">
        <v>186</v>
      </c>
      <c r="B29" s="820"/>
      <c r="C29" s="820"/>
      <c r="D29" s="820"/>
      <c r="E29" s="820"/>
      <c r="F29" s="820"/>
      <c r="G29" s="820"/>
      <c r="H29" s="820"/>
      <c r="I29" s="820"/>
      <c r="J29" s="820"/>
      <c r="K29" s="820"/>
      <c r="L29" s="821"/>
      <c r="M29" s="821"/>
      <c r="N29" s="821"/>
      <c r="O29" s="821"/>
    </row>
    <row r="30" spans="1:19" s="429" customFormat="1" ht="15" customHeight="1" x14ac:dyDescent="0.45">
      <c r="A30" s="817" t="s">
        <v>34</v>
      </c>
      <c r="B30" s="818"/>
      <c r="C30" s="818"/>
      <c r="D30" s="818"/>
      <c r="E30" s="818"/>
      <c r="F30" s="818"/>
      <c r="G30" s="818"/>
      <c r="H30" s="818"/>
      <c r="I30" s="818"/>
      <c r="J30" s="818"/>
      <c r="K30" s="818"/>
      <c r="L30" s="818"/>
      <c r="M30" s="818"/>
      <c r="N30" s="818"/>
      <c r="O30" s="818"/>
    </row>
    <row r="31" spans="1:19" s="429" customFormat="1" ht="15" customHeight="1" x14ac:dyDescent="0.45">
      <c r="A31" s="820" t="s">
        <v>185</v>
      </c>
      <c r="B31" s="820"/>
      <c r="C31" s="820"/>
      <c r="D31" s="820"/>
      <c r="E31" s="820"/>
      <c r="F31" s="820"/>
      <c r="G31" s="820"/>
      <c r="H31" s="820"/>
      <c r="I31" s="820"/>
      <c r="J31" s="820"/>
      <c r="K31" s="820"/>
      <c r="L31" s="821"/>
      <c r="M31" s="821"/>
      <c r="N31" s="821"/>
      <c r="O31" s="821"/>
    </row>
    <row r="32" spans="1:19" s="429" customFormat="1" ht="15" customHeight="1" x14ac:dyDescent="0.45">
      <c r="A32" s="820" t="s">
        <v>184</v>
      </c>
      <c r="B32" s="820"/>
      <c r="C32" s="820"/>
      <c r="D32" s="820"/>
      <c r="E32" s="820"/>
      <c r="F32" s="820"/>
      <c r="G32" s="820"/>
      <c r="H32" s="820"/>
      <c r="I32" s="820"/>
      <c r="J32" s="820"/>
      <c r="K32" s="820"/>
      <c r="L32" s="822"/>
      <c r="M32" s="822"/>
      <c r="N32" s="822"/>
      <c r="O32" s="822"/>
    </row>
    <row r="33" spans="1:15" s="429" customFormat="1" ht="15" customHeight="1" x14ac:dyDescent="0.45">
      <c r="A33" s="823" t="s">
        <v>183</v>
      </c>
      <c r="B33" s="823"/>
      <c r="C33" s="823"/>
      <c r="D33" s="823"/>
      <c r="E33" s="823"/>
      <c r="F33" s="823"/>
      <c r="G33" s="823"/>
      <c r="H33" s="823"/>
      <c r="I33" s="823"/>
      <c r="J33" s="823"/>
      <c r="K33" s="823"/>
      <c r="L33" s="821"/>
      <c r="M33" s="821"/>
      <c r="N33" s="821"/>
      <c r="O33" s="821"/>
    </row>
    <row r="34" spans="1:15" s="429" customFormat="1" ht="15" customHeight="1" x14ac:dyDescent="0.45">
      <c r="A34" s="823" t="s">
        <v>182</v>
      </c>
      <c r="B34" s="823"/>
      <c r="C34" s="823"/>
      <c r="D34" s="823"/>
      <c r="E34" s="823"/>
      <c r="F34" s="823"/>
      <c r="G34" s="823"/>
      <c r="H34" s="823"/>
      <c r="I34" s="823"/>
      <c r="J34" s="823"/>
      <c r="K34" s="823"/>
      <c r="L34" s="821"/>
      <c r="M34" s="821"/>
      <c r="N34" s="821"/>
      <c r="O34" s="821"/>
    </row>
    <row r="35" spans="1:15" ht="15" customHeight="1" x14ac:dyDescent="0.4">
      <c r="A35" s="824"/>
      <c r="B35" s="824"/>
    </row>
    <row r="36" spans="1:15" ht="15" customHeight="1" x14ac:dyDescent="0.4">
      <c r="A36" s="825"/>
      <c r="B36" s="825"/>
    </row>
    <row r="37" spans="1:15" ht="15" customHeight="1" x14ac:dyDescent="0.4">
      <c r="A37" s="819"/>
      <c r="B37" s="819"/>
    </row>
    <row r="38" spans="1:15" ht="15" customHeight="1" x14ac:dyDescent="0.4">
      <c r="A38" s="819"/>
      <c r="B38" s="819"/>
    </row>
    <row r="39" spans="1:15" ht="15" customHeight="1" x14ac:dyDescent="0.4"/>
  </sheetData>
  <mergeCells count="14">
    <mergeCell ref="C3:S3"/>
    <mergeCell ref="A6:A13"/>
    <mergeCell ref="C17:S17"/>
    <mergeCell ref="A20:A27"/>
    <mergeCell ref="A29:O29"/>
    <mergeCell ref="A30:O30"/>
    <mergeCell ref="A37:B37"/>
    <mergeCell ref="A38:B38"/>
    <mergeCell ref="A31:O31"/>
    <mergeCell ref="A32:O32"/>
    <mergeCell ref="A33:O33"/>
    <mergeCell ref="A34:O34"/>
    <mergeCell ref="A35:B35"/>
    <mergeCell ref="A36:B36"/>
  </mergeCells>
  <hyperlinks>
    <hyperlink ref="A30" r:id="rId1"/>
  </hyperlinks>
  <pageMargins left="0.39370078740157483" right="0.39370078740157483" top="0.39370078740157483" bottom="0.39370078740157483" header="0.39370078740157483" footer="0.39370078740157483"/>
  <pageSetup paperSize="9" scale="44" orientation="landscape" horizontalDpi="1200" verticalDpi="120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3"/>
  <sheetViews>
    <sheetView showGridLines="0" zoomScale="85" zoomScaleNormal="85" workbookViewId="0"/>
  </sheetViews>
  <sheetFormatPr defaultColWidth="29.1328125" defaultRowHeight="14.25" x14ac:dyDescent="0.45"/>
  <cols>
    <col min="1" max="1" width="29.1328125" style="46"/>
    <col min="2" max="2" width="53.86328125" style="46" bestFit="1" customWidth="1"/>
    <col min="3" max="19" width="12.73046875" style="46" customWidth="1"/>
    <col min="20" max="20" width="9.1328125" style="46" customWidth="1"/>
    <col min="21" max="21" width="13.1328125" style="46" customWidth="1"/>
    <col min="22" max="16384" width="29.1328125" style="46"/>
  </cols>
  <sheetData>
    <row r="1" spans="1:19" ht="15" customHeight="1" x14ac:dyDescent="0.45">
      <c r="A1" s="44" t="s">
        <v>113</v>
      </c>
      <c r="B1" s="141"/>
      <c r="C1" s="45"/>
      <c r="L1" s="47"/>
      <c r="M1" s="47"/>
    </row>
    <row r="2" spans="1:19" ht="15" customHeight="1" x14ac:dyDescent="0.45">
      <c r="A2" s="48"/>
      <c r="B2" s="141"/>
      <c r="C2" s="45"/>
      <c r="L2" s="47"/>
      <c r="M2" s="47"/>
    </row>
    <row r="3" spans="1:19" ht="15" customHeight="1" x14ac:dyDescent="0.45">
      <c r="A3" s="48"/>
      <c r="B3" s="140"/>
      <c r="C3" s="839" t="s">
        <v>16</v>
      </c>
      <c r="D3" s="839"/>
      <c r="E3" s="839"/>
      <c r="F3" s="839"/>
      <c r="G3" s="839"/>
      <c r="H3" s="839"/>
      <c r="I3" s="839"/>
      <c r="J3" s="839"/>
      <c r="K3" s="839"/>
      <c r="L3" s="839"/>
      <c r="M3" s="839"/>
      <c r="N3" s="839"/>
      <c r="O3" s="839"/>
      <c r="P3" s="139"/>
      <c r="Q3" s="139"/>
      <c r="R3" s="139"/>
      <c r="S3" s="139"/>
    </row>
    <row r="4" spans="1:19" ht="45" customHeight="1" x14ac:dyDescent="0.45">
      <c r="A4" s="49" t="s">
        <v>54</v>
      </c>
      <c r="B4" s="49" t="s">
        <v>17</v>
      </c>
      <c r="C4" s="50" t="s">
        <v>18</v>
      </c>
      <c r="D4" s="51" t="s">
        <v>19</v>
      </c>
      <c r="E4" s="52" t="s">
        <v>20</v>
      </c>
      <c r="F4" s="53" t="s">
        <v>21</v>
      </c>
      <c r="G4" s="52" t="s">
        <v>22</v>
      </c>
      <c r="H4" s="53" t="s">
        <v>23</v>
      </c>
      <c r="I4" s="52" t="s">
        <v>24</v>
      </c>
      <c r="J4" s="53" t="s">
        <v>25</v>
      </c>
      <c r="K4" s="52" t="s">
        <v>26</v>
      </c>
      <c r="L4" s="138" t="s">
        <v>27</v>
      </c>
      <c r="M4" s="137" t="s">
        <v>28</v>
      </c>
      <c r="N4" s="138" t="s">
        <v>29</v>
      </c>
      <c r="O4" s="137" t="s">
        <v>30</v>
      </c>
      <c r="P4" s="138" t="s">
        <v>84</v>
      </c>
      <c r="Q4" s="137" t="s">
        <v>85</v>
      </c>
      <c r="R4" s="138" t="s">
        <v>112</v>
      </c>
      <c r="S4" s="137" t="s">
        <v>111</v>
      </c>
    </row>
    <row r="5" spans="1:19" ht="15" customHeight="1" x14ac:dyDescent="0.45">
      <c r="A5" s="840" t="s">
        <v>55</v>
      </c>
      <c r="B5" s="54" t="s">
        <v>31</v>
      </c>
      <c r="C5" s="55">
        <v>961800</v>
      </c>
      <c r="D5" s="56">
        <v>1083000</v>
      </c>
      <c r="E5" s="57">
        <v>0.126</v>
      </c>
      <c r="F5" s="58">
        <v>1049600</v>
      </c>
      <c r="G5" s="57">
        <v>-3.1E-2</v>
      </c>
      <c r="H5" s="58">
        <v>951800</v>
      </c>
      <c r="I5" s="57">
        <v>-9.2999999999999999E-2</v>
      </c>
      <c r="J5" s="58">
        <v>905600</v>
      </c>
      <c r="K5" s="57">
        <v>-4.9000000000000002E-2</v>
      </c>
      <c r="L5" s="136">
        <v>803800</v>
      </c>
      <c r="M5" s="57">
        <v>-0.112</v>
      </c>
      <c r="N5" s="136">
        <v>755300</v>
      </c>
      <c r="O5" s="57">
        <v>-0.06</v>
      </c>
      <c r="P5" s="136">
        <v>664200</v>
      </c>
      <c r="Q5" s="57">
        <v>-0.121</v>
      </c>
      <c r="R5" s="136">
        <v>573500</v>
      </c>
      <c r="S5" s="57">
        <v>-0.13700000000000001</v>
      </c>
    </row>
    <row r="6" spans="1:19" ht="15" customHeight="1" x14ac:dyDescent="0.45">
      <c r="A6" s="831"/>
      <c r="B6" s="132" t="s">
        <v>56</v>
      </c>
      <c r="C6" s="131">
        <v>639000</v>
      </c>
      <c r="D6" s="130">
        <v>782500</v>
      </c>
      <c r="E6" s="120">
        <v>0.22500000000000001</v>
      </c>
      <c r="F6" s="122">
        <v>765800</v>
      </c>
      <c r="G6" s="120">
        <v>-2.1000000000000001E-2</v>
      </c>
      <c r="H6" s="122">
        <v>707500</v>
      </c>
      <c r="I6" s="120">
        <v>-7.5999999999999998E-2</v>
      </c>
      <c r="J6" s="122">
        <v>668600</v>
      </c>
      <c r="K6" s="120">
        <v>-5.5E-2</v>
      </c>
      <c r="L6" s="134">
        <v>583600</v>
      </c>
      <c r="M6" s="120">
        <v>-0.127</v>
      </c>
      <c r="N6" s="134">
        <v>531600</v>
      </c>
      <c r="O6" s="120">
        <v>-8.8999999999999996E-2</v>
      </c>
      <c r="P6" s="134">
        <v>445800</v>
      </c>
      <c r="Q6" s="120">
        <v>-0.161</v>
      </c>
      <c r="R6" s="134">
        <v>360300</v>
      </c>
      <c r="S6" s="120">
        <v>-0.192</v>
      </c>
    </row>
    <row r="7" spans="1:19" ht="15" customHeight="1" x14ac:dyDescent="0.45">
      <c r="A7" s="831"/>
      <c r="B7" s="107" t="s">
        <v>57</v>
      </c>
      <c r="C7" s="122">
        <v>103800</v>
      </c>
      <c r="D7" s="123">
        <v>107600</v>
      </c>
      <c r="E7" s="120">
        <v>3.5999999999999997E-2</v>
      </c>
      <c r="F7" s="122">
        <v>120200</v>
      </c>
      <c r="G7" s="120">
        <v>0.11700000000000001</v>
      </c>
      <c r="H7" s="122">
        <v>109000</v>
      </c>
      <c r="I7" s="120">
        <v>-9.2999999999999999E-2</v>
      </c>
      <c r="J7" s="122">
        <v>99500</v>
      </c>
      <c r="K7" s="120">
        <v>-8.6999999999999994E-2</v>
      </c>
      <c r="L7" s="134">
        <v>79400</v>
      </c>
      <c r="M7" s="120">
        <v>-0.20200000000000001</v>
      </c>
      <c r="N7" s="134">
        <v>73700</v>
      </c>
      <c r="O7" s="120">
        <v>-7.0999999999999994E-2</v>
      </c>
      <c r="P7" s="134">
        <v>80400</v>
      </c>
      <c r="Q7" s="120">
        <v>9.0999999999999998E-2</v>
      </c>
      <c r="R7" s="134">
        <v>74500</v>
      </c>
      <c r="S7" s="120">
        <v>-7.3999999999999996E-2</v>
      </c>
    </row>
    <row r="8" spans="1:19" ht="15" customHeight="1" x14ac:dyDescent="0.45">
      <c r="A8" s="831"/>
      <c r="B8" s="107" t="s">
        <v>58</v>
      </c>
      <c r="C8" s="122">
        <v>285900</v>
      </c>
      <c r="D8" s="123">
        <v>379500</v>
      </c>
      <c r="E8" s="120">
        <v>0.32700000000000001</v>
      </c>
      <c r="F8" s="122">
        <v>340900</v>
      </c>
      <c r="G8" s="120">
        <v>-0.10199999999999999</v>
      </c>
      <c r="H8" s="122">
        <v>314000</v>
      </c>
      <c r="I8" s="120">
        <v>-7.9000000000000001E-2</v>
      </c>
      <c r="J8" s="122">
        <v>289100</v>
      </c>
      <c r="K8" s="120">
        <v>-7.9000000000000001E-2</v>
      </c>
      <c r="L8" s="134">
        <v>240200</v>
      </c>
      <c r="M8" s="120">
        <v>-0.16900000000000001</v>
      </c>
      <c r="N8" s="134">
        <v>206600</v>
      </c>
      <c r="O8" s="120">
        <v>-0.14000000000000001</v>
      </c>
      <c r="P8" s="134">
        <v>146200</v>
      </c>
      <c r="Q8" s="120">
        <v>-0.29299999999999998</v>
      </c>
      <c r="R8" s="134">
        <v>88500</v>
      </c>
      <c r="S8" s="120">
        <v>-0.39500000000000002</v>
      </c>
    </row>
    <row r="9" spans="1:19" ht="15" customHeight="1" x14ac:dyDescent="0.45">
      <c r="A9" s="831"/>
      <c r="B9" s="119" t="s">
        <v>59</v>
      </c>
      <c r="C9" s="118">
        <v>286800</v>
      </c>
      <c r="D9" s="117">
        <v>335400</v>
      </c>
      <c r="E9" s="59">
        <v>0.16900000000000001</v>
      </c>
      <c r="F9" s="116">
        <v>327900</v>
      </c>
      <c r="G9" s="59">
        <v>-2.1999999999999999E-2</v>
      </c>
      <c r="H9" s="116">
        <v>308600</v>
      </c>
      <c r="I9" s="59">
        <v>-5.8999999999999997E-2</v>
      </c>
      <c r="J9" s="116">
        <v>304400</v>
      </c>
      <c r="K9" s="59">
        <v>-1.4E-2</v>
      </c>
      <c r="L9" s="134">
        <v>284800</v>
      </c>
      <c r="M9" s="59">
        <v>-6.5000000000000002E-2</v>
      </c>
      <c r="N9" s="134">
        <v>268500</v>
      </c>
      <c r="O9" s="59">
        <v>-5.7000000000000002E-2</v>
      </c>
      <c r="P9" s="134">
        <v>235900</v>
      </c>
      <c r="Q9" s="59">
        <v>-0.121</v>
      </c>
      <c r="R9" s="134">
        <v>214200</v>
      </c>
      <c r="S9" s="59">
        <v>-9.1999999999999998E-2</v>
      </c>
    </row>
    <row r="10" spans="1:19" ht="15" customHeight="1" x14ac:dyDescent="0.45">
      <c r="A10" s="831"/>
      <c r="B10" s="128" t="s">
        <v>60</v>
      </c>
      <c r="C10" s="131">
        <v>630500</v>
      </c>
      <c r="D10" s="130">
        <v>772500</v>
      </c>
      <c r="E10" s="60">
        <v>0.22500000000000001</v>
      </c>
      <c r="F10" s="135">
        <v>748200</v>
      </c>
      <c r="G10" s="60">
        <v>-3.1E-2</v>
      </c>
      <c r="H10" s="135">
        <v>667900</v>
      </c>
      <c r="I10" s="60">
        <v>-0.107</v>
      </c>
      <c r="J10" s="135">
        <v>623900</v>
      </c>
      <c r="K10" s="60">
        <v>-6.6000000000000003E-2</v>
      </c>
      <c r="L10" s="124">
        <v>557400</v>
      </c>
      <c r="M10" s="60">
        <v>-0.107</v>
      </c>
      <c r="N10" s="124">
        <v>524100</v>
      </c>
      <c r="O10" s="60">
        <v>-0.06</v>
      </c>
      <c r="P10" s="124">
        <v>441500</v>
      </c>
      <c r="Q10" s="60">
        <v>-0.158</v>
      </c>
      <c r="R10" s="124">
        <v>364000</v>
      </c>
      <c r="S10" s="60">
        <v>-0.17599999999999999</v>
      </c>
    </row>
    <row r="11" spans="1:19" ht="15" customHeight="1" x14ac:dyDescent="0.45">
      <c r="A11" s="831"/>
      <c r="B11" s="107" t="s">
        <v>57</v>
      </c>
      <c r="C11" s="122">
        <v>98500</v>
      </c>
      <c r="D11" s="123">
        <v>102400</v>
      </c>
      <c r="E11" s="120">
        <v>3.9E-2</v>
      </c>
      <c r="F11" s="122">
        <v>95500</v>
      </c>
      <c r="G11" s="120">
        <v>-6.7000000000000004E-2</v>
      </c>
      <c r="H11" s="122">
        <v>79100</v>
      </c>
      <c r="I11" s="120">
        <v>-0.17100000000000001</v>
      </c>
      <c r="J11" s="122">
        <v>69600</v>
      </c>
      <c r="K11" s="120">
        <v>-0.12</v>
      </c>
      <c r="L11" s="134">
        <v>58100</v>
      </c>
      <c r="M11" s="120">
        <v>-0.16600000000000001</v>
      </c>
      <c r="N11" s="134">
        <v>59100</v>
      </c>
      <c r="O11" s="120">
        <v>1.7999999999999999E-2</v>
      </c>
      <c r="P11" s="134">
        <v>67300</v>
      </c>
      <c r="Q11" s="120">
        <v>0.13900000000000001</v>
      </c>
      <c r="R11" s="134">
        <v>62900</v>
      </c>
      <c r="S11" s="120">
        <v>-6.6000000000000003E-2</v>
      </c>
    </row>
    <row r="12" spans="1:19" ht="15" customHeight="1" x14ac:dyDescent="0.45">
      <c r="A12" s="831"/>
      <c r="B12" s="107" t="s">
        <v>58</v>
      </c>
      <c r="C12" s="122">
        <v>314800</v>
      </c>
      <c r="D12" s="123">
        <v>396500</v>
      </c>
      <c r="E12" s="120">
        <v>0.26</v>
      </c>
      <c r="F12" s="122">
        <v>346800</v>
      </c>
      <c r="G12" s="120">
        <v>-0.125</v>
      </c>
      <c r="H12" s="122">
        <v>316800</v>
      </c>
      <c r="I12" s="120">
        <v>-8.6999999999999994E-2</v>
      </c>
      <c r="J12" s="122">
        <v>289000</v>
      </c>
      <c r="K12" s="120">
        <v>-8.7999999999999995E-2</v>
      </c>
      <c r="L12" s="134">
        <v>245500</v>
      </c>
      <c r="M12" s="120">
        <v>-0.15</v>
      </c>
      <c r="N12" s="134">
        <v>215000</v>
      </c>
      <c r="O12" s="120">
        <v>-0.124</v>
      </c>
      <c r="P12" s="134">
        <v>152200</v>
      </c>
      <c r="Q12" s="120">
        <v>-0.29199999999999998</v>
      </c>
      <c r="R12" s="134">
        <v>96100</v>
      </c>
      <c r="S12" s="120">
        <v>-0.36799999999999999</v>
      </c>
    </row>
    <row r="13" spans="1:19" ht="15" customHeight="1" x14ac:dyDescent="0.45">
      <c r="A13" s="831"/>
      <c r="B13" s="119" t="s">
        <v>59</v>
      </c>
      <c r="C13" s="118">
        <v>265700</v>
      </c>
      <c r="D13" s="117">
        <v>323400</v>
      </c>
      <c r="E13" s="59">
        <v>0.217</v>
      </c>
      <c r="F13" s="116">
        <v>334800</v>
      </c>
      <c r="G13" s="59">
        <v>3.5000000000000003E-2</v>
      </c>
      <c r="H13" s="116">
        <v>302500</v>
      </c>
      <c r="I13" s="59">
        <v>-9.6000000000000002E-2</v>
      </c>
      <c r="J13" s="116">
        <v>294600</v>
      </c>
      <c r="K13" s="59">
        <v>-2.5999999999999999E-2</v>
      </c>
      <c r="L13" s="115">
        <v>279200</v>
      </c>
      <c r="M13" s="59">
        <v>-5.1999999999999998E-2</v>
      </c>
      <c r="N13" s="115">
        <v>271800</v>
      </c>
      <c r="O13" s="59">
        <v>-2.5999999999999999E-2</v>
      </c>
      <c r="P13" s="115">
        <v>243300</v>
      </c>
      <c r="Q13" s="59">
        <v>-0.105</v>
      </c>
      <c r="R13" s="115">
        <v>227400</v>
      </c>
      <c r="S13" s="59">
        <v>-6.5000000000000002E-2</v>
      </c>
    </row>
    <row r="14" spans="1:19" ht="15" customHeight="1" x14ac:dyDescent="0.45">
      <c r="A14" s="831"/>
      <c r="B14" s="108" t="s">
        <v>61</v>
      </c>
      <c r="C14" s="122">
        <v>163600</v>
      </c>
      <c r="D14" s="123">
        <v>139400</v>
      </c>
      <c r="E14" s="120">
        <v>-0.14799999999999999</v>
      </c>
      <c r="F14" s="122">
        <v>146200</v>
      </c>
      <c r="G14" s="120">
        <v>4.9000000000000002E-2</v>
      </c>
      <c r="H14" s="122">
        <v>139200</v>
      </c>
      <c r="I14" s="120">
        <v>-4.8000000000000001E-2</v>
      </c>
      <c r="J14" s="122">
        <v>131100</v>
      </c>
      <c r="K14" s="120">
        <v>-5.8000000000000003E-2</v>
      </c>
      <c r="L14" s="122">
        <v>110600</v>
      </c>
      <c r="M14" s="120">
        <v>-0.156</v>
      </c>
      <c r="N14" s="122">
        <v>114100</v>
      </c>
      <c r="O14" s="120">
        <v>3.2000000000000001E-2</v>
      </c>
      <c r="P14" s="122">
        <v>114300</v>
      </c>
      <c r="Q14" s="120" t="s">
        <v>32</v>
      </c>
      <c r="R14" s="122">
        <v>120500</v>
      </c>
      <c r="S14" s="120" t="s">
        <v>32</v>
      </c>
    </row>
    <row r="15" spans="1:19" ht="15" customHeight="1" x14ac:dyDescent="0.45">
      <c r="A15" s="831"/>
      <c r="B15" s="107" t="s">
        <v>57</v>
      </c>
      <c r="C15" s="122">
        <v>135500</v>
      </c>
      <c r="D15" s="123">
        <v>118000</v>
      </c>
      <c r="E15" s="120">
        <v>-0.129</v>
      </c>
      <c r="F15" s="122">
        <v>123200</v>
      </c>
      <c r="G15" s="120">
        <v>4.3999999999999997E-2</v>
      </c>
      <c r="H15" s="122">
        <v>118800</v>
      </c>
      <c r="I15" s="120">
        <v>-3.5999999999999997E-2</v>
      </c>
      <c r="J15" s="122">
        <v>110700</v>
      </c>
      <c r="K15" s="120">
        <v>-6.8000000000000005E-2</v>
      </c>
      <c r="L15" s="122">
        <v>93000</v>
      </c>
      <c r="M15" s="120">
        <v>-0.16</v>
      </c>
      <c r="N15" s="122">
        <v>96000</v>
      </c>
      <c r="O15" s="120">
        <v>3.3000000000000002E-2</v>
      </c>
      <c r="P15" s="122">
        <v>96200</v>
      </c>
      <c r="Q15" s="120" t="s">
        <v>32</v>
      </c>
      <c r="R15" s="122">
        <v>100100</v>
      </c>
      <c r="S15" s="120" t="s">
        <v>32</v>
      </c>
    </row>
    <row r="16" spans="1:19" ht="15" customHeight="1" x14ac:dyDescent="0.45">
      <c r="A16" s="831"/>
      <c r="B16" s="107" t="s">
        <v>58</v>
      </c>
      <c r="C16" s="122">
        <v>24200</v>
      </c>
      <c r="D16" s="123">
        <v>19000</v>
      </c>
      <c r="E16" s="120">
        <v>-0.214</v>
      </c>
      <c r="F16" s="122">
        <v>21700</v>
      </c>
      <c r="G16" s="120">
        <v>0.13800000000000001</v>
      </c>
      <c r="H16" s="122">
        <v>17900</v>
      </c>
      <c r="I16" s="120">
        <v>-0.17100000000000001</v>
      </c>
      <c r="J16" s="122">
        <v>17500</v>
      </c>
      <c r="K16" s="120">
        <v>-2.5000000000000001E-2</v>
      </c>
      <c r="L16" s="122">
        <v>15700</v>
      </c>
      <c r="M16" s="120">
        <v>-0.105</v>
      </c>
      <c r="N16" s="122">
        <v>16200</v>
      </c>
      <c r="O16" s="120">
        <v>3.4000000000000002E-2</v>
      </c>
      <c r="P16" s="122">
        <v>16600</v>
      </c>
      <c r="Q16" s="120">
        <v>2.8000000000000001E-2</v>
      </c>
      <c r="R16" s="122">
        <v>18200</v>
      </c>
      <c r="S16" s="120">
        <v>9.5000000000000001E-2</v>
      </c>
    </row>
    <row r="17" spans="1:19" ht="15" customHeight="1" x14ac:dyDescent="0.45">
      <c r="A17" s="841"/>
      <c r="B17" s="119" t="s">
        <v>59</v>
      </c>
      <c r="C17" s="118">
        <v>9600</v>
      </c>
      <c r="D17" s="117">
        <v>7100</v>
      </c>
      <c r="E17" s="59">
        <v>-0.26100000000000001</v>
      </c>
      <c r="F17" s="116">
        <v>7500</v>
      </c>
      <c r="G17" s="59">
        <v>6.0999999999999999E-2</v>
      </c>
      <c r="H17" s="116">
        <v>6900</v>
      </c>
      <c r="I17" s="59">
        <v>-0.08</v>
      </c>
      <c r="J17" s="116">
        <v>6800</v>
      </c>
      <c r="K17" s="59">
        <v>-2.1999999999999999E-2</v>
      </c>
      <c r="L17" s="116">
        <v>5700</v>
      </c>
      <c r="M17" s="59">
        <v>-0.156</v>
      </c>
      <c r="N17" s="116">
        <v>5700</v>
      </c>
      <c r="O17" s="59" t="s">
        <v>32</v>
      </c>
      <c r="P17" s="116">
        <v>5600</v>
      </c>
      <c r="Q17" s="59">
        <v>-2.1000000000000001E-2</v>
      </c>
      <c r="R17" s="116">
        <v>6600</v>
      </c>
      <c r="S17" s="59">
        <v>0.17</v>
      </c>
    </row>
    <row r="18" spans="1:19" ht="15" customHeight="1" x14ac:dyDescent="0.45">
      <c r="A18" s="840" t="s">
        <v>62</v>
      </c>
      <c r="B18" s="54" t="s">
        <v>31</v>
      </c>
      <c r="C18" s="61">
        <v>595600</v>
      </c>
      <c r="D18" s="133">
        <v>633000</v>
      </c>
      <c r="E18" s="57">
        <v>6.3E-2</v>
      </c>
      <c r="F18" s="58">
        <v>597300</v>
      </c>
      <c r="G18" s="57">
        <v>-5.6000000000000001E-2</v>
      </c>
      <c r="H18" s="58">
        <v>567800</v>
      </c>
      <c r="I18" s="57">
        <v>-4.9000000000000002E-2</v>
      </c>
      <c r="J18" s="58">
        <v>536600</v>
      </c>
      <c r="K18" s="57">
        <v>-5.5E-2</v>
      </c>
      <c r="L18" s="58">
        <v>456100</v>
      </c>
      <c r="M18" s="57">
        <v>-0.15</v>
      </c>
      <c r="N18" s="58">
        <v>421500</v>
      </c>
      <c r="O18" s="57">
        <v>-7.5999999999999998E-2</v>
      </c>
      <c r="P18" s="58">
        <v>418500</v>
      </c>
      <c r="Q18" s="57">
        <v>-7.0000000000000001E-3</v>
      </c>
      <c r="R18" s="58">
        <v>363800</v>
      </c>
      <c r="S18" s="57">
        <v>-0.13100000000000001</v>
      </c>
    </row>
    <row r="19" spans="1:19" ht="15" customHeight="1" x14ac:dyDescent="0.45">
      <c r="A19" s="831"/>
      <c r="B19" s="132" t="s">
        <v>56</v>
      </c>
      <c r="C19" s="131">
        <v>329700</v>
      </c>
      <c r="D19" s="130">
        <v>387400</v>
      </c>
      <c r="E19" s="120">
        <v>0.17499999999999999</v>
      </c>
      <c r="F19" s="122">
        <v>351500</v>
      </c>
      <c r="G19" s="120">
        <v>-9.2999999999999999E-2</v>
      </c>
      <c r="H19" s="122">
        <v>339600</v>
      </c>
      <c r="I19" s="120">
        <v>-3.4000000000000002E-2</v>
      </c>
      <c r="J19" s="122">
        <v>320600</v>
      </c>
      <c r="K19" s="120">
        <v>-5.6000000000000001E-2</v>
      </c>
      <c r="L19" s="124">
        <v>267700</v>
      </c>
      <c r="M19" s="120">
        <v>-0.16500000000000001</v>
      </c>
      <c r="N19" s="124">
        <v>233500</v>
      </c>
      <c r="O19" s="120">
        <v>-0.128</v>
      </c>
      <c r="P19" s="124">
        <v>233400</v>
      </c>
      <c r="Q19" s="120" t="s">
        <v>32</v>
      </c>
      <c r="R19" s="124">
        <v>183100</v>
      </c>
      <c r="S19" s="120" t="s">
        <v>32</v>
      </c>
    </row>
    <row r="20" spans="1:19" ht="15" customHeight="1" x14ac:dyDescent="0.45">
      <c r="A20" s="831"/>
      <c r="B20" s="107" t="s">
        <v>57</v>
      </c>
      <c r="C20" s="122">
        <v>74400</v>
      </c>
      <c r="D20" s="123">
        <v>79700</v>
      </c>
      <c r="E20" s="62">
        <v>7.1999999999999995E-2</v>
      </c>
      <c r="F20" s="122">
        <v>90500</v>
      </c>
      <c r="G20" s="62">
        <v>0.13500000000000001</v>
      </c>
      <c r="H20" s="122">
        <v>82000</v>
      </c>
      <c r="I20" s="62">
        <v>-9.2999999999999999E-2</v>
      </c>
      <c r="J20" s="122">
        <v>75200</v>
      </c>
      <c r="K20" s="62">
        <v>-8.3000000000000004E-2</v>
      </c>
      <c r="L20" s="129">
        <v>60800</v>
      </c>
      <c r="M20" s="62">
        <v>-0.192</v>
      </c>
      <c r="N20" s="129">
        <v>56900</v>
      </c>
      <c r="O20" s="62">
        <v>-6.4000000000000001E-2</v>
      </c>
      <c r="P20" s="129">
        <v>63700</v>
      </c>
      <c r="Q20" s="62">
        <v>0.11899999999999999</v>
      </c>
      <c r="R20" s="129">
        <v>60200</v>
      </c>
      <c r="S20" s="62">
        <v>-5.3999999999999999E-2</v>
      </c>
    </row>
    <row r="21" spans="1:19" ht="15" customHeight="1" x14ac:dyDescent="0.45">
      <c r="A21" s="831"/>
      <c r="B21" s="107" t="s">
        <v>58</v>
      </c>
      <c r="C21" s="122">
        <v>134100</v>
      </c>
      <c r="D21" s="123">
        <v>175600</v>
      </c>
      <c r="E21" s="120">
        <v>0.309</v>
      </c>
      <c r="F21" s="122">
        <v>152000</v>
      </c>
      <c r="G21" s="120">
        <v>-0.13400000000000001</v>
      </c>
      <c r="H21" s="122">
        <v>139600</v>
      </c>
      <c r="I21" s="120">
        <v>-8.2000000000000003E-2</v>
      </c>
      <c r="J21" s="122">
        <v>134200</v>
      </c>
      <c r="K21" s="120">
        <v>-3.9E-2</v>
      </c>
      <c r="L21" s="121">
        <v>110800</v>
      </c>
      <c r="M21" s="120">
        <v>-0.17399999999999999</v>
      </c>
      <c r="N21" s="121">
        <v>92000</v>
      </c>
      <c r="O21" s="120">
        <v>-0.17</v>
      </c>
      <c r="P21" s="121">
        <v>88500</v>
      </c>
      <c r="Q21" s="120">
        <v>-3.7999999999999999E-2</v>
      </c>
      <c r="R21" s="121">
        <v>55800</v>
      </c>
      <c r="S21" s="120">
        <v>-0.37</v>
      </c>
    </row>
    <row r="22" spans="1:19" ht="15" customHeight="1" x14ac:dyDescent="0.45">
      <c r="A22" s="831"/>
      <c r="B22" s="119" t="s">
        <v>59</v>
      </c>
      <c r="C22" s="118">
        <v>139900</v>
      </c>
      <c r="D22" s="117">
        <v>152800</v>
      </c>
      <c r="E22" s="59">
        <v>9.1999999999999998E-2</v>
      </c>
      <c r="F22" s="116">
        <v>116600</v>
      </c>
      <c r="G22" s="59">
        <v>-0.23699999999999999</v>
      </c>
      <c r="H22" s="116">
        <v>127600</v>
      </c>
      <c r="I22" s="59">
        <v>9.5000000000000001E-2</v>
      </c>
      <c r="J22" s="116">
        <v>119000</v>
      </c>
      <c r="K22" s="59">
        <v>-6.8000000000000005E-2</v>
      </c>
      <c r="L22" s="115">
        <v>101700</v>
      </c>
      <c r="M22" s="59">
        <v>-0.14499999999999999</v>
      </c>
      <c r="N22" s="115">
        <v>89600</v>
      </c>
      <c r="O22" s="59">
        <v>-0.11899999999999999</v>
      </c>
      <c r="P22" s="115">
        <v>87400</v>
      </c>
      <c r="Q22" s="59">
        <v>-2.5000000000000001E-2</v>
      </c>
      <c r="R22" s="115">
        <v>73400</v>
      </c>
      <c r="S22" s="59">
        <v>-0.161</v>
      </c>
    </row>
    <row r="23" spans="1:19" ht="15" customHeight="1" x14ac:dyDescent="0.45">
      <c r="A23" s="831"/>
      <c r="B23" s="128" t="s">
        <v>60</v>
      </c>
      <c r="C23" s="127">
        <v>324300</v>
      </c>
      <c r="D23" s="126">
        <v>386400</v>
      </c>
      <c r="E23" s="60">
        <v>0.191</v>
      </c>
      <c r="F23" s="125">
        <v>357100</v>
      </c>
      <c r="G23" s="60">
        <v>-7.5999999999999998E-2</v>
      </c>
      <c r="H23" s="125">
        <v>330600</v>
      </c>
      <c r="I23" s="60">
        <v>-7.3999999999999996E-2</v>
      </c>
      <c r="J23" s="125">
        <v>297700</v>
      </c>
      <c r="K23" s="60">
        <v>-9.9000000000000005E-2</v>
      </c>
      <c r="L23" s="124">
        <v>253600</v>
      </c>
      <c r="M23" s="60">
        <v>-0.14799999999999999</v>
      </c>
      <c r="N23" s="124">
        <v>232400</v>
      </c>
      <c r="O23" s="60">
        <v>-8.4000000000000005E-2</v>
      </c>
      <c r="P23" s="124">
        <v>233300</v>
      </c>
      <c r="Q23" s="60" t="s">
        <v>32</v>
      </c>
      <c r="R23" s="124">
        <v>186900</v>
      </c>
      <c r="S23" s="60" t="s">
        <v>32</v>
      </c>
    </row>
    <row r="24" spans="1:19" ht="15" customHeight="1" x14ac:dyDescent="0.45">
      <c r="A24" s="831"/>
      <c r="B24" s="107" t="s">
        <v>57</v>
      </c>
      <c r="C24" s="122">
        <v>70900</v>
      </c>
      <c r="D24" s="123">
        <v>79700</v>
      </c>
      <c r="E24" s="120">
        <v>0.124</v>
      </c>
      <c r="F24" s="122">
        <v>73800</v>
      </c>
      <c r="G24" s="120">
        <v>-7.4999999999999997E-2</v>
      </c>
      <c r="H24" s="122">
        <v>60000</v>
      </c>
      <c r="I24" s="120">
        <v>-0.186</v>
      </c>
      <c r="J24" s="122">
        <v>52700</v>
      </c>
      <c r="K24" s="120">
        <v>-0.123</v>
      </c>
      <c r="L24" s="121">
        <v>45300</v>
      </c>
      <c r="M24" s="120">
        <v>-0.14000000000000001</v>
      </c>
      <c r="N24" s="121">
        <v>47400</v>
      </c>
      <c r="O24" s="120">
        <v>4.5999999999999999E-2</v>
      </c>
      <c r="P24" s="121">
        <v>54800</v>
      </c>
      <c r="Q24" s="120">
        <v>0.155</v>
      </c>
      <c r="R24" s="121">
        <v>51900</v>
      </c>
      <c r="S24" s="120">
        <v>-5.2999999999999999E-2</v>
      </c>
    </row>
    <row r="25" spans="1:19" ht="15" customHeight="1" x14ac:dyDescent="0.45">
      <c r="A25" s="831"/>
      <c r="B25" s="107" t="s">
        <v>58</v>
      </c>
      <c r="C25" s="122">
        <v>151300</v>
      </c>
      <c r="D25" s="123">
        <v>191600</v>
      </c>
      <c r="E25" s="120">
        <v>0.26600000000000001</v>
      </c>
      <c r="F25" s="122">
        <v>165200</v>
      </c>
      <c r="G25" s="120">
        <v>-0.13800000000000001</v>
      </c>
      <c r="H25" s="122">
        <v>151800</v>
      </c>
      <c r="I25" s="120">
        <v>-8.1000000000000003E-2</v>
      </c>
      <c r="J25" s="122">
        <v>138700</v>
      </c>
      <c r="K25" s="120">
        <v>-8.5999999999999993E-2</v>
      </c>
      <c r="L25" s="121">
        <v>118000</v>
      </c>
      <c r="M25" s="120">
        <v>-0.15</v>
      </c>
      <c r="N25" s="121">
        <v>102800</v>
      </c>
      <c r="O25" s="120">
        <v>-0.129</v>
      </c>
      <c r="P25" s="121">
        <v>96600</v>
      </c>
      <c r="Q25" s="120">
        <v>-0.06</v>
      </c>
      <c r="R25" s="121">
        <v>64100</v>
      </c>
      <c r="S25" s="120">
        <v>-0.33600000000000002</v>
      </c>
    </row>
    <row r="26" spans="1:19" ht="15" customHeight="1" x14ac:dyDescent="0.45">
      <c r="A26" s="831"/>
      <c r="B26" s="119" t="s">
        <v>59</v>
      </c>
      <c r="C26" s="118">
        <v>128500</v>
      </c>
      <c r="D26" s="117">
        <v>142400</v>
      </c>
      <c r="E26" s="59">
        <v>0.108</v>
      </c>
      <c r="F26" s="116">
        <v>129600</v>
      </c>
      <c r="G26" s="59">
        <v>-0.09</v>
      </c>
      <c r="H26" s="116">
        <v>132900</v>
      </c>
      <c r="I26" s="59">
        <v>2.5999999999999999E-2</v>
      </c>
      <c r="J26" s="116">
        <v>117300</v>
      </c>
      <c r="K26" s="59">
        <v>-0.11799999999999999</v>
      </c>
      <c r="L26" s="115">
        <v>98500</v>
      </c>
      <c r="M26" s="59">
        <v>-0.16</v>
      </c>
      <c r="N26" s="115">
        <v>90100</v>
      </c>
      <c r="O26" s="59">
        <v>-8.5999999999999993E-2</v>
      </c>
      <c r="P26" s="115">
        <v>90800</v>
      </c>
      <c r="Q26" s="59">
        <v>8.9999999999999993E-3</v>
      </c>
      <c r="R26" s="115">
        <v>80900</v>
      </c>
      <c r="S26" s="59">
        <v>-0.109</v>
      </c>
    </row>
    <row r="27" spans="1:19" ht="15" customHeight="1" x14ac:dyDescent="0.45">
      <c r="A27" s="831"/>
      <c r="B27" s="108" t="s">
        <v>61</v>
      </c>
      <c r="C27" s="122">
        <v>122100</v>
      </c>
      <c r="D27" s="123">
        <v>110000</v>
      </c>
      <c r="E27" s="120">
        <v>-0.1</v>
      </c>
      <c r="F27" s="122">
        <v>117500</v>
      </c>
      <c r="G27" s="120">
        <v>6.9000000000000006E-2</v>
      </c>
      <c r="H27" s="122">
        <v>113800</v>
      </c>
      <c r="I27" s="120">
        <v>-3.2000000000000001E-2</v>
      </c>
      <c r="J27" s="122">
        <v>109600</v>
      </c>
      <c r="K27" s="120">
        <v>-3.6999999999999998E-2</v>
      </c>
      <c r="L27" s="124">
        <v>93400</v>
      </c>
      <c r="M27" s="120">
        <v>-0.14699999999999999</v>
      </c>
      <c r="N27" s="124">
        <v>97700</v>
      </c>
      <c r="O27" s="120">
        <v>4.4999999999999998E-2</v>
      </c>
      <c r="P27" s="124">
        <v>100100</v>
      </c>
      <c r="Q27" s="120">
        <v>2.5000000000000001E-2</v>
      </c>
      <c r="R27" s="124">
        <v>106200</v>
      </c>
      <c r="S27" s="120">
        <v>0.06</v>
      </c>
    </row>
    <row r="28" spans="1:19" ht="15" customHeight="1" x14ac:dyDescent="0.45">
      <c r="A28" s="831"/>
      <c r="B28" s="107" t="s">
        <v>57</v>
      </c>
      <c r="C28" s="122">
        <v>101700</v>
      </c>
      <c r="D28" s="123">
        <v>93700</v>
      </c>
      <c r="E28" s="120">
        <v>-7.9000000000000001E-2</v>
      </c>
      <c r="F28" s="122">
        <v>99100</v>
      </c>
      <c r="G28" s="120">
        <v>5.7000000000000002E-2</v>
      </c>
      <c r="H28" s="122">
        <v>97000</v>
      </c>
      <c r="I28" s="120">
        <v>-2.1000000000000001E-2</v>
      </c>
      <c r="J28" s="122">
        <v>92100</v>
      </c>
      <c r="K28" s="120">
        <v>-5.0999999999999997E-2</v>
      </c>
      <c r="L28" s="121">
        <v>78200</v>
      </c>
      <c r="M28" s="120">
        <v>-0.151</v>
      </c>
      <c r="N28" s="121">
        <v>81900</v>
      </c>
      <c r="O28" s="120">
        <v>4.8000000000000001E-2</v>
      </c>
      <c r="P28" s="121">
        <v>84000</v>
      </c>
      <c r="Q28" s="120">
        <v>2.5000000000000001E-2</v>
      </c>
      <c r="R28" s="121">
        <v>88000</v>
      </c>
      <c r="S28" s="120">
        <v>4.7E-2</v>
      </c>
    </row>
    <row r="29" spans="1:19" ht="15" customHeight="1" x14ac:dyDescent="0.45">
      <c r="A29" s="831"/>
      <c r="B29" s="107" t="s">
        <v>58</v>
      </c>
      <c r="C29" s="122">
        <v>16400</v>
      </c>
      <c r="D29" s="123">
        <v>13200</v>
      </c>
      <c r="E29" s="120">
        <v>-0.2</v>
      </c>
      <c r="F29" s="122">
        <v>15700</v>
      </c>
      <c r="G29" s="120">
        <v>0.19600000000000001</v>
      </c>
      <c r="H29" s="122">
        <v>14000</v>
      </c>
      <c r="I29" s="120">
        <v>-0.11</v>
      </c>
      <c r="J29" s="122">
        <v>14200</v>
      </c>
      <c r="K29" s="120">
        <v>1.7000000000000001E-2</v>
      </c>
      <c r="L29" s="121">
        <v>12800</v>
      </c>
      <c r="M29" s="120">
        <v>-9.8000000000000004E-2</v>
      </c>
      <c r="N29" s="121">
        <v>13500</v>
      </c>
      <c r="O29" s="120">
        <v>4.9000000000000002E-2</v>
      </c>
      <c r="P29" s="121">
        <v>14200</v>
      </c>
      <c r="Q29" s="120">
        <v>5.7000000000000002E-2</v>
      </c>
      <c r="R29" s="121">
        <v>15600</v>
      </c>
      <c r="S29" s="120">
        <v>9.6000000000000002E-2</v>
      </c>
    </row>
    <row r="30" spans="1:19" ht="15" customHeight="1" x14ac:dyDescent="0.45">
      <c r="A30" s="841"/>
      <c r="B30" s="119" t="s">
        <v>59</v>
      </c>
      <c r="C30" s="118">
        <v>6500</v>
      </c>
      <c r="D30" s="117">
        <v>5200</v>
      </c>
      <c r="E30" s="59">
        <v>-0.19700000000000001</v>
      </c>
      <c r="F30" s="116">
        <v>5700</v>
      </c>
      <c r="G30" s="59">
        <v>9.7000000000000003E-2</v>
      </c>
      <c r="H30" s="116">
        <v>5500</v>
      </c>
      <c r="I30" s="59">
        <v>-3.5999999999999997E-2</v>
      </c>
      <c r="J30" s="116">
        <v>5700</v>
      </c>
      <c r="K30" s="59">
        <v>2.5000000000000001E-2</v>
      </c>
      <c r="L30" s="115">
        <v>4800</v>
      </c>
      <c r="M30" s="59">
        <v>-0.14499999999999999</v>
      </c>
      <c r="N30" s="115">
        <v>5000</v>
      </c>
      <c r="O30" s="59">
        <v>2.3E-2</v>
      </c>
      <c r="P30" s="115">
        <v>4800</v>
      </c>
      <c r="Q30" s="59">
        <v>-2.5000000000000001E-2</v>
      </c>
      <c r="R30" s="115">
        <v>5800</v>
      </c>
      <c r="S30" s="59">
        <v>0.19900000000000001</v>
      </c>
    </row>
    <row r="31" spans="1:19" s="65" customFormat="1" ht="15" customHeight="1" x14ac:dyDescent="0.45">
      <c r="A31" s="114" t="s">
        <v>33</v>
      </c>
      <c r="B31" s="113"/>
      <c r="C31" s="63"/>
      <c r="D31" s="63"/>
      <c r="E31" s="63"/>
      <c r="F31" s="63"/>
      <c r="G31" s="63"/>
      <c r="H31" s="64"/>
      <c r="I31" s="47"/>
    </row>
    <row r="32" spans="1:19" s="42" customFormat="1" ht="15" customHeight="1" x14ac:dyDescent="0.45">
      <c r="A32" s="810" t="s">
        <v>63</v>
      </c>
      <c r="B32" s="810"/>
      <c r="C32" s="810"/>
      <c r="D32" s="810"/>
      <c r="E32" s="810"/>
      <c r="F32" s="810"/>
      <c r="G32" s="810"/>
      <c r="H32" s="810"/>
      <c r="I32" s="810"/>
      <c r="J32" s="810"/>
      <c r="K32" s="836"/>
      <c r="L32" s="836"/>
      <c r="M32" s="836"/>
      <c r="N32" s="836"/>
      <c r="O32" s="836"/>
    </row>
    <row r="33" spans="1:15" s="42" customFormat="1" ht="15" customHeight="1" x14ac:dyDescent="0.45">
      <c r="A33" s="716" t="s">
        <v>34</v>
      </c>
      <c r="B33" s="716"/>
      <c r="C33" s="716"/>
      <c r="D33" s="716"/>
      <c r="E33" s="716"/>
      <c r="F33" s="716"/>
      <c r="G33" s="716"/>
      <c r="H33" s="716"/>
      <c r="I33" s="716"/>
      <c r="J33" s="716"/>
      <c r="K33" s="836"/>
      <c r="L33" s="836"/>
      <c r="M33" s="836"/>
      <c r="N33" s="836"/>
      <c r="O33" s="836"/>
    </row>
    <row r="34" spans="1:15" ht="15" customHeight="1" x14ac:dyDescent="0.45">
      <c r="A34" s="835" t="s">
        <v>64</v>
      </c>
      <c r="B34" s="835"/>
      <c r="C34" s="835"/>
      <c r="D34" s="835"/>
      <c r="E34" s="835"/>
      <c r="F34" s="835"/>
      <c r="G34" s="835"/>
      <c r="H34" s="835"/>
      <c r="I34" s="835"/>
      <c r="J34" s="835"/>
      <c r="K34" s="836"/>
      <c r="L34" s="836"/>
      <c r="M34" s="836"/>
      <c r="N34" s="836"/>
      <c r="O34" s="836"/>
    </row>
    <row r="35" spans="1:15" ht="15" customHeight="1" x14ac:dyDescent="0.45">
      <c r="A35" s="716" t="s">
        <v>65</v>
      </c>
      <c r="B35" s="716"/>
      <c r="C35" s="716"/>
      <c r="D35" s="716"/>
      <c r="E35" s="716"/>
      <c r="F35" s="716"/>
      <c r="G35" s="716"/>
      <c r="H35" s="716"/>
      <c r="I35" s="716"/>
      <c r="J35" s="716"/>
      <c r="K35" s="836"/>
      <c r="L35" s="836"/>
      <c r="M35" s="836"/>
      <c r="N35" s="836"/>
      <c r="O35" s="836"/>
    </row>
    <row r="36" spans="1:15" ht="15" customHeight="1" x14ac:dyDescent="0.45">
      <c r="A36" s="837" t="s">
        <v>110</v>
      </c>
      <c r="B36" s="837"/>
      <c r="C36" s="837"/>
      <c r="D36" s="837"/>
      <c r="E36" s="837"/>
      <c r="F36" s="837"/>
      <c r="G36" s="837"/>
      <c r="H36" s="837"/>
      <c r="I36" s="837"/>
      <c r="J36" s="837"/>
      <c r="K36" s="836"/>
      <c r="L36" s="836"/>
      <c r="M36" s="836"/>
      <c r="N36" s="836"/>
      <c r="O36" s="836"/>
    </row>
    <row r="37" spans="1:15" ht="15" customHeight="1" x14ac:dyDescent="0.45">
      <c r="A37" s="835" t="s">
        <v>287</v>
      </c>
      <c r="B37" s="835"/>
      <c r="C37" s="835"/>
      <c r="D37" s="835"/>
      <c r="E37" s="835"/>
      <c r="F37" s="835"/>
      <c r="G37" s="835"/>
      <c r="H37" s="835"/>
      <c r="I37" s="835"/>
      <c r="J37" s="835"/>
      <c r="K37" s="836"/>
      <c r="L37" s="836"/>
      <c r="M37" s="836"/>
      <c r="N37" s="836"/>
      <c r="O37" s="836"/>
    </row>
    <row r="38" spans="1:15" ht="15" customHeight="1" x14ac:dyDescent="0.45">
      <c r="A38" s="838" t="s">
        <v>286</v>
      </c>
      <c r="B38" s="838"/>
      <c r="C38" s="838"/>
      <c r="D38" s="838"/>
      <c r="E38" s="838"/>
      <c r="F38" s="838"/>
      <c r="G38" s="838"/>
      <c r="H38" s="838"/>
      <c r="I38" s="838"/>
      <c r="J38" s="838"/>
      <c r="K38" s="836"/>
      <c r="L38" s="836"/>
      <c r="M38" s="836"/>
      <c r="N38" s="836"/>
      <c r="O38" s="836"/>
    </row>
    <row r="39" spans="1:15" x14ac:dyDescent="0.45">
      <c r="A39" s="831"/>
      <c r="B39" s="831"/>
      <c r="C39" s="112"/>
    </row>
    <row r="40" spans="1:15" x14ac:dyDescent="0.45">
      <c r="A40" s="831"/>
      <c r="B40" s="831"/>
      <c r="C40" s="111"/>
    </row>
    <row r="41" spans="1:15" x14ac:dyDescent="0.45">
      <c r="A41" s="830"/>
      <c r="B41" s="105"/>
      <c r="C41" s="110"/>
    </row>
    <row r="42" spans="1:15" x14ac:dyDescent="0.45">
      <c r="A42" s="831"/>
      <c r="B42" s="108"/>
      <c r="C42" s="106"/>
    </row>
    <row r="43" spans="1:15" x14ac:dyDescent="0.45">
      <c r="A43" s="831"/>
      <c r="B43" s="107"/>
      <c r="C43" s="106"/>
    </row>
    <row r="44" spans="1:15" x14ac:dyDescent="0.45">
      <c r="A44" s="831"/>
      <c r="B44" s="107"/>
      <c r="C44" s="106"/>
    </row>
    <row r="45" spans="1:15" x14ac:dyDescent="0.45">
      <c r="A45" s="831"/>
      <c r="B45" s="107"/>
      <c r="C45" s="106"/>
    </row>
    <row r="46" spans="1:15" x14ac:dyDescent="0.45">
      <c r="A46" s="831"/>
      <c r="B46" s="108"/>
      <c r="C46" s="106"/>
    </row>
    <row r="47" spans="1:15" x14ac:dyDescent="0.45">
      <c r="A47" s="831"/>
      <c r="B47" s="107"/>
      <c r="C47" s="106"/>
    </row>
    <row r="48" spans="1:15" x14ac:dyDescent="0.45">
      <c r="A48" s="831"/>
      <c r="B48" s="107"/>
      <c r="C48" s="106"/>
    </row>
    <row r="49" spans="1:3" x14ac:dyDescent="0.45">
      <c r="A49" s="831"/>
      <c r="B49" s="107"/>
      <c r="C49" s="106"/>
    </row>
    <row r="50" spans="1:3" x14ac:dyDescent="0.45">
      <c r="A50" s="831"/>
      <c r="B50" s="108"/>
      <c r="C50" s="106"/>
    </row>
    <row r="51" spans="1:3" x14ac:dyDescent="0.45">
      <c r="A51" s="831"/>
      <c r="B51" s="107"/>
      <c r="C51" s="106"/>
    </row>
    <row r="52" spans="1:3" x14ac:dyDescent="0.45">
      <c r="A52" s="831"/>
      <c r="B52" s="107"/>
      <c r="C52" s="106"/>
    </row>
    <row r="53" spans="1:3" x14ac:dyDescent="0.45">
      <c r="A53" s="831"/>
      <c r="B53" s="107"/>
      <c r="C53" s="106"/>
    </row>
    <row r="54" spans="1:3" x14ac:dyDescent="0.45">
      <c r="A54" s="830"/>
      <c r="B54" s="105"/>
      <c r="C54" s="110"/>
    </row>
    <row r="55" spans="1:3" x14ac:dyDescent="0.45">
      <c r="A55" s="831"/>
      <c r="B55" s="108"/>
      <c r="C55" s="106"/>
    </row>
    <row r="56" spans="1:3" x14ac:dyDescent="0.45">
      <c r="A56" s="831"/>
      <c r="B56" s="107"/>
      <c r="C56" s="106"/>
    </row>
    <row r="57" spans="1:3" x14ac:dyDescent="0.45">
      <c r="A57" s="831"/>
      <c r="B57" s="107"/>
      <c r="C57" s="106"/>
    </row>
    <row r="58" spans="1:3" x14ac:dyDescent="0.45">
      <c r="A58" s="831"/>
      <c r="B58" s="107"/>
      <c r="C58" s="106"/>
    </row>
    <row r="59" spans="1:3" x14ac:dyDescent="0.45">
      <c r="A59" s="831"/>
      <c r="B59" s="108"/>
      <c r="C59" s="109"/>
    </row>
    <row r="60" spans="1:3" x14ac:dyDescent="0.45">
      <c r="A60" s="831"/>
      <c r="B60" s="107"/>
      <c r="C60" s="106"/>
    </row>
    <row r="61" spans="1:3" x14ac:dyDescent="0.45">
      <c r="A61" s="831"/>
      <c r="B61" s="107"/>
      <c r="C61" s="106"/>
    </row>
    <row r="62" spans="1:3" x14ac:dyDescent="0.45">
      <c r="A62" s="831"/>
      <c r="B62" s="107"/>
      <c r="C62" s="106"/>
    </row>
    <row r="63" spans="1:3" x14ac:dyDescent="0.45">
      <c r="A63" s="831"/>
      <c r="B63" s="108"/>
      <c r="C63" s="106"/>
    </row>
    <row r="64" spans="1:3" x14ac:dyDescent="0.45">
      <c r="A64" s="831"/>
      <c r="B64" s="107"/>
      <c r="C64" s="106"/>
    </row>
    <row r="65" spans="1:3" x14ac:dyDescent="0.45">
      <c r="A65" s="831"/>
      <c r="B65" s="107"/>
      <c r="C65" s="106"/>
    </row>
    <row r="66" spans="1:3" x14ac:dyDescent="0.45">
      <c r="A66" s="831"/>
      <c r="B66" s="107"/>
      <c r="C66" s="106"/>
    </row>
    <row r="67" spans="1:3" ht="15.4" x14ac:dyDescent="0.45">
      <c r="A67" s="105"/>
      <c r="B67" s="104"/>
      <c r="C67" s="65"/>
    </row>
    <row r="68" spans="1:3" x14ac:dyDescent="0.45">
      <c r="A68" s="833"/>
      <c r="B68" s="833"/>
    </row>
    <row r="69" spans="1:3" x14ac:dyDescent="0.45">
      <c r="A69" s="834"/>
      <c r="B69" s="833"/>
    </row>
    <row r="70" spans="1:3" x14ac:dyDescent="0.45">
      <c r="A70" s="833"/>
      <c r="B70" s="833"/>
    </row>
    <row r="71" spans="1:3" x14ac:dyDescent="0.45">
      <c r="A71" s="833"/>
      <c r="B71" s="833"/>
    </row>
    <row r="72" spans="1:3" x14ac:dyDescent="0.45">
      <c r="A72" s="834"/>
      <c r="B72" s="833"/>
    </row>
    <row r="73" spans="1:3" x14ac:dyDescent="0.45">
      <c r="A73" s="832"/>
      <c r="B73" s="832"/>
    </row>
  </sheetData>
  <mergeCells count="20">
    <mergeCell ref="C3:O3"/>
    <mergeCell ref="A5:A17"/>
    <mergeCell ref="A18:A30"/>
    <mergeCell ref="A32:O32"/>
    <mergeCell ref="A33:O33"/>
    <mergeCell ref="A34:O34"/>
    <mergeCell ref="A35:O35"/>
    <mergeCell ref="A36:O36"/>
    <mergeCell ref="A38:O38"/>
    <mergeCell ref="A39:A40"/>
    <mergeCell ref="B39:B40"/>
    <mergeCell ref="A37:O37"/>
    <mergeCell ref="A41:A53"/>
    <mergeCell ref="A73:B73"/>
    <mergeCell ref="A54:A66"/>
    <mergeCell ref="A68:B68"/>
    <mergeCell ref="A69:B69"/>
    <mergeCell ref="A70:B70"/>
    <mergeCell ref="A71:B71"/>
    <mergeCell ref="A72:B72"/>
  </mergeCells>
  <hyperlinks>
    <hyperlink ref="A35:B35" r:id="rId1" display="https://www.gov.uk/government/statistical-data-sets/fe-data-library-skills-for-life"/>
    <hyperlink ref="A35" r:id="rId2"/>
    <hyperlink ref="A33:I33" r:id="rId3" display="http://webarchive.nationalarchives.gov.uk/20140107201041/http://www.thedataservice.org.uk/NR/rdonlyres/C05DCDD5-67EE-4AD0-88B9-BEBC8F7F3300/0/SILR_Effects_SFR_Learners_June12.pdf"/>
    <hyperlink ref="A33" r:id="rId4"/>
  </hyperlinks>
  <pageMargins left="0.74803149606299213" right="0.74803149606299213" top="0.98425196850393704" bottom="0.98425196850393704" header="0.51181102362204722" footer="0.51181102362204722"/>
  <pageSetup paperSize="9" scale="42" orientation="landscape" r:id="rId5"/>
  <headerFooter alignWithMargins="0"/>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showGridLines="0" zoomScale="85" zoomScaleNormal="85" workbookViewId="0"/>
  </sheetViews>
  <sheetFormatPr defaultColWidth="9.1328125" defaultRowHeight="15" x14ac:dyDescent="0.4"/>
  <cols>
    <col min="1" max="1" width="34.73046875" style="468" customWidth="1"/>
    <col min="2" max="8" width="16.1328125" style="468" customWidth="1"/>
    <col min="9" max="16384" width="9.1328125" style="468"/>
  </cols>
  <sheetData>
    <row r="1" spans="1:8" ht="15" customHeight="1" x14ac:dyDescent="0.4">
      <c r="A1" s="520" t="s">
        <v>228</v>
      </c>
      <c r="B1" s="518"/>
    </row>
    <row r="2" spans="1:8" ht="15" customHeight="1" x14ac:dyDescent="0.4">
      <c r="A2" s="519" t="s">
        <v>198</v>
      </c>
      <c r="B2" s="518"/>
      <c r="C2" s="517"/>
      <c r="D2" s="517"/>
      <c r="E2" s="517"/>
      <c r="F2" s="517"/>
    </row>
    <row r="3" spans="1:8" ht="15" customHeight="1" x14ac:dyDescent="0.4">
      <c r="A3" s="515" t="s">
        <v>210</v>
      </c>
      <c r="B3" s="842" t="s">
        <v>16</v>
      </c>
      <c r="C3" s="842"/>
      <c r="D3" s="842"/>
      <c r="E3" s="842"/>
      <c r="F3" s="842"/>
      <c r="G3" s="842"/>
      <c r="H3" s="516"/>
    </row>
    <row r="4" spans="1:8" ht="15" customHeight="1" x14ac:dyDescent="0.4">
      <c r="A4" s="515" t="s">
        <v>210</v>
      </c>
      <c r="B4" s="843" t="s">
        <v>227</v>
      </c>
      <c r="C4" s="843"/>
      <c r="D4" s="843"/>
      <c r="E4" s="843"/>
      <c r="F4" s="843"/>
      <c r="G4" s="843"/>
      <c r="H4" s="844" t="s">
        <v>226</v>
      </c>
    </row>
    <row r="5" spans="1:8" ht="45" customHeight="1" x14ac:dyDescent="0.4">
      <c r="A5" s="510" t="s">
        <v>210</v>
      </c>
      <c r="B5" s="514" t="s">
        <v>225</v>
      </c>
      <c r="C5" s="513" t="s">
        <v>224</v>
      </c>
      <c r="D5" s="513" t="s">
        <v>223</v>
      </c>
      <c r="E5" s="511" t="s">
        <v>222</v>
      </c>
      <c r="F5" s="512" t="s">
        <v>221</v>
      </c>
      <c r="G5" s="511" t="s">
        <v>220</v>
      </c>
      <c r="H5" s="845"/>
    </row>
    <row r="6" spans="1:8" ht="15" customHeight="1" x14ac:dyDescent="0.4">
      <c r="A6" s="510" t="s">
        <v>31</v>
      </c>
      <c r="B6" s="508">
        <v>275800</v>
      </c>
      <c r="C6" s="508">
        <v>356200</v>
      </c>
      <c r="D6" s="508">
        <v>123900</v>
      </c>
      <c r="E6" s="508">
        <v>742400</v>
      </c>
      <c r="F6" s="509">
        <v>1</v>
      </c>
      <c r="G6" s="508">
        <v>33800</v>
      </c>
      <c r="H6" s="507">
        <v>17200</v>
      </c>
    </row>
    <row r="7" spans="1:8" ht="15" customHeight="1" x14ac:dyDescent="0.4">
      <c r="A7" s="506" t="s">
        <v>36</v>
      </c>
      <c r="B7" s="503" t="s">
        <v>210</v>
      </c>
      <c r="C7" s="503" t="s">
        <v>210</v>
      </c>
      <c r="D7" s="503" t="s">
        <v>210</v>
      </c>
      <c r="E7" s="505" t="s">
        <v>210</v>
      </c>
      <c r="F7" s="504" t="s">
        <v>210</v>
      </c>
      <c r="G7" s="503"/>
      <c r="H7" s="502"/>
    </row>
    <row r="8" spans="1:8" ht="15" customHeight="1" x14ac:dyDescent="0.4">
      <c r="A8" s="482" t="s">
        <v>42</v>
      </c>
      <c r="B8" s="479">
        <v>94500</v>
      </c>
      <c r="C8" s="479">
        <v>66500</v>
      </c>
      <c r="D8" s="479">
        <v>5100</v>
      </c>
      <c r="E8" s="481">
        <v>161000</v>
      </c>
      <c r="F8" s="480">
        <v>0.217</v>
      </c>
      <c r="G8" s="479">
        <v>2100</v>
      </c>
      <c r="H8" s="488">
        <v>13200</v>
      </c>
    </row>
    <row r="9" spans="1:8" ht="15" customHeight="1" x14ac:dyDescent="0.4">
      <c r="A9" s="482" t="s">
        <v>43</v>
      </c>
      <c r="B9" s="479">
        <v>85900</v>
      </c>
      <c r="C9" s="479">
        <v>138600</v>
      </c>
      <c r="D9" s="479">
        <v>38100</v>
      </c>
      <c r="E9" s="481">
        <v>256300</v>
      </c>
      <c r="F9" s="480">
        <v>0.34499999999999997</v>
      </c>
      <c r="G9" s="479">
        <v>15700</v>
      </c>
      <c r="H9" s="488">
        <v>4000</v>
      </c>
    </row>
    <row r="10" spans="1:8" ht="15" customHeight="1" x14ac:dyDescent="0.4">
      <c r="A10" s="482" t="s">
        <v>219</v>
      </c>
      <c r="B10" s="479">
        <v>82200</v>
      </c>
      <c r="C10" s="479">
        <v>135400</v>
      </c>
      <c r="D10" s="479">
        <v>72000</v>
      </c>
      <c r="E10" s="481">
        <v>287700</v>
      </c>
      <c r="F10" s="480">
        <v>0.38800000000000001</v>
      </c>
      <c r="G10" s="479">
        <v>14900</v>
      </c>
      <c r="H10" s="488" t="s">
        <v>51</v>
      </c>
    </row>
    <row r="11" spans="1:8" ht="15" customHeight="1" x14ac:dyDescent="0.4">
      <c r="A11" s="482" t="s">
        <v>218</v>
      </c>
      <c r="B11" s="479">
        <v>13100</v>
      </c>
      <c r="C11" s="479">
        <v>15700</v>
      </c>
      <c r="D11" s="479">
        <v>8800</v>
      </c>
      <c r="E11" s="481">
        <v>37400</v>
      </c>
      <c r="F11" s="480">
        <v>0.05</v>
      </c>
      <c r="G11" s="479">
        <v>1000</v>
      </c>
      <c r="H11" s="488"/>
    </row>
    <row r="12" spans="1:8" ht="15" customHeight="1" x14ac:dyDescent="0.4">
      <c r="A12" s="482"/>
      <c r="B12" s="500" t="s">
        <v>210</v>
      </c>
      <c r="C12" s="500" t="s">
        <v>210</v>
      </c>
      <c r="D12" s="500" t="s">
        <v>210</v>
      </c>
      <c r="E12" s="497" t="s">
        <v>210</v>
      </c>
      <c r="F12" s="501" t="s">
        <v>210</v>
      </c>
      <c r="G12" s="500"/>
      <c r="H12" s="499"/>
    </row>
    <row r="13" spans="1:8" ht="15" customHeight="1" x14ac:dyDescent="0.4">
      <c r="A13" s="477" t="s">
        <v>217</v>
      </c>
      <c r="B13" s="500" t="s">
        <v>210</v>
      </c>
      <c r="C13" s="500" t="s">
        <v>210</v>
      </c>
      <c r="D13" s="500" t="s">
        <v>210</v>
      </c>
      <c r="E13" s="497" t="s">
        <v>210</v>
      </c>
      <c r="F13" s="501" t="s">
        <v>210</v>
      </c>
      <c r="G13" s="500"/>
      <c r="H13" s="499"/>
    </row>
    <row r="14" spans="1:8" ht="15" customHeight="1" x14ac:dyDescent="0.4">
      <c r="A14" s="482" t="s">
        <v>216</v>
      </c>
      <c r="B14" s="479">
        <v>124600</v>
      </c>
      <c r="C14" s="479">
        <v>170800</v>
      </c>
      <c r="D14" s="479">
        <v>65900</v>
      </c>
      <c r="E14" s="481">
        <v>355200</v>
      </c>
      <c r="F14" s="480">
        <v>0.47799999999999998</v>
      </c>
      <c r="G14" s="479">
        <v>14300</v>
      </c>
      <c r="H14" s="488">
        <v>7100</v>
      </c>
    </row>
    <row r="15" spans="1:8" ht="15" customHeight="1" x14ac:dyDescent="0.4">
      <c r="A15" s="482" t="s">
        <v>215</v>
      </c>
      <c r="B15" s="479">
        <v>151200</v>
      </c>
      <c r="C15" s="479">
        <v>185300</v>
      </c>
      <c r="D15" s="479">
        <v>58100</v>
      </c>
      <c r="E15" s="481">
        <v>387200</v>
      </c>
      <c r="F15" s="480">
        <v>0.52200000000000002</v>
      </c>
      <c r="G15" s="479">
        <v>19500</v>
      </c>
      <c r="H15" s="488">
        <v>10200</v>
      </c>
    </row>
    <row r="16" spans="1:8" ht="15" customHeight="1" x14ac:dyDescent="0.4">
      <c r="A16" s="482"/>
      <c r="B16" s="500"/>
      <c r="C16" s="479"/>
      <c r="D16" s="500"/>
      <c r="E16" s="497"/>
      <c r="F16" s="479"/>
      <c r="G16" s="500"/>
      <c r="H16" s="499"/>
    </row>
    <row r="17" spans="1:12" ht="30" customHeight="1" x14ac:dyDescent="0.45">
      <c r="A17" s="477" t="s">
        <v>214</v>
      </c>
      <c r="B17" s="497" t="s">
        <v>210</v>
      </c>
      <c r="C17" s="497" t="s">
        <v>210</v>
      </c>
      <c r="D17" s="497" t="s">
        <v>210</v>
      </c>
      <c r="E17" s="497" t="s">
        <v>210</v>
      </c>
      <c r="F17" s="498" t="s">
        <v>210</v>
      </c>
      <c r="G17" s="497"/>
      <c r="H17" s="496"/>
      <c r="I17" s="478"/>
      <c r="J17" s="478"/>
    </row>
    <row r="18" spans="1:12" ht="15" customHeight="1" x14ac:dyDescent="0.45">
      <c r="A18" s="489" t="s">
        <v>213</v>
      </c>
      <c r="B18" s="479">
        <v>37700</v>
      </c>
      <c r="C18" s="479">
        <v>36900</v>
      </c>
      <c r="D18" s="479">
        <v>9700</v>
      </c>
      <c r="E18" s="481">
        <v>82500</v>
      </c>
      <c r="F18" s="480">
        <v>0.114</v>
      </c>
      <c r="G18" s="479">
        <v>2200</v>
      </c>
      <c r="H18" s="488">
        <v>4000</v>
      </c>
      <c r="I18" s="478"/>
      <c r="J18" s="478"/>
    </row>
    <row r="19" spans="1:12" ht="15" customHeight="1" x14ac:dyDescent="0.45">
      <c r="A19" s="489" t="s">
        <v>212</v>
      </c>
      <c r="B19" s="479">
        <v>233600</v>
      </c>
      <c r="C19" s="479">
        <v>311600</v>
      </c>
      <c r="D19" s="479">
        <v>109800</v>
      </c>
      <c r="E19" s="481">
        <v>643300</v>
      </c>
      <c r="F19" s="480">
        <v>0.88600000000000001</v>
      </c>
      <c r="G19" s="479">
        <v>29200</v>
      </c>
      <c r="H19" s="488">
        <v>13100</v>
      </c>
      <c r="I19" s="478"/>
      <c r="J19" s="478"/>
    </row>
    <row r="20" spans="1:12" ht="15" customHeight="1" x14ac:dyDescent="0.45">
      <c r="A20" s="489" t="s">
        <v>204</v>
      </c>
      <c r="B20" s="479">
        <v>4500</v>
      </c>
      <c r="C20" s="479">
        <v>7600</v>
      </c>
      <c r="D20" s="479">
        <v>4500</v>
      </c>
      <c r="E20" s="481">
        <v>16500</v>
      </c>
      <c r="F20" s="480" t="s">
        <v>32</v>
      </c>
      <c r="G20" s="479">
        <v>2400</v>
      </c>
      <c r="H20" s="488">
        <v>200</v>
      </c>
      <c r="I20" s="478"/>
      <c r="J20" s="478"/>
    </row>
    <row r="21" spans="1:12" ht="15" customHeight="1" x14ac:dyDescent="0.4">
      <c r="A21" s="477" t="s">
        <v>210</v>
      </c>
      <c r="B21" s="494"/>
      <c r="C21" s="494"/>
      <c r="D21" s="494"/>
      <c r="E21" s="495"/>
      <c r="F21" s="494"/>
      <c r="G21" s="494"/>
      <c r="H21" s="493"/>
    </row>
    <row r="22" spans="1:12" ht="15" customHeight="1" x14ac:dyDescent="0.45">
      <c r="A22" s="477" t="s">
        <v>211</v>
      </c>
      <c r="B22" s="491" t="s">
        <v>210</v>
      </c>
      <c r="C22" s="491" t="s">
        <v>210</v>
      </c>
      <c r="D22" s="491" t="s">
        <v>210</v>
      </c>
      <c r="E22" s="491" t="s">
        <v>210</v>
      </c>
      <c r="F22" s="492" t="s">
        <v>210</v>
      </c>
      <c r="G22" s="491"/>
      <c r="H22" s="490"/>
      <c r="I22" s="478"/>
      <c r="J22" s="478"/>
      <c r="K22" s="478"/>
      <c r="L22" s="478"/>
    </row>
    <row r="23" spans="1:12" ht="15" customHeight="1" x14ac:dyDescent="0.45">
      <c r="A23" s="489" t="s">
        <v>209</v>
      </c>
      <c r="B23" s="479">
        <v>12400</v>
      </c>
      <c r="C23" s="479">
        <v>16300</v>
      </c>
      <c r="D23" s="479">
        <v>8500</v>
      </c>
      <c r="E23" s="481">
        <v>36700</v>
      </c>
      <c r="F23" s="480">
        <v>0.05</v>
      </c>
      <c r="G23" s="479">
        <v>3100</v>
      </c>
      <c r="H23" s="488">
        <v>1900</v>
      </c>
      <c r="I23" s="478"/>
      <c r="J23" s="478"/>
      <c r="K23" s="478"/>
      <c r="L23" s="478"/>
    </row>
    <row r="24" spans="1:12" ht="15" customHeight="1" x14ac:dyDescent="0.45">
      <c r="A24" s="489" t="s">
        <v>208</v>
      </c>
      <c r="B24" s="479">
        <v>8700</v>
      </c>
      <c r="C24" s="479">
        <v>11900</v>
      </c>
      <c r="D24" s="479">
        <v>5000</v>
      </c>
      <c r="E24" s="481">
        <v>25300</v>
      </c>
      <c r="F24" s="480">
        <v>3.5000000000000003E-2</v>
      </c>
      <c r="G24" s="479">
        <v>900</v>
      </c>
      <c r="H24" s="488">
        <v>1600</v>
      </c>
      <c r="I24" s="478"/>
      <c r="J24" s="478"/>
      <c r="K24" s="478"/>
      <c r="L24" s="478"/>
    </row>
    <row r="25" spans="1:12" ht="15" customHeight="1" x14ac:dyDescent="0.45">
      <c r="A25" s="489" t="s">
        <v>207</v>
      </c>
      <c r="B25" s="479">
        <v>6700</v>
      </c>
      <c r="C25" s="479">
        <v>9000</v>
      </c>
      <c r="D25" s="479">
        <v>3200</v>
      </c>
      <c r="E25" s="481">
        <v>18600</v>
      </c>
      <c r="F25" s="480">
        <v>2.5000000000000001E-2</v>
      </c>
      <c r="G25" s="479">
        <v>900</v>
      </c>
      <c r="H25" s="488">
        <v>1000</v>
      </c>
      <c r="I25" s="478"/>
      <c r="J25" s="478"/>
      <c r="K25" s="478"/>
      <c r="L25" s="478"/>
    </row>
    <row r="26" spans="1:12" ht="15" customHeight="1" x14ac:dyDescent="0.45">
      <c r="A26" s="489" t="s">
        <v>206</v>
      </c>
      <c r="B26" s="479">
        <v>243100</v>
      </c>
      <c r="C26" s="479">
        <v>311600</v>
      </c>
      <c r="D26" s="479">
        <v>103400</v>
      </c>
      <c r="E26" s="481">
        <v>645700</v>
      </c>
      <c r="F26" s="480">
        <v>0.88200000000000001</v>
      </c>
      <c r="G26" s="479">
        <v>27700</v>
      </c>
      <c r="H26" s="488">
        <v>12100</v>
      </c>
      <c r="I26" s="478"/>
      <c r="J26" s="478"/>
      <c r="K26" s="478"/>
      <c r="L26" s="478"/>
    </row>
    <row r="27" spans="1:12" ht="15" customHeight="1" x14ac:dyDescent="0.45">
      <c r="A27" s="489" t="s">
        <v>205</v>
      </c>
      <c r="B27" s="479">
        <v>1900</v>
      </c>
      <c r="C27" s="479">
        <v>2700</v>
      </c>
      <c r="D27" s="479">
        <v>1000</v>
      </c>
      <c r="E27" s="481">
        <v>5600</v>
      </c>
      <c r="F27" s="480">
        <v>8.0000000000000002E-3</v>
      </c>
      <c r="G27" s="479">
        <v>300</v>
      </c>
      <c r="H27" s="488">
        <v>300</v>
      </c>
      <c r="I27" s="478"/>
      <c r="J27" s="478"/>
      <c r="K27" s="478"/>
      <c r="L27" s="478"/>
    </row>
    <row r="28" spans="1:12" s="475" customFormat="1" ht="15" customHeight="1" x14ac:dyDescent="0.45">
      <c r="A28" s="487" t="s">
        <v>204</v>
      </c>
      <c r="B28" s="484">
        <v>3100</v>
      </c>
      <c r="C28" s="484">
        <v>4600</v>
      </c>
      <c r="D28" s="484">
        <v>3000</v>
      </c>
      <c r="E28" s="486">
        <v>10500</v>
      </c>
      <c r="F28" s="485" t="s">
        <v>32</v>
      </c>
      <c r="G28" s="484">
        <v>900</v>
      </c>
      <c r="H28" s="483">
        <v>400</v>
      </c>
      <c r="I28" s="478"/>
      <c r="J28" s="478"/>
      <c r="K28" s="478"/>
      <c r="L28" s="478"/>
    </row>
    <row r="29" spans="1:12" s="475" customFormat="1" ht="15" customHeight="1" x14ac:dyDescent="0.45">
      <c r="A29" s="482"/>
      <c r="B29" s="479"/>
      <c r="C29" s="479"/>
      <c r="D29" s="479"/>
      <c r="E29" s="481"/>
      <c r="F29" s="480"/>
      <c r="G29" s="479"/>
      <c r="H29" s="479"/>
      <c r="I29" s="478"/>
      <c r="J29" s="478"/>
      <c r="K29" s="478"/>
      <c r="L29" s="478"/>
    </row>
    <row r="30" spans="1:12" s="475" customFormat="1" ht="15" customHeight="1" x14ac:dyDescent="0.4">
      <c r="A30" s="477" t="s">
        <v>33</v>
      </c>
      <c r="H30" s="476"/>
    </row>
    <row r="31" spans="1:12" ht="15" customHeight="1" x14ac:dyDescent="0.45">
      <c r="A31" s="474" t="s">
        <v>203</v>
      </c>
      <c r="B31" s="474"/>
      <c r="C31" s="474"/>
      <c r="D31" s="474"/>
      <c r="E31" s="474"/>
      <c r="F31" s="473"/>
      <c r="G31" s="472"/>
    </row>
    <row r="32" spans="1:12" ht="15" customHeight="1" x14ac:dyDescent="0.4">
      <c r="A32" s="846" t="s">
        <v>202</v>
      </c>
      <c r="B32" s="846"/>
      <c r="C32" s="846"/>
      <c r="D32" s="846"/>
      <c r="E32" s="846"/>
      <c r="F32" s="846"/>
    </row>
    <row r="33" spans="1:6" ht="15" customHeight="1" x14ac:dyDescent="0.4">
      <c r="A33" s="471" t="s">
        <v>201</v>
      </c>
      <c r="B33" s="470"/>
      <c r="C33" s="470"/>
      <c r="D33" s="470"/>
      <c r="E33" s="470"/>
      <c r="F33" s="470"/>
    </row>
    <row r="34" spans="1:6" ht="15" customHeight="1" x14ac:dyDescent="0.4">
      <c r="A34" s="471" t="s">
        <v>200</v>
      </c>
      <c r="B34" s="470"/>
      <c r="C34" s="470"/>
      <c r="D34" s="470"/>
      <c r="E34" s="470"/>
      <c r="F34" s="470"/>
    </row>
    <row r="35" spans="1:6" ht="15" customHeight="1" x14ac:dyDescent="0.45">
      <c r="A35" s="847" t="s">
        <v>199</v>
      </c>
      <c r="B35" s="847"/>
      <c r="C35" s="847"/>
      <c r="D35" s="847"/>
      <c r="E35" s="848"/>
      <c r="F35" s="848"/>
    </row>
    <row r="36" spans="1:6" s="469" customFormat="1" ht="14.25" x14ac:dyDescent="0.45"/>
    <row r="37" spans="1:6" s="469" customFormat="1" ht="14.25" x14ac:dyDescent="0.45">
      <c r="A37" s="469" t="s">
        <v>198</v>
      </c>
    </row>
  </sheetData>
  <mergeCells count="5">
    <mergeCell ref="B3:G3"/>
    <mergeCell ref="B4:G4"/>
    <mergeCell ref="H4:H5"/>
    <mergeCell ref="A32:F32"/>
    <mergeCell ref="A35:F35"/>
  </mergeCells>
  <pageMargins left="0.75" right="0.75" top="1" bottom="1" header="0.5" footer="0.5"/>
  <pageSetup paperSize="9" scale="71"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FDC5DB127FAE44A08444CA94E18C44" ma:contentTypeVersion="4" ma:contentTypeDescription="Create a new document." ma:contentTypeScope="" ma:versionID="0f03bc81b5050e807c7ea270f3b061eb">
  <xsd:schema xmlns:xsd="http://www.w3.org/2001/XMLSchema" xmlns:xs="http://www.w3.org/2001/XMLSchema" xmlns:p="http://schemas.microsoft.com/office/2006/metadata/properties" xmlns:ns2="7e54b3a6-1926-452f-b720-d8b8d6d23b26" targetNamespace="http://schemas.microsoft.com/office/2006/metadata/properties" ma:root="true" ma:fieldsID="ca32fa5feba994a85993f5d91ca41d20" ns2:_="">
    <xsd:import namespace="7e54b3a6-1926-452f-b720-d8b8d6d23b26"/>
    <xsd:element name="properties">
      <xsd:complexType>
        <xsd:sequence>
          <xsd:element name="documentManagement">
            <xsd:complexType>
              <xsd:all>
                <xsd:element ref="ns2:Status"/>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54b3a6-1926-452f-b720-d8b8d6d23b26" elementFormDefault="qualified">
    <xsd:import namespace="http://schemas.microsoft.com/office/2006/documentManagement/types"/>
    <xsd:import namespace="http://schemas.microsoft.com/office/infopath/2007/PartnerControls"/>
    <xsd:element name="Status" ma:index="4" ma:displayName="Status" ma:default="Final" ma:format="Dropdown" ma:internalName="Status" ma:readOnly="false">
      <xsd:simpleType>
        <xsd:restriction base="dms:Choice">
          <xsd:enumeration value="Final"/>
          <xsd:enumeration value="BISQA"/>
          <xsd:enumeration value="QA3"/>
          <xsd:enumeration value="QA2"/>
          <xsd:enumeration value="Dev"/>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7e54b3a6-1926-452f-b720-d8b8d6d23b26">Dev</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8E31BA-3813-490F-BA6A-C30CC7CAF2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54b3a6-1926-452f-b720-d8b8d6d23b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3F3503-2F6E-48F9-A848-714CF524157D}">
  <ds:schemaRefs>
    <ds:schemaRef ds:uri="http://schemas.openxmlformats.org/package/2006/metadata/core-properties"/>
    <ds:schemaRef ds:uri="http://schemas.microsoft.com/office/2006/documentManagement/types"/>
    <ds:schemaRef ds:uri="http://schemas.microsoft.com/office/infopath/2007/PartnerControls"/>
    <ds:schemaRef ds:uri="7e54b3a6-1926-452f-b720-d8b8d6d23b26"/>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F2EFBBDA-60B6-4C5E-B8E6-BF7DDBDF00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General footnotes</vt:lpstr>
      <vt:lpstr>Table 1</vt:lpstr>
      <vt:lpstr>Table 2</vt:lpstr>
      <vt:lpstr>Table 3</vt:lpstr>
      <vt:lpstr>Table 4</vt:lpstr>
      <vt:lpstr>Table 5</vt:lpstr>
      <vt:lpstr>Table 6</vt:lpstr>
      <vt:lpstr>Table 7</vt:lpstr>
      <vt:lpstr>Table 8</vt:lpstr>
      <vt:lpstr>Table 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Vijay Mistry</dc:creator>
  <cp:lastModifiedBy>Rolfe, Matthew</cp:lastModifiedBy>
  <cp:lastPrinted>2017-11-17T10:04:35Z</cp:lastPrinted>
  <dcterms:created xsi:type="dcterms:W3CDTF">2017-06-26T14:56:32Z</dcterms:created>
  <dcterms:modified xsi:type="dcterms:W3CDTF">2019-11-25T21:22:22Z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0x01010038FDC5DB127FAE44A08444CA94E18C44</vt:lpwstr>
  </property>
</Properties>
</file>