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Z:\38. Nov 19 SFR\main-tables\"/>
    </mc:Choice>
  </mc:AlternateContent>
  <xr:revisionPtr revIDLastSave="0" documentId="13_ncr:1_{77EF0675-EBFC-42A6-8AF9-99017CB697A7}" xr6:coauthVersionLast="45" xr6:coauthVersionMax="45" xr10:uidLastSave="{00000000-0000-0000-0000-000000000000}"/>
  <bookViews>
    <workbookView xWindow="-98" yWindow="-98" windowWidth="22695" windowHeight="14595" xr2:uid="{00000000-000D-0000-FFFF-FFFF00000000}"/>
  </bookViews>
  <sheets>
    <sheet name="Contents" sheetId="11" r:id="rId1"/>
    <sheet name="Notes" sheetId="2" r:id="rId2"/>
    <sheet name="Table 1" sheetId="38" r:id="rId3"/>
    <sheet name="Table 2" sheetId="39" r:id="rId4"/>
    <sheet name="Table 3" sheetId="37" r:id="rId5"/>
  </sheets>
  <externalReferences>
    <externalReference r:id="rId6"/>
    <externalReference r:id="rId7"/>
    <externalReference r:id="rId8"/>
    <externalReference r:id="rId9"/>
  </externalReferences>
  <definedNames>
    <definedName name="______all19">'[1]19-21'!$B$2:$O$194</definedName>
    <definedName name="______all21" localSheetId="4">#REF!</definedName>
    <definedName name="______all21">#REF!</definedName>
    <definedName name="______fem19">'[1]19-21'!$AB$2:$AK$194</definedName>
    <definedName name="______fem21" localSheetId="4">#REF!</definedName>
    <definedName name="______fem21">#REF!</definedName>
    <definedName name="_____all19">'[1]19-21'!$B$2:$O$194</definedName>
    <definedName name="_____all21" localSheetId="4">#REF!</definedName>
    <definedName name="_____all21">#REF!</definedName>
    <definedName name="_____fem19">'[1]19-21'!$AB$2:$AK$194</definedName>
    <definedName name="_____fem21" localSheetId="4">#REF!</definedName>
    <definedName name="_____fem21">#REF!</definedName>
    <definedName name="____all19">'[1]19-21'!$B$2:$O$194</definedName>
    <definedName name="____all21" localSheetId="4">#REF!</definedName>
    <definedName name="____all21">#REF!</definedName>
    <definedName name="____fem19">'[1]19-21'!$AB$2:$AK$194</definedName>
    <definedName name="____fem21" localSheetId="4">#REF!</definedName>
    <definedName name="____fem21">#REF!</definedName>
    <definedName name="___all19">'[1]19-21'!$B$2:$O$194</definedName>
    <definedName name="___all21" localSheetId="4">#REF!</definedName>
    <definedName name="___all21">#REF!</definedName>
    <definedName name="___fem19">'[1]19-21'!$AB$2:$AK$194</definedName>
    <definedName name="___fem21" localSheetId="4">#REF!</definedName>
    <definedName name="___fem21">#REF!</definedName>
    <definedName name="__all19">'[1]19-21'!$B$2:$O$194</definedName>
    <definedName name="__all21" localSheetId="4">#REF!</definedName>
    <definedName name="__all21">#REF!</definedName>
    <definedName name="__fem19">'[1]19-21'!$AB$2:$AK$194</definedName>
    <definedName name="__fem21" localSheetId="4">#REF!</definedName>
    <definedName name="__fem21">#REF!</definedName>
    <definedName name="_1997" localSheetId="4">#REF!</definedName>
    <definedName name="_1997">#REF!</definedName>
    <definedName name="_1997a" localSheetId="4">#REF!</definedName>
    <definedName name="_1997a">#REF!</definedName>
    <definedName name="_all19">'[1]19-21'!$B$2:$O$194</definedName>
    <definedName name="_all21" localSheetId="4">#REF!</definedName>
    <definedName name="_all21">#REF!</definedName>
    <definedName name="_fem19">'[1]19-21'!$AB$2:$AK$194</definedName>
    <definedName name="_fem21" localSheetId="4">#REF!</definedName>
    <definedName name="_fem21">#REF!</definedName>
    <definedName name="allad">[1]Adults!$B$2:$AX$195</definedName>
    <definedName name="asdsad" localSheetId="4">#REF!</definedName>
    <definedName name="asdsad">#REF!</definedName>
    <definedName name="CL_S2" localSheetId="4">#REF!</definedName>
    <definedName name="CL_S2">#REF!</definedName>
    <definedName name="CL_S3" localSheetId="4">#REF!</definedName>
    <definedName name="CL_S3">#REF!</definedName>
    <definedName name="CL_S4" localSheetId="4">#REF!</definedName>
    <definedName name="CL_S4">#REF!</definedName>
    <definedName name="CL_S5" localSheetId="4">[2]CHECKLIST!#REF!</definedName>
    <definedName name="CL_S5">[3]CHECKLIST!#REF!</definedName>
    <definedName name="CL_S6" localSheetId="4">#REF!</definedName>
    <definedName name="CL_S6">#REF!</definedName>
    <definedName name="dfdsf" localSheetId="4">#REF!</definedName>
    <definedName name="dfdsf">#REF!</definedName>
    <definedName name="femad">[1]Adults!$BK$2:$BT$195</definedName>
    <definedName name="femadult" localSheetId="4">[1]Adults!#REF!</definedName>
    <definedName name="femadult">[1]Adults!#REF!</definedName>
    <definedName name="FRED" localSheetId="4">#REF!</definedName>
    <definedName name="FRED">#REF!</definedName>
    <definedName name="Full_Level_2_ETP_Ach_0506">[4]TTG!$Q$18</definedName>
    <definedName name="Full_Level_2_ETP_Ach_0607">[4]TTG!$R$18</definedName>
    <definedName name="male19">'[1]19-21'!$Q$2:$Z$194</definedName>
    <definedName name="male21" localSheetId="4">#REF!</definedName>
    <definedName name="male21">#REF!</definedName>
    <definedName name="malead">[1]Adults!$AZ$2:$BI$195</definedName>
    <definedName name="maleadult" localSheetId="4">[1]Adults!#REF!</definedName>
    <definedName name="maleadult">[1]Adults!#REF!</definedName>
    <definedName name="_xlnm.Print_Area" localSheetId="2">'Table 1'!$A$1:$P$47</definedName>
    <definedName name="_xlnm.Print_Area" localSheetId="3">'Table 2'!$A$1:$P$47</definedName>
    <definedName name="_xlnm.Print_Area" localSheetId="4">'Table 3'!$A$1:$P$44</definedName>
    <definedName name="Priv" localSheetId="4">#REF!</definedName>
    <definedName name="Priv">#REF!</definedName>
    <definedName name="Priv1" localSheetId="4">#REF!</definedName>
    <definedName name="Priv1">#REF!</definedName>
    <definedName name="s" localSheetId="4">#REF!</definedName>
    <definedName name="s">#REF!</definedName>
    <definedName name="sdds" localSheetId="4">#REF!</definedName>
    <definedName name="sdds">#REF!</definedName>
    <definedName name="Skills_for_Life_ETP_ACH_0506">[4]TTG!$Q$19</definedName>
    <definedName name="Skills_for_Life_ETP_ACH_0607">[4]TTG!$R$19</definedName>
    <definedName name="Starts405" localSheetId="4">#REF!</definedName>
    <definedName name="Starts405">#REF!</definedName>
    <definedName name="t" localSheetId="4">#REF!</definedName>
    <definedName name="t">#REF!</definedName>
    <definedName name="Table5" localSheetId="4">#REF!</definedName>
    <definedName name="Table5">#REF!</definedName>
    <definedName name="ts19all">'[1]19-21'!$AM$2:$AS$194</definedName>
    <definedName name="ts19fem">'[1]19-21'!$BC$2:$BI$194</definedName>
    <definedName name="ts19male">'[1]19-21'!$AU$2:$BA$194</definedName>
    <definedName name="ts21all" localSheetId="4">#REF!</definedName>
    <definedName name="ts21all">#REF!</definedName>
    <definedName name="ts21fem" localSheetId="4">#REF!</definedName>
    <definedName name="ts21fem">#REF!</definedName>
    <definedName name="ts21male" localSheetId="4">#REF!</definedName>
    <definedName name="ts21male">#REF!</definedName>
    <definedName name="tsadall">[1]Adults!$BV$2:$CB$195</definedName>
    <definedName name="tsadfem">[1]Adults!$CL$2:$CR$195</definedName>
    <definedName name="tsadmale">[1]Adults!$CD$2:$CJ$195</definedName>
    <definedName name="workage" localSheetId="4">#REF!</definedName>
    <definedName name="workage">#REF!</definedName>
  </definedNames>
  <calcPr calcId="162913"/>
</workbook>
</file>

<file path=xl/sharedStrings.xml><?xml version="1.0" encoding="utf-8"?>
<sst xmlns="http://schemas.openxmlformats.org/spreadsheetml/2006/main" count="353" uniqueCount="78">
  <si>
    <t>Contents</t>
  </si>
  <si>
    <t>Further supplementary data:</t>
  </si>
  <si>
    <t>https://www.gov.uk/government/statistical-data-sets/fe-data-library-apprenticeships</t>
  </si>
  <si>
    <t>Definitions and other documents:</t>
  </si>
  <si>
    <t>https://www.gov.uk/government/publications/standards-for-official-statistics-published-by-the-department-for-education</t>
  </si>
  <si>
    <t>Contact:</t>
  </si>
  <si>
    <t>Department for Education</t>
  </si>
  <si>
    <t>Email: FE.OFFICIALSTATISTICS@education.gov.uk</t>
  </si>
  <si>
    <t>Table Notes</t>
  </si>
  <si>
    <t xml:space="preserve"> </t>
  </si>
  <si>
    <t>Notes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</si>
  <si>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</si>
  <si>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</si>
  <si>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</si>
  <si>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4) For apprenticeship starts, age is calculated based on the age at the start of the programme.</t>
  </si>
  <si>
    <t>5) For definitions of variables used in the Tables please see the Individualised Learner Record (ILR) standard file specifications and reference data and also the data dictionary:</t>
  </si>
  <si>
    <t>https://www.gov.uk/government/publications/sfa-ilr-standard-file-specifications-and-reference-data</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</si>
  <si>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</si>
  <si>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</si>
  <si>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</si>
  <si>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</si>
  <si>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</si>
  <si>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</si>
  <si>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</si>
  <si>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Total</t>
  </si>
  <si>
    <t>Age</t>
  </si>
  <si>
    <t>Under 19</t>
  </si>
  <si>
    <t>19-24</t>
  </si>
  <si>
    <t>25+</t>
  </si>
  <si>
    <t>-</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</si>
  <si>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</si>
  <si>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</si>
  <si>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</si>
  <si>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</si>
  <si>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</si>
  <si>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</si>
  <si>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</si>
  <si>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</si>
  <si>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</si>
  <si>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</si>
  <si>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</si>
  <si>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or in previous versions of the 'Apprenticeship and levy statistics' publications: </t>
  </si>
  <si>
    <t>https://www.gov.uk/government/collections/further-education-and-skills-statistical-first-release-sfr</t>
  </si>
  <si>
    <t>6) Please see the Notes section for further information on these tables.</t>
  </si>
  <si>
    <t>2 St Paul's Place</t>
  </si>
  <si>
    <t>125 Norfolk Street</t>
  </si>
  <si>
    <t>Sheffield</t>
  </si>
  <si>
    <t>S1 2FJ</t>
  </si>
  <si>
    <t>Matthew Rolfe</t>
  </si>
  <si>
    <t>2018/19</t>
  </si>
  <si>
    <t>Table 3: All Age Apprenticeship Programme Starts by Level and Age (2018/19)</t>
  </si>
  <si>
    <t>Monthly Apprenticeship Statistics Data: November 2019</t>
  </si>
  <si>
    <t>4) Please see the Notes section for further information on these tables.</t>
  </si>
  <si>
    <t>3) Transferred commitments are where the transfer of levy funds from an apprenticeship service account of a levy-paying employer to another apprenticeship service account has been recorded in the system.</t>
  </si>
  <si>
    <t>1) A commitment may be recorded on the Apprenticeship Service system after the date has passed and therefore data should be treated as highly provisional.</t>
  </si>
  <si>
    <t>Of which transferred commitments</t>
  </si>
  <si>
    <t>Total commitments</t>
  </si>
  <si>
    <t>No date agreed</t>
  </si>
  <si>
    <t>Future Months</t>
  </si>
  <si>
    <t>All levels</t>
  </si>
  <si>
    <t>Level not recorded</t>
  </si>
  <si>
    <t>Higher</t>
  </si>
  <si>
    <t>Advanced</t>
  </si>
  <si>
    <t>Intermediate</t>
  </si>
  <si>
    <t>Level</t>
  </si>
  <si>
    <t>Pending approval</t>
  </si>
  <si>
    <t>Fully agreed</t>
  </si>
  <si>
    <t>Date committed to start</t>
  </si>
  <si>
    <t>Table 2: Total number of commitments by training start date and level as reported at 31 October 2019</t>
  </si>
  <si>
    <t>All ages</t>
  </si>
  <si>
    <t>Age not recorded</t>
  </si>
  <si>
    <t>Table 1: Total number of commitments by training start date and age as reported at 31 October 2019</t>
  </si>
  <si>
    <t>November 2019</t>
  </si>
  <si>
    <t>2018/19 (R14)</t>
  </si>
  <si>
    <t>The Apprenticeship Service (2019/20 R02)</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</si>
  <si>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</si>
  <si>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</si>
  <si>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r>
      <rPr>
        <b/>
        <sz val="10"/>
        <color rgb="FF000000"/>
        <rFont val="Arial"/>
        <family val="2"/>
      </rPr>
      <t>Next release:</t>
    </r>
    <r>
      <rPr>
        <sz val="10"/>
        <color rgb="FF000000"/>
        <rFont val="Arial"/>
        <family val="2"/>
      </rPr>
      <t xml:space="preserve"> January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</si>
</sst>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00&quot; &quot;;&quot;-&quot;#,##0.00&quot; &quot;;&quot; -&quot;00&quot; &quot;;&quot; &quot;@&quot; &quot;"/>
    <numFmt numFmtId="165" formatCode="0.0"/>
    <numFmt numFmtId="166" formatCode="0.0%"/>
    <numFmt numFmtId="167" formatCode="_-* #,##0_-;\-* #,##0_-;_-* &quot;-&quot;??_-;_-@_-"/>
  </numFmts>
  <fonts count="5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sz val="12"/>
      <color indexed="8"/>
      <name val="Arial"/>
      <family val="2"/>
    </font>
    <font>
      <u/>
      <sz val="9"/>
      <color theme="10"/>
      <name val="Arial"/>
      <family val="2"/>
    </font>
    <font>
      <u/>
      <sz val="9"/>
      <color rgb="FF0000FF"/>
      <name val="Arial"/>
      <family val="2"/>
    </font>
    <font>
      <b/>
      <sz val="11"/>
      <color rgb="FF000000"/>
      <name val="Arial"/>
      <family val="2"/>
    </font>
    <font>
      <b/>
      <sz val="12"/>
      <color rgb="FFFF0000"/>
      <name val="Arial"/>
      <family val="2"/>
    </font>
    <font>
      <u/>
      <sz val="9"/>
      <color rgb="FF0563C1"/>
      <name val="Arial"/>
      <family val="2"/>
    </font>
    <font>
      <sz val="9"/>
      <color theme="1"/>
      <name val="Arial"/>
      <family val="2"/>
    </font>
    <font>
      <u/>
      <sz val="10"/>
      <color indexed="12"/>
      <name val="Arial"/>
      <family val="2"/>
    </font>
    <font>
      <sz val="10"/>
      <color rgb="FF00B050"/>
      <name val="Arial"/>
      <family val="2"/>
    </font>
    <font>
      <u/>
      <sz val="11"/>
      <color rgb="FF0563C1"/>
      <name val="Arial"/>
      <family val="2"/>
    </font>
    <font>
      <sz val="9"/>
      <name val="Arial"/>
      <family val="2"/>
    </font>
    <font>
      <b/>
      <sz val="10"/>
      <name val="Arial"/>
      <family val="2"/>
    </font>
    <font>
      <sz val="11"/>
      <name val="Arial"/>
      <family val="2"/>
    </font>
  </fonts>
  <fills count="8">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
      <patternFill patternType="solid">
        <fgColor theme="0" tint="-4.9989318521683403E-2"/>
        <bgColor rgb="FFF2F2F2"/>
      </patternFill>
    </fill>
    <fill>
      <patternFill patternType="solid">
        <fgColor rgb="FFFFFFFF"/>
        <bgColor indexed="64"/>
      </patternFill>
    </fill>
  </fills>
  <borders count="50">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bottom/>
      <diagonal/>
    </border>
    <border>
      <left style="thick">
        <color theme="0"/>
      </left>
      <right/>
      <top style="thin">
        <color indexed="64"/>
      </top>
      <bottom/>
      <diagonal/>
    </border>
    <border>
      <left style="thick">
        <color theme="0"/>
      </left>
      <right style="thick">
        <color theme="0"/>
      </right>
      <top style="thin">
        <color auto="1"/>
      </top>
      <bottom/>
      <diagonal/>
    </border>
  </borders>
  <cellStyleXfs count="125">
    <xf numFmtId="0" fontId="0" fillId="0" borderId="0"/>
    <xf numFmtId="0" fontId="18" fillId="2"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4"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4" fillId="0" borderId="0" applyNumberForma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5" fillId="0" borderId="0" applyNumberFormat="0" applyBorder="0" applyProtection="0"/>
    <xf numFmtId="0" fontId="24" fillId="0" borderId="0" applyNumberFormat="0" applyBorder="0" applyProtection="0"/>
    <xf numFmtId="0" fontId="17" fillId="0" borderId="0" applyNumberFormat="0" applyFon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4"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5" fillId="0" borderId="0" applyNumberFormat="0" applyBorder="0" applyProtection="0"/>
    <xf numFmtId="0" fontId="25" fillId="0" borderId="0" applyNumberForma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0" fontId="24" fillId="0" borderId="0" applyNumberFormat="0" applyBorder="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5" fontId="26" fillId="0" borderId="0" applyBorder="0" applyProtection="0"/>
    <xf numFmtId="0" fontId="16" fillId="0" borderId="0"/>
    <xf numFmtId="0" fontId="42" fillId="0" borderId="0"/>
    <xf numFmtId="0" fontId="43" fillId="0" borderId="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5" fillId="0" borderId="0"/>
    <xf numFmtId="0" fontId="43" fillId="0" borderId="0"/>
    <xf numFmtId="0" fontId="46" fillId="0" borderId="0"/>
    <xf numFmtId="0" fontId="46" fillId="0" borderId="0"/>
    <xf numFmtId="0" fontId="14" fillId="0" borderId="0"/>
    <xf numFmtId="0" fontId="13" fillId="0" borderId="0"/>
    <xf numFmtId="0" fontId="12" fillId="0" borderId="0"/>
    <xf numFmtId="0" fontId="12" fillId="0" borderId="0"/>
    <xf numFmtId="0" fontId="11" fillId="0" borderId="0"/>
    <xf numFmtId="0" fontId="11" fillId="0" borderId="0"/>
    <xf numFmtId="0" fontId="44" fillId="0" borderId="0" applyNumberFormat="0" applyFill="0" applyBorder="0" applyAlignment="0" applyProtection="0"/>
    <xf numFmtId="0" fontId="10" fillId="0" borderId="0"/>
    <xf numFmtId="0" fontId="10" fillId="0" borderId="0"/>
    <xf numFmtId="0" fontId="9" fillId="0" borderId="0"/>
    <xf numFmtId="0" fontId="8" fillId="0" borderId="0"/>
    <xf numFmtId="0" fontId="8" fillId="0" borderId="0"/>
    <xf numFmtId="0" fontId="1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53" fillId="0" borderId="0" applyNumberFormat="0" applyFill="0" applyBorder="0" applyAlignment="0" applyProtection="0">
      <alignment vertical="top"/>
      <protection locked="0"/>
    </xf>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2" fillId="0" borderId="0"/>
    <xf numFmtId="0" fontId="2" fillId="0" borderId="0"/>
    <xf numFmtId="9" fontId="2" fillId="0" borderId="0" applyFont="0" applyFill="0" applyBorder="0" applyAlignment="0" applyProtection="0"/>
    <xf numFmtId="0" fontId="1" fillId="0" borderId="0"/>
  </cellStyleXfs>
  <cellXfs count="170">
    <xf numFmtId="0" fontId="0" fillId="0" borderId="0" xfId="0"/>
    <xf numFmtId="0" fontId="24" fillId="3" borderId="0" xfId="0" applyFont="1" applyFill="1"/>
    <xf numFmtId="0" fontId="24" fillId="4" borderId="1" xfId="0" applyFont="1" applyFill="1" applyBorder="1"/>
    <xf numFmtId="0" fontId="24" fillId="4" borderId="2" xfId="0" applyFont="1" applyFill="1" applyBorder="1"/>
    <xf numFmtId="0" fontId="24" fillId="4" borderId="3" xfId="0" applyFont="1" applyFill="1" applyBorder="1"/>
    <xf numFmtId="0" fontId="27" fillId="4" borderId="4" xfId="0" applyFont="1" applyFill="1" applyBorder="1" applyAlignment="1">
      <alignment horizontal="left" vertical="top"/>
    </xf>
    <xf numFmtId="0" fontId="24" fillId="4" borderId="0" xfId="0" applyFont="1" applyFill="1"/>
    <xf numFmtId="0" fontId="24" fillId="4" borderId="5" xfId="0" applyFont="1" applyFill="1" applyBorder="1"/>
    <xf numFmtId="0" fontId="24" fillId="4" borderId="4" xfId="0" applyFont="1" applyFill="1" applyBorder="1"/>
    <xf numFmtId="0" fontId="29" fillId="3" borderId="0" xfId="0" applyFont="1" applyFill="1"/>
    <xf numFmtId="0" fontId="30" fillId="4" borderId="6" xfId="20" applyFont="1" applyFill="1" applyBorder="1" applyAlignment="1">
      <alignment horizontal="left" vertical="top" indent="1"/>
    </xf>
    <xf numFmtId="0" fontId="30" fillId="4" borderId="7" xfId="20" applyFont="1" applyFill="1" applyBorder="1" applyAlignment="1">
      <alignment horizontal="left" vertical="top" indent="1"/>
    </xf>
    <xf numFmtId="0" fontId="30" fillId="4" borderId="8" xfId="20" applyFont="1" applyFill="1" applyBorder="1" applyAlignment="1">
      <alignment horizontal="left" vertical="top" indent="1"/>
    </xf>
    <xf numFmtId="0" fontId="31" fillId="3" borderId="0" xfId="0" applyFont="1" applyFill="1"/>
    <xf numFmtId="0" fontId="0" fillId="3" borderId="0" xfId="0" applyFill="1"/>
    <xf numFmtId="0" fontId="32" fillId="0" borderId="0" xfId="46" applyFont="1" applyAlignment="1">
      <alignment horizontal="left" vertical="top"/>
    </xf>
    <xf numFmtId="0" fontId="33" fillId="0" borderId="0" xfId="46" applyFont="1" applyAlignment="1">
      <alignment horizontal="left" vertical="top"/>
    </xf>
    <xf numFmtId="0" fontId="34" fillId="0" borderId="0" xfId="46" applyFont="1" applyAlignment="1">
      <alignment horizontal="left" vertical="top"/>
    </xf>
    <xf numFmtId="0" fontId="35" fillId="0" borderId="0" xfId="46" applyFont="1" applyAlignment="1">
      <alignment horizontal="left" vertical="top"/>
    </xf>
    <xf numFmtId="0" fontId="36" fillId="0" borderId="0" xfId="26" applyFont="1" applyAlignment="1">
      <alignment horizontal="left" vertical="top"/>
    </xf>
    <xf numFmtId="0" fontId="28" fillId="0" borderId="0" xfId="46" applyFont="1" applyAlignment="1">
      <alignment horizontal="left" vertical="top"/>
    </xf>
    <xf numFmtId="0" fontId="32" fillId="0" borderId="0" xfId="55" applyFont="1"/>
    <xf numFmtId="0" fontId="24" fillId="0" borderId="0" xfId="36" applyFont="1" applyAlignment="1">
      <alignment vertical="center" wrapText="1"/>
    </xf>
    <xf numFmtId="0" fontId="38" fillId="0" borderId="0" xfId="36" applyFont="1" applyAlignment="1">
      <alignment vertical="center" wrapText="1"/>
    </xf>
    <xf numFmtId="0" fontId="28" fillId="0" borderId="13" xfId="46" applyFont="1" applyBorder="1" applyAlignment="1">
      <alignment horizontal="left" vertical="top"/>
    </xf>
    <xf numFmtId="0" fontId="38" fillId="0" borderId="14" xfId="36" applyFont="1" applyBorder="1" applyAlignment="1">
      <alignment vertical="center" wrapText="1"/>
    </xf>
    <xf numFmtId="0" fontId="24" fillId="0" borderId="0" xfId="36" applyFont="1" applyAlignment="1">
      <alignment wrapText="1"/>
    </xf>
    <xf numFmtId="0" fontId="38" fillId="0" borderId="0" xfId="36" applyFont="1" applyAlignment="1">
      <alignment wrapText="1"/>
    </xf>
    <xf numFmtId="0" fontId="24" fillId="0" borderId="21" xfId="46" applyBorder="1" applyAlignment="1">
      <alignment horizontal="left" vertical="top" indent="1"/>
    </xf>
    <xf numFmtId="0" fontId="24" fillId="0" borderId="22" xfId="46" applyBorder="1" applyAlignment="1">
      <alignment horizontal="left" vertical="top" indent="1"/>
    </xf>
    <xf numFmtId="0" fontId="24" fillId="0" borderId="23" xfId="46" applyBorder="1" applyAlignment="1">
      <alignment horizontal="left" vertical="top" indent="1"/>
    </xf>
    <xf numFmtId="49" fontId="24" fillId="0" borderId="15" xfId="36" applyNumberFormat="1" applyFont="1" applyBorder="1" applyAlignment="1">
      <alignment horizontal="right" vertical="center" wrapText="1"/>
    </xf>
    <xf numFmtId="0" fontId="50" fillId="3" borderId="0" xfId="0" applyFont="1" applyFill="1"/>
    <xf numFmtId="0" fontId="24" fillId="5" borderId="23" xfId="77" applyFont="1" applyFill="1" applyBorder="1" applyAlignment="1">
      <alignment vertical="center" wrapText="1" readingOrder="1"/>
    </xf>
    <xf numFmtId="0" fontId="24" fillId="5" borderId="17" xfId="77" applyFont="1" applyFill="1" applyBorder="1" applyAlignment="1">
      <alignment horizontal="left" vertical="center" readingOrder="1"/>
    </xf>
    <xf numFmtId="0" fontId="43" fillId="5" borderId="22" xfId="77" applyFont="1" applyFill="1" applyBorder="1" applyAlignment="1">
      <alignment vertical="center" readingOrder="1"/>
    </xf>
    <xf numFmtId="0" fontId="43" fillId="5" borderId="0" xfId="77" applyFont="1" applyFill="1" applyAlignment="1">
      <alignment vertical="center" readingOrder="1"/>
    </xf>
    <xf numFmtId="0" fontId="43" fillId="5" borderId="35" xfId="78" applyFill="1" applyBorder="1" applyAlignment="1">
      <alignment vertical="center" readingOrder="1"/>
    </xf>
    <xf numFmtId="0" fontId="24" fillId="5" borderId="17" xfId="77" applyFont="1" applyFill="1" applyBorder="1" applyAlignment="1">
      <alignment vertical="center" readingOrder="1"/>
    </xf>
    <xf numFmtId="0" fontId="28" fillId="5" borderId="17" xfId="77" applyFont="1" applyFill="1" applyBorder="1" applyAlignment="1">
      <alignment vertical="center" readingOrder="1"/>
    </xf>
    <xf numFmtId="0" fontId="43" fillId="5" borderId="0" xfId="78" applyFill="1" applyAlignment="1">
      <alignment vertical="center" readingOrder="1"/>
    </xf>
    <xf numFmtId="0" fontId="24" fillId="5" borderId="0" xfId="77" applyFont="1" applyFill="1" applyAlignment="1">
      <alignment vertical="center" readingOrder="1"/>
    </xf>
    <xf numFmtId="0" fontId="43" fillId="5" borderId="25" xfId="78" applyFill="1" applyBorder="1" applyAlignment="1">
      <alignment vertical="center" readingOrder="1"/>
    </xf>
    <xf numFmtId="0" fontId="28" fillId="5" borderId="26" xfId="77" applyFont="1" applyFill="1" applyBorder="1" applyAlignment="1">
      <alignment vertical="center" readingOrder="1"/>
    </xf>
    <xf numFmtId="0" fontId="24" fillId="5" borderId="25" xfId="77" applyFont="1" applyFill="1" applyBorder="1" applyAlignment="1">
      <alignment vertical="center" readingOrder="1"/>
    </xf>
    <xf numFmtId="0" fontId="24" fillId="5" borderId="22" xfId="77" applyFont="1" applyFill="1" applyBorder="1" applyAlignment="1">
      <alignment vertical="center" wrapText="1" readingOrder="1"/>
    </xf>
    <xf numFmtId="0" fontId="28" fillId="3" borderId="0" xfId="82" applyFont="1" applyFill="1" applyAlignment="1">
      <alignment vertical="center"/>
    </xf>
    <xf numFmtId="0" fontId="24" fillId="3" borderId="24" xfId="82" applyFont="1" applyFill="1" applyBorder="1" applyAlignment="1">
      <alignment vertical="center"/>
    </xf>
    <xf numFmtId="3" fontId="24" fillId="3" borderId="0" xfId="82" applyNumberFormat="1" applyFont="1" applyFill="1" applyAlignment="1">
      <alignment horizontal="center" vertical="center"/>
    </xf>
    <xf numFmtId="3" fontId="24" fillId="3" borderId="24" xfId="82" applyNumberFormat="1" applyFont="1" applyFill="1" applyBorder="1" applyAlignment="1">
      <alignment horizontal="center" vertical="center"/>
    </xf>
    <xf numFmtId="3" fontId="24" fillId="0" borderId="0" xfId="82" applyNumberFormat="1" applyFont="1" applyAlignment="1">
      <alignment horizontal="center" vertical="center"/>
    </xf>
    <xf numFmtId="0" fontId="24" fillId="3" borderId="0" xfId="82" applyFont="1" applyFill="1" applyAlignment="1">
      <alignment vertical="center"/>
    </xf>
    <xf numFmtId="0" fontId="25" fillId="3" borderId="0" xfId="83" applyFont="1" applyFill="1" applyAlignment="1">
      <alignment vertical="center"/>
    </xf>
    <xf numFmtId="0" fontId="24" fillId="0" borderId="19" xfId="46" applyBorder="1" applyAlignment="1">
      <alignment vertical="top"/>
    </xf>
    <xf numFmtId="0" fontId="24" fillId="0" borderId="0" xfId="46" applyAlignment="1">
      <alignment vertical="top"/>
    </xf>
    <xf numFmtId="0" fontId="24" fillId="0" borderId="20" xfId="46" applyBorder="1" applyAlignment="1">
      <alignment vertical="top"/>
    </xf>
    <xf numFmtId="0" fontId="32" fillId="3" borderId="0" xfId="50" applyFont="1" applyFill="1" applyAlignment="1" applyProtection="1">
      <alignment vertical="top" wrapText="1" readingOrder="1"/>
      <protection locked="0"/>
    </xf>
    <xf numFmtId="0" fontId="40" fillId="5" borderId="0" xfId="121" applyFont="1" applyFill="1"/>
    <xf numFmtId="0" fontId="40" fillId="0" borderId="0" xfId="121" applyFont="1"/>
    <xf numFmtId="3" fontId="40" fillId="5" borderId="0" xfId="121" applyNumberFormat="1" applyFont="1" applyFill="1"/>
    <xf numFmtId="0" fontId="40" fillId="5" borderId="0" xfId="121" applyFont="1" applyFill="1" applyAlignment="1">
      <alignment readingOrder="1"/>
    </xf>
    <xf numFmtId="0" fontId="40" fillId="5" borderId="0" xfId="121" applyFont="1" applyFill="1" applyAlignment="1">
      <alignment vertical="center"/>
    </xf>
    <xf numFmtId="3" fontId="54" fillId="5" borderId="0" xfId="121" applyNumberFormat="1" applyFont="1" applyFill="1" applyAlignment="1">
      <alignment vertical="center"/>
    </xf>
    <xf numFmtId="3" fontId="40" fillId="0" borderId="37" xfId="121" applyNumberFormat="1" applyFont="1" applyBorder="1" applyAlignment="1">
      <alignment horizontal="right" vertical="center"/>
    </xf>
    <xf numFmtId="3" fontId="40" fillId="5" borderId="37" xfId="121" applyNumberFormat="1" applyFont="1" applyFill="1" applyBorder="1" applyAlignment="1">
      <alignment horizontal="right" vertical="center"/>
    </xf>
    <xf numFmtId="3" fontId="40" fillId="0" borderId="42" xfId="121" applyNumberFormat="1" applyFont="1" applyBorder="1" applyAlignment="1">
      <alignment horizontal="right" vertical="center"/>
    </xf>
    <xf numFmtId="3" fontId="40" fillId="0" borderId="36" xfId="121" applyNumberFormat="1" applyFont="1" applyBorder="1" applyAlignment="1">
      <alignment horizontal="right" vertical="center"/>
    </xf>
    <xf numFmtId="3" fontId="40" fillId="0" borderId="30" xfId="121" applyNumberFormat="1" applyFont="1" applyBorder="1" applyAlignment="1">
      <alignment horizontal="right" vertical="center"/>
    </xf>
    <xf numFmtId="3" fontId="40" fillId="5" borderId="30" xfId="121" applyNumberFormat="1" applyFont="1" applyFill="1" applyBorder="1" applyAlignment="1">
      <alignment horizontal="right" vertical="center"/>
    </xf>
    <xf numFmtId="3" fontId="40" fillId="5" borderId="34" xfId="121" applyNumberFormat="1" applyFont="1" applyFill="1" applyBorder="1" applyAlignment="1">
      <alignment horizontal="right" vertical="center"/>
    </xf>
    <xf numFmtId="3" fontId="41" fillId="0" borderId="33" xfId="121" applyNumberFormat="1" applyFont="1" applyBorder="1" applyAlignment="1">
      <alignment horizontal="right" vertical="center"/>
    </xf>
    <xf numFmtId="3" fontId="41" fillId="5" borderId="33" xfId="121" applyNumberFormat="1" applyFont="1" applyFill="1" applyBorder="1" applyAlignment="1">
      <alignment horizontal="right" vertical="center"/>
    </xf>
    <xf numFmtId="3" fontId="41" fillId="0" borderId="43" xfId="121" applyNumberFormat="1" applyFont="1" applyBorder="1" applyAlignment="1">
      <alignment horizontal="right" vertical="center"/>
    </xf>
    <xf numFmtId="3" fontId="41" fillId="0" borderId="38" xfId="121" applyNumberFormat="1" applyFont="1" applyBorder="1" applyAlignment="1">
      <alignment horizontal="right" vertical="center"/>
    </xf>
    <xf numFmtId="3" fontId="40" fillId="5" borderId="29" xfId="121" applyNumberFormat="1" applyFont="1" applyFill="1" applyBorder="1" applyAlignment="1">
      <alignment horizontal="right" vertical="center"/>
    </xf>
    <xf numFmtId="166" fontId="54" fillId="5" borderId="0" xfId="123" applyNumberFormat="1" applyFont="1" applyFill="1" applyAlignment="1">
      <alignment vertical="center"/>
    </xf>
    <xf numFmtId="3" fontId="40" fillId="0" borderId="31" xfId="121" applyNumberFormat="1" applyFont="1" applyBorder="1" applyAlignment="1">
      <alignment horizontal="right" vertical="center"/>
    </xf>
    <xf numFmtId="3" fontId="40" fillId="5" borderId="31" xfId="121" applyNumberFormat="1" applyFont="1" applyFill="1" applyBorder="1" applyAlignment="1">
      <alignment horizontal="right" vertical="center"/>
    </xf>
    <xf numFmtId="3" fontId="40" fillId="0" borderId="29" xfId="121" applyNumberFormat="1" applyFont="1" applyBorder="1" applyAlignment="1">
      <alignment horizontal="right" vertical="center"/>
    </xf>
    <xf numFmtId="3" fontId="41" fillId="0" borderId="32" xfId="121" applyNumberFormat="1" applyFont="1" applyBorder="1" applyAlignment="1">
      <alignment horizontal="right" vertical="center"/>
    </xf>
    <xf numFmtId="0" fontId="54" fillId="5" borderId="0" xfId="121" applyFont="1" applyFill="1" applyAlignment="1">
      <alignment vertical="center" wrapText="1"/>
    </xf>
    <xf numFmtId="0" fontId="41" fillId="5" borderId="28" xfId="121" applyFont="1" applyFill="1" applyBorder="1" applyAlignment="1">
      <alignment horizontal="center" vertical="center" wrapText="1"/>
    </xf>
    <xf numFmtId="0" fontId="41" fillId="5" borderId="0" xfId="121" applyFont="1" applyFill="1"/>
    <xf numFmtId="0" fontId="41" fillId="5" borderId="0" xfId="121" applyFont="1" applyFill="1" applyAlignment="1">
      <alignment horizontal="center"/>
    </xf>
    <xf numFmtId="0" fontId="41" fillId="0" borderId="0" xfId="121" applyFont="1" applyAlignment="1">
      <alignment horizontal="center"/>
    </xf>
    <xf numFmtId="0" fontId="39" fillId="5" borderId="0" xfId="121" applyFont="1" applyFill="1"/>
    <xf numFmtId="0" fontId="43" fillId="5" borderId="0" xfId="124" applyFont="1" applyFill="1"/>
    <xf numFmtId="167" fontId="57" fillId="0" borderId="0" xfId="124" applyNumberFormat="1" applyFont="1" applyAlignment="1">
      <alignment horizontal="right"/>
    </xf>
    <xf numFmtId="167" fontId="43" fillId="0" borderId="0" xfId="124" applyNumberFormat="1" applyFont="1" applyAlignment="1">
      <alignment horizontal="right"/>
    </xf>
    <xf numFmtId="0" fontId="57" fillId="5" borderId="0" xfId="124" applyFont="1" applyFill="1"/>
    <xf numFmtId="0" fontId="58" fillId="5" borderId="0" xfId="124" applyFont="1" applyFill="1"/>
    <xf numFmtId="167" fontId="57" fillId="0" borderId="44" xfId="124" applyNumberFormat="1" applyFont="1" applyBorder="1" applyAlignment="1">
      <alignment horizontal="right"/>
    </xf>
    <xf numFmtId="167" fontId="43" fillId="0" borderId="44" xfId="124" applyNumberFormat="1" applyFont="1" applyBorder="1" applyAlignment="1">
      <alignment horizontal="right"/>
    </xf>
    <xf numFmtId="17" fontId="43" fillId="0" borderId="0" xfId="124" quotePrefix="1" applyNumberFormat="1" applyFont="1" applyAlignment="1">
      <alignment horizontal="left"/>
    </xf>
    <xf numFmtId="167" fontId="57" fillId="5" borderId="45" xfId="124" applyNumberFormat="1" applyFont="1" applyFill="1" applyBorder="1" applyAlignment="1">
      <alignment horizontal="right"/>
    </xf>
    <xf numFmtId="0" fontId="57" fillId="5" borderId="28" xfId="124" applyFont="1" applyFill="1" applyBorder="1" applyAlignment="1">
      <alignment horizontal="left" wrapText="1"/>
    </xf>
    <xf numFmtId="167" fontId="57" fillId="5" borderId="0" xfId="124" applyNumberFormat="1" applyFont="1" applyFill="1" applyAlignment="1">
      <alignment horizontal="right"/>
    </xf>
    <xf numFmtId="167" fontId="43" fillId="5" borderId="44" xfId="124" applyNumberFormat="1" applyFont="1" applyFill="1" applyBorder="1" applyAlignment="1">
      <alignment horizontal="right"/>
    </xf>
    <xf numFmtId="167" fontId="57" fillId="5" borderId="44" xfId="124" applyNumberFormat="1" applyFont="1" applyFill="1" applyBorder="1" applyAlignment="1">
      <alignment horizontal="right"/>
    </xf>
    <xf numFmtId="17" fontId="43" fillId="5" borderId="0" xfId="124" quotePrefix="1" applyNumberFormat="1" applyFont="1" applyFill="1" applyAlignment="1">
      <alignment horizontal="left"/>
    </xf>
    <xf numFmtId="17" fontId="43" fillId="5" borderId="0" xfId="124" applyNumberFormat="1" applyFont="1" applyFill="1"/>
    <xf numFmtId="0" fontId="57" fillId="5" borderId="28" xfId="124" applyFont="1" applyFill="1" applyBorder="1" applyAlignment="1">
      <alignment horizontal="center" wrapText="1"/>
    </xf>
    <xf numFmtId="0" fontId="57" fillId="5" borderId="45" xfId="124" applyFont="1" applyFill="1" applyBorder="1" applyAlignment="1">
      <alignment horizontal="center" wrapText="1"/>
    </xf>
    <xf numFmtId="0" fontId="57" fillId="5" borderId="46" xfId="124" applyFont="1" applyFill="1" applyBorder="1" applyAlignment="1">
      <alignment horizontal="center" wrapText="1"/>
    </xf>
    <xf numFmtId="0" fontId="40" fillId="5" borderId="0" xfId="124" applyFont="1" applyFill="1"/>
    <xf numFmtId="167" fontId="40" fillId="5" borderId="0" xfId="124" applyNumberFormat="1" applyFont="1" applyFill="1"/>
    <xf numFmtId="0" fontId="39" fillId="5" borderId="0" xfId="124" applyFont="1" applyFill="1"/>
    <xf numFmtId="167" fontId="43" fillId="5" borderId="0" xfId="124" applyNumberFormat="1" applyFont="1" applyFill="1" applyAlignment="1">
      <alignment horizontal="right"/>
    </xf>
    <xf numFmtId="167" fontId="57" fillId="5" borderId="47" xfId="124" applyNumberFormat="1" applyFont="1" applyFill="1" applyBorder="1" applyAlignment="1">
      <alignment horizontal="right"/>
    </xf>
    <xf numFmtId="17" fontId="40" fillId="5" borderId="0" xfId="124" applyNumberFormat="1" applyFont="1" applyFill="1"/>
    <xf numFmtId="167" fontId="57" fillId="5" borderId="48" xfId="124" applyNumberFormat="1" applyFont="1" applyFill="1" applyBorder="1" applyAlignment="1">
      <alignment horizontal="right"/>
    </xf>
    <xf numFmtId="167" fontId="43" fillId="5" borderId="49" xfId="124" applyNumberFormat="1" applyFont="1" applyFill="1" applyBorder="1" applyAlignment="1">
      <alignment horizontal="right"/>
    </xf>
    <xf numFmtId="167" fontId="57" fillId="5" borderId="49" xfId="124" applyNumberFormat="1" applyFont="1" applyFill="1" applyBorder="1" applyAlignment="1">
      <alignment horizontal="right"/>
    </xf>
    <xf numFmtId="0" fontId="24" fillId="0" borderId="0" xfId="0" applyFont="1" applyFill="1"/>
    <xf numFmtId="17" fontId="41" fillId="5" borderId="27" xfId="121" applyNumberFormat="1" applyFont="1" applyFill="1" applyBorder="1" applyAlignment="1">
      <alignment horizontal="center" vertical="center"/>
    </xf>
    <xf numFmtId="17" fontId="41" fillId="5" borderId="28" xfId="121" applyNumberFormat="1" applyFont="1" applyFill="1" applyBorder="1" applyAlignment="1">
      <alignment horizontal="center" vertical="center"/>
    </xf>
    <xf numFmtId="0" fontId="27" fillId="3" borderId="0" xfId="0" applyFont="1" applyFill="1"/>
    <xf numFmtId="0" fontId="24" fillId="0" borderId="0" xfId="0" applyFont="1" applyFill="1"/>
    <xf numFmtId="0" fontId="30" fillId="3" borderId="0" xfId="20" applyFont="1" applyFill="1" applyAlignment="1">
      <alignment horizontal="left"/>
    </xf>
    <xf numFmtId="0" fontId="30" fillId="3" borderId="0" xfId="20" applyFont="1" applyFill="1" applyAlignment="1">
      <alignment horizontal="left" vertical="top"/>
    </xf>
    <xf numFmtId="0" fontId="55" fillId="6" borderId="4" xfId="20" applyFont="1" applyFill="1" applyBorder="1" applyAlignment="1">
      <alignment horizontal="left" vertical="top" indent="1"/>
    </xf>
    <xf numFmtId="0" fontId="55" fillId="6" borderId="0" xfId="20" applyFont="1" applyFill="1" applyAlignment="1">
      <alignment horizontal="left" vertical="top" indent="1"/>
    </xf>
    <xf numFmtId="0" fontId="55" fillId="6" borderId="5" xfId="20" applyFont="1" applyFill="1" applyBorder="1" applyAlignment="1">
      <alignment horizontal="left" vertical="top" indent="1"/>
    </xf>
    <xf numFmtId="0" fontId="30" fillId="0" borderId="11" xfId="24" applyFont="1" applyBorder="1" applyAlignment="1">
      <alignment horizontal="left" vertical="top" indent="1"/>
    </xf>
    <xf numFmtId="0" fontId="30" fillId="0" borderId="0" xfId="24" applyFont="1" applyAlignment="1">
      <alignment horizontal="left" vertical="top" indent="1"/>
    </xf>
    <xf numFmtId="0" fontId="30" fillId="0" borderId="12" xfId="24" applyFont="1" applyBorder="1" applyAlignment="1">
      <alignment horizontal="left" vertical="top" indent="1"/>
    </xf>
    <xf numFmtId="0" fontId="38" fillId="0" borderId="39" xfId="0" applyFont="1" applyBorder="1" applyAlignment="1">
      <alignment vertical="top"/>
    </xf>
    <xf numFmtId="0" fontId="38" fillId="0" borderId="40" xfId="0" applyFont="1" applyBorder="1" applyAlignment="1">
      <alignment vertical="top"/>
    </xf>
    <xf numFmtId="0" fontId="38" fillId="0" borderId="41" xfId="0" applyFont="1" applyBorder="1" applyAlignment="1">
      <alignment vertical="top"/>
    </xf>
    <xf numFmtId="0" fontId="37" fillId="0" borderId="9" xfId="55" applyFont="1" applyBorder="1" applyAlignment="1">
      <alignment horizontal="left" vertical="top" wrapText="1"/>
    </xf>
    <xf numFmtId="0" fontId="24" fillId="0" borderId="10" xfId="55" applyFont="1" applyBorder="1" applyAlignment="1">
      <alignment horizontal="left" vertical="center" wrapText="1"/>
    </xf>
    <xf numFmtId="0" fontId="49" fillId="0" borderId="10" xfId="66" applyFont="1" applyBorder="1" applyAlignment="1">
      <alignment horizontal="left" vertical="top"/>
    </xf>
    <xf numFmtId="0" fontId="24" fillId="0" borderId="10" xfId="66" applyBorder="1" applyAlignment="1">
      <alignment horizontal="left" vertical="top" wrapText="1"/>
    </xf>
    <xf numFmtId="0" fontId="24" fillId="0" borderId="10" xfId="66" applyBorder="1" applyAlignment="1">
      <alignment horizontal="left" vertical="top"/>
    </xf>
    <xf numFmtId="0" fontId="30" fillId="0" borderId="11" xfId="20" applyFont="1" applyBorder="1" applyAlignment="1">
      <alignment horizontal="left" vertical="top" indent="1"/>
    </xf>
    <xf numFmtId="0" fontId="30" fillId="0" borderId="0" xfId="20" applyFont="1" applyBorder="1" applyAlignment="1">
      <alignment horizontal="left" vertical="top" indent="1"/>
    </xf>
    <xf numFmtId="0" fontId="30" fillId="0" borderId="12" xfId="20" applyFont="1" applyBorder="1" applyAlignment="1">
      <alignment horizontal="left" vertical="top" indent="1"/>
    </xf>
    <xf numFmtId="0" fontId="24" fillId="0" borderId="11" xfId="66" applyBorder="1" applyAlignment="1">
      <alignment horizontal="left" vertical="top"/>
    </xf>
    <xf numFmtId="0" fontId="24" fillId="0" borderId="0" xfId="66" applyBorder="1" applyAlignment="1">
      <alignment horizontal="left" vertical="top"/>
    </xf>
    <xf numFmtId="0" fontId="24" fillId="0" borderId="12" xfId="66" applyBorder="1" applyAlignment="1">
      <alignment horizontal="left" vertical="top"/>
    </xf>
    <xf numFmtId="0" fontId="24" fillId="0" borderId="11" xfId="66" applyBorder="1" applyAlignment="1">
      <alignment horizontal="left" vertical="top" wrapText="1"/>
    </xf>
    <xf numFmtId="0" fontId="24" fillId="0" borderId="0" xfId="66" applyAlignment="1">
      <alignment horizontal="left" vertical="top" wrapText="1"/>
    </xf>
    <xf numFmtId="0" fontId="24" fillId="0" borderId="12" xfId="66" applyBorder="1" applyAlignment="1">
      <alignment horizontal="left" vertical="top" wrapText="1"/>
    </xf>
    <xf numFmtId="0" fontId="24" fillId="0" borderId="0" xfId="66" applyAlignment="1">
      <alignment horizontal="left" vertical="top"/>
    </xf>
    <xf numFmtId="0" fontId="24" fillId="0" borderId="19" xfId="46" applyBorder="1" applyAlignment="1">
      <alignment horizontal="left" vertical="top" indent="1"/>
    </xf>
    <xf numFmtId="0" fontId="24" fillId="0" borderId="0" xfId="46" applyBorder="1" applyAlignment="1">
      <alignment horizontal="left" vertical="top" indent="1"/>
    </xf>
    <xf numFmtId="0" fontId="24" fillId="0" borderId="20" xfId="46" applyBorder="1" applyAlignment="1">
      <alignment horizontal="left" vertical="top" indent="1"/>
    </xf>
    <xf numFmtId="0" fontId="28" fillId="0" borderId="16" xfId="46" applyFont="1" applyBorder="1" applyAlignment="1">
      <alignment horizontal="left" vertical="top"/>
    </xf>
    <xf numFmtId="0" fontId="28" fillId="0" borderId="17" xfId="46" applyFont="1" applyBorder="1" applyAlignment="1">
      <alignment horizontal="left" vertical="top"/>
    </xf>
    <xf numFmtId="0" fontId="28" fillId="0" borderId="18" xfId="46" applyFont="1" applyBorder="1" applyAlignment="1">
      <alignment horizontal="left" vertical="top"/>
    </xf>
    <xf numFmtId="0" fontId="24" fillId="0" borderId="19" xfId="46" applyBorder="1" applyAlignment="1">
      <alignment vertical="top"/>
    </xf>
    <xf numFmtId="0" fontId="24" fillId="0" borderId="0" xfId="46" applyAlignment="1">
      <alignment vertical="top"/>
    </xf>
    <xf numFmtId="0" fontId="24" fillId="0" borderId="20" xfId="46" applyBorder="1" applyAlignment="1">
      <alignment vertical="top"/>
    </xf>
    <xf numFmtId="0" fontId="56" fillId="7" borderId="0" xfId="124" applyFont="1" applyFill="1" applyAlignment="1" applyProtection="1">
      <alignment vertical="top" wrapText="1" readingOrder="1"/>
      <protection locked="0"/>
    </xf>
    <xf numFmtId="0" fontId="56" fillId="7" borderId="0" xfId="124" applyFont="1" applyFill="1" applyAlignment="1" applyProtection="1">
      <alignment vertical="top" readingOrder="1"/>
      <protection locked="0"/>
    </xf>
    <xf numFmtId="0" fontId="56" fillId="7" borderId="0" xfId="124" applyFont="1" applyFill="1" applyAlignment="1">
      <alignment vertical="top" wrapText="1"/>
    </xf>
    <xf numFmtId="0" fontId="57" fillId="5" borderId="45" xfId="124" applyFont="1" applyFill="1" applyBorder="1" applyAlignment="1">
      <alignment horizontal="center" wrapText="1"/>
    </xf>
    <xf numFmtId="0" fontId="57" fillId="5" borderId="28" xfId="124" applyFont="1" applyFill="1" applyBorder="1" applyAlignment="1">
      <alignment horizontal="center" wrapText="1"/>
    </xf>
    <xf numFmtId="0" fontId="57" fillId="5" borderId="46" xfId="124" applyFont="1" applyFill="1" applyBorder="1" applyAlignment="1">
      <alignment horizontal="center" wrapText="1"/>
    </xf>
    <xf numFmtId="0" fontId="51" fillId="3" borderId="0" xfId="114" applyFont="1" applyFill="1" applyAlignment="1" applyProtection="1">
      <alignment horizontal="left" vertical="top" indent="1"/>
    </xf>
    <xf numFmtId="0" fontId="48" fillId="3" borderId="0" xfId="80" applyFont="1" applyFill="1" applyAlignment="1" applyProtection="1">
      <alignment horizontal="left" vertical="top" indent="1"/>
    </xf>
    <xf numFmtId="0" fontId="52" fillId="0" borderId="0" xfId="122" applyFont="1" applyAlignment="1">
      <alignment horizontal="left" vertical="top" indent="1"/>
    </xf>
    <xf numFmtId="0" fontId="32" fillId="3" borderId="0" xfId="84" applyFont="1" applyFill="1" applyAlignment="1">
      <alignment horizontal="left" vertical="center"/>
    </xf>
    <xf numFmtId="0" fontId="2" fillId="0" borderId="0" xfId="121" applyAlignment="1">
      <alignment horizontal="left" vertical="center"/>
    </xf>
    <xf numFmtId="0" fontId="32" fillId="3" borderId="0" xfId="50" applyFont="1" applyFill="1" applyAlignment="1" applyProtection="1">
      <alignment horizontal="left" vertical="center" wrapText="1" readingOrder="1"/>
      <protection locked="0"/>
    </xf>
    <xf numFmtId="0" fontId="32" fillId="3" borderId="0" xfId="82" applyFont="1" applyFill="1" applyAlignment="1">
      <alignment horizontal="left" vertical="top"/>
    </xf>
    <xf numFmtId="0" fontId="2" fillId="0" borderId="0" xfId="122" applyAlignment="1">
      <alignment horizontal="left" vertical="top"/>
    </xf>
    <xf numFmtId="0" fontId="47" fillId="3" borderId="0" xfId="91" applyFont="1" applyFill="1" applyAlignment="1">
      <alignment horizontal="left" vertical="center" indent="1"/>
    </xf>
    <xf numFmtId="0" fontId="48" fillId="3" borderId="0" xfId="80" applyFont="1" applyFill="1" applyAlignment="1" applyProtection="1">
      <alignment horizontal="left" vertical="center" indent="1"/>
    </xf>
    <xf numFmtId="0" fontId="2" fillId="0" borderId="0" xfId="121" applyAlignment="1">
      <alignment horizontal="left" vertical="center" indent="1"/>
    </xf>
  </cellXfs>
  <cellStyles count="125">
    <cellStyle name="cf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3" xfId="6" xr:uid="{00000000-0005-0000-0000-000005000000}"/>
    <cellStyle name="Comma 3 2" xfId="7" xr:uid="{00000000-0005-0000-0000-000006000000}"/>
    <cellStyle name="Comma 4" xfId="8" xr:uid="{00000000-0005-0000-0000-000007000000}"/>
    <cellStyle name="Comma 4 2" xfId="9" xr:uid="{00000000-0005-0000-0000-000008000000}"/>
    <cellStyle name="Comma 4 2 2" xfId="10" xr:uid="{00000000-0005-0000-0000-000009000000}"/>
    <cellStyle name="Comma 4 2 2 2" xfId="11" xr:uid="{00000000-0005-0000-0000-00000A000000}"/>
    <cellStyle name="Comma 4 3" xfId="12" xr:uid="{00000000-0005-0000-0000-00000B000000}"/>
    <cellStyle name="Comma 4 3 2" xfId="13" xr:uid="{00000000-0005-0000-0000-00000C000000}"/>
    <cellStyle name="Comma 5" xfId="14" xr:uid="{00000000-0005-0000-0000-00000D000000}"/>
    <cellStyle name="Comma 5 2" xfId="15" xr:uid="{00000000-0005-0000-0000-00000E000000}"/>
    <cellStyle name="Comma 6" xfId="16" xr:uid="{00000000-0005-0000-0000-00000F000000}"/>
    <cellStyle name="Comma 6 2" xfId="17" xr:uid="{00000000-0005-0000-0000-000010000000}"/>
    <cellStyle name="Comma 7" xfId="18" xr:uid="{00000000-0005-0000-0000-000011000000}"/>
    <cellStyle name="Comma 7 2" xfId="19" xr:uid="{00000000-0005-0000-0000-000012000000}"/>
    <cellStyle name="Hyperlink" xfId="20" xr:uid="{00000000-0005-0000-0000-000013000000}"/>
    <cellStyle name="Hyperlink 11" xfId="91" xr:uid="{00000000-0005-0000-0000-000014000000}"/>
    <cellStyle name="Hyperlink 2" xfId="21" xr:uid="{00000000-0005-0000-0000-000015000000}"/>
    <cellStyle name="Hyperlink 3" xfId="22" xr:uid="{00000000-0005-0000-0000-000016000000}"/>
    <cellStyle name="Hyperlink 3 2" xfId="23" xr:uid="{00000000-0005-0000-0000-000017000000}"/>
    <cellStyle name="Hyperlink 3 3" xfId="24" xr:uid="{00000000-0005-0000-0000-000018000000}"/>
    <cellStyle name="Hyperlink 4" xfId="79" xr:uid="{00000000-0005-0000-0000-000019000000}"/>
    <cellStyle name="Hyperlink 4 2 2" xfId="25" xr:uid="{00000000-0005-0000-0000-00001A000000}"/>
    <cellStyle name="Hyperlink 4 2 2 2" xfId="80" xr:uid="{00000000-0005-0000-0000-00001B000000}"/>
    <cellStyle name="Hyperlink 5" xfId="97" xr:uid="{00000000-0005-0000-0000-00001C000000}"/>
    <cellStyle name="Hyperlink 5 2" xfId="114" xr:uid="{00000000-0005-0000-0000-00001D000000}"/>
    <cellStyle name="Hyperlink_Cover Sheet - Apprenticeships" xfId="26" xr:uid="{00000000-0005-0000-0000-00001E000000}"/>
    <cellStyle name="Normal" xfId="0" builtinId="0" customBuiltin="1"/>
    <cellStyle name="Normal 10" xfId="27" xr:uid="{00000000-0005-0000-0000-000020000000}"/>
    <cellStyle name="Normal 10 3 3" xfId="28" xr:uid="{00000000-0005-0000-0000-000021000000}"/>
    <cellStyle name="Normal 10 3 5" xfId="29" xr:uid="{00000000-0005-0000-0000-000022000000}"/>
    <cellStyle name="Normal 10 4 2" xfId="30" xr:uid="{00000000-0005-0000-0000-000023000000}"/>
    <cellStyle name="Normal 11" xfId="31" xr:uid="{00000000-0005-0000-0000-000024000000}"/>
    <cellStyle name="Normal 12" xfId="86" xr:uid="{00000000-0005-0000-0000-000025000000}"/>
    <cellStyle name="Normal 12 2" xfId="88" xr:uid="{00000000-0005-0000-0000-000026000000}"/>
    <cellStyle name="Normal 12 2 2" xfId="104" xr:uid="{00000000-0005-0000-0000-000027000000}"/>
    <cellStyle name="Normal 12 3" xfId="90" xr:uid="{00000000-0005-0000-0000-000028000000}"/>
    <cellStyle name="Normal 12 3 2" xfId="106" xr:uid="{00000000-0005-0000-0000-000029000000}"/>
    <cellStyle name="Normal 12 4" xfId="93" xr:uid="{00000000-0005-0000-0000-00002A000000}"/>
    <cellStyle name="Normal 12 4 2" xfId="108" xr:uid="{00000000-0005-0000-0000-00002B000000}"/>
    <cellStyle name="Normal 12 5" xfId="96" xr:uid="{00000000-0005-0000-0000-00002C000000}"/>
    <cellStyle name="Normal 12 5 2" xfId="109" xr:uid="{00000000-0005-0000-0000-00002D000000}"/>
    <cellStyle name="Normal 12 6" xfId="102" xr:uid="{00000000-0005-0000-0000-00002E000000}"/>
    <cellStyle name="Normal 12 7" xfId="112" xr:uid="{00000000-0005-0000-0000-00002F000000}"/>
    <cellStyle name="Normal 12 8" xfId="116" xr:uid="{00000000-0005-0000-0000-000030000000}"/>
    <cellStyle name="Normal 12 9" xfId="120" xr:uid="{00000000-0005-0000-0000-000031000000}"/>
    <cellStyle name="Normal 13" xfId="87" xr:uid="{00000000-0005-0000-0000-000032000000}"/>
    <cellStyle name="Normal 13 2" xfId="103" xr:uid="{00000000-0005-0000-0000-000033000000}"/>
    <cellStyle name="Normal 14" xfId="32" xr:uid="{00000000-0005-0000-0000-000034000000}"/>
    <cellStyle name="Normal 15" xfId="89" xr:uid="{00000000-0005-0000-0000-000035000000}"/>
    <cellStyle name="Normal 15 2" xfId="33" xr:uid="{00000000-0005-0000-0000-000036000000}"/>
    <cellStyle name="Normal 15 3" xfId="105" xr:uid="{00000000-0005-0000-0000-000037000000}"/>
    <cellStyle name="Normal 16" xfId="92" xr:uid="{00000000-0005-0000-0000-000038000000}"/>
    <cellStyle name="Normal 16 2" xfId="107" xr:uid="{00000000-0005-0000-0000-000039000000}"/>
    <cellStyle name="Normal 17" xfId="94" xr:uid="{00000000-0005-0000-0000-00003A000000}"/>
    <cellStyle name="Normal 17 2" xfId="98" xr:uid="{00000000-0005-0000-0000-00003B000000}"/>
    <cellStyle name="Normal 17 3" xfId="113" xr:uid="{00000000-0005-0000-0000-00003C000000}"/>
    <cellStyle name="Normal 17 4" xfId="119" xr:uid="{00000000-0005-0000-0000-00003D000000}"/>
    <cellStyle name="Normal 17 5" xfId="122" xr:uid="{00000000-0005-0000-0000-00003E000000}"/>
    <cellStyle name="Normal 18" xfId="95" xr:uid="{00000000-0005-0000-0000-00003F000000}"/>
    <cellStyle name="Normal 18 2" xfId="110" xr:uid="{00000000-0005-0000-0000-000040000000}"/>
    <cellStyle name="Normal 19" xfId="111" xr:uid="{00000000-0005-0000-0000-000041000000}"/>
    <cellStyle name="Normal 2" xfId="34" xr:uid="{00000000-0005-0000-0000-000042000000}"/>
    <cellStyle name="Normal 2 10" xfId="35" xr:uid="{00000000-0005-0000-0000-000043000000}"/>
    <cellStyle name="Normal 2 10 2" xfId="36" xr:uid="{00000000-0005-0000-0000-000044000000}"/>
    <cellStyle name="Normal 2 11" xfId="37" xr:uid="{00000000-0005-0000-0000-000045000000}"/>
    <cellStyle name="Normal 2 13" xfId="38" xr:uid="{00000000-0005-0000-0000-000046000000}"/>
    <cellStyle name="Normal 2 2" xfId="39" xr:uid="{00000000-0005-0000-0000-000047000000}"/>
    <cellStyle name="Normal 2 2 2" xfId="40" xr:uid="{00000000-0005-0000-0000-000048000000}"/>
    <cellStyle name="Normal 2 2 6 2" xfId="41" xr:uid="{00000000-0005-0000-0000-000049000000}"/>
    <cellStyle name="Normal 2 2 8" xfId="42" xr:uid="{00000000-0005-0000-0000-00004A000000}"/>
    <cellStyle name="Normal 2 3" xfId="43" xr:uid="{00000000-0005-0000-0000-00004B000000}"/>
    <cellStyle name="Normal 2 3 4 2 2" xfId="44" xr:uid="{00000000-0005-0000-0000-00004C000000}"/>
    <cellStyle name="Normal 2 3 6" xfId="45" xr:uid="{00000000-0005-0000-0000-00004D000000}"/>
    <cellStyle name="Normal 2 4" xfId="77" xr:uid="{00000000-0005-0000-0000-00004E000000}"/>
    <cellStyle name="Normal 2 6 3" xfId="46" xr:uid="{00000000-0005-0000-0000-00004F000000}"/>
    <cellStyle name="Normal 2_Table 5 v1 Final 2" xfId="47" xr:uid="{00000000-0005-0000-0000-000050000000}"/>
    <cellStyle name="Normal 20" xfId="115" xr:uid="{00000000-0005-0000-0000-000051000000}"/>
    <cellStyle name="Normal 21" xfId="48" xr:uid="{00000000-0005-0000-0000-000052000000}"/>
    <cellStyle name="Normal 21 2" xfId="49" xr:uid="{00000000-0005-0000-0000-000053000000}"/>
    <cellStyle name="Normal 21 5" xfId="50" xr:uid="{00000000-0005-0000-0000-000054000000}"/>
    <cellStyle name="Normal 22" xfId="117" xr:uid="{00000000-0005-0000-0000-000055000000}"/>
    <cellStyle name="Normal 23" xfId="51" xr:uid="{00000000-0005-0000-0000-000056000000}"/>
    <cellStyle name="Normal 24" xfId="121" xr:uid="{00000000-0005-0000-0000-000057000000}"/>
    <cellStyle name="Normal 25" xfId="124" xr:uid="{00000000-0005-0000-0000-000058000000}"/>
    <cellStyle name="Normal 26" xfId="52" xr:uid="{00000000-0005-0000-0000-000059000000}"/>
    <cellStyle name="Normal 27" xfId="53" xr:uid="{00000000-0005-0000-0000-00005A000000}"/>
    <cellStyle name="Normal 29" xfId="54" xr:uid="{00000000-0005-0000-0000-00005B000000}"/>
    <cellStyle name="Normal 3" xfId="76" xr:uid="{00000000-0005-0000-0000-00005C000000}"/>
    <cellStyle name="Normal 3 2" xfId="99" xr:uid="{00000000-0005-0000-0000-00005D000000}"/>
    <cellStyle name="Normal 3 5 2" xfId="55" xr:uid="{00000000-0005-0000-0000-00005E000000}"/>
    <cellStyle name="Normal 3 5 2 2" xfId="56" xr:uid="{00000000-0005-0000-0000-00005F000000}"/>
    <cellStyle name="Normal 32" xfId="57" xr:uid="{00000000-0005-0000-0000-000060000000}"/>
    <cellStyle name="Normal 35" xfId="58" xr:uid="{00000000-0005-0000-0000-000061000000}"/>
    <cellStyle name="Normal 36" xfId="59" xr:uid="{00000000-0005-0000-0000-000062000000}"/>
    <cellStyle name="Normal 4" xfId="60" xr:uid="{00000000-0005-0000-0000-000063000000}"/>
    <cellStyle name="Normal 40" xfId="61" xr:uid="{00000000-0005-0000-0000-000064000000}"/>
    <cellStyle name="Normal 5" xfId="62" xr:uid="{00000000-0005-0000-0000-000065000000}"/>
    <cellStyle name="Normal 5 2" xfId="63" xr:uid="{00000000-0005-0000-0000-000066000000}"/>
    <cellStyle name="Normal 6" xfId="81" xr:uid="{00000000-0005-0000-0000-000067000000}"/>
    <cellStyle name="Normal 6 2" xfId="100" xr:uid="{00000000-0005-0000-0000-000068000000}"/>
    <cellStyle name="Normal 7" xfId="64" xr:uid="{00000000-0005-0000-0000-000069000000}"/>
    <cellStyle name="Normal 8" xfId="65" xr:uid="{00000000-0005-0000-0000-00006A000000}"/>
    <cellStyle name="Normal 9" xfId="85" xr:uid="{00000000-0005-0000-0000-00006B000000}"/>
    <cellStyle name="Normal 9 2" xfId="101" xr:uid="{00000000-0005-0000-0000-00006C000000}"/>
    <cellStyle name="Normal_March_2010_Main Table Template v2_Table 6 v1 Final 2 2 2 2" xfId="83" xr:uid="{00000000-0005-0000-0000-00006D000000}"/>
    <cellStyle name="Normal_Table 11 2" xfId="78" xr:uid="{00000000-0005-0000-0000-00006E000000}"/>
    <cellStyle name="Normal_Table 4 version8" xfId="66" xr:uid="{00000000-0005-0000-0000-00006F000000}"/>
    <cellStyle name="Normal_Table 5 version2 2" xfId="82" xr:uid="{00000000-0005-0000-0000-000070000000}"/>
    <cellStyle name="Normal_Table 8 v1 Final 2 2 2 2" xfId="84" xr:uid="{00000000-0005-0000-0000-000071000000}"/>
    <cellStyle name="Percent 10" xfId="67" xr:uid="{00000000-0005-0000-0000-000072000000}"/>
    <cellStyle name="Percent 11 2" xfId="68" xr:uid="{00000000-0005-0000-0000-000073000000}"/>
    <cellStyle name="Percent 2" xfId="69" xr:uid="{00000000-0005-0000-0000-000074000000}"/>
    <cellStyle name="Percent 2 2" xfId="70" xr:uid="{00000000-0005-0000-0000-000075000000}"/>
    <cellStyle name="Percent 2 3 2 2 2" xfId="71" xr:uid="{00000000-0005-0000-0000-000076000000}"/>
    <cellStyle name="Percent 2 4 2 2" xfId="72" xr:uid="{00000000-0005-0000-0000-000077000000}"/>
    <cellStyle name="Percent 2 6" xfId="73" xr:uid="{00000000-0005-0000-0000-000078000000}"/>
    <cellStyle name="Percent 3" xfId="118" xr:uid="{00000000-0005-0000-0000-000079000000}"/>
    <cellStyle name="Percent 3 5" xfId="74" xr:uid="{00000000-0005-0000-0000-00007A000000}"/>
    <cellStyle name="Percent 4" xfId="123" xr:uid="{00000000-0005-0000-0000-00007B000000}"/>
    <cellStyle name="ts97" xfId="75" xr:uid="{00000000-0005-0000-0000-00007C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47</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95250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47</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952500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0" y="8572500"/>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client\T\sites\DataScience\sfr\Main%20Tables\Historical%20SFRs\2017%2011%20November\07%20Apps%20Starts\201617_Nov_MAIN_Table%207%20Apprenticeship%20Starts%20and%20Achievements%20Analysis_V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nnetapp01\higher%20education%20analysis\sites\DataScience\sfr\Main%20Tables\Historical%20SFRs\2017%2011%20November\07%20Apps%20Starts\201617_Nov_MAIN_Table%207%20Apprenticeship%20Starts%20and%20Achievements%20Analysis_V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19-21"/>
      <sheetName val="21-23"/>
      <sheetName val="Adults"/>
      <sheetName val="Workage"/>
      <sheetName val="Working_towards3"/>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25"/>
      <sheetName val="SFR_Tab_225"/>
      <sheetName val="SFR_Tab_325"/>
      <sheetName val="SFR_Tab_425"/>
      <sheetName val="SFR_Tab_525"/>
      <sheetName val="SFR_Gph_125"/>
      <sheetName val="SFR_Gph_225"/>
      <sheetName val="SFR_Gph_325"/>
      <sheetName val="SFR_Gph_425"/>
      <sheetName val="SFR_extra_Tables_(no_quals)25"/>
      <sheetName val="SFR_extra_tables_(GO_targets)25"/>
      <sheetName val="Working_towards25"/>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 val="SFR_Tab122"/>
      <sheetName val="SFR_Tab_222"/>
      <sheetName val="SFR_Tab_322"/>
      <sheetName val="SFR_Tab_422"/>
      <sheetName val="SFR_Tab_522"/>
      <sheetName val="SFR_Gph_122"/>
      <sheetName val="SFR_Gph_222"/>
      <sheetName val="SFR_Gph_322"/>
      <sheetName val="SFR_Gph_422"/>
      <sheetName val="SFR_extra_Tables_(no_quals)22"/>
      <sheetName val="SFR_extra_tables_(GO_targets)22"/>
      <sheetName val="Working_towards22"/>
      <sheetName val="SFR_Tab124"/>
      <sheetName val="SFR_Tab_224"/>
      <sheetName val="SFR_Tab_324"/>
      <sheetName val="SFR_Tab_424"/>
      <sheetName val="SFR_Tab_524"/>
      <sheetName val="SFR_Gph_124"/>
      <sheetName val="SFR_Gph_224"/>
      <sheetName val="SFR_Gph_324"/>
      <sheetName val="SFR_Gph_424"/>
      <sheetName val="SFR_extra_Tables_(no_quals)24"/>
      <sheetName val="SFR_extra_tables_(GO_targets)24"/>
      <sheetName val="Working_towards24"/>
      <sheetName val="SFR_Tab123"/>
      <sheetName val="SFR_Tab_223"/>
      <sheetName val="SFR_Tab_323"/>
      <sheetName val="SFR_Tab_423"/>
      <sheetName val="SFR_Tab_523"/>
      <sheetName val="SFR_Gph_123"/>
      <sheetName val="SFR_Gph_223"/>
      <sheetName val="SFR_Gph_323"/>
      <sheetName val="SFR_Gph_423"/>
      <sheetName val="SFR_extra_Tables_(no_quals)23"/>
      <sheetName val="SFR_extra_tables_(GO_targets)23"/>
      <sheetName val="Working_towards23"/>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 val="SFR_Tab126"/>
      <sheetName val="SFR_Tab_226"/>
      <sheetName val="SFR_Tab_326"/>
      <sheetName val="SFR_Tab_426"/>
      <sheetName val="SFR_Tab_526"/>
      <sheetName val="SFR_Gph_126"/>
      <sheetName val="SFR_Gph_226"/>
      <sheetName val="SFR_Gph_326"/>
      <sheetName val="SFR_Gph_426"/>
      <sheetName val="SFR_extra_Tables_(no_quals)26"/>
      <sheetName val="SFR_extra_tables_(GO_targets)26"/>
      <sheetName val="Working_towards26"/>
      <sheetName val="SFR_Tab127"/>
      <sheetName val="SFR_Tab_227"/>
      <sheetName val="SFR_Tab_327"/>
      <sheetName val="SFR_Tab_427"/>
      <sheetName val="SFR_Tab_527"/>
      <sheetName val="SFR_Gph_127"/>
      <sheetName val="SFR_Gph_227"/>
      <sheetName val="SFR_Gph_327"/>
      <sheetName val="SFR_Gph_427"/>
      <sheetName val="SFR_extra_Tables_(no_quals)27"/>
      <sheetName val="SFR_extra_tables_(GO_targets)27"/>
      <sheetName val="Working_towards27"/>
      <sheetName val="SFR_Tab128"/>
      <sheetName val="SFR_Tab_228"/>
      <sheetName val="SFR_Tab_328"/>
      <sheetName val="SFR_Tab_428"/>
      <sheetName val="SFR_Tab_528"/>
      <sheetName val="SFR_Gph_128"/>
      <sheetName val="SFR_Gph_228"/>
      <sheetName val="SFR_Gph_328"/>
      <sheetName val="SFR_Gph_428"/>
      <sheetName val="SFR_extra_Tables_(no_quals)28"/>
      <sheetName val="SFR_extra_tables_(GO_targets)28"/>
      <sheetName val="Working_towards28"/>
      <sheetName val="SFR_Tab129"/>
      <sheetName val="SFR_Tab_229"/>
      <sheetName val="SFR_Tab_329"/>
      <sheetName val="SFR_Tab_429"/>
      <sheetName val="SFR_Tab_529"/>
      <sheetName val="SFR_Gph_129"/>
      <sheetName val="SFR_Gph_229"/>
      <sheetName val="SFR_Gph_329"/>
      <sheetName val="SFR_Gph_429"/>
      <sheetName val="SFR_extra_Tables_(no_quals)29"/>
      <sheetName val="SFR_extra_tables_(GO_targets)29"/>
      <sheetName val="Working_towards29"/>
      <sheetName val="SFR_Tab132"/>
      <sheetName val="SFR_Tab_232"/>
      <sheetName val="SFR_Tab_332"/>
      <sheetName val="SFR_Tab_432"/>
      <sheetName val="SFR_Tab_532"/>
      <sheetName val="SFR_Gph_132"/>
      <sheetName val="SFR_Gph_232"/>
      <sheetName val="SFR_Gph_332"/>
      <sheetName val="SFR_Gph_432"/>
      <sheetName val="SFR_extra_Tables_(no_quals)32"/>
      <sheetName val="SFR_extra_tables_(GO_targets)32"/>
      <sheetName val="Working_towards32"/>
      <sheetName val="SFR_Tab130"/>
      <sheetName val="SFR_Tab_230"/>
      <sheetName val="SFR_Tab_330"/>
      <sheetName val="SFR_Tab_430"/>
      <sheetName val="SFR_Tab_530"/>
      <sheetName val="SFR_Gph_130"/>
      <sheetName val="SFR_Gph_230"/>
      <sheetName val="SFR_Gph_330"/>
      <sheetName val="SFR_Gph_430"/>
      <sheetName val="SFR_extra_Tables_(no_quals)30"/>
      <sheetName val="SFR_extra_tables_(GO_targets)30"/>
      <sheetName val="Working_towards30"/>
      <sheetName val="SFR_Tab131"/>
      <sheetName val="SFR_Tab_231"/>
      <sheetName val="SFR_Tab_331"/>
      <sheetName val="SFR_Tab_431"/>
      <sheetName val="SFR_Tab_531"/>
      <sheetName val="SFR_Gph_131"/>
      <sheetName val="SFR_Gph_231"/>
      <sheetName val="SFR_Gph_331"/>
      <sheetName val="SFR_Gph_431"/>
      <sheetName val="SFR_extra_Tables_(no_quals)31"/>
      <sheetName val="SFR_extra_tables_(GO_targets)31"/>
      <sheetName val="Working_towards3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_7_SSRS_(U)"/>
      <sheetName val="Table_7_SSRS_(R)"/>
      <sheetName val="Table_7_(UvR)"/>
      <sheetName val="Table_7_SSRS_(QA_Trends)"/>
      <sheetName val="Table_7_(QA_SQL)"/>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3"/>
      <sheetName val="FE"/>
      <sheetName val="ACL"/>
      <sheetName val="UFI"/>
      <sheetName val="TTG"/>
      <sheetName val="WBL"/>
      <sheetName val="SR_--_FE3"/>
      <sheetName val="SR_-Apprenticeships3"/>
      <sheetName val="NES"/>
      <sheetName val="TABLE_2_"/>
      <sheetName val="SR_--_FE"/>
      <sheetName val="SR_-Apprenticeships"/>
      <sheetName val="TABLE_2_1"/>
      <sheetName val="SR_--_FE1"/>
      <sheetName val="SR_-Apprenticeships1"/>
      <sheetName val="TABLE_2_2"/>
      <sheetName val="SR_--_FE2"/>
      <sheetName val="SR_-Apprenticeships2"/>
      <sheetName val="TABLE_2_25"/>
      <sheetName val="SR_--_FE25"/>
      <sheetName val="SR_-Apprenticeships25"/>
      <sheetName val="TABLE_2_4"/>
      <sheetName val="SR_--_FE4"/>
      <sheetName val="SR_-Apprenticeships4"/>
      <sheetName val="TABLE_2_7"/>
      <sheetName val="SR_--_FE7"/>
      <sheetName val="SR_-Apprenticeships7"/>
      <sheetName val="TABLE_2_5"/>
      <sheetName val="SR_--_FE5"/>
      <sheetName val="SR_-Apprenticeships5"/>
      <sheetName val="TABLE_2_6"/>
      <sheetName val="SR_--_FE6"/>
      <sheetName val="SR_-Apprenticeships6"/>
      <sheetName val="TABLE_2_12"/>
      <sheetName val="SR_--_FE12"/>
      <sheetName val="SR_-Apprenticeships12"/>
      <sheetName val="TABLE_2_8"/>
      <sheetName val="SR_--_FE8"/>
      <sheetName val="SR_-Apprenticeships8"/>
      <sheetName val="TABLE_2_10"/>
      <sheetName val="SR_--_FE10"/>
      <sheetName val="SR_-Apprenticeships10"/>
      <sheetName val="TABLE_2_9"/>
      <sheetName val="SR_--_FE9"/>
      <sheetName val="SR_-Apprenticeships9"/>
      <sheetName val="TABLE_2_11"/>
      <sheetName val="SR_--_FE11"/>
      <sheetName val="SR_-Apprenticeships11"/>
      <sheetName val="TABLE_2_14"/>
      <sheetName val="SR_--_FE14"/>
      <sheetName val="SR_-Apprenticeships14"/>
      <sheetName val="TABLE_2_13"/>
      <sheetName val="SR_--_FE13"/>
      <sheetName val="SR_-Apprenticeships13"/>
      <sheetName val="TABLE_2_20"/>
      <sheetName val="SR_--_FE20"/>
      <sheetName val="SR_-Apprenticeships20"/>
      <sheetName val="TABLE_2_15"/>
      <sheetName val="SR_--_FE15"/>
      <sheetName val="SR_-Apprenticeships15"/>
      <sheetName val="TABLE_2_16"/>
      <sheetName val="SR_--_FE16"/>
      <sheetName val="SR_-Apprenticeships16"/>
      <sheetName val="TABLE_2_17"/>
      <sheetName val="SR_--_FE17"/>
      <sheetName val="SR_-Apprenticeships17"/>
      <sheetName val="TABLE_2_18"/>
      <sheetName val="SR_--_FE18"/>
      <sheetName val="SR_-Apprenticeships18"/>
      <sheetName val="TABLE_2_19"/>
      <sheetName val="SR_--_FE19"/>
      <sheetName val="SR_-Apprenticeships19"/>
      <sheetName val="TABLE_2_21"/>
      <sheetName val="SR_--_FE21"/>
      <sheetName val="SR_-Apprenticeships21"/>
      <sheetName val="TABLE_2_22"/>
      <sheetName val="SR_--_FE22"/>
      <sheetName val="SR_-Apprenticeships22"/>
      <sheetName val="TABLE_2_24"/>
      <sheetName val="SR_--_FE24"/>
      <sheetName val="SR_-Apprenticeships24"/>
      <sheetName val="TABLE_2_23"/>
      <sheetName val="SR_--_FE23"/>
      <sheetName val="SR_-Apprenticeships23"/>
      <sheetName val="TABLE 2 "/>
      <sheetName val="SR -- FE"/>
      <sheetName val="SR -Apprenticeships"/>
      <sheetName val="TABLE_2_26"/>
      <sheetName val="SR_--_FE26"/>
      <sheetName val="SR_-Apprenticeships26"/>
      <sheetName val="TABLE_2_27"/>
      <sheetName val="SR_--_FE27"/>
      <sheetName val="SR_-Apprenticeships27"/>
      <sheetName val="TABLE_2_28"/>
      <sheetName val="SR_--_FE28"/>
      <sheetName val="SR_-Apprenticeships28"/>
      <sheetName val="TABLE_2_29"/>
      <sheetName val="SR_--_FE29"/>
      <sheetName val="SR_-Apprenticeships29"/>
      <sheetName val="TABLE_2_32"/>
      <sheetName val="SR_--_FE32"/>
      <sheetName val="SR_-Apprenticeships32"/>
      <sheetName val="TABLE_2_30"/>
      <sheetName val="SR_--_FE30"/>
      <sheetName val="SR_-Apprenticeships30"/>
      <sheetName val="TABLE_2_31"/>
      <sheetName val="SR_--_FE31"/>
      <sheetName val="SR_-Apprenticeships31"/>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7"/>
  <sheetViews>
    <sheetView showGridLines="0" tabSelected="1" zoomScale="85" zoomScaleNormal="85" workbookViewId="0">
      <selection activeCell="J11" sqref="J11"/>
    </sheetView>
  </sheetViews>
  <sheetFormatPr defaultRowHeight="15" customHeight="1" x14ac:dyDescent="0.35"/>
  <cols>
    <col min="1" max="1" width="4.59765625" style="1" customWidth="1"/>
    <col min="2" max="9" width="9.73046875" style="1" customWidth="1"/>
    <col min="10"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32"/>
    </row>
    <row r="8" spans="2:12" ht="15" customHeight="1" x14ac:dyDescent="0.5">
      <c r="B8" s="116" t="s">
        <v>51</v>
      </c>
      <c r="C8" s="116"/>
      <c r="D8" s="116"/>
      <c r="E8" s="116"/>
      <c r="F8" s="116"/>
      <c r="G8" s="116"/>
      <c r="H8" s="116"/>
      <c r="I8" s="116"/>
    </row>
    <row r="10" spans="2:12" s="113" customFormat="1" ht="15" customHeight="1" x14ac:dyDescent="0.4">
      <c r="B10" s="117" t="s">
        <v>77</v>
      </c>
      <c r="C10" s="117"/>
      <c r="D10" s="117"/>
      <c r="E10" s="117"/>
      <c r="F10" s="117"/>
      <c r="G10" s="117"/>
      <c r="H10" s="117"/>
      <c r="I10" s="117"/>
    </row>
    <row r="12" spans="2:12" ht="15" customHeight="1" thickBot="1" x14ac:dyDescent="0.4"/>
    <row r="13" spans="2:12" ht="15" customHeight="1" thickTop="1" x14ac:dyDescent="0.35">
      <c r="B13" s="2"/>
      <c r="C13" s="3"/>
      <c r="D13" s="3"/>
      <c r="E13" s="3"/>
      <c r="F13" s="3"/>
      <c r="G13" s="3"/>
      <c r="H13" s="3"/>
      <c r="I13" s="3"/>
      <c r="J13" s="3"/>
      <c r="K13" s="4"/>
    </row>
    <row r="14" spans="2:12" ht="30" customHeight="1"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20" t="s">
        <v>71</v>
      </c>
      <c r="C16" s="121"/>
      <c r="D16" s="121"/>
      <c r="E16" s="121"/>
      <c r="F16" s="121"/>
      <c r="G16" s="121"/>
      <c r="H16" s="121"/>
      <c r="I16" s="121"/>
      <c r="J16" s="121"/>
      <c r="K16" s="122"/>
      <c r="L16" s="9"/>
    </row>
    <row r="17" spans="2:11" ht="15" customHeight="1" x14ac:dyDescent="0.35">
      <c r="B17" s="120" t="s">
        <v>68</v>
      </c>
      <c r="C17" s="121"/>
      <c r="D17" s="121"/>
      <c r="E17" s="121"/>
      <c r="F17" s="121"/>
      <c r="G17" s="121"/>
      <c r="H17" s="121"/>
      <c r="I17" s="121"/>
      <c r="J17" s="121"/>
      <c r="K17" s="122"/>
    </row>
    <row r="18" spans="2:11" ht="15" customHeight="1" x14ac:dyDescent="0.35">
      <c r="B18" s="120" t="s">
        <v>50</v>
      </c>
      <c r="C18" s="121"/>
      <c r="D18" s="121"/>
      <c r="E18" s="121"/>
      <c r="F18" s="121"/>
      <c r="G18" s="121"/>
      <c r="H18" s="121"/>
      <c r="I18" s="121"/>
      <c r="J18" s="121"/>
      <c r="K18" s="122"/>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1</v>
      </c>
    </row>
    <row r="23" spans="2:11" ht="15" customHeight="1" x14ac:dyDescent="0.35">
      <c r="B23" s="118" t="s">
        <v>2</v>
      </c>
      <c r="C23" s="118"/>
      <c r="D23" s="118"/>
      <c r="E23" s="118"/>
      <c r="F23" s="118"/>
      <c r="G23" s="118"/>
      <c r="H23" s="118"/>
      <c r="I23" s="118"/>
      <c r="J23" s="118"/>
      <c r="K23" s="118"/>
    </row>
    <row r="25" spans="2:11" ht="15" customHeight="1" x14ac:dyDescent="0.4">
      <c r="B25" s="13" t="s">
        <v>3</v>
      </c>
    </row>
    <row r="26" spans="2:11" ht="15" customHeight="1" x14ac:dyDescent="0.35">
      <c r="B26" s="119" t="s">
        <v>4</v>
      </c>
      <c r="C26" s="119"/>
      <c r="D26" s="119"/>
      <c r="E26" s="119"/>
      <c r="F26" s="119"/>
      <c r="G26" s="119"/>
      <c r="H26" s="119"/>
      <c r="I26" s="119"/>
      <c r="J26" s="119"/>
      <c r="K26" s="119"/>
    </row>
    <row r="28" spans="2:11" ht="15" customHeight="1" x14ac:dyDescent="0.45">
      <c r="B28" s="13" t="s">
        <v>5</v>
      </c>
      <c r="C28" s="14"/>
      <c r="D28" s="14"/>
      <c r="E28" s="14"/>
    </row>
    <row r="29" spans="2:11" ht="15" customHeight="1" x14ac:dyDescent="0.45">
      <c r="B29" s="1" t="s">
        <v>48</v>
      </c>
      <c r="C29" s="14"/>
      <c r="D29" s="14"/>
      <c r="E29" s="14"/>
    </row>
    <row r="31" spans="2:11" ht="15" customHeight="1" x14ac:dyDescent="0.45">
      <c r="B31" s="1" t="s">
        <v>6</v>
      </c>
      <c r="C31" s="14"/>
      <c r="D31" s="14"/>
      <c r="E31" s="14"/>
    </row>
    <row r="32" spans="2:11" ht="15" customHeight="1" x14ac:dyDescent="0.45">
      <c r="B32" s="1" t="s">
        <v>44</v>
      </c>
      <c r="C32" s="14"/>
      <c r="D32" s="14"/>
      <c r="E32" s="14"/>
    </row>
    <row r="33" spans="2:6" ht="15" customHeight="1" x14ac:dyDescent="0.45">
      <c r="B33" s="1" t="s">
        <v>45</v>
      </c>
      <c r="C33" s="14"/>
      <c r="D33" s="14"/>
      <c r="E33" s="14"/>
    </row>
    <row r="34" spans="2:6" ht="15" customHeight="1" x14ac:dyDescent="0.45">
      <c r="B34" s="1" t="s">
        <v>46</v>
      </c>
      <c r="C34" s="14"/>
      <c r="D34" s="14"/>
      <c r="E34" s="14"/>
    </row>
    <row r="35" spans="2:6" ht="15" customHeight="1" x14ac:dyDescent="0.45">
      <c r="B35" s="1" t="s">
        <v>47</v>
      </c>
      <c r="C35" s="14"/>
      <c r="D35" s="14"/>
      <c r="E35" s="14"/>
    </row>
    <row r="37" spans="2:6" ht="15" customHeight="1" x14ac:dyDescent="0.35">
      <c r="B37" s="118" t="s">
        <v>7</v>
      </c>
      <c r="C37" s="118"/>
      <c r="D37" s="118"/>
      <c r="E37" s="118"/>
      <c r="F37" s="118"/>
    </row>
  </sheetData>
  <mergeCells count="8">
    <mergeCell ref="B8:I8"/>
    <mergeCell ref="B10:I10"/>
    <mergeCell ref="B23:K23"/>
    <mergeCell ref="B26:K26"/>
    <mergeCell ref="B37:F37"/>
    <mergeCell ref="B16:K16"/>
    <mergeCell ref="B17:K17"/>
    <mergeCell ref="B18:K18"/>
  </mergeCells>
  <hyperlinks>
    <hyperlink ref="B23" r:id="rId1" xr:uid="{00000000-0004-0000-0000-000000000000}"/>
    <hyperlink ref="B26" r:id="rId2" display="https://www.gov.uk/government/publications/sfr-compliance-with-official-statistics-code-of-practice" xr:uid="{00000000-0004-0000-0000-000001000000}"/>
    <hyperlink ref="B37" r:id="rId3" xr:uid="{00000000-0004-0000-0000-000002000000}"/>
    <hyperlink ref="B17" location="'Table 1'!A1" display="Table 1b: Total number of commitments by training start date and level as reported at 30 April 2018" xr:uid="{00000000-0004-0000-0000-000003000000}"/>
    <hyperlink ref="B16" location="'Table 1'!A1" display="Table 1a: Total number of commitments by training start date and level as reported at 30 April 2018" xr:uid="{00000000-0004-0000-0000-000004000000}"/>
    <hyperlink ref="B26:K26" r:id="rId4" display="https://www.gov.uk/government/publications/standards-for-official-statistics-published-by-the-department-for-education" xr:uid="{00000000-0004-0000-0000-000005000000}"/>
    <hyperlink ref="B16:K16" location="'Table 1'!A1" display="Table 1: Total number of commitments by training start date and age as reported at 31 March 2019" xr:uid="{00000000-0004-0000-0000-000006000000}"/>
    <hyperlink ref="B17:K17" location="'Table 2'!A1" display="Table 2: Total number of commitments by training start date and level as reported at 31 March 2019" xr:uid="{00000000-0004-0000-0000-000007000000}"/>
    <hyperlink ref="B18" location="'Table 2'!A1" display="Table 2 : All Age Apprenticeship Programme Starts by Level and Age (2017/18 – Reported to Date)" xr:uid="{00000000-0004-0000-0000-000008000000}"/>
    <hyperlink ref="B18:K18" location="'Table 3'!A1" display="Table 3: All Age Apprenticeship Programme Starts by Level and Age (2018/19 - Reported to Date)" xr:uid="{00000000-0004-0000-0000-000009000000}"/>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N32"/>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
      <c r="D1" s="16"/>
      <c r="E1" s="32"/>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29" t="s">
        <v>8</v>
      </c>
      <c r="C8" s="129"/>
      <c r="D8" s="129"/>
      <c r="E8" s="129"/>
      <c r="F8" s="129"/>
      <c r="G8" s="129"/>
      <c r="H8" s="129"/>
      <c r="I8" s="129"/>
      <c r="J8" s="129"/>
    </row>
    <row r="9" spans="2:40" ht="15" customHeight="1" x14ac:dyDescent="0.35">
      <c r="B9" s="130" t="s">
        <v>9</v>
      </c>
      <c r="C9" s="130"/>
      <c r="D9" s="130"/>
      <c r="E9" s="130"/>
      <c r="F9" s="130"/>
      <c r="G9" s="130"/>
      <c r="H9" s="130"/>
      <c r="I9" s="130"/>
      <c r="J9" s="130"/>
    </row>
    <row r="10" spans="2:40" s="15" customFormat="1" ht="15" customHeight="1" x14ac:dyDescent="0.45">
      <c r="B10" s="131" t="s">
        <v>10</v>
      </c>
      <c r="C10" s="131"/>
      <c r="D10" s="131"/>
      <c r="E10" s="131"/>
      <c r="F10" s="131"/>
      <c r="G10" s="131"/>
      <c r="H10" s="131"/>
      <c r="I10" s="131"/>
      <c r="J10" s="131"/>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30" customHeight="1" x14ac:dyDescent="0.45">
      <c r="B11" s="132" t="s">
        <v>11</v>
      </c>
      <c r="C11" s="132"/>
      <c r="D11" s="132"/>
      <c r="E11" s="132"/>
      <c r="F11" s="132"/>
      <c r="G11" s="132"/>
      <c r="H11" s="132"/>
      <c r="I11" s="132"/>
      <c r="J11" s="132"/>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33" t="s">
        <v>12</v>
      </c>
      <c r="C12" s="133"/>
      <c r="D12" s="133"/>
      <c r="E12" s="133"/>
      <c r="F12" s="133"/>
      <c r="G12" s="133"/>
      <c r="H12" s="133"/>
      <c r="I12" s="133"/>
      <c r="J12" s="133"/>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137" t="s">
        <v>13</v>
      </c>
      <c r="C13" s="138"/>
      <c r="D13" s="138"/>
      <c r="E13" s="138"/>
      <c r="F13" s="138"/>
      <c r="G13" s="138"/>
      <c r="H13" s="138"/>
      <c r="I13" s="138"/>
      <c r="J13" s="139"/>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137" t="s">
        <v>14</v>
      </c>
      <c r="C14" s="138"/>
      <c r="D14" s="138"/>
      <c r="E14" s="138"/>
      <c r="F14" s="138"/>
      <c r="G14" s="138"/>
      <c r="H14" s="138"/>
      <c r="I14" s="138"/>
      <c r="J14" s="139"/>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30" customHeight="1" x14ac:dyDescent="0.45">
      <c r="B15" s="140" t="s">
        <v>15</v>
      </c>
      <c r="C15" s="141"/>
      <c r="D15" s="141"/>
      <c r="E15" s="141"/>
      <c r="F15" s="141"/>
      <c r="G15" s="141"/>
      <c r="H15" s="141"/>
      <c r="I15" s="141"/>
      <c r="J15" s="142"/>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34" t="s">
        <v>16</v>
      </c>
      <c r="C16" s="135"/>
      <c r="D16" s="135"/>
      <c r="E16" s="135"/>
      <c r="F16" s="135"/>
      <c r="G16" s="135"/>
      <c r="H16" s="135"/>
      <c r="I16" s="135"/>
      <c r="J16" s="136"/>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23" t="s">
        <v>17</v>
      </c>
      <c r="C17" s="124"/>
      <c r="D17" s="124"/>
      <c r="E17" s="124"/>
      <c r="F17" s="124"/>
      <c r="G17" s="124"/>
      <c r="H17" s="124"/>
      <c r="I17" s="124"/>
      <c r="J17" s="125"/>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37" t="s">
        <v>18</v>
      </c>
      <c r="C18" s="143"/>
      <c r="D18" s="143"/>
      <c r="E18" s="143"/>
      <c r="F18" s="143"/>
      <c r="G18" s="143"/>
      <c r="H18" s="143"/>
      <c r="I18" s="143"/>
      <c r="J18" s="13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45">
      <c r="B19" s="123" t="s">
        <v>19</v>
      </c>
      <c r="C19" s="124"/>
      <c r="D19" s="124"/>
      <c r="E19" s="124"/>
      <c r="F19" s="124"/>
      <c r="G19" s="124"/>
      <c r="H19" s="124"/>
      <c r="I19" s="124"/>
      <c r="J19" s="125"/>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5">
      <c r="B20" s="126"/>
      <c r="C20" s="127"/>
      <c r="D20" s="127"/>
      <c r="E20" s="127"/>
      <c r="F20" s="127"/>
      <c r="G20" s="127"/>
      <c r="H20" s="127"/>
      <c r="I20" s="127"/>
      <c r="J20" s="12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2"/>
      <c r="C21" s="23"/>
      <c r="D21" s="23"/>
      <c r="E21" s="23"/>
      <c r="F21" s="23"/>
      <c r="G21" s="23"/>
      <c r="H21" s="23"/>
      <c r="I21" s="23"/>
      <c r="J21" s="23"/>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45">
      <c r="B22" s="24" t="s">
        <v>20</v>
      </c>
      <c r="C22" s="25"/>
      <c r="D22" s="25"/>
      <c r="E22" s="25"/>
      <c r="F22" s="25"/>
      <c r="G22" s="25"/>
      <c r="H22" s="25"/>
      <c r="I22" s="25"/>
      <c r="J22" s="31" t="s">
        <v>72</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35">
      <c r="B23" s="26"/>
      <c r="C23" s="27"/>
      <c r="D23" s="27"/>
      <c r="E23" s="27"/>
      <c r="F23" s="27"/>
      <c r="G23" s="27"/>
      <c r="H23" s="27"/>
      <c r="I23" s="27"/>
      <c r="J23" s="2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47" t="s">
        <v>21</v>
      </c>
      <c r="C24" s="148"/>
      <c r="D24" s="148"/>
      <c r="E24" s="148"/>
      <c r="F24" s="148"/>
      <c r="G24" s="148"/>
      <c r="H24" s="148"/>
      <c r="I24" s="148"/>
      <c r="J24" s="149"/>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150" t="s">
        <v>22</v>
      </c>
      <c r="C25" s="151"/>
      <c r="D25" s="151"/>
      <c r="E25" s="151"/>
      <c r="F25" s="151"/>
      <c r="G25" s="151"/>
      <c r="H25" s="151"/>
      <c r="I25" s="151"/>
      <c r="J25" s="152"/>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144" t="s">
        <v>73</v>
      </c>
      <c r="C26" s="145"/>
      <c r="D26" s="145"/>
      <c r="E26" s="145"/>
      <c r="F26" s="145"/>
      <c r="G26" s="145"/>
      <c r="H26" s="145"/>
      <c r="I26" s="145"/>
      <c r="J26" s="14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53"/>
      <c r="C27" s="54"/>
      <c r="D27" s="54"/>
      <c r="E27" s="54"/>
      <c r="F27" s="54"/>
      <c r="G27" s="54"/>
      <c r="H27" s="54"/>
      <c r="I27" s="54"/>
      <c r="J27" s="55"/>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150" t="s">
        <v>23</v>
      </c>
      <c r="C28" s="151"/>
      <c r="D28" s="151"/>
      <c r="E28" s="151"/>
      <c r="F28" s="151"/>
      <c r="G28" s="151"/>
      <c r="H28" s="151"/>
      <c r="I28" s="151"/>
      <c r="J28" s="152"/>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144" t="s">
        <v>74</v>
      </c>
      <c r="C29" s="145"/>
      <c r="D29" s="145"/>
      <c r="E29" s="145"/>
      <c r="F29" s="145"/>
      <c r="G29" s="145"/>
      <c r="H29" s="145"/>
      <c r="I29" s="145"/>
      <c r="J29" s="146"/>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45">
      <c r="B30" s="28"/>
      <c r="C30" s="29"/>
      <c r="D30" s="29"/>
      <c r="E30" s="29"/>
      <c r="F30" s="29"/>
      <c r="G30" s="29"/>
      <c r="H30" s="29"/>
      <c r="I30" s="29"/>
      <c r="J30" s="30"/>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35">
      <c r="B31" s="21"/>
      <c r="C31" s="21"/>
      <c r="D31" s="21"/>
      <c r="E31" s="21"/>
      <c r="F31" s="21"/>
      <c r="G31" s="21"/>
      <c r="H31" s="21"/>
      <c r="I31" s="21"/>
      <c r="J31" s="21"/>
      <c r="K31" s="17"/>
      <c r="L31" s="17"/>
      <c r="M31" s="17"/>
      <c r="N31" s="17"/>
      <c r="O31" s="17"/>
      <c r="P31" s="17"/>
      <c r="Q31" s="17"/>
    </row>
    <row r="32" spans="2:40" ht="15" customHeight="1" x14ac:dyDescent="0.35"/>
  </sheetData>
  <mergeCells count="18">
    <mergeCell ref="B26:J26"/>
    <mergeCell ref="B24:J24"/>
    <mergeCell ref="B29:J29"/>
    <mergeCell ref="B28:J28"/>
    <mergeCell ref="B25:J25"/>
    <mergeCell ref="B19:J19"/>
    <mergeCell ref="B20:J20"/>
    <mergeCell ref="B8:J8"/>
    <mergeCell ref="B9:J9"/>
    <mergeCell ref="B10:J10"/>
    <mergeCell ref="B11:J11"/>
    <mergeCell ref="B12:J12"/>
    <mergeCell ref="B16:J16"/>
    <mergeCell ref="B13:J13"/>
    <mergeCell ref="B14:J14"/>
    <mergeCell ref="B15:J15"/>
    <mergeCell ref="B17:J17"/>
    <mergeCell ref="B18:J18"/>
  </mergeCells>
  <hyperlinks>
    <hyperlink ref="B17" r:id="rId1" xr:uid="{00000000-0004-0000-0100-000000000000}"/>
    <hyperlink ref="B19" r:id="rId2" xr:uid="{00000000-0004-0000-0100-000001000000}"/>
    <hyperlink ref="B16" r:id="rId3" xr:uid="{00000000-0004-0000-0100-000002000000}"/>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7"/>
  <sheetViews>
    <sheetView showGridLines="0" zoomScale="85" zoomScaleNormal="85" zoomScaleSheetLayoutView="85" workbookViewId="0"/>
  </sheetViews>
  <sheetFormatPr defaultRowHeight="15" customHeight="1" x14ac:dyDescent="0.35"/>
  <cols>
    <col min="1" max="1" width="30.73046875" style="86" customWidth="1"/>
    <col min="2" max="16" width="12.73046875" style="86" customWidth="1"/>
    <col min="17" max="18" width="9.06640625" style="86"/>
    <col min="19" max="19" width="9.1328125" style="86" customWidth="1"/>
    <col min="20" max="257" width="9.06640625" style="86"/>
    <col min="258" max="258" width="15.73046875" style="86" customWidth="1"/>
    <col min="259" max="513" width="9.06640625" style="86"/>
    <col min="514" max="514" width="15.73046875" style="86" customWidth="1"/>
    <col min="515" max="769" width="9.06640625" style="86"/>
    <col min="770" max="770" width="15.73046875" style="86" customWidth="1"/>
    <col min="771" max="1025" width="9.06640625" style="86"/>
    <col min="1026" max="1026" width="15.73046875" style="86" customWidth="1"/>
    <col min="1027" max="1281" width="9.06640625" style="86"/>
    <col min="1282" max="1282" width="15.73046875" style="86" customWidth="1"/>
    <col min="1283" max="1537" width="9.06640625" style="86"/>
    <col min="1538" max="1538" width="15.73046875" style="86" customWidth="1"/>
    <col min="1539" max="1793" width="9.06640625" style="86"/>
    <col min="1794" max="1794" width="15.73046875" style="86" customWidth="1"/>
    <col min="1795" max="2049" width="9.06640625" style="86"/>
    <col min="2050" max="2050" width="15.73046875" style="86" customWidth="1"/>
    <col min="2051" max="2305" width="9.06640625" style="86"/>
    <col min="2306" max="2306" width="15.73046875" style="86" customWidth="1"/>
    <col min="2307" max="2561" width="9.06640625" style="86"/>
    <col min="2562" max="2562" width="15.73046875" style="86" customWidth="1"/>
    <col min="2563" max="2817" width="9.06640625" style="86"/>
    <col min="2818" max="2818" width="15.73046875" style="86" customWidth="1"/>
    <col min="2819" max="3073" width="9.06640625" style="86"/>
    <col min="3074" max="3074" width="15.73046875" style="86" customWidth="1"/>
    <col min="3075" max="3329" width="9.06640625" style="86"/>
    <col min="3330" max="3330" width="15.73046875" style="86" customWidth="1"/>
    <col min="3331" max="3585" width="9.06640625" style="86"/>
    <col min="3586" max="3586" width="15.73046875" style="86" customWidth="1"/>
    <col min="3587" max="3841" width="9.06640625" style="86"/>
    <col min="3842" max="3842" width="15.73046875" style="86" customWidth="1"/>
    <col min="3843" max="4097" width="9.06640625" style="86"/>
    <col min="4098" max="4098" width="15.73046875" style="86" customWidth="1"/>
    <col min="4099" max="4353" width="9.06640625" style="86"/>
    <col min="4354" max="4354" width="15.73046875" style="86" customWidth="1"/>
    <col min="4355" max="4609" width="9.06640625" style="86"/>
    <col min="4610" max="4610" width="15.73046875" style="86" customWidth="1"/>
    <col min="4611" max="4865" width="9.06640625" style="86"/>
    <col min="4866" max="4866" width="15.73046875" style="86" customWidth="1"/>
    <col min="4867" max="5121" width="9.06640625" style="86"/>
    <col min="5122" max="5122" width="15.73046875" style="86" customWidth="1"/>
    <col min="5123" max="5377" width="9.06640625" style="86"/>
    <col min="5378" max="5378" width="15.73046875" style="86" customWidth="1"/>
    <col min="5379" max="5633" width="9.06640625" style="86"/>
    <col min="5634" max="5634" width="15.73046875" style="86" customWidth="1"/>
    <col min="5635" max="5889" width="9.06640625" style="86"/>
    <col min="5890" max="5890" width="15.73046875" style="86" customWidth="1"/>
    <col min="5891" max="6145" width="9.06640625" style="86"/>
    <col min="6146" max="6146" width="15.73046875" style="86" customWidth="1"/>
    <col min="6147" max="6401" width="9.06640625" style="86"/>
    <col min="6402" max="6402" width="15.73046875" style="86" customWidth="1"/>
    <col min="6403" max="6657" width="9.06640625" style="86"/>
    <col min="6658" max="6658" width="15.73046875" style="86" customWidth="1"/>
    <col min="6659" max="6913" width="9.06640625" style="86"/>
    <col min="6914" max="6914" width="15.73046875" style="86" customWidth="1"/>
    <col min="6915" max="7169" width="9.06640625" style="86"/>
    <col min="7170" max="7170" width="15.73046875" style="86" customWidth="1"/>
    <col min="7171" max="7425" width="9.06640625" style="86"/>
    <col min="7426" max="7426" width="15.73046875" style="86" customWidth="1"/>
    <col min="7427" max="7681" width="9.06640625" style="86"/>
    <col min="7682" max="7682" width="15.73046875" style="86" customWidth="1"/>
    <col min="7683" max="7937" width="9.06640625" style="86"/>
    <col min="7938" max="7938" width="15.73046875" style="86" customWidth="1"/>
    <col min="7939" max="8193" width="9.06640625" style="86"/>
    <col min="8194" max="8194" width="15.73046875" style="86" customWidth="1"/>
    <col min="8195" max="8449" width="9.06640625" style="86"/>
    <col min="8450" max="8450" width="15.73046875" style="86" customWidth="1"/>
    <col min="8451" max="8705" width="9.06640625" style="86"/>
    <col min="8706" max="8706" width="15.73046875" style="86" customWidth="1"/>
    <col min="8707" max="8961" width="9.06640625" style="86"/>
    <col min="8962" max="8962" width="15.73046875" style="86" customWidth="1"/>
    <col min="8963" max="9217" width="9.06640625" style="86"/>
    <col min="9218" max="9218" width="15.73046875" style="86" customWidth="1"/>
    <col min="9219" max="9473" width="9.06640625" style="86"/>
    <col min="9474" max="9474" width="15.73046875" style="86" customWidth="1"/>
    <col min="9475" max="9729" width="9.06640625" style="86"/>
    <col min="9730" max="9730" width="15.73046875" style="86" customWidth="1"/>
    <col min="9731" max="9985" width="9.06640625" style="86"/>
    <col min="9986" max="9986" width="15.73046875" style="86" customWidth="1"/>
    <col min="9987" max="10241" width="9.06640625" style="86"/>
    <col min="10242" max="10242" width="15.73046875" style="86" customWidth="1"/>
    <col min="10243" max="10497" width="9.06640625" style="86"/>
    <col min="10498" max="10498" width="15.73046875" style="86" customWidth="1"/>
    <col min="10499" max="10753" width="9.06640625" style="86"/>
    <col min="10754" max="10754" width="15.73046875" style="86" customWidth="1"/>
    <col min="10755" max="11009" width="9.06640625" style="86"/>
    <col min="11010" max="11010" width="15.73046875" style="86" customWidth="1"/>
    <col min="11011" max="11265" width="9.06640625" style="86"/>
    <col min="11266" max="11266" width="15.73046875" style="86" customWidth="1"/>
    <col min="11267" max="11521" width="9.06640625" style="86"/>
    <col min="11522" max="11522" width="15.73046875" style="86" customWidth="1"/>
    <col min="11523" max="11777" width="9.06640625" style="86"/>
    <col min="11778" max="11778" width="15.73046875" style="86" customWidth="1"/>
    <col min="11779" max="12033" width="9.06640625" style="86"/>
    <col min="12034" max="12034" width="15.73046875" style="86" customWidth="1"/>
    <col min="12035" max="12289" width="9.06640625" style="86"/>
    <col min="12290" max="12290" width="15.73046875" style="86" customWidth="1"/>
    <col min="12291" max="12545" width="9.06640625" style="86"/>
    <col min="12546" max="12546" width="15.73046875" style="86" customWidth="1"/>
    <col min="12547" max="12801" width="9.06640625" style="86"/>
    <col min="12802" max="12802" width="15.73046875" style="86" customWidth="1"/>
    <col min="12803" max="13057" width="9.06640625" style="86"/>
    <col min="13058" max="13058" width="15.73046875" style="86" customWidth="1"/>
    <col min="13059" max="13313" width="9.06640625" style="86"/>
    <col min="13314" max="13314" width="15.73046875" style="86" customWidth="1"/>
    <col min="13315" max="13569" width="9.06640625" style="86"/>
    <col min="13570" max="13570" width="15.73046875" style="86" customWidth="1"/>
    <col min="13571" max="13825" width="9.06640625" style="86"/>
    <col min="13826" max="13826" width="15.73046875" style="86" customWidth="1"/>
    <col min="13827" max="14081" width="9.06640625" style="86"/>
    <col min="14082" max="14082" width="15.73046875" style="86" customWidth="1"/>
    <col min="14083" max="14337" width="9.06640625" style="86"/>
    <col min="14338" max="14338" width="15.73046875" style="86" customWidth="1"/>
    <col min="14339" max="14593" width="9.06640625" style="86"/>
    <col min="14594" max="14594" width="15.73046875" style="86" customWidth="1"/>
    <col min="14595" max="14849" width="9.06640625" style="86"/>
    <col min="14850" max="14850" width="15.73046875" style="86" customWidth="1"/>
    <col min="14851" max="15105" width="9.06640625" style="86"/>
    <col min="15106" max="15106" width="15.73046875" style="86" customWidth="1"/>
    <col min="15107" max="15361" width="9.06640625" style="86"/>
    <col min="15362" max="15362" width="15.73046875" style="86" customWidth="1"/>
    <col min="15363" max="15617" width="9.06640625" style="86"/>
    <col min="15618" max="15618" width="15.73046875" style="86" customWidth="1"/>
    <col min="15619" max="15873" width="9.06640625" style="86"/>
    <col min="15874" max="15874" width="15.73046875" style="86" customWidth="1"/>
    <col min="15875" max="16129" width="9.06640625" style="86"/>
    <col min="16130" max="16130" width="15.73046875" style="86" customWidth="1"/>
    <col min="16131" max="16384" width="9.06640625" style="86"/>
  </cols>
  <sheetData>
    <row r="1" spans="1:20" s="104" customFormat="1" ht="15" customHeight="1" x14ac:dyDescent="0.4">
      <c r="A1" s="106" t="s">
        <v>71</v>
      </c>
    </row>
    <row r="2" spans="1:20" s="104" customFormat="1" ht="15" customHeight="1" x14ac:dyDescent="0.35"/>
    <row r="3" spans="1:20" s="104" customFormat="1" ht="30" customHeight="1" x14ac:dyDescent="0.4">
      <c r="A3" s="95" t="s">
        <v>67</v>
      </c>
      <c r="B3" s="156" t="s">
        <v>66</v>
      </c>
      <c r="C3" s="157"/>
      <c r="D3" s="157"/>
      <c r="E3" s="157"/>
      <c r="F3" s="158"/>
      <c r="G3" s="156" t="s">
        <v>65</v>
      </c>
      <c r="H3" s="157"/>
      <c r="I3" s="157"/>
      <c r="J3" s="157"/>
      <c r="K3" s="158"/>
      <c r="L3" s="156" t="s">
        <v>24</v>
      </c>
      <c r="M3" s="157"/>
      <c r="N3" s="157"/>
      <c r="O3" s="157"/>
      <c r="P3" s="157"/>
    </row>
    <row r="4" spans="1:20" s="104" customFormat="1" ht="30" customHeight="1" x14ac:dyDescent="0.4">
      <c r="A4" s="95" t="s">
        <v>25</v>
      </c>
      <c r="B4" s="102" t="s">
        <v>26</v>
      </c>
      <c r="C4" s="101" t="s">
        <v>27</v>
      </c>
      <c r="D4" s="101" t="s">
        <v>28</v>
      </c>
      <c r="E4" s="101" t="s">
        <v>70</v>
      </c>
      <c r="F4" s="103" t="s">
        <v>69</v>
      </c>
      <c r="G4" s="102" t="s">
        <v>26</v>
      </c>
      <c r="H4" s="101" t="s">
        <v>27</v>
      </c>
      <c r="I4" s="101" t="s">
        <v>28</v>
      </c>
      <c r="J4" s="101" t="s">
        <v>70</v>
      </c>
      <c r="K4" s="103" t="s">
        <v>69</v>
      </c>
      <c r="L4" s="102" t="s">
        <v>26</v>
      </c>
      <c r="M4" s="101" t="s">
        <v>27</v>
      </c>
      <c r="N4" s="101" t="s">
        <v>28</v>
      </c>
      <c r="O4" s="101" t="s">
        <v>70</v>
      </c>
      <c r="P4" s="103" t="s">
        <v>69</v>
      </c>
    </row>
    <row r="5" spans="1:20" s="104" customFormat="1" ht="15" customHeight="1" x14ac:dyDescent="0.4">
      <c r="A5" s="99">
        <v>42856</v>
      </c>
      <c r="B5" s="111">
        <v>410</v>
      </c>
      <c r="C5" s="111">
        <v>1070</v>
      </c>
      <c r="D5" s="111">
        <v>1500</v>
      </c>
      <c r="E5" s="111" t="s">
        <v>29</v>
      </c>
      <c r="F5" s="108">
        <v>2990</v>
      </c>
      <c r="G5" s="111">
        <v>20</v>
      </c>
      <c r="H5" s="111">
        <v>20</v>
      </c>
      <c r="I5" s="111">
        <v>20</v>
      </c>
      <c r="J5" s="111" t="s">
        <v>29</v>
      </c>
      <c r="K5" s="112">
        <v>60</v>
      </c>
      <c r="L5" s="107">
        <v>430</v>
      </c>
      <c r="M5" s="111">
        <v>1100</v>
      </c>
      <c r="N5" s="111">
        <v>1530</v>
      </c>
      <c r="O5" s="111" t="s">
        <v>29</v>
      </c>
      <c r="P5" s="110">
        <v>3100</v>
      </c>
      <c r="T5" s="109"/>
    </row>
    <row r="6" spans="1:20" s="104" customFormat="1" ht="15" customHeight="1" x14ac:dyDescent="0.4">
      <c r="A6" s="99">
        <v>42887</v>
      </c>
      <c r="B6" s="97">
        <v>440</v>
      </c>
      <c r="C6" s="107">
        <v>1090</v>
      </c>
      <c r="D6" s="107">
        <v>1710</v>
      </c>
      <c r="E6" s="107" t="s">
        <v>29</v>
      </c>
      <c r="F6" s="108">
        <v>3240</v>
      </c>
      <c r="G6" s="97">
        <v>10</v>
      </c>
      <c r="H6" s="107">
        <v>20</v>
      </c>
      <c r="I6" s="107">
        <v>20</v>
      </c>
      <c r="J6" s="107" t="s">
        <v>29</v>
      </c>
      <c r="K6" s="108">
        <v>60</v>
      </c>
      <c r="L6" s="107">
        <v>450</v>
      </c>
      <c r="M6" s="107">
        <v>1110</v>
      </c>
      <c r="N6" s="107">
        <v>1730</v>
      </c>
      <c r="O6" s="107" t="s">
        <v>29</v>
      </c>
      <c r="P6" s="96">
        <v>3300</v>
      </c>
      <c r="T6" s="109"/>
    </row>
    <row r="7" spans="1:20" s="104" customFormat="1" ht="15" customHeight="1" x14ac:dyDescent="0.4">
      <c r="A7" s="99">
        <v>42917</v>
      </c>
      <c r="B7" s="97">
        <v>1180</v>
      </c>
      <c r="C7" s="107">
        <v>1380</v>
      </c>
      <c r="D7" s="107">
        <v>2070</v>
      </c>
      <c r="E7" s="107" t="s">
        <v>29</v>
      </c>
      <c r="F7" s="108">
        <v>4630</v>
      </c>
      <c r="G7" s="97">
        <v>30</v>
      </c>
      <c r="H7" s="107">
        <v>20</v>
      </c>
      <c r="I7" s="107">
        <v>40</v>
      </c>
      <c r="J7" s="107" t="s">
        <v>29</v>
      </c>
      <c r="K7" s="108">
        <v>80</v>
      </c>
      <c r="L7" s="107">
        <v>1200</v>
      </c>
      <c r="M7" s="107">
        <v>1400</v>
      </c>
      <c r="N7" s="107">
        <v>2120</v>
      </c>
      <c r="O7" s="107" t="s">
        <v>29</v>
      </c>
      <c r="P7" s="96">
        <v>4700</v>
      </c>
      <c r="T7" s="109"/>
    </row>
    <row r="8" spans="1:20" s="104" customFormat="1" ht="15" customHeight="1" x14ac:dyDescent="0.4">
      <c r="A8" s="99">
        <v>42948</v>
      </c>
      <c r="B8" s="97">
        <v>1680</v>
      </c>
      <c r="C8" s="107">
        <v>1750</v>
      </c>
      <c r="D8" s="107">
        <v>2350</v>
      </c>
      <c r="E8" s="107" t="s">
        <v>29</v>
      </c>
      <c r="F8" s="108">
        <v>5780</v>
      </c>
      <c r="G8" s="97">
        <v>30</v>
      </c>
      <c r="H8" s="107">
        <v>20</v>
      </c>
      <c r="I8" s="107">
        <v>30</v>
      </c>
      <c r="J8" s="107" t="s">
        <v>29</v>
      </c>
      <c r="K8" s="108">
        <v>80</v>
      </c>
      <c r="L8" s="107">
        <v>1710</v>
      </c>
      <c r="M8" s="107">
        <v>1770</v>
      </c>
      <c r="N8" s="107">
        <v>2390</v>
      </c>
      <c r="O8" s="107" t="s">
        <v>29</v>
      </c>
      <c r="P8" s="96">
        <v>5900</v>
      </c>
      <c r="T8" s="109"/>
    </row>
    <row r="9" spans="1:20" s="104" customFormat="1" ht="15" customHeight="1" x14ac:dyDescent="0.4">
      <c r="A9" s="99">
        <v>42979</v>
      </c>
      <c r="B9" s="97">
        <v>8400</v>
      </c>
      <c r="C9" s="107">
        <v>7680</v>
      </c>
      <c r="D9" s="107">
        <v>6540</v>
      </c>
      <c r="E9" s="107" t="s">
        <v>29</v>
      </c>
      <c r="F9" s="108">
        <v>22630</v>
      </c>
      <c r="G9" s="97">
        <v>110</v>
      </c>
      <c r="H9" s="107">
        <v>90</v>
      </c>
      <c r="I9" s="107">
        <v>40</v>
      </c>
      <c r="J9" s="107">
        <v>10</v>
      </c>
      <c r="K9" s="108">
        <v>250</v>
      </c>
      <c r="L9" s="107">
        <v>8520</v>
      </c>
      <c r="M9" s="107">
        <v>7770</v>
      </c>
      <c r="N9" s="107">
        <v>6580</v>
      </c>
      <c r="O9" s="107">
        <v>10</v>
      </c>
      <c r="P9" s="96">
        <v>22900</v>
      </c>
      <c r="T9" s="109"/>
    </row>
    <row r="10" spans="1:20" s="104" customFormat="1" ht="15" customHeight="1" x14ac:dyDescent="0.4">
      <c r="A10" s="99">
        <v>43009</v>
      </c>
      <c r="B10" s="97">
        <v>3360</v>
      </c>
      <c r="C10" s="107">
        <v>4460</v>
      </c>
      <c r="D10" s="107">
        <v>5320</v>
      </c>
      <c r="E10" s="107" t="s">
        <v>29</v>
      </c>
      <c r="F10" s="108">
        <v>13140</v>
      </c>
      <c r="G10" s="97">
        <v>50</v>
      </c>
      <c r="H10" s="107">
        <v>30</v>
      </c>
      <c r="I10" s="107">
        <v>40</v>
      </c>
      <c r="J10" s="107" t="s">
        <v>29</v>
      </c>
      <c r="K10" s="108">
        <v>120</v>
      </c>
      <c r="L10" s="107">
        <v>3410</v>
      </c>
      <c r="M10" s="107">
        <v>4490</v>
      </c>
      <c r="N10" s="107">
        <v>5360</v>
      </c>
      <c r="O10" s="107" t="s">
        <v>29</v>
      </c>
      <c r="P10" s="96">
        <v>13300</v>
      </c>
      <c r="T10" s="109"/>
    </row>
    <row r="11" spans="1:20" s="104" customFormat="1" ht="15" customHeight="1" x14ac:dyDescent="0.4">
      <c r="A11" s="99">
        <v>43040</v>
      </c>
      <c r="B11" s="97">
        <v>2240</v>
      </c>
      <c r="C11" s="107">
        <v>3580</v>
      </c>
      <c r="D11" s="107">
        <v>5180</v>
      </c>
      <c r="E11" s="107" t="s">
        <v>29</v>
      </c>
      <c r="F11" s="108">
        <v>11010</v>
      </c>
      <c r="G11" s="97">
        <v>20</v>
      </c>
      <c r="H11" s="107">
        <v>30</v>
      </c>
      <c r="I11" s="107">
        <v>20</v>
      </c>
      <c r="J11" s="107">
        <v>10</v>
      </c>
      <c r="K11" s="108">
        <v>80</v>
      </c>
      <c r="L11" s="107">
        <v>2270</v>
      </c>
      <c r="M11" s="107">
        <v>3610</v>
      </c>
      <c r="N11" s="107">
        <v>5200</v>
      </c>
      <c r="O11" s="107">
        <v>10</v>
      </c>
      <c r="P11" s="96">
        <v>11100</v>
      </c>
      <c r="T11" s="109"/>
    </row>
    <row r="12" spans="1:20" s="104" customFormat="1" ht="15" customHeight="1" x14ac:dyDescent="0.4">
      <c r="A12" s="99">
        <v>43070</v>
      </c>
      <c r="B12" s="97">
        <v>1050</v>
      </c>
      <c r="C12" s="107">
        <v>2300</v>
      </c>
      <c r="D12" s="107">
        <v>3230</v>
      </c>
      <c r="E12" s="107" t="s">
        <v>29</v>
      </c>
      <c r="F12" s="108">
        <v>6580</v>
      </c>
      <c r="G12" s="97">
        <v>10</v>
      </c>
      <c r="H12" s="107">
        <v>10</v>
      </c>
      <c r="I12" s="107">
        <v>30</v>
      </c>
      <c r="J12" s="107" t="s">
        <v>29</v>
      </c>
      <c r="K12" s="108">
        <v>60</v>
      </c>
      <c r="L12" s="107">
        <v>1060</v>
      </c>
      <c r="M12" s="107">
        <v>2320</v>
      </c>
      <c r="N12" s="107">
        <v>3260</v>
      </c>
      <c r="O12" s="107" t="s">
        <v>29</v>
      </c>
      <c r="P12" s="96">
        <v>6600</v>
      </c>
      <c r="T12" s="109"/>
    </row>
    <row r="13" spans="1:20" s="104" customFormat="1" ht="15" customHeight="1" x14ac:dyDescent="0.4">
      <c r="A13" s="99">
        <v>43101</v>
      </c>
      <c r="B13" s="97">
        <v>1650</v>
      </c>
      <c r="C13" s="107">
        <v>3810</v>
      </c>
      <c r="D13" s="107">
        <v>5910</v>
      </c>
      <c r="E13" s="107" t="s">
        <v>29</v>
      </c>
      <c r="F13" s="108">
        <v>11370</v>
      </c>
      <c r="G13" s="97">
        <v>120</v>
      </c>
      <c r="H13" s="107">
        <v>50</v>
      </c>
      <c r="I13" s="107">
        <v>50</v>
      </c>
      <c r="J13" s="107">
        <v>10</v>
      </c>
      <c r="K13" s="108">
        <v>230</v>
      </c>
      <c r="L13" s="107">
        <v>1770</v>
      </c>
      <c r="M13" s="107">
        <v>3870</v>
      </c>
      <c r="N13" s="107">
        <v>5960</v>
      </c>
      <c r="O13" s="107">
        <v>10</v>
      </c>
      <c r="P13" s="96">
        <v>11600</v>
      </c>
      <c r="T13" s="109"/>
    </row>
    <row r="14" spans="1:20" s="104" customFormat="1" ht="15" customHeight="1" x14ac:dyDescent="0.4">
      <c r="A14" s="99">
        <v>43132</v>
      </c>
      <c r="B14" s="97">
        <v>1190</v>
      </c>
      <c r="C14" s="107">
        <v>2970</v>
      </c>
      <c r="D14" s="107">
        <v>5440</v>
      </c>
      <c r="E14" s="107" t="s">
        <v>29</v>
      </c>
      <c r="F14" s="108">
        <v>9590</v>
      </c>
      <c r="G14" s="97">
        <v>20</v>
      </c>
      <c r="H14" s="107">
        <v>30</v>
      </c>
      <c r="I14" s="107">
        <v>110</v>
      </c>
      <c r="J14" s="107" t="s">
        <v>29</v>
      </c>
      <c r="K14" s="108">
        <v>170</v>
      </c>
      <c r="L14" s="107">
        <v>1210</v>
      </c>
      <c r="M14" s="107">
        <v>3000</v>
      </c>
      <c r="N14" s="107">
        <v>5550</v>
      </c>
      <c r="O14" s="107" t="s">
        <v>29</v>
      </c>
      <c r="P14" s="96">
        <v>9800</v>
      </c>
      <c r="T14" s="109"/>
    </row>
    <row r="15" spans="1:20" s="104" customFormat="1" ht="15" customHeight="1" x14ac:dyDescent="0.4">
      <c r="A15" s="99">
        <v>43160</v>
      </c>
      <c r="B15" s="97">
        <v>1250</v>
      </c>
      <c r="C15" s="107">
        <v>3420</v>
      </c>
      <c r="D15" s="107">
        <v>6210</v>
      </c>
      <c r="E15" s="107" t="s">
        <v>29</v>
      </c>
      <c r="F15" s="108">
        <v>10880</v>
      </c>
      <c r="G15" s="97">
        <v>10</v>
      </c>
      <c r="H15" s="107">
        <v>40</v>
      </c>
      <c r="I15" s="107">
        <v>30</v>
      </c>
      <c r="J15" s="107" t="s">
        <v>29</v>
      </c>
      <c r="K15" s="108">
        <v>80</v>
      </c>
      <c r="L15" s="107">
        <v>1260</v>
      </c>
      <c r="M15" s="107">
        <v>3460</v>
      </c>
      <c r="N15" s="107">
        <v>6240</v>
      </c>
      <c r="O15" s="107" t="s">
        <v>29</v>
      </c>
      <c r="P15" s="96">
        <v>11000</v>
      </c>
      <c r="T15" s="109"/>
    </row>
    <row r="16" spans="1:20" s="104" customFormat="1" ht="15" customHeight="1" x14ac:dyDescent="0.4">
      <c r="A16" s="99">
        <v>43191</v>
      </c>
      <c r="B16" s="97">
        <v>1250</v>
      </c>
      <c r="C16" s="107">
        <v>3230</v>
      </c>
      <c r="D16" s="107">
        <v>6570</v>
      </c>
      <c r="E16" s="107" t="s">
        <v>29</v>
      </c>
      <c r="F16" s="108">
        <v>11050</v>
      </c>
      <c r="G16" s="97">
        <v>10</v>
      </c>
      <c r="H16" s="107">
        <v>30</v>
      </c>
      <c r="I16" s="107">
        <v>40</v>
      </c>
      <c r="J16" s="107">
        <v>20</v>
      </c>
      <c r="K16" s="108">
        <v>90</v>
      </c>
      <c r="L16" s="107">
        <v>1250</v>
      </c>
      <c r="M16" s="107">
        <v>3260</v>
      </c>
      <c r="N16" s="107">
        <v>6600</v>
      </c>
      <c r="O16" s="107">
        <v>20</v>
      </c>
      <c r="P16" s="96">
        <v>11100</v>
      </c>
      <c r="T16" s="109"/>
    </row>
    <row r="17" spans="1:20" s="104" customFormat="1" ht="15" customHeight="1" x14ac:dyDescent="0.4">
      <c r="A17" s="99">
        <v>43221</v>
      </c>
      <c r="B17" s="97">
        <v>920</v>
      </c>
      <c r="C17" s="107">
        <v>2990</v>
      </c>
      <c r="D17" s="107">
        <v>6240</v>
      </c>
      <c r="E17" s="107" t="s">
        <v>29</v>
      </c>
      <c r="F17" s="108">
        <v>10140</v>
      </c>
      <c r="G17" s="97">
        <v>10</v>
      </c>
      <c r="H17" s="107">
        <v>20</v>
      </c>
      <c r="I17" s="107">
        <v>60</v>
      </c>
      <c r="J17" s="107" t="s">
        <v>29</v>
      </c>
      <c r="K17" s="108">
        <v>90</v>
      </c>
      <c r="L17" s="107">
        <v>930</v>
      </c>
      <c r="M17" s="107">
        <v>3010</v>
      </c>
      <c r="N17" s="107">
        <v>6290</v>
      </c>
      <c r="O17" s="107" t="s">
        <v>29</v>
      </c>
      <c r="P17" s="96">
        <v>10200</v>
      </c>
      <c r="T17" s="109"/>
    </row>
    <row r="18" spans="1:20" s="104" customFormat="1" ht="15" customHeight="1" x14ac:dyDescent="0.4">
      <c r="A18" s="99">
        <v>43252</v>
      </c>
      <c r="B18" s="97">
        <v>970</v>
      </c>
      <c r="C18" s="107">
        <v>2890</v>
      </c>
      <c r="D18" s="107">
        <v>6270</v>
      </c>
      <c r="E18" s="107" t="s">
        <v>29</v>
      </c>
      <c r="F18" s="108">
        <v>10120</v>
      </c>
      <c r="G18" s="97">
        <v>10</v>
      </c>
      <c r="H18" s="107">
        <v>20</v>
      </c>
      <c r="I18" s="107">
        <v>40</v>
      </c>
      <c r="J18" s="107" t="s">
        <v>29</v>
      </c>
      <c r="K18" s="108">
        <v>70</v>
      </c>
      <c r="L18" s="107">
        <v>980</v>
      </c>
      <c r="M18" s="107">
        <v>2910</v>
      </c>
      <c r="N18" s="107">
        <v>6310</v>
      </c>
      <c r="O18" s="107" t="s">
        <v>29</v>
      </c>
      <c r="P18" s="96">
        <v>10200</v>
      </c>
      <c r="T18" s="109"/>
    </row>
    <row r="19" spans="1:20" s="104" customFormat="1" ht="15" customHeight="1" x14ac:dyDescent="0.4">
      <c r="A19" s="99">
        <v>43282</v>
      </c>
      <c r="B19" s="97">
        <v>2060</v>
      </c>
      <c r="C19" s="107">
        <v>3350</v>
      </c>
      <c r="D19" s="107">
        <v>6500</v>
      </c>
      <c r="E19" s="107" t="s">
        <v>29</v>
      </c>
      <c r="F19" s="108">
        <v>11910</v>
      </c>
      <c r="G19" s="97">
        <v>20</v>
      </c>
      <c r="H19" s="107">
        <v>40</v>
      </c>
      <c r="I19" s="107">
        <v>80</v>
      </c>
      <c r="J19" s="107" t="s">
        <v>29</v>
      </c>
      <c r="K19" s="108">
        <v>130</v>
      </c>
      <c r="L19" s="107">
        <v>2080</v>
      </c>
      <c r="M19" s="107">
        <v>3390</v>
      </c>
      <c r="N19" s="107">
        <v>6580</v>
      </c>
      <c r="O19" s="107" t="s">
        <v>29</v>
      </c>
      <c r="P19" s="96">
        <v>12000</v>
      </c>
      <c r="T19" s="109"/>
    </row>
    <row r="20" spans="1:20" s="104" customFormat="1" ht="15" customHeight="1" x14ac:dyDescent="0.4">
      <c r="A20" s="99">
        <v>43313</v>
      </c>
      <c r="B20" s="97">
        <v>2490</v>
      </c>
      <c r="C20" s="107">
        <v>3830</v>
      </c>
      <c r="D20" s="107">
        <v>6380</v>
      </c>
      <c r="E20" s="107" t="s">
        <v>29</v>
      </c>
      <c r="F20" s="108">
        <v>12700</v>
      </c>
      <c r="G20" s="97">
        <v>20</v>
      </c>
      <c r="H20" s="107">
        <v>50</v>
      </c>
      <c r="I20" s="107">
        <v>70</v>
      </c>
      <c r="J20" s="107" t="s">
        <v>29</v>
      </c>
      <c r="K20" s="108">
        <v>140</v>
      </c>
      <c r="L20" s="107">
        <v>2510</v>
      </c>
      <c r="M20" s="107">
        <v>3880</v>
      </c>
      <c r="N20" s="107">
        <v>6450</v>
      </c>
      <c r="O20" s="107" t="s">
        <v>29</v>
      </c>
      <c r="P20" s="96">
        <v>12800</v>
      </c>
      <c r="T20" s="109"/>
    </row>
    <row r="21" spans="1:20" s="104" customFormat="1" ht="15" customHeight="1" x14ac:dyDescent="0.4">
      <c r="A21" s="99">
        <v>43344</v>
      </c>
      <c r="B21" s="97">
        <v>10720</v>
      </c>
      <c r="C21" s="107">
        <v>12330</v>
      </c>
      <c r="D21" s="107">
        <v>13710</v>
      </c>
      <c r="E21" s="107" t="s">
        <v>29</v>
      </c>
      <c r="F21" s="108">
        <v>36750</v>
      </c>
      <c r="G21" s="97">
        <v>140</v>
      </c>
      <c r="H21" s="107">
        <v>170</v>
      </c>
      <c r="I21" s="107">
        <v>130</v>
      </c>
      <c r="J21" s="107">
        <v>10</v>
      </c>
      <c r="K21" s="108">
        <v>450</v>
      </c>
      <c r="L21" s="107">
        <v>10860</v>
      </c>
      <c r="M21" s="107">
        <v>12490</v>
      </c>
      <c r="N21" s="107">
        <v>13840</v>
      </c>
      <c r="O21" s="107">
        <v>10</v>
      </c>
      <c r="P21" s="96">
        <v>37200</v>
      </c>
      <c r="T21" s="109"/>
    </row>
    <row r="22" spans="1:20" s="104" customFormat="1" ht="15" customHeight="1" x14ac:dyDescent="0.4">
      <c r="A22" s="99">
        <v>43374</v>
      </c>
      <c r="B22" s="97">
        <v>4800</v>
      </c>
      <c r="C22" s="107">
        <v>7250</v>
      </c>
      <c r="D22" s="107">
        <v>11280</v>
      </c>
      <c r="E22" s="107" t="s">
        <v>29</v>
      </c>
      <c r="F22" s="108">
        <v>23330</v>
      </c>
      <c r="G22" s="97">
        <v>80</v>
      </c>
      <c r="H22" s="107">
        <v>90</v>
      </c>
      <c r="I22" s="107">
        <v>120</v>
      </c>
      <c r="J22" s="107">
        <v>10</v>
      </c>
      <c r="K22" s="108">
        <v>310</v>
      </c>
      <c r="L22" s="107">
        <v>4880</v>
      </c>
      <c r="M22" s="107">
        <v>7340</v>
      </c>
      <c r="N22" s="107">
        <v>11400</v>
      </c>
      <c r="O22" s="107">
        <v>10</v>
      </c>
      <c r="P22" s="96">
        <v>23600</v>
      </c>
      <c r="T22" s="109"/>
    </row>
    <row r="23" spans="1:20" s="104" customFormat="1" ht="15" customHeight="1" x14ac:dyDescent="0.4">
      <c r="A23" s="99">
        <v>43405</v>
      </c>
      <c r="B23" s="97">
        <v>2940</v>
      </c>
      <c r="C23" s="107">
        <v>4830</v>
      </c>
      <c r="D23" s="107">
        <v>9360</v>
      </c>
      <c r="E23" s="107" t="s">
        <v>29</v>
      </c>
      <c r="F23" s="108">
        <v>17130</v>
      </c>
      <c r="G23" s="97">
        <v>40</v>
      </c>
      <c r="H23" s="107">
        <v>60</v>
      </c>
      <c r="I23" s="107">
        <v>80</v>
      </c>
      <c r="J23" s="107" t="s">
        <v>29</v>
      </c>
      <c r="K23" s="108">
        <v>170</v>
      </c>
      <c r="L23" s="107">
        <v>2970</v>
      </c>
      <c r="M23" s="107">
        <v>4880</v>
      </c>
      <c r="N23" s="107">
        <v>9440</v>
      </c>
      <c r="O23" s="107" t="s">
        <v>29</v>
      </c>
      <c r="P23" s="96">
        <v>17300</v>
      </c>
      <c r="T23" s="109"/>
    </row>
    <row r="24" spans="1:20" s="104" customFormat="1" ht="15" customHeight="1" x14ac:dyDescent="0.4">
      <c r="A24" s="99">
        <v>43435</v>
      </c>
      <c r="B24" s="97">
        <v>1300</v>
      </c>
      <c r="C24" s="107">
        <v>2650</v>
      </c>
      <c r="D24" s="107">
        <v>5420</v>
      </c>
      <c r="E24" s="107" t="s">
        <v>29</v>
      </c>
      <c r="F24" s="108">
        <v>9370</v>
      </c>
      <c r="G24" s="97">
        <v>10</v>
      </c>
      <c r="H24" s="107">
        <v>30</v>
      </c>
      <c r="I24" s="107">
        <v>20</v>
      </c>
      <c r="J24" s="107" t="s">
        <v>29</v>
      </c>
      <c r="K24" s="108">
        <v>60</v>
      </c>
      <c r="L24" s="107">
        <v>1320</v>
      </c>
      <c r="M24" s="107">
        <v>2680</v>
      </c>
      <c r="N24" s="107">
        <v>5440</v>
      </c>
      <c r="O24" s="107" t="s">
        <v>29</v>
      </c>
      <c r="P24" s="96">
        <v>9400</v>
      </c>
      <c r="T24" s="109"/>
    </row>
    <row r="25" spans="1:20" ht="15" customHeight="1" x14ac:dyDescent="0.4">
      <c r="A25" s="99">
        <v>43466</v>
      </c>
      <c r="B25" s="97">
        <v>2150</v>
      </c>
      <c r="C25" s="107">
        <v>5710</v>
      </c>
      <c r="D25" s="107">
        <v>11010</v>
      </c>
      <c r="E25" s="107" t="s">
        <v>29</v>
      </c>
      <c r="F25" s="108">
        <v>18870</v>
      </c>
      <c r="G25" s="97">
        <v>30</v>
      </c>
      <c r="H25" s="107">
        <v>60</v>
      </c>
      <c r="I25" s="107">
        <v>120</v>
      </c>
      <c r="J25" s="107">
        <v>10</v>
      </c>
      <c r="K25" s="108">
        <v>220</v>
      </c>
      <c r="L25" s="107">
        <v>2180</v>
      </c>
      <c r="M25" s="107">
        <v>5760</v>
      </c>
      <c r="N25" s="107">
        <v>11130</v>
      </c>
      <c r="O25" s="107">
        <v>10</v>
      </c>
      <c r="P25" s="96">
        <v>19100</v>
      </c>
    </row>
    <row r="26" spans="1:20" ht="15" customHeight="1" x14ac:dyDescent="0.4">
      <c r="A26" s="99">
        <v>43497</v>
      </c>
      <c r="B26" s="97">
        <v>1580</v>
      </c>
      <c r="C26" s="107">
        <v>4430</v>
      </c>
      <c r="D26" s="107">
        <v>9890</v>
      </c>
      <c r="E26" s="107" t="s">
        <v>29</v>
      </c>
      <c r="F26" s="108">
        <v>15890</v>
      </c>
      <c r="G26" s="97">
        <v>30</v>
      </c>
      <c r="H26" s="107">
        <v>40</v>
      </c>
      <c r="I26" s="107">
        <v>80</v>
      </c>
      <c r="J26" s="107">
        <v>10</v>
      </c>
      <c r="K26" s="108">
        <v>160</v>
      </c>
      <c r="L26" s="107">
        <v>1610</v>
      </c>
      <c r="M26" s="107">
        <v>4470</v>
      </c>
      <c r="N26" s="107">
        <v>9970</v>
      </c>
      <c r="O26" s="107">
        <v>10</v>
      </c>
      <c r="P26" s="96">
        <v>16000</v>
      </c>
    </row>
    <row r="27" spans="1:20" ht="15" customHeight="1" x14ac:dyDescent="0.4">
      <c r="A27" s="99">
        <v>43525</v>
      </c>
      <c r="B27" s="97">
        <v>1610</v>
      </c>
      <c r="C27" s="107">
        <v>4860</v>
      </c>
      <c r="D27" s="107">
        <v>10820</v>
      </c>
      <c r="E27" s="107" t="s">
        <v>29</v>
      </c>
      <c r="F27" s="108">
        <v>17290</v>
      </c>
      <c r="G27" s="97">
        <v>20</v>
      </c>
      <c r="H27" s="107">
        <v>90</v>
      </c>
      <c r="I27" s="107">
        <v>160</v>
      </c>
      <c r="J27" s="107">
        <v>10</v>
      </c>
      <c r="K27" s="108">
        <v>270</v>
      </c>
      <c r="L27" s="107">
        <v>1630</v>
      </c>
      <c r="M27" s="107">
        <v>4940</v>
      </c>
      <c r="N27" s="107">
        <v>10980</v>
      </c>
      <c r="O27" s="107">
        <v>10</v>
      </c>
      <c r="P27" s="96">
        <v>17600</v>
      </c>
    </row>
    <row r="28" spans="1:20" ht="15" customHeight="1" x14ac:dyDescent="0.4">
      <c r="A28" s="99">
        <v>43556</v>
      </c>
      <c r="B28" s="97">
        <v>1510</v>
      </c>
      <c r="C28" s="107">
        <v>4410</v>
      </c>
      <c r="D28" s="107">
        <v>9700</v>
      </c>
      <c r="E28" s="107" t="s">
        <v>29</v>
      </c>
      <c r="F28" s="108">
        <v>15620</v>
      </c>
      <c r="G28" s="97">
        <v>20</v>
      </c>
      <c r="H28" s="107">
        <v>80</v>
      </c>
      <c r="I28" s="107">
        <v>110</v>
      </c>
      <c r="J28" s="107">
        <v>10</v>
      </c>
      <c r="K28" s="108">
        <v>220</v>
      </c>
      <c r="L28" s="107">
        <v>1530</v>
      </c>
      <c r="M28" s="107">
        <v>4490</v>
      </c>
      <c r="N28" s="107">
        <v>9810</v>
      </c>
      <c r="O28" s="107">
        <v>10</v>
      </c>
      <c r="P28" s="96">
        <v>15800</v>
      </c>
    </row>
    <row r="29" spans="1:20" ht="15" customHeight="1" x14ac:dyDescent="0.4">
      <c r="A29" s="99">
        <v>43586</v>
      </c>
      <c r="B29" s="97">
        <v>1340</v>
      </c>
      <c r="C29" s="107">
        <v>4320</v>
      </c>
      <c r="D29" s="107">
        <v>10040</v>
      </c>
      <c r="E29" s="107" t="s">
        <v>29</v>
      </c>
      <c r="F29" s="108">
        <v>15700</v>
      </c>
      <c r="G29" s="97">
        <v>20</v>
      </c>
      <c r="H29" s="107">
        <v>40</v>
      </c>
      <c r="I29" s="107">
        <v>90</v>
      </c>
      <c r="J29" s="107" t="s">
        <v>29</v>
      </c>
      <c r="K29" s="108">
        <v>150</v>
      </c>
      <c r="L29" s="107">
        <v>1360</v>
      </c>
      <c r="M29" s="107">
        <v>4360</v>
      </c>
      <c r="N29" s="107">
        <v>10130</v>
      </c>
      <c r="O29" s="107" t="s">
        <v>29</v>
      </c>
      <c r="P29" s="96">
        <v>15900</v>
      </c>
    </row>
    <row r="30" spans="1:20" ht="15" customHeight="1" x14ac:dyDescent="0.4">
      <c r="A30" s="99">
        <v>43617</v>
      </c>
      <c r="B30" s="97">
        <v>1310</v>
      </c>
      <c r="C30" s="107">
        <v>3880</v>
      </c>
      <c r="D30" s="107">
        <v>9510</v>
      </c>
      <c r="E30" s="107" t="s">
        <v>29</v>
      </c>
      <c r="F30" s="108">
        <v>14690</v>
      </c>
      <c r="G30" s="97">
        <v>20</v>
      </c>
      <c r="H30" s="107">
        <v>60</v>
      </c>
      <c r="I30" s="107">
        <v>120</v>
      </c>
      <c r="J30" s="107">
        <v>10</v>
      </c>
      <c r="K30" s="108">
        <v>200</v>
      </c>
      <c r="L30" s="107">
        <v>1320</v>
      </c>
      <c r="M30" s="107">
        <v>3930</v>
      </c>
      <c r="N30" s="107">
        <v>9630</v>
      </c>
      <c r="O30" s="107">
        <v>10</v>
      </c>
      <c r="P30" s="96">
        <v>14900</v>
      </c>
    </row>
    <row r="31" spans="1:20" ht="15" customHeight="1" x14ac:dyDescent="0.4">
      <c r="A31" s="99">
        <v>43647</v>
      </c>
      <c r="B31" s="97">
        <v>2520</v>
      </c>
      <c r="C31" s="107">
        <v>5030</v>
      </c>
      <c r="D31" s="107">
        <v>9590</v>
      </c>
      <c r="E31" s="107" t="s">
        <v>29</v>
      </c>
      <c r="F31" s="108">
        <v>17150</v>
      </c>
      <c r="G31" s="97">
        <v>60</v>
      </c>
      <c r="H31" s="107">
        <v>70</v>
      </c>
      <c r="I31" s="107">
        <v>140</v>
      </c>
      <c r="J31" s="107" t="s">
        <v>29</v>
      </c>
      <c r="K31" s="108">
        <v>280</v>
      </c>
      <c r="L31" s="107">
        <v>2580</v>
      </c>
      <c r="M31" s="107">
        <v>5110</v>
      </c>
      <c r="N31" s="107">
        <v>9730</v>
      </c>
      <c r="O31" s="107" t="s">
        <v>29</v>
      </c>
      <c r="P31" s="96">
        <v>17400</v>
      </c>
    </row>
    <row r="32" spans="1:20" ht="15" customHeight="1" x14ac:dyDescent="0.4">
      <c r="A32" s="99">
        <v>43678</v>
      </c>
      <c r="B32" s="97">
        <v>2170</v>
      </c>
      <c r="C32" s="107">
        <v>3200</v>
      </c>
      <c r="D32" s="107">
        <v>5940</v>
      </c>
      <c r="E32" s="107" t="s">
        <v>29</v>
      </c>
      <c r="F32" s="108">
        <v>11310</v>
      </c>
      <c r="G32" s="97">
        <v>180</v>
      </c>
      <c r="H32" s="107">
        <v>350</v>
      </c>
      <c r="I32" s="107">
        <v>290</v>
      </c>
      <c r="J32" s="107" t="s">
        <v>29</v>
      </c>
      <c r="K32" s="108">
        <v>830</v>
      </c>
      <c r="L32" s="107">
        <v>2350</v>
      </c>
      <c r="M32" s="107">
        <v>3550</v>
      </c>
      <c r="N32" s="107">
        <v>6230</v>
      </c>
      <c r="O32" s="107" t="s">
        <v>29</v>
      </c>
      <c r="P32" s="96">
        <v>12100</v>
      </c>
    </row>
    <row r="33" spans="1:16" ht="15" customHeight="1" x14ac:dyDescent="0.4">
      <c r="A33" s="99">
        <v>43709</v>
      </c>
      <c r="B33" s="97">
        <v>6370</v>
      </c>
      <c r="C33" s="107">
        <v>8260</v>
      </c>
      <c r="D33" s="107">
        <v>13730</v>
      </c>
      <c r="E33" s="107" t="s">
        <v>29</v>
      </c>
      <c r="F33" s="108">
        <v>28370</v>
      </c>
      <c r="G33" s="97">
        <v>1020</v>
      </c>
      <c r="H33" s="107">
        <v>1370</v>
      </c>
      <c r="I33" s="107">
        <v>1340</v>
      </c>
      <c r="J33" s="107">
        <v>20</v>
      </c>
      <c r="K33" s="108">
        <v>3740</v>
      </c>
      <c r="L33" s="107">
        <v>7390</v>
      </c>
      <c r="M33" s="107">
        <v>9630</v>
      </c>
      <c r="N33" s="107">
        <v>15070</v>
      </c>
      <c r="O33" s="107">
        <v>20</v>
      </c>
      <c r="P33" s="96">
        <v>32100</v>
      </c>
    </row>
    <row r="34" spans="1:16" ht="15" customHeight="1" x14ac:dyDescent="0.4">
      <c r="A34" s="99">
        <v>43739</v>
      </c>
      <c r="B34" s="97">
        <v>1560</v>
      </c>
      <c r="C34" s="107">
        <v>3030</v>
      </c>
      <c r="D34" s="107">
        <v>6400</v>
      </c>
      <c r="E34" s="107" t="s">
        <v>29</v>
      </c>
      <c r="F34" s="108">
        <v>10990</v>
      </c>
      <c r="G34" s="97">
        <v>420</v>
      </c>
      <c r="H34" s="107">
        <v>670</v>
      </c>
      <c r="I34" s="107">
        <v>1500</v>
      </c>
      <c r="J34" s="107" t="s">
        <v>29</v>
      </c>
      <c r="K34" s="108">
        <v>2590</v>
      </c>
      <c r="L34" s="107">
        <v>1990</v>
      </c>
      <c r="M34" s="107">
        <v>3700</v>
      </c>
      <c r="N34" s="107">
        <v>7890</v>
      </c>
      <c r="O34" s="107" t="s">
        <v>29</v>
      </c>
      <c r="P34" s="96">
        <v>13600</v>
      </c>
    </row>
    <row r="35" spans="1:16" ht="15" customHeight="1" x14ac:dyDescent="0.4">
      <c r="A35" s="99">
        <v>43770</v>
      </c>
      <c r="B35" s="97">
        <v>40</v>
      </c>
      <c r="C35" s="107">
        <v>80</v>
      </c>
      <c r="D35" s="107">
        <v>310</v>
      </c>
      <c r="E35" s="107" t="s">
        <v>29</v>
      </c>
      <c r="F35" s="108">
        <v>430</v>
      </c>
      <c r="G35" s="97">
        <v>40</v>
      </c>
      <c r="H35" s="107">
        <v>80</v>
      </c>
      <c r="I35" s="107">
        <v>220</v>
      </c>
      <c r="J35" s="107" t="s">
        <v>29</v>
      </c>
      <c r="K35" s="108">
        <v>340</v>
      </c>
      <c r="L35" s="107">
        <v>80</v>
      </c>
      <c r="M35" s="107">
        <v>170</v>
      </c>
      <c r="N35" s="107">
        <v>530</v>
      </c>
      <c r="O35" s="107" t="s">
        <v>29</v>
      </c>
      <c r="P35" s="96">
        <v>800</v>
      </c>
    </row>
    <row r="36" spans="1:16" ht="15" customHeight="1" x14ac:dyDescent="0.4">
      <c r="A36" s="99">
        <v>43800</v>
      </c>
      <c r="B36" s="97" t="s">
        <v>29</v>
      </c>
      <c r="C36" s="107" t="s">
        <v>29</v>
      </c>
      <c r="D36" s="107">
        <v>20</v>
      </c>
      <c r="E36" s="107" t="s">
        <v>29</v>
      </c>
      <c r="F36" s="108">
        <v>30</v>
      </c>
      <c r="G36" s="97" t="s">
        <v>29</v>
      </c>
      <c r="H36" s="107" t="s">
        <v>29</v>
      </c>
      <c r="I36" s="107">
        <v>10</v>
      </c>
      <c r="J36" s="107" t="s">
        <v>29</v>
      </c>
      <c r="K36" s="108">
        <v>20</v>
      </c>
      <c r="L36" s="107">
        <v>10</v>
      </c>
      <c r="M36" s="107">
        <v>10</v>
      </c>
      <c r="N36" s="107">
        <v>30</v>
      </c>
      <c r="O36" s="107" t="s">
        <v>29</v>
      </c>
      <c r="P36" s="96" t="s">
        <v>29</v>
      </c>
    </row>
    <row r="37" spans="1:16" ht="15" customHeight="1" x14ac:dyDescent="0.4">
      <c r="A37" s="99">
        <v>43831</v>
      </c>
      <c r="B37" s="97" t="s">
        <v>29</v>
      </c>
      <c r="C37" s="107">
        <v>10</v>
      </c>
      <c r="D37" s="107">
        <v>30</v>
      </c>
      <c r="E37" s="107" t="s">
        <v>29</v>
      </c>
      <c r="F37" s="108">
        <v>30</v>
      </c>
      <c r="G37" s="97" t="s">
        <v>29</v>
      </c>
      <c r="H37" s="107">
        <v>20</v>
      </c>
      <c r="I37" s="107">
        <v>30</v>
      </c>
      <c r="J37" s="107" t="s">
        <v>29</v>
      </c>
      <c r="K37" s="108">
        <v>50</v>
      </c>
      <c r="L37" s="107" t="s">
        <v>29</v>
      </c>
      <c r="M37" s="107">
        <v>20</v>
      </c>
      <c r="N37" s="107">
        <v>60</v>
      </c>
      <c r="O37" s="107" t="s">
        <v>29</v>
      </c>
      <c r="P37" s="96">
        <v>100</v>
      </c>
    </row>
    <row r="38" spans="1:16" ht="15" customHeight="1" x14ac:dyDescent="0.4">
      <c r="A38" s="99" t="s">
        <v>58</v>
      </c>
      <c r="B38" s="97" t="s">
        <v>29</v>
      </c>
      <c r="C38" s="107">
        <v>10</v>
      </c>
      <c r="D38" s="107">
        <v>10</v>
      </c>
      <c r="E38" s="107" t="s">
        <v>29</v>
      </c>
      <c r="F38" s="108">
        <v>10</v>
      </c>
      <c r="G38" s="97" t="s">
        <v>29</v>
      </c>
      <c r="H38" s="107" t="s">
        <v>29</v>
      </c>
      <c r="I38" s="107" t="s">
        <v>29</v>
      </c>
      <c r="J38" s="107" t="s">
        <v>29</v>
      </c>
      <c r="K38" s="108">
        <v>10</v>
      </c>
      <c r="L38" s="107" t="s">
        <v>29</v>
      </c>
      <c r="M38" s="107">
        <v>10</v>
      </c>
      <c r="N38" s="107">
        <v>10</v>
      </c>
      <c r="O38" s="107" t="s">
        <v>29</v>
      </c>
      <c r="P38" s="96" t="s">
        <v>29</v>
      </c>
    </row>
    <row r="39" spans="1:16" ht="15" customHeight="1" x14ac:dyDescent="0.4">
      <c r="A39" s="99" t="s">
        <v>57</v>
      </c>
      <c r="B39" s="97" t="s">
        <v>29</v>
      </c>
      <c r="C39" s="107" t="s">
        <v>29</v>
      </c>
      <c r="D39" s="107" t="s">
        <v>29</v>
      </c>
      <c r="E39" s="107" t="s">
        <v>29</v>
      </c>
      <c r="F39" s="108" t="s">
        <v>29</v>
      </c>
      <c r="G39" s="97" t="s">
        <v>29</v>
      </c>
      <c r="H39" s="107" t="s">
        <v>29</v>
      </c>
      <c r="I39" s="107" t="s">
        <v>29</v>
      </c>
      <c r="J39" s="107">
        <v>910</v>
      </c>
      <c r="K39" s="108">
        <v>910</v>
      </c>
      <c r="L39" s="107" t="s">
        <v>29</v>
      </c>
      <c r="M39" s="107" t="s">
        <v>29</v>
      </c>
      <c r="N39" s="107" t="s">
        <v>29</v>
      </c>
      <c r="O39" s="107">
        <v>910</v>
      </c>
      <c r="P39" s="96">
        <v>900</v>
      </c>
    </row>
    <row r="40" spans="1:16" ht="15" customHeight="1" x14ac:dyDescent="0.4">
      <c r="A40" s="95" t="s">
        <v>56</v>
      </c>
      <c r="B40" s="94">
        <v>72500</v>
      </c>
      <c r="C40" s="94">
        <v>124100</v>
      </c>
      <c r="D40" s="94">
        <v>214200</v>
      </c>
      <c r="E40" s="94" t="s">
        <v>29</v>
      </c>
      <c r="F40" s="94">
        <v>410700</v>
      </c>
      <c r="G40" s="94">
        <v>2600</v>
      </c>
      <c r="H40" s="94">
        <v>3800</v>
      </c>
      <c r="I40" s="94">
        <v>5300</v>
      </c>
      <c r="J40" s="94">
        <v>1100</v>
      </c>
      <c r="K40" s="94">
        <v>12700</v>
      </c>
      <c r="L40" s="94">
        <v>75100</v>
      </c>
      <c r="M40" s="94">
        <v>127900</v>
      </c>
      <c r="N40" s="94">
        <v>219500</v>
      </c>
      <c r="O40" s="94">
        <v>1100</v>
      </c>
      <c r="P40" s="94">
        <v>423500</v>
      </c>
    </row>
    <row r="41" spans="1:16" ht="15" customHeight="1" x14ac:dyDescent="0.4">
      <c r="A41" s="86" t="s">
        <v>55</v>
      </c>
      <c r="B41" s="97">
        <v>140</v>
      </c>
      <c r="C41" s="97">
        <v>540</v>
      </c>
      <c r="D41" s="97">
        <v>1030</v>
      </c>
      <c r="E41" s="97" t="s">
        <v>29</v>
      </c>
      <c r="F41" s="98">
        <v>1710</v>
      </c>
      <c r="G41" s="97">
        <v>10</v>
      </c>
      <c r="H41" s="97">
        <v>40</v>
      </c>
      <c r="I41" s="97">
        <v>40</v>
      </c>
      <c r="J41" s="97" t="s">
        <v>29</v>
      </c>
      <c r="K41" s="98">
        <v>80</v>
      </c>
      <c r="L41" s="97">
        <v>150</v>
      </c>
      <c r="M41" s="97">
        <v>580</v>
      </c>
      <c r="N41" s="97">
        <v>1060</v>
      </c>
      <c r="O41" s="97" t="s">
        <v>29</v>
      </c>
      <c r="P41" s="98">
        <v>1800</v>
      </c>
    </row>
    <row r="42" spans="1:16" ht="15" customHeight="1" x14ac:dyDescent="0.4">
      <c r="B42" s="107"/>
      <c r="C42" s="107"/>
      <c r="D42" s="107"/>
      <c r="E42" s="107"/>
      <c r="F42" s="96"/>
      <c r="G42" s="107"/>
      <c r="H42" s="107"/>
      <c r="I42" s="107"/>
      <c r="J42" s="107"/>
      <c r="K42" s="96"/>
      <c r="L42" s="107"/>
      <c r="M42" s="107"/>
      <c r="N42" s="107"/>
      <c r="O42" s="107"/>
      <c r="P42" s="96"/>
    </row>
    <row r="43" spans="1:16" ht="15" customHeight="1" x14ac:dyDescent="0.4">
      <c r="A43" s="89" t="s">
        <v>10</v>
      </c>
      <c r="B43" s="88"/>
      <c r="C43" s="88"/>
      <c r="D43" s="88"/>
      <c r="E43" s="88"/>
      <c r="F43" s="88"/>
      <c r="G43" s="88"/>
      <c r="H43" s="88"/>
      <c r="I43" s="88"/>
      <c r="J43" s="88"/>
      <c r="K43" s="88"/>
      <c r="L43" s="88"/>
      <c r="M43" s="88"/>
      <c r="N43" s="88"/>
      <c r="O43" s="88"/>
      <c r="P43" s="87"/>
    </row>
    <row r="44" spans="1:16" ht="15" customHeight="1" x14ac:dyDescent="0.35">
      <c r="A44" s="153" t="s">
        <v>54</v>
      </c>
      <c r="B44" s="153"/>
      <c r="C44" s="153"/>
      <c r="D44" s="153"/>
      <c r="E44" s="153"/>
      <c r="F44" s="153"/>
      <c r="G44" s="153"/>
      <c r="H44" s="153"/>
      <c r="I44" s="153"/>
      <c r="J44" s="153"/>
      <c r="K44" s="153"/>
      <c r="L44" s="153"/>
      <c r="M44" s="153"/>
      <c r="N44" s="153"/>
      <c r="O44" s="153"/>
      <c r="P44" s="153"/>
    </row>
    <row r="45" spans="1:16" ht="30" customHeight="1" x14ac:dyDescent="0.35">
      <c r="A45" s="153" t="s">
        <v>75</v>
      </c>
      <c r="B45" s="153"/>
      <c r="C45" s="153"/>
      <c r="D45" s="153"/>
      <c r="E45" s="153"/>
      <c r="F45" s="153"/>
      <c r="G45" s="153"/>
      <c r="H45" s="153"/>
      <c r="I45" s="153"/>
      <c r="J45" s="153"/>
      <c r="K45" s="153"/>
      <c r="L45" s="153"/>
      <c r="M45" s="153"/>
      <c r="N45" s="153"/>
      <c r="O45" s="153"/>
      <c r="P45" s="153"/>
    </row>
    <row r="46" spans="1:16" ht="15" customHeight="1" x14ac:dyDescent="0.35">
      <c r="A46" s="154" t="s">
        <v>53</v>
      </c>
      <c r="B46" s="154"/>
      <c r="C46" s="154"/>
      <c r="D46" s="154"/>
      <c r="E46" s="154"/>
      <c r="F46" s="154"/>
      <c r="G46" s="154"/>
      <c r="H46" s="154"/>
      <c r="I46" s="154"/>
      <c r="J46" s="154"/>
      <c r="K46" s="154"/>
      <c r="L46" s="154"/>
      <c r="M46" s="154"/>
      <c r="N46" s="154"/>
      <c r="O46" s="154"/>
      <c r="P46" s="154"/>
    </row>
    <row r="47" spans="1:16" ht="15" customHeight="1" x14ac:dyDescent="0.35">
      <c r="A47" s="155" t="s">
        <v>52</v>
      </c>
      <c r="B47" s="155"/>
      <c r="C47" s="155"/>
      <c r="D47" s="155"/>
      <c r="E47" s="155"/>
      <c r="F47" s="155"/>
      <c r="G47" s="155"/>
      <c r="H47" s="155"/>
      <c r="I47" s="155"/>
      <c r="J47" s="155"/>
      <c r="K47" s="155"/>
      <c r="L47" s="155"/>
      <c r="M47" s="155"/>
      <c r="N47" s="155"/>
      <c r="O47" s="155"/>
      <c r="P47" s="155"/>
    </row>
  </sheetData>
  <mergeCells count="7">
    <mergeCell ref="A44:P44"/>
    <mergeCell ref="A45:P45"/>
    <mergeCell ref="A46:P46"/>
    <mergeCell ref="A47:P47"/>
    <mergeCell ref="B3:F3"/>
    <mergeCell ref="G3:K3"/>
    <mergeCell ref="L3:P3"/>
  </mergeCells>
  <pageMargins left="0.70866141732283472" right="0.70866141732283472" top="0.74803149606299213" bottom="0.74803149606299213" header="0.31496062992125984" footer="0.31496062992125984"/>
  <pageSetup paperSize="9" scale="3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7"/>
  <sheetViews>
    <sheetView showGridLines="0" zoomScale="85" zoomScaleNormal="85" zoomScaleSheetLayoutView="85" workbookViewId="0"/>
  </sheetViews>
  <sheetFormatPr defaultRowHeight="15" customHeight="1" x14ac:dyDescent="0.35"/>
  <cols>
    <col min="1" max="1" width="30.73046875" style="86" customWidth="1"/>
    <col min="2" max="16" width="12.73046875" style="86" customWidth="1"/>
    <col min="17" max="18" width="9.06640625" style="86"/>
    <col min="19" max="19" width="9.1328125" style="86" customWidth="1"/>
    <col min="20" max="257" width="9.06640625" style="86"/>
    <col min="258" max="258" width="15.73046875" style="86" customWidth="1"/>
    <col min="259" max="513" width="9.06640625" style="86"/>
    <col min="514" max="514" width="15.73046875" style="86" customWidth="1"/>
    <col min="515" max="769" width="9.06640625" style="86"/>
    <col min="770" max="770" width="15.73046875" style="86" customWidth="1"/>
    <col min="771" max="1025" width="9.06640625" style="86"/>
    <col min="1026" max="1026" width="15.73046875" style="86" customWidth="1"/>
    <col min="1027" max="1281" width="9.06640625" style="86"/>
    <col min="1282" max="1282" width="15.73046875" style="86" customWidth="1"/>
    <col min="1283" max="1537" width="9.06640625" style="86"/>
    <col min="1538" max="1538" width="15.73046875" style="86" customWidth="1"/>
    <col min="1539" max="1793" width="9.06640625" style="86"/>
    <col min="1794" max="1794" width="15.73046875" style="86" customWidth="1"/>
    <col min="1795" max="2049" width="9.06640625" style="86"/>
    <col min="2050" max="2050" width="15.73046875" style="86" customWidth="1"/>
    <col min="2051" max="2305" width="9.06640625" style="86"/>
    <col min="2306" max="2306" width="15.73046875" style="86" customWidth="1"/>
    <col min="2307" max="2561" width="9.06640625" style="86"/>
    <col min="2562" max="2562" width="15.73046875" style="86" customWidth="1"/>
    <col min="2563" max="2817" width="9.06640625" style="86"/>
    <col min="2818" max="2818" width="15.73046875" style="86" customWidth="1"/>
    <col min="2819" max="3073" width="9.06640625" style="86"/>
    <col min="3074" max="3074" width="15.73046875" style="86" customWidth="1"/>
    <col min="3075" max="3329" width="9.06640625" style="86"/>
    <col min="3330" max="3330" width="15.73046875" style="86" customWidth="1"/>
    <col min="3331" max="3585" width="9.06640625" style="86"/>
    <col min="3586" max="3586" width="15.73046875" style="86" customWidth="1"/>
    <col min="3587" max="3841" width="9.06640625" style="86"/>
    <col min="3842" max="3842" width="15.73046875" style="86" customWidth="1"/>
    <col min="3843" max="4097" width="9.06640625" style="86"/>
    <col min="4098" max="4098" width="15.73046875" style="86" customWidth="1"/>
    <col min="4099" max="4353" width="9.06640625" style="86"/>
    <col min="4354" max="4354" width="15.73046875" style="86" customWidth="1"/>
    <col min="4355" max="4609" width="9.06640625" style="86"/>
    <col min="4610" max="4610" width="15.73046875" style="86" customWidth="1"/>
    <col min="4611" max="4865" width="9.06640625" style="86"/>
    <col min="4866" max="4866" width="15.73046875" style="86" customWidth="1"/>
    <col min="4867" max="5121" width="9.06640625" style="86"/>
    <col min="5122" max="5122" width="15.73046875" style="86" customWidth="1"/>
    <col min="5123" max="5377" width="9.06640625" style="86"/>
    <col min="5378" max="5378" width="15.73046875" style="86" customWidth="1"/>
    <col min="5379" max="5633" width="9.06640625" style="86"/>
    <col min="5634" max="5634" width="15.73046875" style="86" customWidth="1"/>
    <col min="5635" max="5889" width="9.06640625" style="86"/>
    <col min="5890" max="5890" width="15.73046875" style="86" customWidth="1"/>
    <col min="5891" max="6145" width="9.06640625" style="86"/>
    <col min="6146" max="6146" width="15.73046875" style="86" customWidth="1"/>
    <col min="6147" max="6401" width="9.06640625" style="86"/>
    <col min="6402" max="6402" width="15.73046875" style="86" customWidth="1"/>
    <col min="6403" max="6657" width="9.06640625" style="86"/>
    <col min="6658" max="6658" width="15.73046875" style="86" customWidth="1"/>
    <col min="6659" max="6913" width="9.06640625" style="86"/>
    <col min="6914" max="6914" width="15.73046875" style="86" customWidth="1"/>
    <col min="6915" max="7169" width="9.06640625" style="86"/>
    <col min="7170" max="7170" width="15.73046875" style="86" customWidth="1"/>
    <col min="7171" max="7425" width="9.06640625" style="86"/>
    <col min="7426" max="7426" width="15.73046875" style="86" customWidth="1"/>
    <col min="7427" max="7681" width="9.06640625" style="86"/>
    <col min="7682" max="7682" width="15.73046875" style="86" customWidth="1"/>
    <col min="7683" max="7937" width="9.06640625" style="86"/>
    <col min="7938" max="7938" width="15.73046875" style="86" customWidth="1"/>
    <col min="7939" max="8193" width="9.06640625" style="86"/>
    <col min="8194" max="8194" width="15.73046875" style="86" customWidth="1"/>
    <col min="8195" max="8449" width="9.06640625" style="86"/>
    <col min="8450" max="8450" width="15.73046875" style="86" customWidth="1"/>
    <col min="8451" max="8705" width="9.06640625" style="86"/>
    <col min="8706" max="8706" width="15.73046875" style="86" customWidth="1"/>
    <col min="8707" max="8961" width="9.06640625" style="86"/>
    <col min="8962" max="8962" width="15.73046875" style="86" customWidth="1"/>
    <col min="8963" max="9217" width="9.06640625" style="86"/>
    <col min="9218" max="9218" width="15.73046875" style="86" customWidth="1"/>
    <col min="9219" max="9473" width="9.06640625" style="86"/>
    <col min="9474" max="9474" width="15.73046875" style="86" customWidth="1"/>
    <col min="9475" max="9729" width="9.06640625" style="86"/>
    <col min="9730" max="9730" width="15.73046875" style="86" customWidth="1"/>
    <col min="9731" max="9985" width="9.06640625" style="86"/>
    <col min="9986" max="9986" width="15.73046875" style="86" customWidth="1"/>
    <col min="9987" max="10241" width="9.06640625" style="86"/>
    <col min="10242" max="10242" width="15.73046875" style="86" customWidth="1"/>
    <col min="10243" max="10497" width="9.06640625" style="86"/>
    <col min="10498" max="10498" width="15.73046875" style="86" customWidth="1"/>
    <col min="10499" max="10753" width="9.06640625" style="86"/>
    <col min="10754" max="10754" width="15.73046875" style="86" customWidth="1"/>
    <col min="10755" max="11009" width="9.06640625" style="86"/>
    <col min="11010" max="11010" width="15.73046875" style="86" customWidth="1"/>
    <col min="11011" max="11265" width="9.06640625" style="86"/>
    <col min="11266" max="11266" width="15.73046875" style="86" customWidth="1"/>
    <col min="11267" max="11521" width="9.06640625" style="86"/>
    <col min="11522" max="11522" width="15.73046875" style="86" customWidth="1"/>
    <col min="11523" max="11777" width="9.06640625" style="86"/>
    <col min="11778" max="11778" width="15.73046875" style="86" customWidth="1"/>
    <col min="11779" max="12033" width="9.06640625" style="86"/>
    <col min="12034" max="12034" width="15.73046875" style="86" customWidth="1"/>
    <col min="12035" max="12289" width="9.06640625" style="86"/>
    <col min="12290" max="12290" width="15.73046875" style="86" customWidth="1"/>
    <col min="12291" max="12545" width="9.06640625" style="86"/>
    <col min="12546" max="12546" width="15.73046875" style="86" customWidth="1"/>
    <col min="12547" max="12801" width="9.06640625" style="86"/>
    <col min="12802" max="12802" width="15.73046875" style="86" customWidth="1"/>
    <col min="12803" max="13057" width="9.06640625" style="86"/>
    <col min="13058" max="13058" width="15.73046875" style="86" customWidth="1"/>
    <col min="13059" max="13313" width="9.06640625" style="86"/>
    <col min="13314" max="13314" width="15.73046875" style="86" customWidth="1"/>
    <col min="13315" max="13569" width="9.06640625" style="86"/>
    <col min="13570" max="13570" width="15.73046875" style="86" customWidth="1"/>
    <col min="13571" max="13825" width="9.06640625" style="86"/>
    <col min="13826" max="13826" width="15.73046875" style="86" customWidth="1"/>
    <col min="13827" max="14081" width="9.06640625" style="86"/>
    <col min="14082" max="14082" width="15.73046875" style="86" customWidth="1"/>
    <col min="14083" max="14337" width="9.06640625" style="86"/>
    <col min="14338" max="14338" width="15.73046875" style="86" customWidth="1"/>
    <col min="14339" max="14593" width="9.06640625" style="86"/>
    <col min="14594" max="14594" width="15.73046875" style="86" customWidth="1"/>
    <col min="14595" max="14849" width="9.06640625" style="86"/>
    <col min="14850" max="14850" width="15.73046875" style="86" customWidth="1"/>
    <col min="14851" max="15105" width="9.06640625" style="86"/>
    <col min="15106" max="15106" width="15.73046875" style="86" customWidth="1"/>
    <col min="15107" max="15361" width="9.06640625" style="86"/>
    <col min="15362" max="15362" width="15.73046875" style="86" customWidth="1"/>
    <col min="15363" max="15617" width="9.06640625" style="86"/>
    <col min="15618" max="15618" width="15.73046875" style="86" customWidth="1"/>
    <col min="15619" max="15873" width="9.06640625" style="86"/>
    <col min="15874" max="15874" width="15.73046875" style="86" customWidth="1"/>
    <col min="15875" max="16129" width="9.06640625" style="86"/>
    <col min="16130" max="16130" width="15.73046875" style="86" customWidth="1"/>
    <col min="16131" max="16384" width="9.06640625" style="86"/>
  </cols>
  <sheetData>
    <row r="1" spans="1:20" ht="15" customHeight="1" x14ac:dyDescent="0.4">
      <c r="A1" s="106" t="s">
        <v>68</v>
      </c>
      <c r="B1" s="104"/>
      <c r="C1" s="104"/>
      <c r="D1" s="104"/>
      <c r="E1" s="104"/>
      <c r="F1" s="104"/>
      <c r="G1" s="104"/>
      <c r="H1" s="104"/>
      <c r="I1" s="104"/>
      <c r="J1" s="104"/>
      <c r="K1" s="105"/>
      <c r="L1" s="104"/>
      <c r="M1" s="104"/>
      <c r="N1" s="104"/>
      <c r="O1" s="104"/>
      <c r="P1" s="104"/>
      <c r="T1" s="100"/>
    </row>
    <row r="2" spans="1:20" ht="15" customHeight="1" x14ac:dyDescent="0.35">
      <c r="A2" s="104"/>
      <c r="B2" s="104"/>
      <c r="C2" s="104"/>
      <c r="D2" s="104"/>
      <c r="E2" s="104"/>
      <c r="F2" s="104"/>
      <c r="G2" s="104"/>
      <c r="H2" s="104"/>
      <c r="I2" s="104"/>
      <c r="J2" s="104"/>
      <c r="K2" s="104"/>
      <c r="L2" s="104"/>
      <c r="M2" s="104"/>
      <c r="N2" s="104"/>
      <c r="O2" s="104"/>
      <c r="P2" s="104"/>
      <c r="T2" s="100"/>
    </row>
    <row r="3" spans="1:20" ht="30" customHeight="1" x14ac:dyDescent="0.4">
      <c r="A3" s="95" t="s">
        <v>67</v>
      </c>
      <c r="B3" s="156" t="s">
        <v>66</v>
      </c>
      <c r="C3" s="157"/>
      <c r="D3" s="157"/>
      <c r="E3" s="157"/>
      <c r="F3" s="158"/>
      <c r="G3" s="156" t="s">
        <v>65</v>
      </c>
      <c r="H3" s="157"/>
      <c r="I3" s="157"/>
      <c r="J3" s="157"/>
      <c r="K3" s="158"/>
      <c r="L3" s="156" t="s">
        <v>24</v>
      </c>
      <c r="M3" s="157"/>
      <c r="N3" s="157"/>
      <c r="O3" s="157"/>
      <c r="P3" s="157"/>
      <c r="T3" s="100"/>
    </row>
    <row r="4" spans="1:20" ht="30" customHeight="1" x14ac:dyDescent="0.4">
      <c r="A4" s="95" t="s">
        <v>64</v>
      </c>
      <c r="B4" s="102" t="s">
        <v>63</v>
      </c>
      <c r="C4" s="101" t="s">
        <v>62</v>
      </c>
      <c r="D4" s="101" t="s">
        <v>61</v>
      </c>
      <c r="E4" s="101" t="s">
        <v>60</v>
      </c>
      <c r="F4" s="103" t="s">
        <v>59</v>
      </c>
      <c r="G4" s="102" t="s">
        <v>63</v>
      </c>
      <c r="H4" s="101" t="s">
        <v>62</v>
      </c>
      <c r="I4" s="101" t="s">
        <v>61</v>
      </c>
      <c r="J4" s="101" t="s">
        <v>60</v>
      </c>
      <c r="K4" s="103" t="s">
        <v>59</v>
      </c>
      <c r="L4" s="102" t="s">
        <v>63</v>
      </c>
      <c r="M4" s="101" t="s">
        <v>62</v>
      </c>
      <c r="N4" s="101" t="s">
        <v>61</v>
      </c>
      <c r="O4" s="101" t="s">
        <v>60</v>
      </c>
      <c r="P4" s="101" t="s">
        <v>59</v>
      </c>
    </row>
    <row r="5" spans="1:20" ht="15" customHeight="1" x14ac:dyDescent="0.4">
      <c r="A5" s="99">
        <v>42856</v>
      </c>
      <c r="B5" s="97">
        <v>1260</v>
      </c>
      <c r="C5" s="97">
        <v>1300</v>
      </c>
      <c r="D5" s="97">
        <v>430</v>
      </c>
      <c r="E5" s="97" t="s">
        <v>29</v>
      </c>
      <c r="F5" s="98">
        <v>2990</v>
      </c>
      <c r="G5" s="97">
        <v>40</v>
      </c>
      <c r="H5" s="97">
        <v>20</v>
      </c>
      <c r="I5" s="97" t="s">
        <v>29</v>
      </c>
      <c r="J5" s="97" t="s">
        <v>29</v>
      </c>
      <c r="K5" s="98">
        <v>60</v>
      </c>
      <c r="L5" s="97">
        <v>1300</v>
      </c>
      <c r="M5" s="97">
        <v>1320</v>
      </c>
      <c r="N5" s="97">
        <v>430</v>
      </c>
      <c r="O5" s="97" t="s">
        <v>29</v>
      </c>
      <c r="P5" s="96">
        <v>3100</v>
      </c>
      <c r="T5" s="100"/>
    </row>
    <row r="6" spans="1:20" ht="15" customHeight="1" x14ac:dyDescent="0.4">
      <c r="A6" s="99">
        <v>42887</v>
      </c>
      <c r="B6" s="97">
        <v>1600</v>
      </c>
      <c r="C6" s="97">
        <v>1340</v>
      </c>
      <c r="D6" s="97">
        <v>300</v>
      </c>
      <c r="E6" s="97" t="s">
        <v>29</v>
      </c>
      <c r="F6" s="98">
        <v>3240</v>
      </c>
      <c r="G6" s="97">
        <v>30</v>
      </c>
      <c r="H6" s="97">
        <v>20</v>
      </c>
      <c r="I6" s="97" t="s">
        <v>29</v>
      </c>
      <c r="J6" s="97" t="s">
        <v>29</v>
      </c>
      <c r="K6" s="98">
        <v>60</v>
      </c>
      <c r="L6" s="97">
        <v>1630</v>
      </c>
      <c r="M6" s="97">
        <v>1360</v>
      </c>
      <c r="N6" s="97">
        <v>300</v>
      </c>
      <c r="O6" s="97" t="s">
        <v>29</v>
      </c>
      <c r="P6" s="96">
        <v>3300</v>
      </c>
      <c r="T6" s="100"/>
    </row>
    <row r="7" spans="1:20" ht="15" customHeight="1" x14ac:dyDescent="0.4">
      <c r="A7" s="99">
        <v>42917</v>
      </c>
      <c r="B7" s="97">
        <v>2020</v>
      </c>
      <c r="C7" s="97">
        <v>2210</v>
      </c>
      <c r="D7" s="97">
        <v>410</v>
      </c>
      <c r="E7" s="97" t="s">
        <v>29</v>
      </c>
      <c r="F7" s="98">
        <v>4630</v>
      </c>
      <c r="G7" s="97">
        <v>30</v>
      </c>
      <c r="H7" s="97">
        <v>40</v>
      </c>
      <c r="I7" s="97">
        <v>20</v>
      </c>
      <c r="J7" s="97" t="s">
        <v>29</v>
      </c>
      <c r="K7" s="98">
        <v>80</v>
      </c>
      <c r="L7" s="97">
        <v>2050</v>
      </c>
      <c r="M7" s="97">
        <v>2250</v>
      </c>
      <c r="N7" s="97">
        <v>420</v>
      </c>
      <c r="O7" s="97" t="s">
        <v>29</v>
      </c>
      <c r="P7" s="96">
        <v>4700</v>
      </c>
      <c r="T7" s="100"/>
    </row>
    <row r="8" spans="1:20" ht="15" customHeight="1" x14ac:dyDescent="0.4">
      <c r="A8" s="99">
        <v>42948</v>
      </c>
      <c r="B8" s="97">
        <v>2530</v>
      </c>
      <c r="C8" s="97">
        <v>2700</v>
      </c>
      <c r="D8" s="97">
        <v>550</v>
      </c>
      <c r="E8" s="97" t="s">
        <v>29</v>
      </c>
      <c r="F8" s="98">
        <v>5780</v>
      </c>
      <c r="G8" s="97">
        <v>30</v>
      </c>
      <c r="H8" s="97">
        <v>50</v>
      </c>
      <c r="I8" s="97">
        <v>10</v>
      </c>
      <c r="J8" s="97" t="s">
        <v>29</v>
      </c>
      <c r="K8" s="98">
        <v>80</v>
      </c>
      <c r="L8" s="97">
        <v>2560</v>
      </c>
      <c r="M8" s="97">
        <v>2740</v>
      </c>
      <c r="N8" s="97">
        <v>560</v>
      </c>
      <c r="O8" s="97" t="s">
        <v>29</v>
      </c>
      <c r="P8" s="96">
        <v>5900</v>
      </c>
      <c r="T8" s="100"/>
    </row>
    <row r="9" spans="1:20" ht="15" customHeight="1" x14ac:dyDescent="0.4">
      <c r="A9" s="99">
        <v>42979</v>
      </c>
      <c r="B9" s="97">
        <v>6360</v>
      </c>
      <c r="C9" s="97">
        <v>11370</v>
      </c>
      <c r="D9" s="97">
        <v>4910</v>
      </c>
      <c r="E9" s="97" t="s">
        <v>29</v>
      </c>
      <c r="F9" s="98">
        <v>22630</v>
      </c>
      <c r="G9" s="97">
        <v>80</v>
      </c>
      <c r="H9" s="97">
        <v>110</v>
      </c>
      <c r="I9" s="97">
        <v>30</v>
      </c>
      <c r="J9" s="97">
        <v>20</v>
      </c>
      <c r="K9" s="98">
        <v>250</v>
      </c>
      <c r="L9" s="97">
        <v>6440</v>
      </c>
      <c r="M9" s="97">
        <v>11480</v>
      </c>
      <c r="N9" s="97">
        <v>4940</v>
      </c>
      <c r="O9" s="97">
        <v>20</v>
      </c>
      <c r="P9" s="96">
        <v>22900</v>
      </c>
      <c r="T9" s="100"/>
    </row>
    <row r="10" spans="1:20" ht="15" customHeight="1" x14ac:dyDescent="0.4">
      <c r="A10" s="99">
        <v>43009</v>
      </c>
      <c r="B10" s="97">
        <v>4590</v>
      </c>
      <c r="C10" s="97">
        <v>6160</v>
      </c>
      <c r="D10" s="97">
        <v>2390</v>
      </c>
      <c r="E10" s="97" t="s">
        <v>29</v>
      </c>
      <c r="F10" s="98">
        <v>13140</v>
      </c>
      <c r="G10" s="97">
        <v>60</v>
      </c>
      <c r="H10" s="97">
        <v>40</v>
      </c>
      <c r="I10" s="97">
        <v>10</v>
      </c>
      <c r="J10" s="97">
        <v>10</v>
      </c>
      <c r="K10" s="98">
        <v>120</v>
      </c>
      <c r="L10" s="97">
        <v>4640</v>
      </c>
      <c r="M10" s="97">
        <v>6210</v>
      </c>
      <c r="N10" s="97">
        <v>2400</v>
      </c>
      <c r="O10" s="97">
        <v>10</v>
      </c>
      <c r="P10" s="96">
        <v>13300</v>
      </c>
      <c r="T10" s="100"/>
    </row>
    <row r="11" spans="1:20" ht="15" customHeight="1" x14ac:dyDescent="0.4">
      <c r="A11" s="99">
        <v>43040</v>
      </c>
      <c r="B11" s="97">
        <v>4230</v>
      </c>
      <c r="C11" s="97">
        <v>5240</v>
      </c>
      <c r="D11" s="97">
        <v>1550</v>
      </c>
      <c r="E11" s="97" t="s">
        <v>29</v>
      </c>
      <c r="F11" s="98">
        <v>11010</v>
      </c>
      <c r="G11" s="97">
        <v>50</v>
      </c>
      <c r="H11" s="97">
        <v>20</v>
      </c>
      <c r="I11" s="97" t="s">
        <v>29</v>
      </c>
      <c r="J11" s="97">
        <v>10</v>
      </c>
      <c r="K11" s="98">
        <v>80</v>
      </c>
      <c r="L11" s="97">
        <v>4280</v>
      </c>
      <c r="M11" s="97">
        <v>5260</v>
      </c>
      <c r="N11" s="97">
        <v>1550</v>
      </c>
      <c r="O11" s="97">
        <v>10</v>
      </c>
      <c r="P11" s="96">
        <v>11100</v>
      </c>
      <c r="T11" s="100"/>
    </row>
    <row r="12" spans="1:20" ht="15" customHeight="1" x14ac:dyDescent="0.4">
      <c r="A12" s="99">
        <v>43070</v>
      </c>
      <c r="B12" s="97">
        <v>2250</v>
      </c>
      <c r="C12" s="97">
        <v>2990</v>
      </c>
      <c r="D12" s="97">
        <v>1340</v>
      </c>
      <c r="E12" s="97" t="s">
        <v>29</v>
      </c>
      <c r="F12" s="98">
        <v>6580</v>
      </c>
      <c r="G12" s="97">
        <v>20</v>
      </c>
      <c r="H12" s="97">
        <v>30</v>
      </c>
      <c r="I12" s="97">
        <v>10</v>
      </c>
      <c r="J12" s="97" t="s">
        <v>29</v>
      </c>
      <c r="K12" s="98">
        <v>60</v>
      </c>
      <c r="L12" s="97">
        <v>2270</v>
      </c>
      <c r="M12" s="97">
        <v>3020</v>
      </c>
      <c r="N12" s="97">
        <v>1340</v>
      </c>
      <c r="O12" s="97" t="s">
        <v>29</v>
      </c>
      <c r="P12" s="96">
        <v>6600</v>
      </c>
      <c r="T12" s="100"/>
    </row>
    <row r="13" spans="1:20" ht="15" customHeight="1" x14ac:dyDescent="0.4">
      <c r="A13" s="99">
        <v>43101</v>
      </c>
      <c r="B13" s="97">
        <v>3690</v>
      </c>
      <c r="C13" s="97">
        <v>5060</v>
      </c>
      <c r="D13" s="97">
        <v>2620</v>
      </c>
      <c r="E13" s="97" t="s">
        <v>29</v>
      </c>
      <c r="F13" s="98">
        <v>11370</v>
      </c>
      <c r="G13" s="97">
        <v>50</v>
      </c>
      <c r="H13" s="97">
        <v>70</v>
      </c>
      <c r="I13" s="97">
        <v>20</v>
      </c>
      <c r="J13" s="97">
        <v>90</v>
      </c>
      <c r="K13" s="98">
        <v>230</v>
      </c>
      <c r="L13" s="97">
        <v>3740</v>
      </c>
      <c r="M13" s="97">
        <v>5130</v>
      </c>
      <c r="N13" s="97">
        <v>2630</v>
      </c>
      <c r="O13" s="97">
        <v>90</v>
      </c>
      <c r="P13" s="96">
        <v>11600</v>
      </c>
      <c r="T13" s="100"/>
    </row>
    <row r="14" spans="1:20" ht="15" customHeight="1" x14ac:dyDescent="0.4">
      <c r="A14" s="99">
        <v>43132</v>
      </c>
      <c r="B14" s="97">
        <v>3430</v>
      </c>
      <c r="C14" s="97">
        <v>4070</v>
      </c>
      <c r="D14" s="97">
        <v>2090</v>
      </c>
      <c r="E14" s="97" t="s">
        <v>29</v>
      </c>
      <c r="F14" s="98">
        <v>9590</v>
      </c>
      <c r="G14" s="97">
        <v>50</v>
      </c>
      <c r="H14" s="97">
        <v>90</v>
      </c>
      <c r="I14" s="97">
        <v>20</v>
      </c>
      <c r="J14" s="97">
        <v>10</v>
      </c>
      <c r="K14" s="98">
        <v>170</v>
      </c>
      <c r="L14" s="97">
        <v>3470</v>
      </c>
      <c r="M14" s="97">
        <v>4160</v>
      </c>
      <c r="N14" s="97">
        <v>2110</v>
      </c>
      <c r="O14" s="97">
        <v>10</v>
      </c>
      <c r="P14" s="96">
        <v>9800</v>
      </c>
      <c r="T14" s="100"/>
    </row>
    <row r="15" spans="1:20" ht="15" customHeight="1" x14ac:dyDescent="0.4">
      <c r="A15" s="99">
        <v>43160</v>
      </c>
      <c r="B15" s="97">
        <v>4010</v>
      </c>
      <c r="C15" s="97">
        <v>4510</v>
      </c>
      <c r="D15" s="97">
        <v>2360</v>
      </c>
      <c r="E15" s="97" t="s">
        <v>29</v>
      </c>
      <c r="F15" s="98">
        <v>10880</v>
      </c>
      <c r="G15" s="97">
        <v>20</v>
      </c>
      <c r="H15" s="97">
        <v>20</v>
      </c>
      <c r="I15" s="97">
        <v>30</v>
      </c>
      <c r="J15" s="97">
        <v>10</v>
      </c>
      <c r="K15" s="98">
        <v>80</v>
      </c>
      <c r="L15" s="97">
        <v>4030</v>
      </c>
      <c r="M15" s="97">
        <v>4530</v>
      </c>
      <c r="N15" s="97">
        <v>2390</v>
      </c>
      <c r="O15" s="97">
        <v>10</v>
      </c>
      <c r="P15" s="96">
        <v>11000</v>
      </c>
      <c r="R15" s="86" t="s">
        <v>9</v>
      </c>
      <c r="T15" s="100"/>
    </row>
    <row r="16" spans="1:20" ht="15" customHeight="1" x14ac:dyDescent="0.4">
      <c r="A16" s="99">
        <v>43191</v>
      </c>
      <c r="B16" s="97">
        <v>4230</v>
      </c>
      <c r="C16" s="97">
        <v>4340</v>
      </c>
      <c r="D16" s="97">
        <v>2480</v>
      </c>
      <c r="E16" s="97" t="s">
        <v>29</v>
      </c>
      <c r="F16" s="98">
        <v>11050</v>
      </c>
      <c r="G16" s="97">
        <v>30</v>
      </c>
      <c r="H16" s="97">
        <v>40</v>
      </c>
      <c r="I16" s="97">
        <v>30</v>
      </c>
      <c r="J16" s="97" t="s">
        <v>29</v>
      </c>
      <c r="K16" s="98">
        <v>90</v>
      </c>
      <c r="L16" s="97">
        <v>4260</v>
      </c>
      <c r="M16" s="97">
        <v>4370</v>
      </c>
      <c r="N16" s="97">
        <v>2500</v>
      </c>
      <c r="O16" s="97" t="s">
        <v>29</v>
      </c>
      <c r="P16" s="96">
        <v>11100</v>
      </c>
      <c r="T16" s="100"/>
    </row>
    <row r="17" spans="1:20" ht="15" customHeight="1" x14ac:dyDescent="0.4">
      <c r="A17" s="93">
        <v>43221</v>
      </c>
      <c r="B17" s="92">
        <v>3820</v>
      </c>
      <c r="C17" s="92">
        <v>4390</v>
      </c>
      <c r="D17" s="92">
        <v>1930</v>
      </c>
      <c r="E17" s="92" t="s">
        <v>29</v>
      </c>
      <c r="F17" s="91">
        <v>10140</v>
      </c>
      <c r="G17" s="92">
        <v>20</v>
      </c>
      <c r="H17" s="92">
        <v>50</v>
      </c>
      <c r="I17" s="92">
        <v>10</v>
      </c>
      <c r="J17" s="92">
        <v>10</v>
      </c>
      <c r="K17" s="91">
        <v>90</v>
      </c>
      <c r="L17" s="92">
        <v>3840</v>
      </c>
      <c r="M17" s="92">
        <v>4440</v>
      </c>
      <c r="N17" s="92">
        <v>1950</v>
      </c>
      <c r="O17" s="92">
        <v>10</v>
      </c>
      <c r="P17" s="87">
        <v>10200</v>
      </c>
      <c r="T17" s="100"/>
    </row>
    <row r="18" spans="1:20" ht="15" customHeight="1" x14ac:dyDescent="0.4">
      <c r="A18" s="93">
        <v>43252</v>
      </c>
      <c r="B18" s="92">
        <v>3830</v>
      </c>
      <c r="C18" s="92">
        <v>4580</v>
      </c>
      <c r="D18" s="92">
        <v>1720</v>
      </c>
      <c r="E18" s="92" t="s">
        <v>29</v>
      </c>
      <c r="F18" s="91">
        <v>10120</v>
      </c>
      <c r="G18" s="92">
        <v>30</v>
      </c>
      <c r="H18" s="92">
        <v>20</v>
      </c>
      <c r="I18" s="92">
        <v>20</v>
      </c>
      <c r="J18" s="92" t="s">
        <v>29</v>
      </c>
      <c r="K18" s="91">
        <v>70</v>
      </c>
      <c r="L18" s="92">
        <v>3860</v>
      </c>
      <c r="M18" s="92">
        <v>4600</v>
      </c>
      <c r="N18" s="92">
        <v>1740</v>
      </c>
      <c r="O18" s="92" t="s">
        <v>29</v>
      </c>
      <c r="P18" s="87">
        <v>10200</v>
      </c>
      <c r="T18" s="100"/>
    </row>
    <row r="19" spans="1:20" ht="15" customHeight="1" x14ac:dyDescent="0.4">
      <c r="A19" s="93">
        <v>43282</v>
      </c>
      <c r="B19" s="92">
        <v>4820</v>
      </c>
      <c r="C19" s="92">
        <v>5460</v>
      </c>
      <c r="D19" s="92">
        <v>1630</v>
      </c>
      <c r="E19" s="92" t="s">
        <v>29</v>
      </c>
      <c r="F19" s="91">
        <v>11910</v>
      </c>
      <c r="G19" s="92">
        <v>60</v>
      </c>
      <c r="H19" s="92">
        <v>60</v>
      </c>
      <c r="I19" s="92">
        <v>10</v>
      </c>
      <c r="J19" s="92" t="s">
        <v>29</v>
      </c>
      <c r="K19" s="91">
        <v>130</v>
      </c>
      <c r="L19" s="92">
        <v>4880</v>
      </c>
      <c r="M19" s="92">
        <v>5520</v>
      </c>
      <c r="N19" s="92">
        <v>1640</v>
      </c>
      <c r="O19" s="92" t="s">
        <v>29</v>
      </c>
      <c r="P19" s="87">
        <v>12000</v>
      </c>
      <c r="T19" s="100"/>
    </row>
    <row r="20" spans="1:20" ht="15" customHeight="1" x14ac:dyDescent="0.4">
      <c r="A20" s="99">
        <v>43313</v>
      </c>
      <c r="B20" s="97">
        <v>5060</v>
      </c>
      <c r="C20" s="97">
        <v>5540</v>
      </c>
      <c r="D20" s="97">
        <v>2090</v>
      </c>
      <c r="E20" s="97" t="s">
        <v>29</v>
      </c>
      <c r="F20" s="98">
        <v>12700</v>
      </c>
      <c r="G20" s="97">
        <v>60</v>
      </c>
      <c r="H20" s="97">
        <v>60</v>
      </c>
      <c r="I20" s="97">
        <v>10</v>
      </c>
      <c r="J20" s="97">
        <v>10</v>
      </c>
      <c r="K20" s="98">
        <v>140</v>
      </c>
      <c r="L20" s="97">
        <v>5120</v>
      </c>
      <c r="M20" s="97">
        <v>5600</v>
      </c>
      <c r="N20" s="97">
        <v>2110</v>
      </c>
      <c r="O20" s="97">
        <v>10</v>
      </c>
      <c r="P20" s="96">
        <v>12800</v>
      </c>
      <c r="T20" s="100"/>
    </row>
    <row r="21" spans="1:20" ht="15" customHeight="1" x14ac:dyDescent="0.4">
      <c r="A21" s="99">
        <v>43344</v>
      </c>
      <c r="B21" s="97">
        <v>8620</v>
      </c>
      <c r="C21" s="97">
        <v>15330</v>
      </c>
      <c r="D21" s="97">
        <v>12810</v>
      </c>
      <c r="E21" s="97" t="s">
        <v>29</v>
      </c>
      <c r="F21" s="98">
        <v>36750</v>
      </c>
      <c r="G21" s="97">
        <v>110</v>
      </c>
      <c r="H21" s="97">
        <v>200</v>
      </c>
      <c r="I21" s="97">
        <v>120</v>
      </c>
      <c r="J21" s="97">
        <v>20</v>
      </c>
      <c r="K21" s="98">
        <v>450</v>
      </c>
      <c r="L21" s="97">
        <v>8720</v>
      </c>
      <c r="M21" s="97">
        <v>15520</v>
      </c>
      <c r="N21" s="97">
        <v>12930</v>
      </c>
      <c r="O21" s="97">
        <v>20</v>
      </c>
      <c r="P21" s="96">
        <v>37200</v>
      </c>
      <c r="T21" s="100"/>
    </row>
    <row r="22" spans="1:20" ht="15" customHeight="1" x14ac:dyDescent="0.4">
      <c r="A22" s="99">
        <v>43374</v>
      </c>
      <c r="B22" s="97">
        <v>7050</v>
      </c>
      <c r="C22" s="97">
        <v>9970</v>
      </c>
      <c r="D22" s="97">
        <v>6310</v>
      </c>
      <c r="E22" s="97" t="s">
        <v>29</v>
      </c>
      <c r="F22" s="98">
        <v>23330</v>
      </c>
      <c r="G22" s="97">
        <v>80</v>
      </c>
      <c r="H22" s="97">
        <v>170</v>
      </c>
      <c r="I22" s="97">
        <v>50</v>
      </c>
      <c r="J22" s="97">
        <v>10</v>
      </c>
      <c r="K22" s="98">
        <v>310</v>
      </c>
      <c r="L22" s="97">
        <v>7130</v>
      </c>
      <c r="M22" s="97">
        <v>10140</v>
      </c>
      <c r="N22" s="97">
        <v>6360</v>
      </c>
      <c r="O22" s="97">
        <v>10</v>
      </c>
      <c r="P22" s="96">
        <v>23600</v>
      </c>
      <c r="T22" s="100"/>
    </row>
    <row r="23" spans="1:20" ht="15" customHeight="1" x14ac:dyDescent="0.4">
      <c r="A23" s="99">
        <v>43405</v>
      </c>
      <c r="B23" s="97">
        <v>6140</v>
      </c>
      <c r="C23" s="97">
        <v>7330</v>
      </c>
      <c r="D23" s="97">
        <v>3650</v>
      </c>
      <c r="E23" s="97" t="s">
        <v>29</v>
      </c>
      <c r="F23" s="98">
        <v>17130</v>
      </c>
      <c r="G23" s="97">
        <v>50</v>
      </c>
      <c r="H23" s="97">
        <v>100</v>
      </c>
      <c r="I23" s="97">
        <v>30</v>
      </c>
      <c r="J23" s="97" t="s">
        <v>29</v>
      </c>
      <c r="K23" s="98">
        <v>170</v>
      </c>
      <c r="L23" s="97">
        <v>6190</v>
      </c>
      <c r="M23" s="97">
        <v>7430</v>
      </c>
      <c r="N23" s="97">
        <v>3680</v>
      </c>
      <c r="O23" s="97" t="s">
        <v>29</v>
      </c>
      <c r="P23" s="96">
        <v>17300</v>
      </c>
      <c r="T23" s="100"/>
    </row>
    <row r="24" spans="1:20" ht="15" customHeight="1" x14ac:dyDescent="0.4">
      <c r="A24" s="99">
        <v>43435</v>
      </c>
      <c r="B24" s="97">
        <v>2970</v>
      </c>
      <c r="C24" s="97">
        <v>4040</v>
      </c>
      <c r="D24" s="97">
        <v>2360</v>
      </c>
      <c r="E24" s="97" t="s">
        <v>29</v>
      </c>
      <c r="F24" s="98">
        <v>9370</v>
      </c>
      <c r="G24" s="97">
        <v>20</v>
      </c>
      <c r="H24" s="97">
        <v>20</v>
      </c>
      <c r="I24" s="97">
        <v>20</v>
      </c>
      <c r="J24" s="97" t="s">
        <v>29</v>
      </c>
      <c r="K24" s="98">
        <v>60</v>
      </c>
      <c r="L24" s="97">
        <v>2990</v>
      </c>
      <c r="M24" s="97">
        <v>4060</v>
      </c>
      <c r="N24" s="97">
        <v>2380</v>
      </c>
      <c r="O24" s="97" t="s">
        <v>29</v>
      </c>
      <c r="P24" s="96">
        <v>9400</v>
      </c>
      <c r="T24" s="100"/>
    </row>
    <row r="25" spans="1:20" ht="15" customHeight="1" x14ac:dyDescent="0.4">
      <c r="A25" s="99">
        <v>43466</v>
      </c>
      <c r="B25" s="97">
        <v>5130</v>
      </c>
      <c r="C25" s="97">
        <v>7970</v>
      </c>
      <c r="D25" s="97">
        <v>5770</v>
      </c>
      <c r="E25" s="97" t="s">
        <v>29</v>
      </c>
      <c r="F25" s="98">
        <v>18870</v>
      </c>
      <c r="G25" s="97">
        <v>70</v>
      </c>
      <c r="H25" s="97">
        <v>80</v>
      </c>
      <c r="I25" s="97">
        <v>60</v>
      </c>
      <c r="J25" s="97">
        <v>10</v>
      </c>
      <c r="K25" s="98">
        <v>220</v>
      </c>
      <c r="L25" s="97">
        <v>5200</v>
      </c>
      <c r="M25" s="97">
        <v>8060</v>
      </c>
      <c r="N25" s="97">
        <v>5830</v>
      </c>
      <c r="O25" s="97">
        <v>10</v>
      </c>
      <c r="P25" s="96">
        <v>19100</v>
      </c>
    </row>
    <row r="26" spans="1:20" ht="15" customHeight="1" x14ac:dyDescent="0.4">
      <c r="A26" s="99">
        <v>43497</v>
      </c>
      <c r="B26" s="97">
        <v>4850</v>
      </c>
      <c r="C26" s="97">
        <v>6580</v>
      </c>
      <c r="D26" s="97">
        <v>4470</v>
      </c>
      <c r="E26" s="97" t="s">
        <v>29</v>
      </c>
      <c r="F26" s="98">
        <v>15890</v>
      </c>
      <c r="G26" s="97">
        <v>50</v>
      </c>
      <c r="H26" s="97">
        <v>80</v>
      </c>
      <c r="I26" s="97">
        <v>30</v>
      </c>
      <c r="J26" s="97" t="s">
        <v>29</v>
      </c>
      <c r="K26" s="98">
        <v>160</v>
      </c>
      <c r="L26" s="97">
        <v>4900</v>
      </c>
      <c r="M26" s="97">
        <v>6650</v>
      </c>
      <c r="N26" s="97">
        <v>4500</v>
      </c>
      <c r="O26" s="97" t="s">
        <v>29</v>
      </c>
      <c r="P26" s="96">
        <v>16000</v>
      </c>
    </row>
    <row r="27" spans="1:20" ht="15" customHeight="1" x14ac:dyDescent="0.4">
      <c r="A27" s="99">
        <v>43525</v>
      </c>
      <c r="B27" s="97">
        <v>5410</v>
      </c>
      <c r="C27" s="97">
        <v>7840</v>
      </c>
      <c r="D27" s="97">
        <v>4030</v>
      </c>
      <c r="E27" s="97" t="s">
        <v>29</v>
      </c>
      <c r="F27" s="98">
        <v>17290</v>
      </c>
      <c r="G27" s="97">
        <v>110</v>
      </c>
      <c r="H27" s="97">
        <v>100</v>
      </c>
      <c r="I27" s="97">
        <v>50</v>
      </c>
      <c r="J27" s="97">
        <v>10</v>
      </c>
      <c r="K27" s="98">
        <v>270</v>
      </c>
      <c r="L27" s="97">
        <v>5520</v>
      </c>
      <c r="M27" s="97">
        <v>7940</v>
      </c>
      <c r="N27" s="97">
        <v>4080</v>
      </c>
      <c r="O27" s="97">
        <v>10</v>
      </c>
      <c r="P27" s="96">
        <v>17600</v>
      </c>
    </row>
    <row r="28" spans="1:20" ht="15" customHeight="1" x14ac:dyDescent="0.4">
      <c r="A28" s="99">
        <v>43556</v>
      </c>
      <c r="B28" s="97">
        <v>5230</v>
      </c>
      <c r="C28" s="97">
        <v>6790</v>
      </c>
      <c r="D28" s="97">
        <v>3600</v>
      </c>
      <c r="E28" s="97" t="s">
        <v>29</v>
      </c>
      <c r="F28" s="98">
        <v>15620</v>
      </c>
      <c r="G28" s="97">
        <v>60</v>
      </c>
      <c r="H28" s="97">
        <v>100</v>
      </c>
      <c r="I28" s="97">
        <v>60</v>
      </c>
      <c r="J28" s="97" t="s">
        <v>29</v>
      </c>
      <c r="K28" s="98">
        <v>220</v>
      </c>
      <c r="L28" s="97">
        <v>5290</v>
      </c>
      <c r="M28" s="97">
        <v>6890</v>
      </c>
      <c r="N28" s="97">
        <v>3660</v>
      </c>
      <c r="O28" s="97" t="s">
        <v>29</v>
      </c>
      <c r="P28" s="96">
        <v>15800</v>
      </c>
    </row>
    <row r="29" spans="1:20" ht="15" customHeight="1" x14ac:dyDescent="0.4">
      <c r="A29" s="99">
        <v>43586</v>
      </c>
      <c r="B29" s="97">
        <v>5090</v>
      </c>
      <c r="C29" s="97">
        <v>6970</v>
      </c>
      <c r="D29" s="97">
        <v>3640</v>
      </c>
      <c r="E29" s="97" t="s">
        <v>29</v>
      </c>
      <c r="F29" s="98">
        <v>15700</v>
      </c>
      <c r="G29" s="97">
        <v>40</v>
      </c>
      <c r="H29" s="97">
        <v>70</v>
      </c>
      <c r="I29" s="97">
        <v>40</v>
      </c>
      <c r="J29" s="97" t="s">
        <v>29</v>
      </c>
      <c r="K29" s="98">
        <v>150</v>
      </c>
      <c r="L29" s="97">
        <v>5130</v>
      </c>
      <c r="M29" s="97">
        <v>7040</v>
      </c>
      <c r="N29" s="97">
        <v>3680</v>
      </c>
      <c r="O29" s="97" t="s">
        <v>29</v>
      </c>
      <c r="P29" s="96">
        <v>15900</v>
      </c>
    </row>
    <row r="30" spans="1:20" ht="15" customHeight="1" x14ac:dyDescent="0.4">
      <c r="A30" s="99">
        <v>43617</v>
      </c>
      <c r="B30" s="97">
        <v>4840</v>
      </c>
      <c r="C30" s="97">
        <v>6650</v>
      </c>
      <c r="D30" s="97">
        <v>3200</v>
      </c>
      <c r="E30" s="97" t="s">
        <v>29</v>
      </c>
      <c r="F30" s="98">
        <v>14690</v>
      </c>
      <c r="G30" s="97">
        <v>40</v>
      </c>
      <c r="H30" s="97">
        <v>110</v>
      </c>
      <c r="I30" s="97">
        <v>50</v>
      </c>
      <c r="J30" s="97" t="s">
        <v>29</v>
      </c>
      <c r="K30" s="98">
        <v>200</v>
      </c>
      <c r="L30" s="97">
        <v>4880</v>
      </c>
      <c r="M30" s="97">
        <v>6770</v>
      </c>
      <c r="N30" s="97">
        <v>3250</v>
      </c>
      <c r="O30" s="97" t="s">
        <v>29</v>
      </c>
      <c r="P30" s="96">
        <v>14900</v>
      </c>
    </row>
    <row r="31" spans="1:20" ht="15" customHeight="1" x14ac:dyDescent="0.4">
      <c r="A31" s="99">
        <v>43647</v>
      </c>
      <c r="B31" s="97">
        <v>6160</v>
      </c>
      <c r="C31" s="97">
        <v>7880</v>
      </c>
      <c r="D31" s="97">
        <v>3110</v>
      </c>
      <c r="E31" s="97" t="s">
        <v>29</v>
      </c>
      <c r="F31" s="98">
        <v>17150</v>
      </c>
      <c r="G31" s="97">
        <v>70</v>
      </c>
      <c r="H31" s="97">
        <v>150</v>
      </c>
      <c r="I31" s="97">
        <v>70</v>
      </c>
      <c r="J31" s="97" t="s">
        <v>29</v>
      </c>
      <c r="K31" s="98">
        <v>280</v>
      </c>
      <c r="L31" s="97">
        <v>6230</v>
      </c>
      <c r="M31" s="97">
        <v>8020</v>
      </c>
      <c r="N31" s="97">
        <v>3170</v>
      </c>
      <c r="O31" s="97" t="s">
        <v>29</v>
      </c>
      <c r="P31" s="96">
        <v>17400</v>
      </c>
    </row>
    <row r="32" spans="1:20" ht="15" customHeight="1" x14ac:dyDescent="0.4">
      <c r="A32" s="99">
        <v>43678</v>
      </c>
      <c r="B32" s="97">
        <v>4020</v>
      </c>
      <c r="C32" s="97">
        <v>5430</v>
      </c>
      <c r="D32" s="97">
        <v>1850</v>
      </c>
      <c r="E32" s="97" t="s">
        <v>29</v>
      </c>
      <c r="F32" s="98">
        <v>11310</v>
      </c>
      <c r="G32" s="97">
        <v>150</v>
      </c>
      <c r="H32" s="97">
        <v>350</v>
      </c>
      <c r="I32" s="97">
        <v>320</v>
      </c>
      <c r="J32" s="97" t="s">
        <v>29</v>
      </c>
      <c r="K32" s="98">
        <v>830</v>
      </c>
      <c r="L32" s="97">
        <v>4180</v>
      </c>
      <c r="M32" s="97">
        <v>5780</v>
      </c>
      <c r="N32" s="97">
        <v>2170</v>
      </c>
      <c r="O32" s="97" t="s">
        <v>29</v>
      </c>
      <c r="P32" s="96">
        <v>12100</v>
      </c>
    </row>
    <row r="33" spans="1:16" ht="15" customHeight="1" x14ac:dyDescent="0.4">
      <c r="A33" s="99">
        <v>43709</v>
      </c>
      <c r="B33" s="97">
        <v>6400</v>
      </c>
      <c r="C33" s="97">
        <v>11210</v>
      </c>
      <c r="D33" s="97">
        <v>10760</v>
      </c>
      <c r="E33" s="97" t="s">
        <v>29</v>
      </c>
      <c r="F33" s="98">
        <v>28370</v>
      </c>
      <c r="G33" s="97">
        <v>850</v>
      </c>
      <c r="H33" s="97">
        <v>1480</v>
      </c>
      <c r="I33" s="97">
        <v>1390</v>
      </c>
      <c r="J33" s="97">
        <v>20</v>
      </c>
      <c r="K33" s="98">
        <v>3740</v>
      </c>
      <c r="L33" s="97">
        <v>7250</v>
      </c>
      <c r="M33" s="97">
        <v>12690</v>
      </c>
      <c r="N33" s="97">
        <v>12150</v>
      </c>
      <c r="O33" s="97">
        <v>20</v>
      </c>
      <c r="P33" s="96">
        <v>32100</v>
      </c>
    </row>
    <row r="34" spans="1:16" ht="15" customHeight="1" x14ac:dyDescent="0.4">
      <c r="A34" s="99">
        <v>43739</v>
      </c>
      <c r="B34" s="97">
        <v>3140</v>
      </c>
      <c r="C34" s="97">
        <v>4370</v>
      </c>
      <c r="D34" s="97">
        <v>3490</v>
      </c>
      <c r="E34" s="97" t="s">
        <v>29</v>
      </c>
      <c r="F34" s="98">
        <v>10990</v>
      </c>
      <c r="G34" s="97">
        <v>770</v>
      </c>
      <c r="H34" s="97">
        <v>1040</v>
      </c>
      <c r="I34" s="97">
        <v>790</v>
      </c>
      <c r="J34" s="97" t="s">
        <v>29</v>
      </c>
      <c r="K34" s="98">
        <v>2590</v>
      </c>
      <c r="L34" s="97">
        <v>3900</v>
      </c>
      <c r="M34" s="97">
        <v>5410</v>
      </c>
      <c r="N34" s="97">
        <v>4270</v>
      </c>
      <c r="O34" s="97" t="s">
        <v>29</v>
      </c>
      <c r="P34" s="96">
        <v>13600</v>
      </c>
    </row>
    <row r="35" spans="1:16" ht="15" customHeight="1" x14ac:dyDescent="0.4">
      <c r="A35" s="99">
        <v>43770</v>
      </c>
      <c r="B35" s="97">
        <v>70</v>
      </c>
      <c r="C35" s="97">
        <v>170</v>
      </c>
      <c r="D35" s="97">
        <v>190</v>
      </c>
      <c r="E35" s="97" t="s">
        <v>29</v>
      </c>
      <c r="F35" s="98">
        <v>430</v>
      </c>
      <c r="G35" s="97">
        <v>50</v>
      </c>
      <c r="H35" s="97">
        <v>160</v>
      </c>
      <c r="I35" s="97">
        <v>140</v>
      </c>
      <c r="J35" s="97" t="s">
        <v>29</v>
      </c>
      <c r="K35" s="98">
        <v>340</v>
      </c>
      <c r="L35" s="97">
        <v>120</v>
      </c>
      <c r="M35" s="97">
        <v>330</v>
      </c>
      <c r="N35" s="97">
        <v>330</v>
      </c>
      <c r="O35" s="97" t="s">
        <v>29</v>
      </c>
      <c r="P35" s="96">
        <v>800</v>
      </c>
    </row>
    <row r="36" spans="1:16" ht="15" customHeight="1" x14ac:dyDescent="0.4">
      <c r="A36" s="99">
        <v>43800</v>
      </c>
      <c r="B36" s="97" t="s">
        <v>29</v>
      </c>
      <c r="C36" s="97">
        <v>10</v>
      </c>
      <c r="D36" s="97">
        <v>20</v>
      </c>
      <c r="E36" s="97" t="s">
        <v>29</v>
      </c>
      <c r="F36" s="98">
        <v>30</v>
      </c>
      <c r="G36" s="97" t="s">
        <v>29</v>
      </c>
      <c r="H36" s="97">
        <v>10</v>
      </c>
      <c r="I36" s="97">
        <v>10</v>
      </c>
      <c r="J36" s="97" t="s">
        <v>29</v>
      </c>
      <c r="K36" s="98">
        <v>20</v>
      </c>
      <c r="L36" s="97">
        <v>10</v>
      </c>
      <c r="M36" s="97">
        <v>10</v>
      </c>
      <c r="N36" s="97">
        <v>30</v>
      </c>
      <c r="O36" s="97" t="s">
        <v>29</v>
      </c>
      <c r="P36" s="96" t="s">
        <v>29</v>
      </c>
    </row>
    <row r="37" spans="1:16" ht="15" customHeight="1" x14ac:dyDescent="0.4">
      <c r="A37" s="99">
        <v>43831</v>
      </c>
      <c r="B37" s="97">
        <v>10</v>
      </c>
      <c r="C37" s="97">
        <v>10</v>
      </c>
      <c r="D37" s="97">
        <v>20</v>
      </c>
      <c r="E37" s="97" t="s">
        <v>29</v>
      </c>
      <c r="F37" s="98">
        <v>30</v>
      </c>
      <c r="G37" s="97" t="s">
        <v>29</v>
      </c>
      <c r="H37" s="97">
        <v>30</v>
      </c>
      <c r="I37" s="97">
        <v>20</v>
      </c>
      <c r="J37" s="97" t="s">
        <v>29</v>
      </c>
      <c r="K37" s="98">
        <v>50</v>
      </c>
      <c r="L37" s="97">
        <v>10</v>
      </c>
      <c r="M37" s="97">
        <v>30</v>
      </c>
      <c r="N37" s="97">
        <v>50</v>
      </c>
      <c r="O37" s="97" t="s">
        <v>29</v>
      </c>
      <c r="P37" s="96">
        <v>100</v>
      </c>
    </row>
    <row r="38" spans="1:16" ht="15" customHeight="1" x14ac:dyDescent="0.4">
      <c r="A38" s="99" t="s">
        <v>58</v>
      </c>
      <c r="B38" s="97" t="s">
        <v>29</v>
      </c>
      <c r="C38" s="97" t="s">
        <v>29</v>
      </c>
      <c r="D38" s="97">
        <v>10</v>
      </c>
      <c r="E38" s="97" t="s">
        <v>29</v>
      </c>
      <c r="F38" s="98">
        <v>10</v>
      </c>
      <c r="G38" s="97" t="s">
        <v>29</v>
      </c>
      <c r="H38" s="97" t="s">
        <v>29</v>
      </c>
      <c r="I38" s="97">
        <v>10</v>
      </c>
      <c r="J38" s="97" t="s">
        <v>29</v>
      </c>
      <c r="K38" s="98">
        <v>10</v>
      </c>
      <c r="L38" s="97" t="s">
        <v>29</v>
      </c>
      <c r="M38" s="97" t="s">
        <v>29</v>
      </c>
      <c r="N38" s="97">
        <v>10</v>
      </c>
      <c r="O38" s="97" t="s">
        <v>29</v>
      </c>
      <c r="P38" s="96" t="s">
        <v>29</v>
      </c>
    </row>
    <row r="39" spans="1:16" ht="15" customHeight="1" x14ac:dyDescent="0.4">
      <c r="A39" s="93" t="s">
        <v>57</v>
      </c>
      <c r="B39" s="92" t="s">
        <v>29</v>
      </c>
      <c r="C39" s="92" t="s">
        <v>29</v>
      </c>
      <c r="D39" s="92" t="s">
        <v>29</v>
      </c>
      <c r="E39" s="92" t="s">
        <v>29</v>
      </c>
      <c r="F39" s="91" t="s">
        <v>29</v>
      </c>
      <c r="G39" s="92">
        <v>140</v>
      </c>
      <c r="H39" s="92">
        <v>270</v>
      </c>
      <c r="I39" s="92">
        <v>100</v>
      </c>
      <c r="J39" s="92">
        <v>400</v>
      </c>
      <c r="K39" s="91">
        <v>910</v>
      </c>
      <c r="L39" s="92">
        <v>140</v>
      </c>
      <c r="M39" s="92">
        <v>270</v>
      </c>
      <c r="N39" s="92">
        <v>100</v>
      </c>
      <c r="O39" s="92">
        <v>400</v>
      </c>
      <c r="P39" s="91">
        <v>900</v>
      </c>
    </row>
    <row r="40" spans="1:16" ht="15" customHeight="1" x14ac:dyDescent="0.4">
      <c r="A40" s="95" t="s">
        <v>56</v>
      </c>
      <c r="B40" s="94">
        <v>132900</v>
      </c>
      <c r="C40" s="94">
        <v>179800</v>
      </c>
      <c r="D40" s="94">
        <v>98100</v>
      </c>
      <c r="E40" s="94" t="s">
        <v>29</v>
      </c>
      <c r="F40" s="94">
        <v>410700</v>
      </c>
      <c r="G40" s="94">
        <v>3300</v>
      </c>
      <c r="H40" s="94">
        <v>5200</v>
      </c>
      <c r="I40" s="94">
        <v>3600</v>
      </c>
      <c r="J40" s="94">
        <v>600</v>
      </c>
      <c r="K40" s="94">
        <v>12700</v>
      </c>
      <c r="L40" s="94">
        <v>136200</v>
      </c>
      <c r="M40" s="94">
        <v>185000</v>
      </c>
      <c r="N40" s="94">
        <v>101600</v>
      </c>
      <c r="O40" s="94">
        <v>700</v>
      </c>
      <c r="P40" s="94">
        <v>423500</v>
      </c>
    </row>
    <row r="41" spans="1:16" ht="15" customHeight="1" x14ac:dyDescent="0.4">
      <c r="A41" s="93" t="s">
        <v>55</v>
      </c>
      <c r="B41" s="92">
        <v>310</v>
      </c>
      <c r="C41" s="92">
        <v>780</v>
      </c>
      <c r="D41" s="92">
        <v>620</v>
      </c>
      <c r="E41" s="92" t="s">
        <v>29</v>
      </c>
      <c r="F41" s="91">
        <v>1710</v>
      </c>
      <c r="G41" s="92">
        <v>10</v>
      </c>
      <c r="H41" s="92">
        <v>60</v>
      </c>
      <c r="I41" s="92">
        <v>10</v>
      </c>
      <c r="J41" s="92" t="s">
        <v>29</v>
      </c>
      <c r="K41" s="91">
        <v>80</v>
      </c>
      <c r="L41" s="92">
        <v>320</v>
      </c>
      <c r="M41" s="92">
        <v>840</v>
      </c>
      <c r="N41" s="92">
        <v>630</v>
      </c>
      <c r="O41" s="92" t="s">
        <v>29</v>
      </c>
      <c r="P41" s="91">
        <v>1800</v>
      </c>
    </row>
    <row r="42" spans="1:16" ht="15" customHeight="1" x14ac:dyDescent="0.4">
      <c r="A42" s="90"/>
      <c r="B42" s="88"/>
      <c r="C42" s="88"/>
      <c r="D42" s="88"/>
      <c r="E42" s="88"/>
      <c r="F42" s="88"/>
      <c r="G42" s="88"/>
      <c r="H42" s="88"/>
      <c r="I42" s="88"/>
      <c r="J42" s="88"/>
      <c r="K42" s="88"/>
      <c r="L42" s="88"/>
      <c r="M42" s="88"/>
      <c r="N42" s="88"/>
      <c r="O42" s="88"/>
      <c r="P42" s="87"/>
    </row>
    <row r="43" spans="1:16" ht="15" customHeight="1" x14ac:dyDescent="0.4">
      <c r="A43" s="89" t="s">
        <v>10</v>
      </c>
      <c r="B43" s="88"/>
      <c r="C43" s="88"/>
      <c r="D43" s="88"/>
      <c r="E43" s="88"/>
      <c r="F43" s="88"/>
      <c r="G43" s="88"/>
      <c r="H43" s="88"/>
      <c r="I43" s="88"/>
      <c r="J43" s="88"/>
      <c r="K43" s="88"/>
      <c r="L43" s="88"/>
      <c r="M43" s="88"/>
      <c r="N43" s="88"/>
      <c r="O43" s="88"/>
      <c r="P43" s="87"/>
    </row>
    <row r="44" spans="1:16" ht="15" customHeight="1" x14ac:dyDescent="0.35">
      <c r="A44" s="153" t="s">
        <v>54</v>
      </c>
      <c r="B44" s="153"/>
      <c r="C44" s="153"/>
      <c r="D44" s="153"/>
      <c r="E44" s="153"/>
      <c r="F44" s="153"/>
      <c r="G44" s="153"/>
      <c r="H44" s="153"/>
      <c r="I44" s="153"/>
      <c r="J44" s="153"/>
      <c r="K44" s="153"/>
      <c r="L44" s="153"/>
      <c r="M44" s="153"/>
      <c r="N44" s="153"/>
      <c r="O44" s="153"/>
      <c r="P44" s="153"/>
    </row>
    <row r="45" spans="1:16" ht="30" customHeight="1" x14ac:dyDescent="0.35">
      <c r="A45" s="153" t="s">
        <v>76</v>
      </c>
      <c r="B45" s="153"/>
      <c r="C45" s="153"/>
      <c r="D45" s="153"/>
      <c r="E45" s="153"/>
      <c r="F45" s="153"/>
      <c r="G45" s="153"/>
      <c r="H45" s="153"/>
      <c r="I45" s="153"/>
      <c r="J45" s="153"/>
      <c r="K45" s="153"/>
      <c r="L45" s="153"/>
      <c r="M45" s="153"/>
      <c r="N45" s="153"/>
      <c r="O45" s="153"/>
      <c r="P45" s="153"/>
    </row>
    <row r="46" spans="1:16" ht="15" customHeight="1" x14ac:dyDescent="0.35">
      <c r="A46" s="154" t="s">
        <v>53</v>
      </c>
      <c r="B46" s="154"/>
      <c r="C46" s="154"/>
      <c r="D46" s="154"/>
      <c r="E46" s="154"/>
      <c r="F46" s="154"/>
      <c r="G46" s="154"/>
      <c r="H46" s="154"/>
      <c r="I46" s="154"/>
      <c r="J46" s="154"/>
      <c r="K46" s="154"/>
      <c r="L46" s="154"/>
      <c r="M46" s="154"/>
      <c r="N46" s="154"/>
      <c r="O46" s="154"/>
      <c r="P46" s="154"/>
    </row>
    <row r="47" spans="1:16" ht="15" customHeight="1" x14ac:dyDescent="0.35">
      <c r="A47" s="155" t="s">
        <v>52</v>
      </c>
      <c r="B47" s="155"/>
      <c r="C47" s="155"/>
      <c r="D47" s="155"/>
      <c r="E47" s="155"/>
      <c r="F47" s="155"/>
      <c r="G47" s="155"/>
      <c r="H47" s="155"/>
      <c r="I47" s="155"/>
      <c r="J47" s="155"/>
      <c r="K47" s="155"/>
      <c r="L47" s="155"/>
      <c r="M47" s="155"/>
      <c r="N47" s="155"/>
      <c r="O47" s="155"/>
      <c r="P47" s="155"/>
    </row>
  </sheetData>
  <mergeCells count="7">
    <mergeCell ref="A44:P44"/>
    <mergeCell ref="A45:P45"/>
    <mergeCell ref="A46:P46"/>
    <mergeCell ref="A47:P47"/>
    <mergeCell ref="B3:F3"/>
    <mergeCell ref="G3:K3"/>
    <mergeCell ref="L3:P3"/>
  </mergeCells>
  <pageMargins left="0.70866141732283472" right="0.70866141732283472" top="0.74803149606299213" bottom="0.74803149606299213" header="0.31496062992125984" footer="0.31496062992125984"/>
  <pageSetup paperSize="9" scale="3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43"/>
  <sheetViews>
    <sheetView showGridLines="0" zoomScale="85" zoomScaleNormal="85" workbookViewId="0"/>
  </sheetViews>
  <sheetFormatPr defaultColWidth="9.1328125" defaultRowHeight="15" customHeight="1" x14ac:dyDescent="0.35"/>
  <cols>
    <col min="1" max="1" width="30.1328125" style="57" bestFit="1" customWidth="1"/>
    <col min="2" max="2" width="24" style="57" customWidth="1"/>
    <col min="3" max="7" width="11.73046875" style="57" customWidth="1"/>
    <col min="8" max="8" width="11.73046875" style="58" customWidth="1"/>
    <col min="9" max="15" width="11.73046875" style="57" customWidth="1"/>
    <col min="16" max="16384" width="9.1328125" style="57"/>
  </cols>
  <sheetData>
    <row r="1" spans="1:22" ht="15" customHeight="1" x14ac:dyDescent="0.4">
      <c r="A1" s="85" t="s">
        <v>50</v>
      </c>
    </row>
    <row r="2" spans="1:22" ht="15" customHeight="1" x14ac:dyDescent="0.4">
      <c r="C2" s="83"/>
      <c r="D2" s="83"/>
      <c r="E2" s="83"/>
      <c r="F2" s="83"/>
      <c r="G2" s="83"/>
      <c r="H2" s="84"/>
      <c r="I2" s="83"/>
      <c r="J2" s="83"/>
      <c r="K2" s="83"/>
      <c r="L2" s="83"/>
      <c r="M2" s="83"/>
      <c r="N2" s="83"/>
      <c r="O2" s="82"/>
    </row>
    <row r="3" spans="1:22" s="61" customFormat="1" ht="45" customHeight="1" x14ac:dyDescent="0.45">
      <c r="A3" s="44"/>
      <c r="B3" s="43" t="s">
        <v>25</v>
      </c>
      <c r="C3" s="114">
        <v>43313</v>
      </c>
      <c r="D3" s="115">
        <v>43344</v>
      </c>
      <c r="E3" s="115">
        <v>43374</v>
      </c>
      <c r="F3" s="115">
        <v>43405</v>
      </c>
      <c r="G3" s="115">
        <v>43435</v>
      </c>
      <c r="H3" s="115">
        <v>43466</v>
      </c>
      <c r="I3" s="115">
        <v>43497</v>
      </c>
      <c r="J3" s="115">
        <v>43525</v>
      </c>
      <c r="K3" s="115">
        <v>43556</v>
      </c>
      <c r="L3" s="115">
        <v>43586</v>
      </c>
      <c r="M3" s="115">
        <v>43617</v>
      </c>
      <c r="N3" s="115">
        <v>43647</v>
      </c>
      <c r="O3" s="81" t="s">
        <v>49</v>
      </c>
      <c r="P3" s="80"/>
      <c r="Q3" s="80"/>
      <c r="R3" s="80"/>
      <c r="S3" s="80"/>
      <c r="T3" s="80"/>
      <c r="U3" s="80"/>
    </row>
    <row r="4" spans="1:22" s="61" customFormat="1" ht="15" customHeight="1" x14ac:dyDescent="0.45">
      <c r="A4" s="42" t="s">
        <v>30</v>
      </c>
      <c r="B4" s="41" t="s">
        <v>26</v>
      </c>
      <c r="C4" s="74">
        <v>4800</v>
      </c>
      <c r="D4" s="68">
        <v>14400</v>
      </c>
      <c r="E4" s="68">
        <v>7700</v>
      </c>
      <c r="F4" s="68">
        <v>5600</v>
      </c>
      <c r="G4" s="68">
        <v>2400</v>
      </c>
      <c r="H4" s="67">
        <v>3500</v>
      </c>
      <c r="I4" s="67">
        <v>2900</v>
      </c>
      <c r="J4" s="67">
        <v>3000</v>
      </c>
      <c r="K4" s="67">
        <v>2600</v>
      </c>
      <c r="L4" s="67">
        <v>2100</v>
      </c>
      <c r="M4" s="67">
        <v>2100</v>
      </c>
      <c r="N4" s="67">
        <v>3500</v>
      </c>
      <c r="O4" s="67">
        <v>54600</v>
      </c>
      <c r="P4" s="62"/>
      <c r="Q4" s="62"/>
      <c r="R4" s="62"/>
      <c r="S4" s="62"/>
      <c r="T4" s="62"/>
      <c r="U4" s="62"/>
      <c r="V4" s="62"/>
    </row>
    <row r="5" spans="1:22" s="61" customFormat="1" ht="15" customHeight="1" x14ac:dyDescent="0.45">
      <c r="A5" s="40"/>
      <c r="B5" s="41" t="s">
        <v>27</v>
      </c>
      <c r="C5" s="78">
        <v>3400</v>
      </c>
      <c r="D5" s="67">
        <v>5700</v>
      </c>
      <c r="E5" s="67">
        <v>4600</v>
      </c>
      <c r="F5" s="68">
        <v>3500</v>
      </c>
      <c r="G5" s="68">
        <v>1800</v>
      </c>
      <c r="H5" s="67">
        <v>3200</v>
      </c>
      <c r="I5" s="67">
        <v>2900</v>
      </c>
      <c r="J5" s="67">
        <v>3000</v>
      </c>
      <c r="K5" s="67">
        <v>2800</v>
      </c>
      <c r="L5" s="67">
        <v>2800</v>
      </c>
      <c r="M5" s="68">
        <v>2400</v>
      </c>
      <c r="N5" s="68">
        <v>3200</v>
      </c>
      <c r="O5" s="67">
        <v>39500</v>
      </c>
      <c r="P5" s="62"/>
      <c r="Q5" s="62"/>
      <c r="R5" s="62"/>
      <c r="S5" s="62"/>
      <c r="T5" s="62"/>
      <c r="U5" s="62"/>
    </row>
    <row r="6" spans="1:22" s="61" customFormat="1" ht="15" customHeight="1" x14ac:dyDescent="0.45">
      <c r="A6" s="40"/>
      <c r="B6" s="41" t="s">
        <v>28</v>
      </c>
      <c r="C6" s="77">
        <v>4400</v>
      </c>
      <c r="D6" s="68">
        <v>5000</v>
      </c>
      <c r="E6" s="68">
        <v>5200</v>
      </c>
      <c r="F6" s="68">
        <v>4500</v>
      </c>
      <c r="G6" s="68">
        <v>2200</v>
      </c>
      <c r="H6" s="67">
        <v>4200</v>
      </c>
      <c r="I6" s="67">
        <v>3900</v>
      </c>
      <c r="J6" s="67">
        <v>4600</v>
      </c>
      <c r="K6" s="67">
        <v>4000</v>
      </c>
      <c r="L6" s="67">
        <v>3900</v>
      </c>
      <c r="M6" s="68">
        <v>3600</v>
      </c>
      <c r="N6" s="68">
        <v>3900</v>
      </c>
      <c r="O6" s="67">
        <v>49500</v>
      </c>
      <c r="P6" s="62"/>
      <c r="Q6" s="62"/>
      <c r="R6" s="62"/>
      <c r="S6" s="62"/>
      <c r="T6" s="62"/>
      <c r="U6" s="62"/>
    </row>
    <row r="7" spans="1:22" s="61" customFormat="1" ht="15" customHeight="1" x14ac:dyDescent="0.45">
      <c r="A7" s="40"/>
      <c r="B7" s="39" t="s">
        <v>24</v>
      </c>
      <c r="C7" s="79">
        <v>12700</v>
      </c>
      <c r="D7" s="79">
        <v>25200</v>
      </c>
      <c r="E7" s="79">
        <v>17600</v>
      </c>
      <c r="F7" s="71">
        <v>13600</v>
      </c>
      <c r="G7" s="71">
        <v>6500</v>
      </c>
      <c r="H7" s="70">
        <v>10900</v>
      </c>
      <c r="I7" s="70">
        <v>9700</v>
      </c>
      <c r="J7" s="70">
        <v>10500</v>
      </c>
      <c r="K7" s="72">
        <v>9400</v>
      </c>
      <c r="L7" s="72">
        <v>8700</v>
      </c>
      <c r="M7" s="71">
        <v>8100</v>
      </c>
      <c r="N7" s="71">
        <v>10600</v>
      </c>
      <c r="O7" s="70">
        <v>143600</v>
      </c>
      <c r="P7" s="62"/>
      <c r="Q7" s="62"/>
      <c r="R7" s="62"/>
      <c r="S7" s="62"/>
      <c r="T7" s="62"/>
      <c r="U7" s="62"/>
    </row>
    <row r="8" spans="1:22" s="61" customFormat="1" ht="15" customHeight="1" x14ac:dyDescent="0.45">
      <c r="A8" s="40"/>
      <c r="B8" s="38" t="s">
        <v>31</v>
      </c>
      <c r="C8" s="69">
        <v>7800</v>
      </c>
      <c r="D8" s="69">
        <v>10800</v>
      </c>
      <c r="E8" s="69">
        <v>9800</v>
      </c>
      <c r="F8" s="68">
        <v>8000</v>
      </c>
      <c r="G8" s="68">
        <v>4000</v>
      </c>
      <c r="H8" s="67">
        <v>7500</v>
      </c>
      <c r="I8" s="67">
        <v>6800</v>
      </c>
      <c r="J8" s="67">
        <v>7600</v>
      </c>
      <c r="K8" s="67">
        <v>6800</v>
      </c>
      <c r="L8" s="67">
        <v>6700</v>
      </c>
      <c r="M8" s="68">
        <v>6000</v>
      </c>
      <c r="N8" s="68">
        <v>7100</v>
      </c>
      <c r="O8" s="67">
        <v>89000</v>
      </c>
      <c r="P8" s="62"/>
      <c r="Q8" s="62"/>
      <c r="R8" s="62"/>
      <c r="S8" s="62"/>
      <c r="T8" s="62"/>
      <c r="U8" s="62"/>
    </row>
    <row r="9" spans="1:22" s="61" customFormat="1" ht="15" customHeight="1" x14ac:dyDescent="0.45">
      <c r="A9" s="37"/>
      <c r="B9" s="45" t="s">
        <v>32</v>
      </c>
      <c r="C9" s="66">
        <v>5900</v>
      </c>
      <c r="D9" s="66">
        <v>9700</v>
      </c>
      <c r="E9" s="66">
        <v>8300</v>
      </c>
      <c r="F9" s="64">
        <v>7000</v>
      </c>
      <c r="G9" s="64">
        <v>3300</v>
      </c>
      <c r="H9" s="63">
        <v>5700</v>
      </c>
      <c r="I9" s="63">
        <v>5200</v>
      </c>
      <c r="J9" s="63">
        <v>5500</v>
      </c>
      <c r="K9" s="65">
        <v>5100</v>
      </c>
      <c r="L9" s="65">
        <v>4900</v>
      </c>
      <c r="M9" s="64">
        <v>4500</v>
      </c>
      <c r="N9" s="64">
        <v>5500</v>
      </c>
      <c r="O9" s="63">
        <v>70500</v>
      </c>
      <c r="P9" s="62"/>
      <c r="Q9" s="62"/>
      <c r="R9" s="62"/>
      <c r="S9" s="62"/>
      <c r="T9" s="62"/>
      <c r="U9" s="62"/>
    </row>
    <row r="10" spans="1:22" s="61" customFormat="1" ht="15" customHeight="1" x14ac:dyDescent="0.45">
      <c r="A10" s="42" t="s">
        <v>33</v>
      </c>
      <c r="B10" s="41" t="s">
        <v>26</v>
      </c>
      <c r="C10" s="74">
        <v>3600</v>
      </c>
      <c r="D10" s="74">
        <v>12500</v>
      </c>
      <c r="E10" s="74">
        <v>5400</v>
      </c>
      <c r="F10" s="68">
        <v>3400</v>
      </c>
      <c r="G10" s="68">
        <v>1600</v>
      </c>
      <c r="H10" s="67">
        <v>2500</v>
      </c>
      <c r="I10" s="67">
        <v>1800</v>
      </c>
      <c r="J10" s="67">
        <v>1700</v>
      </c>
      <c r="K10" s="67">
        <v>1400</v>
      </c>
      <c r="L10" s="67">
        <v>1100</v>
      </c>
      <c r="M10" s="68">
        <v>1200</v>
      </c>
      <c r="N10" s="68">
        <v>2900</v>
      </c>
      <c r="O10" s="67">
        <v>39200</v>
      </c>
      <c r="P10" s="62"/>
      <c r="Q10" s="62"/>
      <c r="R10" s="62"/>
      <c r="S10" s="62"/>
      <c r="T10" s="62"/>
      <c r="U10" s="62"/>
    </row>
    <row r="11" spans="1:22" s="61" customFormat="1" ht="15" customHeight="1" x14ac:dyDescent="0.45">
      <c r="A11" s="40"/>
      <c r="B11" s="41" t="s">
        <v>27</v>
      </c>
      <c r="C11" s="74">
        <v>4400</v>
      </c>
      <c r="D11" s="74">
        <v>10000</v>
      </c>
      <c r="E11" s="74">
        <v>6800</v>
      </c>
      <c r="F11" s="68">
        <v>5100</v>
      </c>
      <c r="G11" s="68">
        <v>2600</v>
      </c>
      <c r="H11" s="67">
        <v>5100</v>
      </c>
      <c r="I11" s="67">
        <v>3800</v>
      </c>
      <c r="J11" s="67">
        <v>4000</v>
      </c>
      <c r="K11" s="67">
        <v>3900</v>
      </c>
      <c r="L11" s="67">
        <v>3500</v>
      </c>
      <c r="M11" s="68">
        <v>3200</v>
      </c>
      <c r="N11" s="68">
        <v>3800</v>
      </c>
      <c r="O11" s="67">
        <v>56100</v>
      </c>
      <c r="P11" s="62"/>
      <c r="Q11" s="62"/>
      <c r="R11" s="62"/>
      <c r="S11" s="62"/>
      <c r="T11" s="62"/>
      <c r="U11" s="62"/>
    </row>
    <row r="12" spans="1:22" s="61" customFormat="1" ht="15" customHeight="1" x14ac:dyDescent="0.45">
      <c r="A12" s="40"/>
      <c r="B12" s="41" t="s">
        <v>28</v>
      </c>
      <c r="C12" s="74">
        <v>5700</v>
      </c>
      <c r="D12" s="74">
        <v>8800</v>
      </c>
      <c r="E12" s="74">
        <v>7900</v>
      </c>
      <c r="F12" s="68">
        <v>7000</v>
      </c>
      <c r="G12" s="68">
        <v>3800</v>
      </c>
      <c r="H12" s="67">
        <v>7100</v>
      </c>
      <c r="I12" s="67">
        <v>6500</v>
      </c>
      <c r="J12" s="67">
        <v>6800</v>
      </c>
      <c r="K12" s="67">
        <v>6700</v>
      </c>
      <c r="L12" s="67">
        <v>6500</v>
      </c>
      <c r="M12" s="68">
        <v>6200</v>
      </c>
      <c r="N12" s="68">
        <v>6500</v>
      </c>
      <c r="O12" s="67">
        <v>79400</v>
      </c>
      <c r="P12" s="62"/>
      <c r="Q12" s="62"/>
      <c r="R12" s="62"/>
      <c r="S12" s="62"/>
      <c r="T12" s="62"/>
      <c r="U12" s="62"/>
    </row>
    <row r="13" spans="1:22" s="61" customFormat="1" ht="15" customHeight="1" x14ac:dyDescent="0.45">
      <c r="A13" s="40"/>
      <c r="B13" s="39" t="s">
        <v>24</v>
      </c>
      <c r="C13" s="73">
        <v>13700</v>
      </c>
      <c r="D13" s="73">
        <v>31300</v>
      </c>
      <c r="E13" s="73">
        <v>20100</v>
      </c>
      <c r="F13" s="71">
        <v>15400</v>
      </c>
      <c r="G13" s="71">
        <v>7900</v>
      </c>
      <c r="H13" s="70">
        <v>14600</v>
      </c>
      <c r="I13" s="70">
        <v>12100</v>
      </c>
      <c r="J13" s="70">
        <v>12500</v>
      </c>
      <c r="K13" s="72">
        <v>12000</v>
      </c>
      <c r="L13" s="72">
        <v>11100</v>
      </c>
      <c r="M13" s="71">
        <v>10600</v>
      </c>
      <c r="N13" s="71">
        <v>13300</v>
      </c>
      <c r="O13" s="70">
        <v>174700</v>
      </c>
      <c r="P13" s="62"/>
      <c r="Q13" s="62"/>
      <c r="R13" s="62"/>
      <c r="S13" s="62"/>
      <c r="T13" s="62"/>
      <c r="U13" s="62"/>
    </row>
    <row r="14" spans="1:22" s="61" customFormat="1" ht="15" customHeight="1" x14ac:dyDescent="0.45">
      <c r="A14" s="40"/>
      <c r="B14" s="38" t="s">
        <v>31</v>
      </c>
      <c r="C14" s="74">
        <v>10100</v>
      </c>
      <c r="D14" s="74">
        <v>18800</v>
      </c>
      <c r="E14" s="74">
        <v>14700</v>
      </c>
      <c r="F14" s="68">
        <v>12000</v>
      </c>
      <c r="G14" s="68">
        <v>6400</v>
      </c>
      <c r="H14" s="67">
        <v>12200</v>
      </c>
      <c r="I14" s="67">
        <v>10300</v>
      </c>
      <c r="J14" s="67">
        <v>10800</v>
      </c>
      <c r="K14" s="67">
        <v>10600</v>
      </c>
      <c r="L14" s="67">
        <v>10000</v>
      </c>
      <c r="M14" s="68">
        <v>9400</v>
      </c>
      <c r="N14" s="68">
        <v>10300</v>
      </c>
      <c r="O14" s="67">
        <v>135600</v>
      </c>
      <c r="P14" s="62"/>
      <c r="Q14" s="62"/>
      <c r="R14" s="62"/>
      <c r="S14" s="62"/>
      <c r="T14" s="62"/>
      <c r="U14" s="62"/>
    </row>
    <row r="15" spans="1:22" s="61" customFormat="1" ht="15" customHeight="1" x14ac:dyDescent="0.45">
      <c r="A15" s="37"/>
      <c r="B15" s="45" t="s">
        <v>32</v>
      </c>
      <c r="C15" s="76">
        <v>6600</v>
      </c>
      <c r="D15" s="76">
        <v>16700</v>
      </c>
      <c r="E15" s="76">
        <v>11100</v>
      </c>
      <c r="F15" s="64">
        <v>8200</v>
      </c>
      <c r="G15" s="64">
        <v>4500</v>
      </c>
      <c r="H15" s="63">
        <v>8600</v>
      </c>
      <c r="I15" s="63">
        <v>6900</v>
      </c>
      <c r="J15" s="63">
        <v>7600</v>
      </c>
      <c r="K15" s="65">
        <v>6800</v>
      </c>
      <c r="L15" s="65">
        <v>6600</v>
      </c>
      <c r="M15" s="64">
        <v>6200</v>
      </c>
      <c r="N15" s="64">
        <v>7000</v>
      </c>
      <c r="O15" s="63">
        <v>96500</v>
      </c>
      <c r="P15" s="62"/>
      <c r="Q15" s="62"/>
      <c r="R15" s="62"/>
      <c r="S15" s="62"/>
      <c r="T15" s="62"/>
      <c r="U15" s="62"/>
    </row>
    <row r="16" spans="1:22" s="61" customFormat="1" ht="15" customHeight="1" x14ac:dyDescent="0.45">
      <c r="A16" s="38" t="s">
        <v>34</v>
      </c>
      <c r="B16" s="41" t="s">
        <v>26</v>
      </c>
      <c r="C16" s="74">
        <v>100</v>
      </c>
      <c r="D16" s="74">
        <v>1900</v>
      </c>
      <c r="E16" s="74">
        <v>1000</v>
      </c>
      <c r="F16" s="68">
        <v>200</v>
      </c>
      <c r="G16" s="68">
        <v>100</v>
      </c>
      <c r="H16" s="68">
        <v>300</v>
      </c>
      <c r="I16" s="67">
        <v>100</v>
      </c>
      <c r="J16" s="67">
        <v>100</v>
      </c>
      <c r="K16" s="67">
        <v>100</v>
      </c>
      <c r="L16" s="67" t="s">
        <v>29</v>
      </c>
      <c r="M16" s="68" t="s">
        <v>29</v>
      </c>
      <c r="N16" s="68">
        <v>100</v>
      </c>
      <c r="O16" s="67">
        <v>4000</v>
      </c>
      <c r="P16" s="62"/>
      <c r="Q16" s="62"/>
      <c r="R16" s="62"/>
      <c r="S16" s="62"/>
      <c r="T16" s="62"/>
      <c r="U16" s="62"/>
    </row>
    <row r="17" spans="1:21" s="61" customFormat="1" ht="15" customHeight="1" x14ac:dyDescent="0.45">
      <c r="A17" s="36"/>
      <c r="B17" s="41" t="s">
        <v>27</v>
      </c>
      <c r="C17" s="74">
        <v>1000</v>
      </c>
      <c r="D17" s="74">
        <v>6400</v>
      </c>
      <c r="E17" s="74">
        <v>2700</v>
      </c>
      <c r="F17" s="68">
        <v>1300</v>
      </c>
      <c r="G17" s="68">
        <v>700</v>
      </c>
      <c r="H17" s="67">
        <v>2000</v>
      </c>
      <c r="I17" s="67">
        <v>1200</v>
      </c>
      <c r="J17" s="67">
        <v>1200</v>
      </c>
      <c r="K17" s="67">
        <v>1100</v>
      </c>
      <c r="L17" s="67">
        <v>1000</v>
      </c>
      <c r="M17" s="68">
        <v>800</v>
      </c>
      <c r="N17" s="68">
        <v>800</v>
      </c>
      <c r="O17" s="67">
        <v>20400</v>
      </c>
      <c r="P17" s="62"/>
      <c r="Q17" s="62"/>
      <c r="R17" s="62"/>
      <c r="S17" s="62"/>
      <c r="T17" s="62"/>
      <c r="U17" s="62"/>
    </row>
    <row r="18" spans="1:21" s="61" customFormat="1" ht="15" customHeight="1" x14ac:dyDescent="0.45">
      <c r="A18" s="36"/>
      <c r="B18" s="41" t="s">
        <v>28</v>
      </c>
      <c r="C18" s="74">
        <v>2800</v>
      </c>
      <c r="D18" s="74">
        <v>8000</v>
      </c>
      <c r="E18" s="74">
        <v>5300</v>
      </c>
      <c r="F18" s="68">
        <v>3900</v>
      </c>
      <c r="G18" s="68">
        <v>2500</v>
      </c>
      <c r="H18" s="67">
        <v>5500</v>
      </c>
      <c r="I18" s="67">
        <v>4700</v>
      </c>
      <c r="J18" s="67">
        <v>4100</v>
      </c>
      <c r="K18" s="67">
        <v>3700</v>
      </c>
      <c r="L18" s="67">
        <v>3800</v>
      </c>
      <c r="M18" s="68">
        <v>3200</v>
      </c>
      <c r="N18" s="68">
        <v>3100</v>
      </c>
      <c r="O18" s="67">
        <v>50700</v>
      </c>
      <c r="P18" s="62"/>
      <c r="Q18" s="62"/>
      <c r="R18" s="62"/>
      <c r="S18" s="62"/>
      <c r="T18" s="62"/>
      <c r="U18" s="62"/>
    </row>
    <row r="19" spans="1:21" s="61" customFormat="1" ht="15" customHeight="1" x14ac:dyDescent="0.45">
      <c r="A19" s="36"/>
      <c r="B19" s="39" t="s">
        <v>24</v>
      </c>
      <c r="C19" s="73">
        <v>3900</v>
      </c>
      <c r="D19" s="73">
        <v>16300</v>
      </c>
      <c r="E19" s="73">
        <v>8900</v>
      </c>
      <c r="F19" s="71">
        <v>5500</v>
      </c>
      <c r="G19" s="71">
        <v>3300</v>
      </c>
      <c r="H19" s="70">
        <v>7700</v>
      </c>
      <c r="I19" s="70">
        <v>6000</v>
      </c>
      <c r="J19" s="70">
        <v>5400</v>
      </c>
      <c r="K19" s="72">
        <v>4900</v>
      </c>
      <c r="L19" s="72">
        <v>4900</v>
      </c>
      <c r="M19" s="71">
        <v>4100</v>
      </c>
      <c r="N19" s="71">
        <v>4000</v>
      </c>
      <c r="O19" s="70">
        <v>75100</v>
      </c>
      <c r="P19" s="62"/>
      <c r="Q19" s="62"/>
      <c r="R19" s="62"/>
      <c r="S19" s="62"/>
      <c r="T19" s="62"/>
      <c r="U19" s="62"/>
    </row>
    <row r="20" spans="1:21" s="61" customFormat="1" ht="15" customHeight="1" x14ac:dyDescent="0.45">
      <c r="A20" s="36"/>
      <c r="B20" s="38" t="s">
        <v>31</v>
      </c>
      <c r="C20" s="74">
        <v>3800</v>
      </c>
      <c r="D20" s="74">
        <v>14400</v>
      </c>
      <c r="E20" s="74">
        <v>8000</v>
      </c>
      <c r="F20" s="68">
        <v>5200</v>
      </c>
      <c r="G20" s="68">
        <v>3200</v>
      </c>
      <c r="H20" s="67">
        <v>7500</v>
      </c>
      <c r="I20" s="67">
        <v>5900</v>
      </c>
      <c r="J20" s="67">
        <v>5400</v>
      </c>
      <c r="K20" s="67">
        <v>4800</v>
      </c>
      <c r="L20" s="67">
        <v>4800</v>
      </c>
      <c r="M20" s="68">
        <v>4100</v>
      </c>
      <c r="N20" s="68">
        <v>3900</v>
      </c>
      <c r="O20" s="67">
        <v>71100</v>
      </c>
      <c r="P20" s="62"/>
      <c r="Q20" s="62"/>
      <c r="R20" s="62"/>
      <c r="S20" s="62"/>
      <c r="T20" s="62"/>
      <c r="U20" s="62"/>
    </row>
    <row r="21" spans="1:21" s="61" customFormat="1" ht="15" customHeight="1" x14ac:dyDescent="0.45">
      <c r="A21" s="35"/>
      <c r="B21" s="45" t="s">
        <v>32</v>
      </c>
      <c r="C21" s="76">
        <v>2500</v>
      </c>
      <c r="D21" s="76">
        <v>13000</v>
      </c>
      <c r="E21" s="76">
        <v>7300</v>
      </c>
      <c r="F21" s="64">
        <v>4100</v>
      </c>
      <c r="G21" s="64">
        <v>2500</v>
      </c>
      <c r="H21" s="63">
        <v>6100</v>
      </c>
      <c r="I21" s="63">
        <v>4600</v>
      </c>
      <c r="J21" s="63">
        <v>4100</v>
      </c>
      <c r="K21" s="65">
        <v>3400</v>
      </c>
      <c r="L21" s="65">
        <v>3600</v>
      </c>
      <c r="M21" s="64">
        <v>3000</v>
      </c>
      <c r="N21" s="64">
        <v>2800</v>
      </c>
      <c r="O21" s="63">
        <v>56800</v>
      </c>
      <c r="P21" s="62"/>
      <c r="Q21" s="62"/>
      <c r="R21" s="62"/>
      <c r="S21" s="62"/>
      <c r="T21" s="62"/>
      <c r="U21" s="62"/>
    </row>
    <row r="22" spans="1:21" s="61" customFormat="1" ht="15" customHeight="1" x14ac:dyDescent="0.45">
      <c r="A22" s="38" t="s">
        <v>35</v>
      </c>
      <c r="B22" s="41" t="s">
        <v>26</v>
      </c>
      <c r="C22" s="74">
        <v>8500</v>
      </c>
      <c r="D22" s="74">
        <v>28900</v>
      </c>
      <c r="E22" s="74">
        <v>14100</v>
      </c>
      <c r="F22" s="68">
        <v>9200</v>
      </c>
      <c r="G22" s="68">
        <v>4100</v>
      </c>
      <c r="H22" s="67">
        <v>6200</v>
      </c>
      <c r="I22" s="67">
        <v>4700</v>
      </c>
      <c r="J22" s="67">
        <v>4800</v>
      </c>
      <c r="K22" s="67">
        <v>4100</v>
      </c>
      <c r="L22" s="67">
        <v>3200</v>
      </c>
      <c r="M22" s="68">
        <v>3400</v>
      </c>
      <c r="N22" s="68">
        <v>6500</v>
      </c>
      <c r="O22" s="67">
        <v>97700</v>
      </c>
      <c r="P22" s="62"/>
      <c r="Q22" s="62"/>
      <c r="R22" s="62"/>
      <c r="S22" s="62"/>
      <c r="T22" s="62"/>
      <c r="U22" s="62"/>
    </row>
    <row r="23" spans="1:21" s="61" customFormat="1" ht="15" customHeight="1" x14ac:dyDescent="0.45">
      <c r="A23" s="36"/>
      <c r="B23" s="41" t="s">
        <v>27</v>
      </c>
      <c r="C23" s="78">
        <v>8900</v>
      </c>
      <c r="D23" s="78">
        <v>22200</v>
      </c>
      <c r="E23" s="78">
        <v>14100</v>
      </c>
      <c r="F23" s="68">
        <v>9900</v>
      </c>
      <c r="G23" s="68">
        <v>5100</v>
      </c>
      <c r="H23" s="67">
        <v>10300</v>
      </c>
      <c r="I23" s="67">
        <v>8000</v>
      </c>
      <c r="J23" s="67">
        <v>8100</v>
      </c>
      <c r="K23" s="67">
        <v>7800</v>
      </c>
      <c r="L23" s="67">
        <v>7300</v>
      </c>
      <c r="M23" s="68">
        <v>6500</v>
      </c>
      <c r="N23" s="68">
        <v>7800</v>
      </c>
      <c r="O23" s="67">
        <v>116000</v>
      </c>
      <c r="P23" s="62"/>
      <c r="Q23" s="62"/>
      <c r="R23" s="62"/>
      <c r="S23" s="62"/>
      <c r="T23" s="62"/>
      <c r="U23" s="62"/>
    </row>
    <row r="24" spans="1:21" s="61" customFormat="1" ht="15" customHeight="1" x14ac:dyDescent="0.45">
      <c r="A24" s="36"/>
      <c r="B24" s="41" t="s">
        <v>28</v>
      </c>
      <c r="C24" s="77">
        <v>12800</v>
      </c>
      <c r="D24" s="74">
        <v>21800</v>
      </c>
      <c r="E24" s="74">
        <v>18400</v>
      </c>
      <c r="F24" s="68">
        <v>15300</v>
      </c>
      <c r="G24" s="68">
        <v>8500</v>
      </c>
      <c r="H24" s="67">
        <v>16800</v>
      </c>
      <c r="I24" s="67">
        <v>15100</v>
      </c>
      <c r="J24" s="67">
        <v>15600</v>
      </c>
      <c r="K24" s="67">
        <v>14500</v>
      </c>
      <c r="L24" s="67">
        <v>14200</v>
      </c>
      <c r="M24" s="68">
        <v>13000</v>
      </c>
      <c r="N24" s="68">
        <v>13600</v>
      </c>
      <c r="O24" s="67">
        <v>179700</v>
      </c>
      <c r="P24" s="62"/>
      <c r="Q24" s="62"/>
      <c r="R24" s="62"/>
      <c r="S24" s="62"/>
      <c r="T24" s="62"/>
      <c r="U24" s="62"/>
    </row>
    <row r="25" spans="1:21" s="61" customFormat="1" ht="15" customHeight="1" x14ac:dyDescent="0.45">
      <c r="A25" s="36"/>
      <c r="B25" s="39" t="s">
        <v>24</v>
      </c>
      <c r="C25" s="73">
        <v>30300</v>
      </c>
      <c r="D25" s="73">
        <v>72900</v>
      </c>
      <c r="E25" s="73">
        <v>46700</v>
      </c>
      <c r="F25" s="71">
        <v>34400</v>
      </c>
      <c r="G25" s="71">
        <v>17700</v>
      </c>
      <c r="H25" s="70">
        <v>33300</v>
      </c>
      <c r="I25" s="70">
        <v>27900</v>
      </c>
      <c r="J25" s="70">
        <v>28500</v>
      </c>
      <c r="K25" s="72">
        <v>26400</v>
      </c>
      <c r="L25" s="72">
        <v>24700</v>
      </c>
      <c r="M25" s="71">
        <v>22900</v>
      </c>
      <c r="N25" s="71">
        <v>27800</v>
      </c>
      <c r="O25" s="70">
        <v>393400</v>
      </c>
      <c r="P25" s="62"/>
      <c r="Q25" s="62"/>
      <c r="R25" s="62"/>
      <c r="S25" s="62"/>
      <c r="T25" s="62"/>
      <c r="U25" s="62"/>
    </row>
    <row r="26" spans="1:21" s="61" customFormat="1" ht="15" customHeight="1" x14ac:dyDescent="0.45">
      <c r="A26" s="36"/>
      <c r="B26" s="38" t="s">
        <v>31</v>
      </c>
      <c r="C26" s="74">
        <v>21700</v>
      </c>
      <c r="D26" s="74">
        <v>44000</v>
      </c>
      <c r="E26" s="74">
        <v>32500</v>
      </c>
      <c r="F26" s="68">
        <v>25300</v>
      </c>
      <c r="G26" s="68">
        <v>13600</v>
      </c>
      <c r="H26" s="67">
        <v>27100</v>
      </c>
      <c r="I26" s="67">
        <v>23100</v>
      </c>
      <c r="J26" s="67">
        <v>23700</v>
      </c>
      <c r="K26" s="67">
        <v>22300</v>
      </c>
      <c r="L26" s="67">
        <v>21500</v>
      </c>
      <c r="M26" s="68">
        <v>19500</v>
      </c>
      <c r="N26" s="68">
        <v>21400</v>
      </c>
      <c r="O26" s="67">
        <v>295700</v>
      </c>
      <c r="P26" s="62"/>
      <c r="Q26" s="62"/>
      <c r="R26" s="62"/>
      <c r="S26" s="62"/>
      <c r="T26" s="62"/>
      <c r="U26" s="62"/>
    </row>
    <row r="27" spans="1:21" s="61" customFormat="1" ht="15" customHeight="1" x14ac:dyDescent="0.45">
      <c r="A27" s="35"/>
      <c r="B27" s="45" t="s">
        <v>32</v>
      </c>
      <c r="C27" s="76">
        <v>15000</v>
      </c>
      <c r="D27" s="76">
        <v>39300</v>
      </c>
      <c r="E27" s="76">
        <v>26600</v>
      </c>
      <c r="F27" s="64">
        <v>19200</v>
      </c>
      <c r="G27" s="64">
        <v>10300</v>
      </c>
      <c r="H27" s="63">
        <v>20300</v>
      </c>
      <c r="I27" s="63">
        <v>16600</v>
      </c>
      <c r="J27" s="63">
        <v>17200</v>
      </c>
      <c r="K27" s="65">
        <v>15300</v>
      </c>
      <c r="L27" s="65">
        <v>15100</v>
      </c>
      <c r="M27" s="64">
        <v>13700</v>
      </c>
      <c r="N27" s="64">
        <v>15200</v>
      </c>
      <c r="O27" s="63">
        <v>223900</v>
      </c>
      <c r="P27" s="62"/>
      <c r="Q27" s="75"/>
      <c r="R27" s="62"/>
      <c r="S27" s="62"/>
      <c r="T27" s="62"/>
      <c r="U27" s="62"/>
    </row>
    <row r="28" spans="1:21" s="61" customFormat="1" ht="15" customHeight="1" x14ac:dyDescent="0.45">
      <c r="A28" s="34" t="s">
        <v>36</v>
      </c>
      <c r="B28" s="41" t="s">
        <v>26</v>
      </c>
      <c r="C28" s="74">
        <v>4100</v>
      </c>
      <c r="D28" s="74">
        <v>14700</v>
      </c>
      <c r="E28" s="74">
        <v>7600</v>
      </c>
      <c r="F28" s="68">
        <v>4400</v>
      </c>
      <c r="G28" s="68">
        <v>2000</v>
      </c>
      <c r="H28" s="67">
        <v>3100</v>
      </c>
      <c r="I28" s="67">
        <v>2300</v>
      </c>
      <c r="J28" s="67">
        <v>2200</v>
      </c>
      <c r="K28" s="67">
        <v>2200</v>
      </c>
      <c r="L28" s="67">
        <v>1700</v>
      </c>
      <c r="M28" s="68">
        <v>1900</v>
      </c>
      <c r="N28" s="68">
        <v>3800</v>
      </c>
      <c r="O28" s="67">
        <v>50000</v>
      </c>
      <c r="P28" s="62"/>
      <c r="Q28" s="62"/>
      <c r="R28" s="62"/>
      <c r="S28" s="62"/>
      <c r="T28" s="62"/>
      <c r="U28" s="62"/>
    </row>
    <row r="29" spans="1:21" s="61" customFormat="1" ht="15" customHeight="1" x14ac:dyDescent="0.45">
      <c r="A29" s="36"/>
      <c r="B29" s="41" t="s">
        <v>27</v>
      </c>
      <c r="C29" s="74">
        <v>4600</v>
      </c>
      <c r="D29" s="74">
        <v>13200</v>
      </c>
      <c r="E29" s="74">
        <v>8200</v>
      </c>
      <c r="F29" s="68">
        <v>5600</v>
      </c>
      <c r="G29" s="68">
        <v>2900</v>
      </c>
      <c r="H29" s="67">
        <v>6200</v>
      </c>
      <c r="I29" s="67">
        <v>4800</v>
      </c>
      <c r="J29" s="67">
        <v>5100</v>
      </c>
      <c r="K29" s="67">
        <v>5000</v>
      </c>
      <c r="L29" s="67">
        <v>4500</v>
      </c>
      <c r="M29" s="68">
        <v>4300</v>
      </c>
      <c r="N29" s="68">
        <v>5200</v>
      </c>
      <c r="O29" s="67">
        <v>69700</v>
      </c>
      <c r="P29" s="62"/>
      <c r="Q29" s="62"/>
      <c r="R29" s="62"/>
      <c r="S29" s="62"/>
      <c r="T29" s="62"/>
      <c r="U29" s="62"/>
    </row>
    <row r="30" spans="1:21" s="61" customFormat="1" ht="15" customHeight="1" x14ac:dyDescent="0.45">
      <c r="A30" s="36"/>
      <c r="B30" s="41" t="s">
        <v>28</v>
      </c>
      <c r="C30" s="74">
        <v>7700</v>
      </c>
      <c r="D30" s="74">
        <v>15000</v>
      </c>
      <c r="E30" s="74">
        <v>12800</v>
      </c>
      <c r="F30" s="68">
        <v>10700</v>
      </c>
      <c r="G30" s="68">
        <v>6100</v>
      </c>
      <c r="H30" s="67">
        <v>12400</v>
      </c>
      <c r="I30" s="67">
        <v>11200</v>
      </c>
      <c r="J30" s="67">
        <v>11300</v>
      </c>
      <c r="K30" s="67">
        <v>10400</v>
      </c>
      <c r="L30" s="67">
        <v>10600</v>
      </c>
      <c r="M30" s="68">
        <v>10000</v>
      </c>
      <c r="N30" s="68">
        <v>10100</v>
      </c>
      <c r="O30" s="67">
        <v>128300</v>
      </c>
      <c r="P30" s="62"/>
      <c r="Q30" s="62"/>
      <c r="R30" s="62"/>
      <c r="S30" s="62"/>
      <c r="T30" s="62"/>
      <c r="U30" s="62"/>
    </row>
    <row r="31" spans="1:21" s="61" customFormat="1" ht="15" customHeight="1" x14ac:dyDescent="0.45">
      <c r="A31" s="36"/>
      <c r="B31" s="39" t="s">
        <v>24</v>
      </c>
      <c r="C31" s="73">
        <v>16400</v>
      </c>
      <c r="D31" s="70">
        <v>42900</v>
      </c>
      <c r="E31" s="70">
        <v>28600</v>
      </c>
      <c r="F31" s="71">
        <v>20700</v>
      </c>
      <c r="G31" s="71">
        <v>11000</v>
      </c>
      <c r="H31" s="70">
        <v>21700</v>
      </c>
      <c r="I31" s="70">
        <v>18300</v>
      </c>
      <c r="J31" s="70">
        <v>18700</v>
      </c>
      <c r="K31" s="72">
        <v>17700</v>
      </c>
      <c r="L31" s="72">
        <v>16900</v>
      </c>
      <c r="M31" s="71">
        <v>16200</v>
      </c>
      <c r="N31" s="71">
        <v>19200</v>
      </c>
      <c r="O31" s="70">
        <v>248100</v>
      </c>
      <c r="P31" s="62"/>
      <c r="Q31" s="62"/>
      <c r="R31" s="62"/>
      <c r="S31" s="62"/>
      <c r="T31" s="62"/>
      <c r="U31" s="62"/>
    </row>
    <row r="32" spans="1:21" s="61" customFormat="1" ht="15" customHeight="1" x14ac:dyDescent="0.45">
      <c r="A32" s="36"/>
      <c r="B32" s="38" t="s">
        <v>31</v>
      </c>
      <c r="C32" s="69">
        <v>12300</v>
      </c>
      <c r="D32" s="69">
        <v>28100</v>
      </c>
      <c r="E32" s="69">
        <v>21000</v>
      </c>
      <c r="F32" s="68">
        <v>16300</v>
      </c>
      <c r="G32" s="68">
        <v>9000</v>
      </c>
      <c r="H32" s="67">
        <v>18600</v>
      </c>
      <c r="I32" s="67">
        <v>16000</v>
      </c>
      <c r="J32" s="67">
        <v>16400</v>
      </c>
      <c r="K32" s="67">
        <v>15400</v>
      </c>
      <c r="L32" s="67">
        <v>15200</v>
      </c>
      <c r="M32" s="68">
        <v>14300</v>
      </c>
      <c r="N32" s="68">
        <v>15300</v>
      </c>
      <c r="O32" s="67">
        <v>198000</v>
      </c>
      <c r="P32" s="62"/>
      <c r="Q32" s="62"/>
      <c r="R32" s="62"/>
      <c r="S32" s="62"/>
      <c r="T32" s="62"/>
      <c r="U32" s="62"/>
    </row>
    <row r="33" spans="1:21" s="61" customFormat="1" ht="15" customHeight="1" x14ac:dyDescent="0.45">
      <c r="A33" s="35"/>
      <c r="B33" s="33" t="s">
        <v>32</v>
      </c>
      <c r="C33" s="66">
        <v>10100</v>
      </c>
      <c r="D33" s="66">
        <v>27700</v>
      </c>
      <c r="E33" s="66">
        <v>19300</v>
      </c>
      <c r="F33" s="64">
        <v>13700</v>
      </c>
      <c r="G33" s="64">
        <v>7500</v>
      </c>
      <c r="H33" s="63">
        <v>15500</v>
      </c>
      <c r="I33" s="63">
        <v>12700</v>
      </c>
      <c r="J33" s="63">
        <v>13100</v>
      </c>
      <c r="K33" s="65">
        <v>11900</v>
      </c>
      <c r="L33" s="65">
        <v>11600</v>
      </c>
      <c r="M33" s="64">
        <v>10800</v>
      </c>
      <c r="N33" s="64">
        <v>11700</v>
      </c>
      <c r="O33" s="63">
        <v>165700</v>
      </c>
      <c r="P33" s="62"/>
      <c r="Q33" s="62"/>
      <c r="R33" s="62"/>
      <c r="S33" s="62"/>
      <c r="T33" s="62"/>
      <c r="U33" s="62"/>
    </row>
    <row r="34" spans="1:21" ht="15" customHeight="1" x14ac:dyDescent="0.35">
      <c r="A34" s="60"/>
      <c r="C34" s="59"/>
      <c r="I34" s="58"/>
      <c r="R34" s="59"/>
      <c r="S34" s="59"/>
      <c r="T34" s="59"/>
    </row>
    <row r="35" spans="1:21" ht="15" customHeight="1" x14ac:dyDescent="0.35">
      <c r="A35" s="46" t="s">
        <v>10</v>
      </c>
      <c r="B35" s="47"/>
      <c r="C35" s="48"/>
      <c r="D35" s="49"/>
      <c r="E35" s="49"/>
      <c r="F35" s="48"/>
      <c r="G35" s="48"/>
      <c r="H35" s="50"/>
      <c r="I35" s="48"/>
      <c r="J35" s="48"/>
      <c r="K35" s="48"/>
      <c r="L35" s="51"/>
      <c r="M35" s="51"/>
      <c r="N35" s="52"/>
      <c r="O35" s="52"/>
    </row>
    <row r="36" spans="1:21" ht="15" customHeight="1" x14ac:dyDescent="0.35">
      <c r="A36" s="164" t="s">
        <v>37</v>
      </c>
      <c r="B36" s="164"/>
      <c r="C36" s="164"/>
      <c r="D36" s="164"/>
      <c r="E36" s="164"/>
      <c r="F36" s="164"/>
      <c r="G36" s="164"/>
      <c r="H36" s="164"/>
      <c r="I36" s="164"/>
      <c r="J36" s="164"/>
      <c r="K36" s="164"/>
      <c r="L36" s="164"/>
      <c r="M36" s="164"/>
      <c r="N36" s="164"/>
      <c r="O36" s="164"/>
      <c r="P36" s="56"/>
      <c r="Q36" s="56"/>
    </row>
    <row r="37" spans="1:21" ht="15" customHeight="1" x14ac:dyDescent="0.35">
      <c r="A37" s="164" t="s">
        <v>38</v>
      </c>
      <c r="B37" s="164"/>
      <c r="C37" s="164"/>
      <c r="D37" s="164"/>
      <c r="E37" s="164"/>
      <c r="F37" s="164"/>
      <c r="G37" s="164"/>
      <c r="H37" s="164"/>
      <c r="I37" s="164"/>
      <c r="J37" s="164"/>
      <c r="K37" s="164"/>
      <c r="L37" s="164"/>
      <c r="M37" s="164"/>
      <c r="N37" s="164"/>
      <c r="O37" s="164"/>
    </row>
    <row r="38" spans="1:21" ht="15" customHeight="1" x14ac:dyDescent="0.35">
      <c r="A38" s="164" t="s">
        <v>39</v>
      </c>
      <c r="B38" s="164"/>
      <c r="C38" s="164"/>
      <c r="D38" s="164"/>
      <c r="E38" s="164"/>
      <c r="F38" s="164"/>
      <c r="G38" s="164"/>
      <c r="H38" s="164"/>
      <c r="I38" s="164"/>
      <c r="J38" s="164"/>
      <c r="K38" s="164"/>
      <c r="L38" s="164"/>
      <c r="M38" s="164"/>
      <c r="N38" s="164"/>
      <c r="O38" s="164"/>
    </row>
    <row r="39" spans="1:21" ht="15" customHeight="1" x14ac:dyDescent="0.35">
      <c r="A39" s="164" t="s">
        <v>40</v>
      </c>
      <c r="B39" s="164"/>
      <c r="C39" s="164"/>
      <c r="D39" s="164"/>
      <c r="E39" s="164"/>
      <c r="F39" s="164"/>
      <c r="G39" s="164"/>
      <c r="H39" s="164"/>
      <c r="I39" s="164"/>
      <c r="J39" s="164"/>
      <c r="K39" s="164"/>
      <c r="L39" s="164"/>
      <c r="M39" s="164"/>
      <c r="N39" s="164"/>
      <c r="O39" s="164"/>
    </row>
    <row r="40" spans="1:21" ht="15" customHeight="1" x14ac:dyDescent="0.35">
      <c r="A40" s="165" t="s">
        <v>41</v>
      </c>
      <c r="B40" s="165"/>
      <c r="C40" s="165"/>
      <c r="D40" s="165"/>
      <c r="E40" s="165"/>
      <c r="F40" s="165"/>
      <c r="G40" s="165"/>
      <c r="H40" s="165"/>
      <c r="I40" s="165"/>
      <c r="J40" s="165"/>
      <c r="K40" s="165"/>
      <c r="L40" s="165"/>
      <c r="M40" s="165"/>
      <c r="N40" s="165"/>
      <c r="O40" s="166"/>
    </row>
    <row r="41" spans="1:21" ht="15" customHeight="1" x14ac:dyDescent="0.35">
      <c r="A41" s="167" t="s">
        <v>2</v>
      </c>
      <c r="B41" s="168"/>
      <c r="C41" s="168"/>
      <c r="D41" s="168"/>
      <c r="E41" s="168"/>
      <c r="F41" s="168"/>
      <c r="G41" s="168"/>
      <c r="H41" s="168"/>
      <c r="I41" s="168"/>
      <c r="J41" s="168"/>
      <c r="K41" s="168"/>
      <c r="L41" s="169"/>
      <c r="M41" s="169"/>
      <c r="N41" s="169"/>
      <c r="O41" s="169"/>
    </row>
    <row r="42" spans="1:21" ht="15" customHeight="1" x14ac:dyDescent="0.35">
      <c r="A42" s="159" t="s">
        <v>42</v>
      </c>
      <c r="B42" s="160"/>
      <c r="C42" s="160"/>
      <c r="D42" s="160"/>
      <c r="E42" s="160"/>
      <c r="F42" s="160"/>
      <c r="G42" s="160"/>
      <c r="H42" s="160"/>
      <c r="I42" s="160"/>
      <c r="J42" s="160"/>
      <c r="K42" s="160"/>
      <c r="L42" s="161"/>
      <c r="M42" s="161"/>
      <c r="N42" s="161"/>
      <c r="O42" s="161"/>
    </row>
    <row r="43" spans="1:21" ht="15" customHeight="1" x14ac:dyDescent="0.35">
      <c r="A43" s="162" t="s">
        <v>43</v>
      </c>
      <c r="B43" s="162"/>
      <c r="C43" s="162"/>
      <c r="D43" s="162"/>
      <c r="E43" s="162"/>
      <c r="F43" s="162"/>
      <c r="G43" s="162"/>
      <c r="H43" s="162"/>
      <c r="I43" s="162"/>
      <c r="J43" s="162"/>
      <c r="K43" s="162"/>
      <c r="L43" s="162"/>
      <c r="M43" s="162"/>
      <c r="N43" s="162"/>
      <c r="O43" s="163"/>
    </row>
  </sheetData>
  <mergeCells count="8">
    <mergeCell ref="A42:O42"/>
    <mergeCell ref="A43:O43"/>
    <mergeCell ref="A36:O36"/>
    <mergeCell ref="A37:O37"/>
    <mergeCell ref="A38:O38"/>
    <mergeCell ref="A39:O39"/>
    <mergeCell ref="A40:O40"/>
    <mergeCell ref="A41:O41"/>
  </mergeCells>
  <conditionalFormatting sqref="C2:N2">
    <cfRule type="cellIs" dxfId="0" priority="1" operator="equal">
      <formula>"*"</formula>
    </cfRule>
  </conditionalFormatting>
  <hyperlinks>
    <hyperlink ref="A41" r:id="rId1" xr:uid="{00000000-0004-0000-0400-000000000000}"/>
    <hyperlink ref="A42" r:id="rId2" xr:uid="{00000000-0004-0000-0400-000001000000}"/>
  </hyperlinks>
  <pageMargins left="0.7" right="0.7" top="0.75" bottom="0.75" header="0.3" footer="0.3"/>
  <pageSetup paperSize="9" scale="61" orientation="landscape" r:id="rId3"/>
  <colBreaks count="1" manualBreakCount="1">
    <brk id="16"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DD0123-79A2-43E2-8332-F5FC15B2351D}">
  <ds:schemaRefs>
    <ds:schemaRef ds:uri="http://schemas.microsoft.com/office/2006/metadata/properties"/>
    <ds:schemaRef ds:uri="http://purl.org/dc/dcmitype/"/>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dfffc302-8a1d-4367-95cd-93c595575494"/>
  </ds:schemaRefs>
</ds:datastoreItem>
</file>

<file path=customXml/itemProps2.xml><?xml version="1.0" encoding="utf-8"?>
<ds:datastoreItem xmlns:ds="http://schemas.openxmlformats.org/officeDocument/2006/customXml" ds:itemID="{DE0F0755-EC0D-4821-9883-53B1EB6B5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EFB3FE-9C24-43B3-A4FF-FCC0528EF5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Notes</vt:lpstr>
      <vt:lpstr>Table 1</vt:lpstr>
      <vt:lpstr>Table 2</vt:lpstr>
      <vt:lpstr>Table 3</vt:lpstr>
      <vt:lpstr>'Table 1'!Print_Area</vt:lpstr>
      <vt:lpstr>'Table 2'!Print_Area</vt:lpstr>
      <vt:lpstr>'Table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HUSSEIN, Holly</cp:lastModifiedBy>
  <cp:revision/>
  <cp:lastPrinted>2019-02-22T11:00:36Z</cp:lastPrinted>
  <dcterms:created xsi:type="dcterms:W3CDTF">2017-11-10T16:05:45Z</dcterms:created>
  <dcterms:modified xsi:type="dcterms:W3CDTF">2019-11-22T09:09:02Z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