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I Requests\2019 Requests\01 January\20190104-07 - SP 2019 Nov Student Support - NI\Workings\Tables\"/>
    </mc:Choice>
  </mc:AlternateContent>
  <bookViews>
    <workbookView xWindow="0" yWindow="0" windowWidth="28800" windowHeight="12420" tabRatio="795"/>
  </bookViews>
  <sheets>
    <sheet name="Title of publication" sheetId="12" r:id="rId1"/>
    <sheet name="Contents" sheetId="3" r:id="rId2"/>
    <sheet name="Table 1A" sheetId="14" r:id="rId3"/>
    <sheet name="Table 1B " sheetId="15" r:id="rId4"/>
    <sheet name="Table 2" sheetId="23" r:id="rId5"/>
    <sheet name="Table 3A(i)" sheetId="5" r:id="rId6"/>
    <sheet name="Table 3A(ii)" sheetId="19" r:id="rId7"/>
    <sheet name="Table 3B" sheetId="10" r:id="rId8"/>
    <sheet name="Table 3C" sheetId="9" r:id="rId9"/>
    <sheet name="Table 3D" sheetId="13" r:id="rId10"/>
    <sheet name="Table 4A" sheetId="11" r:id="rId11"/>
    <sheet name="Table 4B" sheetId="6" r:id="rId12"/>
    <sheet name="Table 4C" sheetId="20" r:id="rId13"/>
    <sheet name="Table 5A" sheetId="21" r:id="rId14"/>
    <sheet name="Table 5B" sheetId="7" r:id="rId15"/>
    <sheet name="Table 6A" sheetId="8" r:id="rId16"/>
    <sheet name="Table 6B" sheetId="22" r:id="rId17"/>
    <sheet name="Table 7A" sheetId="17" r:id="rId18"/>
    <sheet name="Table 7B" sheetId="18" r:id="rId19"/>
    <sheet name="Table 7C" sheetId="24" r:id="rId20"/>
    <sheet name="Footnotes" sheetId="4" r:id="rId21"/>
    <sheet name="Definitions" sheetId="16" r:id="rId22"/>
  </sheets>
  <definedNames>
    <definedName name="_xlnm.Print_Area" localSheetId="1">Contents!$A$1:$E$34</definedName>
    <definedName name="_xlnm.Print_Area" localSheetId="21">Definitions!$A$1:$D$24</definedName>
    <definedName name="_xlnm.Print_Area" localSheetId="20">Footnotes!$A$1:$C$24</definedName>
    <definedName name="_xlnm.Print_Area" localSheetId="2">'Table 1A'!$A$1:$L$46</definedName>
    <definedName name="_xlnm.Print_Area" localSheetId="3">'Table 1B '!$A$1:$G$22</definedName>
    <definedName name="_xlnm.Print_Area" localSheetId="4">'Table 2'!$A$1:$X$43</definedName>
    <definedName name="_xlnm.Print_Area" localSheetId="5">'Table 3A(i)'!$A$1:$P$16</definedName>
    <definedName name="_xlnm.Print_Area" localSheetId="6">'Table 3A(ii)'!$A$1:$S$13</definedName>
    <definedName name="_xlnm.Print_Area" localSheetId="7">'Table 3B'!$A$1:$Q$21</definedName>
    <definedName name="_xlnm.Print_Area" localSheetId="8">'Table 3C'!$A$1:$W$17</definedName>
    <definedName name="_xlnm.Print_Area" localSheetId="9">'Table 3D'!$A$1:$W$26</definedName>
    <definedName name="_xlnm.Print_Area" localSheetId="10">'Table 4A'!$A$1:$W$27</definedName>
    <definedName name="_xlnm.Print_Area" localSheetId="11">'Table 4B'!$A$1:$S$37</definedName>
    <definedName name="_xlnm.Print_Area" localSheetId="12">'Table 4C'!$A$1:$P$21</definedName>
    <definedName name="_xlnm.Print_Area" localSheetId="13">'Table 5A'!$A$1:$Q$28</definedName>
    <definedName name="_xlnm.Print_Area" localSheetId="14">'Table 5B'!$A$1:$T$38</definedName>
    <definedName name="_xlnm.Print_Area" localSheetId="15">'Table 6A'!$A$1:$L$16</definedName>
    <definedName name="_xlnm.Print_Area" localSheetId="16">'Table 6B'!$A$1:$P$17</definedName>
    <definedName name="_xlnm.Print_Area" localSheetId="17">'Table 7A'!$A$1:$L$36</definedName>
    <definedName name="_xlnm.Print_Area" localSheetId="18">'Table 7B'!$A$1:$G$22</definedName>
    <definedName name="_xlnm.Print_Area" localSheetId="19">'Table 7C'!$A$1:$Z$23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<sst xmlns="http://schemas.openxmlformats.org/spreadsheetml/2006/main" count="1118" uniqueCount="316">
  <si>
    <t>Footnotes</t>
  </si>
  <si>
    <t>[1]</t>
  </si>
  <si>
    <t>See Definitions for explanation of terms used.</t>
  </si>
  <si>
    <t>[2]</t>
  </si>
  <si>
    <t>The rate of maintenance grant and loan is applicable to students normally domiciled in Northern Ireland.</t>
  </si>
  <si>
    <t>[3]</t>
  </si>
  <si>
    <t>[4]</t>
  </si>
  <si>
    <t>A means-tested Maintenance Grant of £3,265 was introduced in 2006/07, £3,406 introduced in 2009/10 and £3,475 introduced in 2010/11 onwards. Students in receipt of these grants are not eligible for the £2,000 HE Bursary.</t>
  </si>
  <si>
    <t>[5]</t>
  </si>
  <si>
    <t>The amount of Maintenance Loan available is reduced by £1 for every £1 of Maintenance Grant received up to a maximum of £1,887. The maximum amount of support available is therefore lower than the sum of the maximum Maintenance Loan and the maximum Maintenance Grant.</t>
  </si>
  <si>
    <t>[6]</t>
  </si>
  <si>
    <t>[7]</t>
  </si>
  <si>
    <t>Based on the ‘Elsewhere’ rate of loan</t>
  </si>
  <si>
    <t>[8]</t>
  </si>
  <si>
    <t>[9]</t>
  </si>
  <si>
    <t>Reduced by £1 for every £4.55 of income above £19,203.</t>
  </si>
  <si>
    <t>[10]</t>
  </si>
  <si>
    <t>Reduced by £1 for every £9.50 of income above £29,019.</t>
  </si>
  <si>
    <t>[11]</t>
  </si>
  <si>
    <t>[12]</t>
  </si>
  <si>
    <t>[13]</t>
  </si>
  <si>
    <t>[14]</t>
  </si>
  <si>
    <t>For the number of applicants awarded and paid, the total represents the count of individuals with at least one type of student support. This is different from the sum of the rows above. For the amount awarded, the total is the sum of the rows above.</t>
  </si>
  <si>
    <t>[15]</t>
  </si>
  <si>
    <t xml:space="preserve">Means-tested Maintenance Grants are available to students entering HE from 2006/07. It includes the special support grants payable to vulnerable groups of students who may otherwise have their DSD benefits reduced. Those studying part time or flexible PG ITT courses with a combined study and teaching practice weeks of between 6 to 10 weeks are eligible to apply for the reduced rate maintenance grant of £1,887 (academic year 2010/11). Students within this group who were awarded the reduced rate grant will be categorised as in receipt of a partial maintenance grant.  </t>
  </si>
  <si>
    <t>[16]</t>
  </si>
  <si>
    <t>Those that are eligible to apply for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t>
  </si>
  <si>
    <t>[17]</t>
  </si>
  <si>
    <t>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2006/07 or later under the 2006/07 arrangements.</t>
  </si>
  <si>
    <t>[18]</t>
  </si>
  <si>
    <t>Constituent parts may not add to totals due to rounding.</t>
  </si>
  <si>
    <t>[19]</t>
  </si>
  <si>
    <t>[20]</t>
  </si>
  <si>
    <t xml:space="preserve">Includes the cost of need assessing of the applicants. </t>
  </si>
  <si>
    <t>Rounded to the nearest £10.</t>
  </si>
  <si>
    <t>Tuition Fee Loans are payable to Providers on behalf of students normally domiciled in Northern Ireland who attend an HE course anywhere in the United Kingdom as well as to students from the EU (Outside UK) attending HE courses in Northern Ireland.</t>
  </si>
  <si>
    <t>Section 3: Undergraduate Full Time Higher Education - Loans</t>
  </si>
  <si>
    <t>Effective Date: 31st August</t>
  </si>
  <si>
    <t>Provider Type</t>
  </si>
  <si>
    <t>Amount Paid (£m)</t>
  </si>
  <si>
    <t>2013/14</t>
  </si>
  <si>
    <t>2014/15</t>
  </si>
  <si>
    <t>2015/16</t>
  </si>
  <si>
    <t>2016/17</t>
  </si>
  <si>
    <t>2017/18</t>
  </si>
  <si>
    <t>2018/19</t>
  </si>
  <si>
    <t>Public Provider</t>
  </si>
  <si>
    <t>Alternative Provider</t>
  </si>
  <si>
    <t>Source: Student Loans Company Limited (SLC)</t>
  </si>
  <si>
    <t>Academic Year</t>
  </si>
  <si>
    <t>August 
After Academic Year</t>
  </si>
  <si>
    <t xml:space="preserve">Number of students with payments </t>
  </si>
  <si>
    <t xml:space="preserve">Number of Students in receipt of 
Non-Medical Helpers DSA </t>
  </si>
  <si>
    <t xml:space="preserve">Number of Students in receipt of 
Equipment DSA </t>
  </si>
  <si>
    <t xml:space="preserve">Number of Students in receipt of 
General DSA </t>
  </si>
  <si>
    <t xml:space="preserve">Number of Students in receipt of 
Travel DSA </t>
  </si>
  <si>
    <t>Academic Years 2017/18 - 2018/19</t>
  </si>
  <si>
    <t>Domicile</t>
  </si>
  <si>
    <t>Number of Students Paid (000's)</t>
  </si>
  <si>
    <t>Northern Ireland</t>
  </si>
  <si>
    <t>EU (Outside UK)</t>
  </si>
  <si>
    <t>Total</t>
  </si>
  <si>
    <t>Source: Student Loans Company (SLC)</t>
  </si>
  <si>
    <t>Country of Study</t>
  </si>
  <si>
    <t>Total Amount Paid (£m)</t>
  </si>
  <si>
    <t>All Providers</t>
  </si>
  <si>
    <t>Elsewhere in UK</t>
  </si>
  <si>
    <t>Public</t>
  </si>
  <si>
    <t>Northern Ireland Total</t>
  </si>
  <si>
    <t>EU (Outside UK) Total</t>
  </si>
  <si>
    <t>Grand Total</t>
  </si>
  <si>
    <t>Academic Years 2013/14 to 2018/19</t>
  </si>
  <si>
    <t>-</t>
  </si>
  <si>
    <t xml:space="preserve">Level of  Support </t>
  </si>
  <si>
    <t>Full</t>
  </si>
  <si>
    <t>Partial</t>
  </si>
  <si>
    <t>Public Provider Total</t>
  </si>
  <si>
    <t xml:space="preserve"> Alternative Provider Total</t>
  </si>
  <si>
    <t>Total Full and Partial</t>
  </si>
  <si>
    <t>Percentage (%)</t>
  </si>
  <si>
    <t>Amount Awarded (£m)</t>
  </si>
  <si>
    <t>The constant prices calculation is as at 1 September 2018 using RPIX.</t>
  </si>
  <si>
    <t>The constant prices calculation is as at 1 September 2019 using RPIX.</t>
  </si>
  <si>
    <t>A student whose income exceeds £41,065 will not be eligible for any grant.</t>
  </si>
  <si>
    <t>The amount of Tuition Fee Loan is equivalent to the tuition fee charged, up to a maximum of £4,160.</t>
  </si>
  <si>
    <t>August
One year later [20]</t>
  </si>
  <si>
    <r>
      <t xml:space="preserve">Table 6A : Payments of Tuition Fee Loans to Postgraduate Students domiciled in Northern Ireland and EU (outside UK) domiciled students studying in Northern Ireland </t>
    </r>
    <r>
      <rPr>
        <sz val="11"/>
        <rFont val="Calibri"/>
        <family val="2"/>
        <scheme val="minor"/>
      </rPr>
      <t>[1]</t>
    </r>
  </si>
  <si>
    <t>Loan Types</t>
  </si>
  <si>
    <t>Maintenance Loan Only</t>
  </si>
  <si>
    <t>Tuition Fee Loan Only</t>
  </si>
  <si>
    <t>Maintenance Loan and Tuition Fee Loan</t>
  </si>
  <si>
    <t>Grand Totals</t>
  </si>
  <si>
    <t>[21]</t>
  </si>
  <si>
    <t xml:space="preserve">Awards refers to amount that a student has requested / applied for in line with their eligibility.  The payment itself is conditional on a student confirming attendance. Where actual payment data is not available, Award data is used. </t>
  </si>
  <si>
    <t>Number of Applicants ('000)</t>
  </si>
  <si>
    <r>
      <t>TABLE OF CONTENTS</t>
    </r>
    <r>
      <rPr>
        <b/>
        <sz val="11"/>
        <color theme="0"/>
        <rFont val="Calibri"/>
        <family val="2"/>
        <scheme val="minor"/>
      </rPr>
      <t xml:space="preserve"> (Click for Hyperlink)</t>
    </r>
  </si>
  <si>
    <t xml:space="preserve">Total </t>
  </si>
  <si>
    <t>Nil (eligible but not entitled) [13]</t>
  </si>
  <si>
    <t>Academic Years 2013/14 to 2017/18</t>
  </si>
  <si>
    <t>Academic Years 2013/14 to 2017/19</t>
  </si>
  <si>
    <t xml:space="preserve"> </t>
  </si>
  <si>
    <t>£</t>
  </si>
  <si>
    <t>Academic Years</t>
  </si>
  <si>
    <r>
      <t>Rates</t>
    </r>
    <r>
      <rPr>
        <sz val="10"/>
        <color theme="0"/>
        <rFont val="Calibri"/>
        <family val="2"/>
        <scheme val="minor"/>
      </rPr>
      <t xml:space="preserve"> [1]</t>
    </r>
  </si>
  <si>
    <r>
      <t xml:space="preserve">Maximum Tuition Fee 
</t>
    </r>
    <r>
      <rPr>
        <sz val="10"/>
        <color theme="0"/>
        <rFont val="Calibri"/>
        <family val="2"/>
        <scheme val="minor"/>
      </rPr>
      <t>(cash terms) [6]</t>
    </r>
  </si>
  <si>
    <r>
      <t xml:space="preserve">Maximum Tuition Fee 
(constant prices) </t>
    </r>
    <r>
      <rPr>
        <sz val="10"/>
        <color theme="0"/>
        <rFont val="Calibri"/>
        <family val="2"/>
        <scheme val="minor"/>
      </rPr>
      <t>[3]</t>
    </r>
  </si>
  <si>
    <t xml:space="preserve">Elsewhere  </t>
  </si>
  <si>
    <t xml:space="preserve">London </t>
  </si>
  <si>
    <t xml:space="preserve">Home </t>
  </si>
  <si>
    <t>2015/2016</t>
  </si>
  <si>
    <t>2014/2015</t>
  </si>
  <si>
    <t>2013/2014</t>
  </si>
  <si>
    <t>Reduced by £1 for every £4.55 of income on / above £19,204.</t>
  </si>
  <si>
    <t>Reduced by £1 for every £9.50 of income on / above £29,020.</t>
  </si>
  <si>
    <t>Up to and including £19,203</t>
  </si>
  <si>
    <t>Between £19,204 and £29,019 [8]</t>
  </si>
  <si>
    <t>£3,475 to £1,318</t>
  </si>
  <si>
    <t>£2,953 to £3,522</t>
  </si>
  <si>
    <t>Between £29,020 and £41,065 [9]</t>
  </si>
  <si>
    <t>£1,318 to £50</t>
  </si>
  <si>
    <t>£3,522 to £4,790</t>
  </si>
  <si>
    <t>Between £41,066 and £41,540 [10]</t>
  </si>
  <si>
    <t>Between £41,541 to £53,035</t>
  </si>
  <si>
    <t>£4,840 to £3,630</t>
  </si>
  <si>
    <t>Over £53,035</t>
  </si>
  <si>
    <t>Section 1: Student Support Available</t>
  </si>
  <si>
    <t>The Department for the Economy (Northern Ireland) / SLC</t>
  </si>
  <si>
    <t>£ nil</t>
  </si>
  <si>
    <r>
      <t xml:space="preserve">Maximum Maintenance Grant (cash terms) </t>
    </r>
    <r>
      <rPr>
        <sz val="10"/>
        <color theme="0"/>
        <rFont val="Calibri"/>
        <family val="2"/>
        <scheme val="minor"/>
      </rPr>
      <t>[2][4]</t>
    </r>
  </si>
  <si>
    <r>
      <t>Maximum amount of Maintenance Loan (cash terms)</t>
    </r>
    <r>
      <rPr>
        <sz val="10"/>
        <color theme="0"/>
        <rFont val="Calibri"/>
        <family val="2"/>
        <scheme val="minor"/>
      </rPr>
      <t xml:space="preserve"> [2][7]</t>
    </r>
  </si>
  <si>
    <t>Overall Maximum support for Maintenance
 (cash terms)</t>
  </si>
  <si>
    <r>
      <t xml:space="preserve">Maintenance Grant plus Maintenance Loan (constant prices) </t>
    </r>
    <r>
      <rPr>
        <sz val="10"/>
        <color theme="0"/>
        <rFont val="Calibri"/>
        <family val="2"/>
        <scheme val="minor"/>
      </rPr>
      <t>[3]</t>
    </r>
  </si>
  <si>
    <t>(2006/07 Arrangement) [4]</t>
  </si>
  <si>
    <t>Section 4: Undergraduate Full Time Higher Education - Grants &amp; Allowances</t>
  </si>
  <si>
    <t>Section 5: Undergraduate Part Time Higher Education - Loans &amp; Other Support</t>
  </si>
  <si>
    <t>Section 6: Postgraduate - Loans &amp; Other Support</t>
  </si>
  <si>
    <t>Estimated Eligible Population (000's)</t>
  </si>
  <si>
    <r>
      <t xml:space="preserve">Average Amount Paid (£) </t>
    </r>
    <r>
      <rPr>
        <sz val="10"/>
        <color theme="0"/>
        <rFont val="Calibri"/>
        <family val="2"/>
        <scheme val="minor"/>
      </rPr>
      <t>[17]</t>
    </r>
  </si>
  <si>
    <r>
      <t>Average Paid</t>
    </r>
    <r>
      <rPr>
        <sz val="10"/>
        <color theme="0"/>
        <rFont val="Calibri"/>
        <family val="2"/>
        <scheme val="minor"/>
      </rPr>
      <t xml:space="preserve"> [17]</t>
    </r>
  </si>
  <si>
    <t>Academic Years 2012/13 to 2018/19</t>
  </si>
  <si>
    <r>
      <t xml:space="preserve">Maintenance Grant Eligible Applicants </t>
    </r>
    <r>
      <rPr>
        <sz val="10"/>
        <color theme="0"/>
        <rFont val="Calibri"/>
        <family val="2"/>
        <scheme val="minor"/>
      </rPr>
      <t>[14]</t>
    </r>
  </si>
  <si>
    <t>Effective Date: End of Academic Year (mid-November pre 2017/18)</t>
  </si>
  <si>
    <t>Table 4B (i) : Number of students with payments made on their behalf</t>
  </si>
  <si>
    <t>Table 4B (ii) : Amount Paid</t>
  </si>
  <si>
    <t>Amount Paid  (£'000) for 
Non-Medical Helpers DSA</t>
  </si>
  <si>
    <t>Amount Paid  (£'000) for 
Equipment DSA</t>
  </si>
  <si>
    <t>Amount Paid  (£'000) for 
General DSA</t>
  </si>
  <si>
    <t>Amount Paid (£'000) for 
Travel DSA</t>
  </si>
  <si>
    <r>
      <t xml:space="preserve">Amount Paid (£'000) </t>
    </r>
    <r>
      <rPr>
        <sz val="10"/>
        <color theme="0"/>
        <rFont val="Calibri"/>
        <family val="2"/>
        <scheme val="minor"/>
      </rPr>
      <t>[16]</t>
    </r>
  </si>
  <si>
    <t>Table 5B (i) : Number of students with payments made on their behalf</t>
  </si>
  <si>
    <t>Table 5B (ii) : Amount Paid</t>
  </si>
  <si>
    <t>Table 5B (ii) Supplement: Breakdown by DSA Type</t>
  </si>
  <si>
    <t>Table 5B (i) Supplement : Breakdown by DSA Type</t>
  </si>
  <si>
    <t>Table 4B (i) Supplement : Breakdown by DSA Type</t>
  </si>
  <si>
    <t>Table 4B (ii) Supplement : Breakdown by DSA Type</t>
  </si>
  <si>
    <r>
      <t>Table 4A : Distribution of Maintenance and Special Support Grants awarded to Northern Ireland domiciled Full Time Undergraduate applicants by Provider Type</t>
    </r>
    <r>
      <rPr>
        <sz val="11"/>
        <rFont val="Calibri"/>
        <family val="2"/>
        <scheme val="minor"/>
      </rPr>
      <t xml:space="preserve"> [1][12][21]</t>
    </r>
  </si>
  <si>
    <r>
      <t>Table 1A : Maximum rates of Maintenance Grant and full year Maintenance Loan Available to Northern Ireland domiciled Full Time Undergraduate students</t>
    </r>
    <r>
      <rPr>
        <sz val="11"/>
        <rFont val="Calibri"/>
        <family val="2"/>
        <scheme val="minor"/>
      </rPr>
      <t xml:space="preserve"> [1]</t>
    </r>
  </si>
  <si>
    <r>
      <t>Household Residual Income</t>
    </r>
    <r>
      <rPr>
        <sz val="10"/>
        <color theme="0"/>
        <rFont val="Calibri"/>
        <family val="2"/>
        <scheme val="minor"/>
      </rPr>
      <t xml:space="preserve"> [1]</t>
    </r>
  </si>
  <si>
    <r>
      <t>Table 1B : Student Support Available for Full-Time Undergraduate Northern Ireland domiciled students</t>
    </r>
    <r>
      <rPr>
        <sz val="11"/>
        <rFont val="Calibri"/>
        <family val="2"/>
        <scheme val="minor"/>
      </rPr>
      <t xml:space="preserve"> [1]</t>
    </r>
  </si>
  <si>
    <r>
      <t xml:space="preserve">Maximum Tuition Fee Loan 
available </t>
    </r>
    <r>
      <rPr>
        <sz val="10"/>
        <color theme="0"/>
        <rFont val="Calibri"/>
        <family val="2"/>
        <scheme val="minor"/>
      </rPr>
      <t>[6]</t>
    </r>
  </si>
  <si>
    <r>
      <t xml:space="preserve">Maximum Maintenance Grant
available </t>
    </r>
    <r>
      <rPr>
        <sz val="10"/>
        <color theme="0"/>
        <rFont val="Calibri"/>
        <family val="2"/>
        <scheme val="minor"/>
      </rPr>
      <t>[4]</t>
    </r>
  </si>
  <si>
    <r>
      <t xml:space="preserve">Maximum amount of Maintenance Loan 
available </t>
    </r>
    <r>
      <rPr>
        <sz val="10"/>
        <color theme="0"/>
        <rFont val="Calibri"/>
        <family val="2"/>
        <scheme val="minor"/>
      </rPr>
      <t>[7]</t>
    </r>
  </si>
  <si>
    <t>Definitions</t>
  </si>
  <si>
    <t>Term</t>
  </si>
  <si>
    <t>Definition</t>
  </si>
  <si>
    <t>Applicant</t>
  </si>
  <si>
    <t>This is a person applying for student support. Not all applicants take up a place. Applicants become students once they take up a place and the SLC has received a confirmation of their attendance.</t>
  </si>
  <si>
    <t>Award</t>
  </si>
  <si>
    <t>If an applicant for student finance is assessed as meeting the eligibility criteria as stipulated within the student finance regulations then they will be awarded student support. Awards will be paid on condition that the applicant subsequently attends the Higher Education Provider at which point they will be considered a student and payments will be released according to the payment schedule for the support types awarded.</t>
  </si>
  <si>
    <t xml:space="preserve">The country in which the Higher Education (HE) Provider is located and where which the applicant intends to / is studying at. </t>
  </si>
  <si>
    <t>Disabled Students Allowance (DSA)</t>
  </si>
  <si>
    <t>Disabled Students' Allowances help pay for extra costs a student might incur as a direct result of their disability. This also includes long-term health conditions such as mental-health illnesses, specific learning difficulties such as dyslexia or dyspraxia etc.</t>
  </si>
  <si>
    <t>Domiciled</t>
  </si>
  <si>
    <t>Estimated Eligible Population</t>
  </si>
  <si>
    <t>Entry Cohort</t>
  </si>
  <si>
    <t>Grouping of applicants according to the Education (Student Support) Regulations against which the applicant was assessed for support. Student finance applicants are generally covered by transitional protection which means they continue to be assessed against the regulations in place for their first year of study, but this is not always the case.</t>
  </si>
  <si>
    <t xml:space="preserve">Final Figures </t>
  </si>
  <si>
    <t>The final position refers to statistics in a steady state. Final figures are not expected to change significantly and should represent the final outcome.</t>
  </si>
  <si>
    <t>Full Year Maintenance Loan</t>
  </si>
  <si>
    <t xml:space="preserve">The amount of Maintenance Loan available to students varies between those studying in their final year and those studying in an earlier year of their course. Students in their final year will be entitled to a reduced amount to reflect the reduced length of time in attendance at their university over which maintenance support is required.  </t>
  </si>
  <si>
    <t>Household Residual Income</t>
  </si>
  <si>
    <t>Level of Support</t>
  </si>
  <si>
    <t>Maintenance Loan Rate</t>
  </si>
  <si>
    <t>Applicants are entitled to a different amount of Maintenance Loans depending on their term-time residence. Rates differ for applicants living at home, in London or elsewhere (excluding London).</t>
  </si>
  <si>
    <t>Other Targeted Support</t>
  </si>
  <si>
    <t xml:space="preserve">These are grants and allowances provided to students meeting specific circumstances. Targeted support includes Travel Grant, Parental Learning Allowance, Childcare Grant and Adult Dependants Grant.  </t>
  </si>
  <si>
    <t>Paid Students</t>
  </si>
  <si>
    <t>Once applicants who were awarded support have their attendance at an HEI confirmed and their first payment made, they are classified as paid students.</t>
  </si>
  <si>
    <t>Student</t>
  </si>
  <si>
    <t>For the purpose of this publication, an applicant for student support becomes a student once the Student Loans Company has received confirmation that the person is attending a course with a Higher Education Provider. Not all applicants take up a place.</t>
  </si>
  <si>
    <t>Student Support Available</t>
  </si>
  <si>
    <t xml:space="preserve">This is the arrangement available at the time of the application for support. It includes the range of support available, the eligibility rules and the income thresholds.   </t>
  </si>
  <si>
    <t>Take-up rate</t>
  </si>
  <si>
    <t>Students entering Higher Education (HE) in Academic Year 2018/19</t>
  </si>
  <si>
    <t>An Alternative Provider is any provider of higher education courses which is not in direct receipt of recurrent funding from the Department for Economy or from equivalent bodies in the other Government Administrations; or does not receive direct recurrent public funding (for example, from a local authority, or from the Minister for Economy); and is not a further education college. Only providers with courses designated for student support are included in the statistics.</t>
  </si>
  <si>
    <t>The country in which the applicant would normally reside in the three years prior to the start of the course. This publication covers those students domiciled in Northern Ireland who study anywhere in the UK and EU (Outside UK) students studying in Northern Ireland.</t>
  </si>
  <si>
    <t>This is the income associated with the household where the applicant normally resides. It comprises of the taxable earned and unearned incomes of the applicant or those of the applicants parents’ minus any allowable deductions.</t>
  </si>
  <si>
    <t xml:space="preserve">Identifies if the applicant was awarded the full level of means tested grant, partial level or no grant. </t>
  </si>
  <si>
    <t>A Public Provider is any provider of higher education courses which is in direct receipt of recurrent funding from the Department for Economy or from equivalent bodies in the Devolved Administrations; or in receipt of direct recurrent public funding (for example, from a local authority, or from the Minister for Economy); or is a further education college. Only providers with courses designated for student support are included in the statistics</t>
  </si>
  <si>
    <t xml:space="preserve">The rate of which the Eligible Population chooses to apply for a Maintenance Loan. </t>
  </si>
  <si>
    <t>See either 'Public Provider' or 'Alternative Provider'</t>
  </si>
  <si>
    <t>.  =  not applicable    -  = nil or negligible    :  =  not available</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</si>
  <si>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Also, the majority of DSA applications are received after the term starts as many students do not become aware that they are entitled to DSA support until they have started their course. </t>
  </si>
  <si>
    <t>Section 7 - Early In Year Data - Student Counts &amp; New Policy</t>
  </si>
  <si>
    <r>
      <t>Table 7A : Maximum rates of Maintenance Grant and full year Maintenance Loan Available to Northern Ireland domiciled Full Time Undergraduate students</t>
    </r>
    <r>
      <rPr>
        <sz val="11"/>
        <rFont val="Calibri"/>
        <family val="2"/>
        <scheme val="minor"/>
      </rPr>
      <t xml:space="preserve"> [1]</t>
    </r>
  </si>
  <si>
    <t>Academic Years 2016/17 to 2019/20</t>
  </si>
  <si>
    <t>2019/20</t>
  </si>
  <si>
    <r>
      <t>Table 7B : Student Support Arrangement for full time Northern Ireland domiciled students</t>
    </r>
    <r>
      <rPr>
        <sz val="11"/>
        <rFont val="Calibri"/>
        <family val="2"/>
        <scheme val="minor"/>
      </rPr>
      <t xml:space="preserve"> [1]</t>
    </r>
  </si>
  <si>
    <t>Academic Year 2018/19</t>
  </si>
  <si>
    <t>Between £41,066 and £41,540 [10</t>
  </si>
  <si>
    <t>Estimated Eligible Population (000s)</t>
  </si>
  <si>
    <t>Estimated Percentage Take-up (%)</t>
  </si>
  <si>
    <r>
      <t xml:space="preserve">Table 3A (ii) : Maintenance Loan take up by the Estimated Full Time Undergraduate Eligible Population </t>
    </r>
    <r>
      <rPr>
        <sz val="11"/>
        <rFont val="Calibri"/>
        <family val="2"/>
        <scheme val="minor"/>
      </rPr>
      <t>[1]</t>
    </r>
  </si>
  <si>
    <t>Students Taking Out Loans (000s)</t>
  </si>
  <si>
    <r>
      <t>Table 4C : Other Targeted Support Awards to Northern Ireland domiciled Full Time Undergraduate Applicants</t>
    </r>
    <r>
      <rPr>
        <sz val="11"/>
        <rFont val="Calibri"/>
        <family val="2"/>
        <scheme val="minor"/>
      </rPr>
      <t xml:space="preserve"> [1][21]</t>
    </r>
  </si>
  <si>
    <t xml:space="preserve">Effective Date: Provisional - 31st October  / Final - 31st August </t>
  </si>
  <si>
    <t>Grants / Allowances</t>
  </si>
  <si>
    <t>Number of Applicants Awarded (000's)</t>
  </si>
  <si>
    <t>Final</t>
  </si>
  <si>
    <t>Provisional</t>
  </si>
  <si>
    <t>Adult Dependants Grant</t>
  </si>
  <si>
    <t>Parents Learning Allowance</t>
  </si>
  <si>
    <t>Childcare Grant</t>
  </si>
  <si>
    <t>Travel Grant</t>
  </si>
  <si>
    <r>
      <t xml:space="preserve">Total </t>
    </r>
    <r>
      <rPr>
        <sz val="10"/>
        <rFont val="Calibri"/>
        <family val="2"/>
        <scheme val="minor"/>
      </rPr>
      <t>[11]</t>
    </r>
  </si>
  <si>
    <r>
      <t xml:space="preserve">Table 5A - Payments to Part Time Undergraduate students domiciled in Northern Ireland and EU (Outside UK) domiciled students studying in Northern Ireland </t>
    </r>
    <r>
      <rPr>
        <sz val="11"/>
        <rFont val="Calibri"/>
        <family val="2"/>
        <scheme val="minor"/>
      </rPr>
      <t>[1][21]</t>
    </r>
  </si>
  <si>
    <t>Product</t>
  </si>
  <si>
    <t>Number of Students Paid / Awarded (000's)</t>
  </si>
  <si>
    <t>Amount paid (£m)</t>
  </si>
  <si>
    <t xml:space="preserve"> Provisional</t>
  </si>
  <si>
    <t>Part Time Tuition Fee Loans</t>
  </si>
  <si>
    <t>Part Time Grants  - Course Grant</t>
  </si>
  <si>
    <t>Part-Time Grants - Tuition Fee Grant</t>
  </si>
  <si>
    <t>Part Time DSA</t>
  </si>
  <si>
    <r>
      <t xml:space="preserve">Northern Ireland Part Time Total </t>
    </r>
    <r>
      <rPr>
        <sz val="10"/>
        <rFont val="Calibri"/>
        <family val="2"/>
        <scheme val="minor"/>
      </rPr>
      <t>[11]</t>
    </r>
  </si>
  <si>
    <t>Product Types</t>
  </si>
  <si>
    <r>
      <t xml:space="preserve">Number of students with Payments </t>
    </r>
    <r>
      <rPr>
        <sz val="10"/>
        <color theme="0"/>
        <rFont val="Calibri"/>
        <family val="2"/>
        <scheme val="minor"/>
      </rPr>
      <t>[16]</t>
    </r>
  </si>
  <si>
    <r>
      <t xml:space="preserve">Total Amount Paid (£m) </t>
    </r>
    <r>
      <rPr>
        <sz val="10"/>
        <color theme="0"/>
        <rFont val="Calibri"/>
        <family val="2"/>
        <scheme val="minor"/>
      </rPr>
      <t>[16]</t>
    </r>
  </si>
  <si>
    <t>Postgraduate DSA</t>
  </si>
  <si>
    <t>Department for the Economy (DfE NI) / SLC</t>
  </si>
  <si>
    <t xml:space="preserve">The numbers of students that are eligible to apply for student finance including those who do not apply. Figures for the estimated eligible population are supplied by the Department for the Economy (DfE NI). </t>
  </si>
  <si>
    <t>Section 2: Overview of Support Awarded</t>
  </si>
  <si>
    <t>Product Group</t>
  </si>
  <si>
    <t>Table</t>
  </si>
  <si>
    <r>
      <t>Number of Applicants Awarded / Paid (000's)</t>
    </r>
    <r>
      <rPr>
        <sz val="10"/>
        <color theme="0"/>
        <rFont val="Calibri"/>
        <family val="2"/>
        <scheme val="minor"/>
      </rPr>
      <t xml:space="preserve">  [21]</t>
    </r>
  </si>
  <si>
    <r>
      <t>Average Awarded [</t>
    </r>
    <r>
      <rPr>
        <sz val="10"/>
        <color theme="0"/>
        <rFont val="Calibri"/>
        <family val="2"/>
        <scheme val="minor"/>
      </rPr>
      <t>17]</t>
    </r>
  </si>
  <si>
    <t>Full Time Maintenance Loans (Payments)</t>
  </si>
  <si>
    <t>Full Time Tuition Fee Loans (Payments)</t>
  </si>
  <si>
    <t>HE Maintenance Grant, Special Support Grant &amp; HE Bursary</t>
  </si>
  <si>
    <t>Part Time Tuition Fee Loans (Payments)</t>
  </si>
  <si>
    <t>Part Time Grants  - Course Grant (Awards)</t>
  </si>
  <si>
    <t>Part-Time Grants - Tuition Fee Grant (Payments)</t>
  </si>
  <si>
    <t>Part Time DSA (Payments)</t>
  </si>
  <si>
    <t>Northern Ireland Undergraduate Total</t>
  </si>
  <si>
    <t>Postgraduate Fee Loan (Payments)</t>
  </si>
  <si>
    <t>Postgraduate DSA (Payments)</t>
  </si>
  <si>
    <t>Northern Ireland Postgraduate Total</t>
  </si>
  <si>
    <t>.</t>
  </si>
  <si>
    <t>Effective Date: 31st August ('Other Targeted Support' - 31st October)</t>
  </si>
  <si>
    <r>
      <t>Table 7C : Summary of Awards for Student Support Applicants domiciled in Northern Ireland and EU (Outside UK) domiciled students studying in Northern Ireland</t>
    </r>
    <r>
      <rPr>
        <sz val="11"/>
        <rFont val="Calibri"/>
        <family val="2"/>
        <scheme val="minor"/>
      </rPr>
      <t xml:space="preserve"> [1][12]</t>
    </r>
  </si>
  <si>
    <t>Academic Years 2013/14 - 2019/20</t>
  </si>
  <si>
    <t>Effective Date: 31st October</t>
  </si>
  <si>
    <t>Number of Applicants Paid (000's)</t>
  </si>
  <si>
    <t>2014/5</t>
  </si>
  <si>
    <t>Northern Ireland Full Time Undergraduate Total</t>
  </si>
  <si>
    <t>Northern Ireland Part Time Total</t>
  </si>
  <si>
    <t>EU (Outside UK) Full Time Undergraduate Total</t>
  </si>
  <si>
    <t>EU (Outside UK) Part Time Total</t>
  </si>
  <si>
    <t>EU (Outside UK) Postgraduate Total</t>
  </si>
  <si>
    <r>
      <t>Table 2: Total Number and Amount Awarded to Northern Ireland domiciled applicants for Student Support and EU (Outside UK) students studying in Northern Ireland</t>
    </r>
    <r>
      <rPr>
        <sz val="11"/>
        <rFont val="Calibri"/>
        <family val="2"/>
        <scheme val="minor"/>
      </rPr>
      <t xml:space="preserve"> [1]</t>
    </r>
  </si>
  <si>
    <r>
      <t xml:space="preserve">Table 4B : Disabled Students Allowance (DSA) paid on behalf of Full Time Undergraduate students domiciled in Northern Ireland with supplementary breakdown by DSA Type </t>
    </r>
    <r>
      <rPr>
        <sz val="11"/>
        <rFont val="Calibri"/>
        <family val="2"/>
        <scheme val="minor"/>
      </rPr>
      <t>[1]</t>
    </r>
  </si>
  <si>
    <r>
      <t xml:space="preserve">Table 5B : Disabled Students Allowance (DSA) paid on behalf of Part Time Undergraduate students domiciled in Northern Ireland with supplementary breakdown by DSA Type </t>
    </r>
    <r>
      <rPr>
        <sz val="11"/>
        <rFont val="Calibri"/>
        <family val="2"/>
        <scheme val="minor"/>
      </rPr>
      <t>[1]</t>
    </r>
  </si>
  <si>
    <r>
      <t>Table 6B: Disabled Students Allowance (DSA) paid on behalf of Postgraduate students domiciled in Northern Ireland</t>
    </r>
    <r>
      <rPr>
        <sz val="11"/>
        <color theme="1"/>
        <rFont val="Calibri"/>
        <family val="2"/>
      </rPr>
      <t xml:space="preserve"> [1][20]</t>
    </r>
  </si>
  <si>
    <r>
      <t>Average Amount Paid (£)</t>
    </r>
    <r>
      <rPr>
        <sz val="10"/>
        <color theme="0"/>
        <rFont val="Calibri"/>
        <family val="2"/>
        <scheme val="minor"/>
      </rPr>
      <t xml:space="preserve"> [17]</t>
    </r>
  </si>
  <si>
    <r>
      <t xml:space="preserve">Maintenance Grant plus Maintenance Loan (constant prices) </t>
    </r>
    <r>
      <rPr>
        <sz val="10"/>
        <color theme="0"/>
        <rFont val="Calibri"/>
        <family val="2"/>
        <scheme val="minor"/>
      </rPr>
      <t>[19]</t>
    </r>
  </si>
  <si>
    <r>
      <t xml:space="preserve">Maximum Tuition Fee 
(constant prices) </t>
    </r>
    <r>
      <rPr>
        <sz val="10"/>
        <color theme="0"/>
        <rFont val="Calibri"/>
        <family val="2"/>
        <scheme val="minor"/>
      </rPr>
      <t>[19]</t>
    </r>
  </si>
  <si>
    <t>(2006/07 Arrangement) [1][4]</t>
  </si>
  <si>
    <r>
      <t xml:space="preserve">Table 3A (i) : Maintenance Loans paid to Northern Ireland domiciled Full Time Undergraduate students </t>
    </r>
    <r>
      <rPr>
        <sz val="11"/>
        <rFont val="Calibri"/>
        <family val="2"/>
        <scheme val="minor"/>
      </rPr>
      <t>[1]</t>
    </r>
  </si>
  <si>
    <t xml:space="preserve">Means-tested Maintenance Grants are available to students entering HE from Academic Year 2006/07. It includes the Special Support Grants payable to vulnerable groups of students who may otherwise have their DSD benefits reduced. Those studying Part Time or flexible PG ITT courses with a combined study and teaching practice weeks of between 6 to 10 weeks are eligible to apply for the reduced rate Maintenance Grant of £1,887 (Academic Year 2018/19). Students within this group who were awarded the reduced rate grant will be categorised as in receipt of a partial Maintenance Grant.  </t>
  </si>
  <si>
    <r>
      <t xml:space="preserve">Amount of 
Tuition Fee Loan 
available </t>
    </r>
    <r>
      <rPr>
        <sz val="10"/>
        <color theme="0"/>
        <rFont val="Calibri"/>
        <family val="2"/>
        <scheme val="minor"/>
      </rPr>
      <t>[6]</t>
    </r>
  </si>
  <si>
    <r>
      <t xml:space="preserve">Amount of
Maintenance Grant
available </t>
    </r>
    <r>
      <rPr>
        <sz val="10"/>
        <color theme="0"/>
        <rFont val="Calibri"/>
        <family val="2"/>
        <scheme val="minor"/>
      </rPr>
      <t>[4]</t>
    </r>
  </si>
  <si>
    <r>
      <t xml:space="preserve">Amount of
Maintenance Loan 
available </t>
    </r>
    <r>
      <rPr>
        <sz val="10"/>
        <color theme="0"/>
        <rFont val="Calibri"/>
        <family val="2"/>
        <scheme val="minor"/>
      </rPr>
      <t>[7]</t>
    </r>
  </si>
  <si>
    <t>Table 1B : Student Support Available for Full-Time Undergraduate Northern Ireland domiciled students</t>
  </si>
  <si>
    <t>Table 1A : Maximum rates of Maintenance Grant and full year Maintenance Loan Available to Northern Ireland domiciled Full Time Undergraduate students</t>
  </si>
  <si>
    <t>Table 2: Total Number and Amount Awarded to Northern Ireland domiciled applicants for Student Support and EU (Outside UK) students studying in Northern Ireland</t>
  </si>
  <si>
    <t>Table 3A (i) : Maintenance Loans paid to Northern Ireland domiciled Full Time Undergraduate students</t>
  </si>
  <si>
    <t>Table 3A (ii) : Maintenance Loan take up by the Estimated Full Time Undergraduate Eligible Population</t>
  </si>
  <si>
    <t>Table 3B : Tuition Fee Loans paid to Higher Education Providers on behalf of Full Time Undergraduate Northern Ireland domiciled students and EU (Outside UK) students studying in Northern Ireland</t>
  </si>
  <si>
    <r>
      <t xml:space="preserve">Table 3B : Tuition Fee Loans paid to Higher Education Providers on behalf of Full Time Undergraduate Northern Ireland domiciled students and EU (Outside UK) students studying in Northern Ireland </t>
    </r>
    <r>
      <rPr>
        <sz val="11"/>
        <rFont val="Calibri"/>
        <family val="2"/>
        <scheme val="minor"/>
      </rPr>
      <t xml:space="preserve">[1][18] </t>
    </r>
  </si>
  <si>
    <t>Table 3C : Tuition Fee Loans paid to Higher Education Providers on behalf of full time Northern Ireland domiciled Full Time Undergraduate students according to country of study</t>
  </si>
  <si>
    <r>
      <t xml:space="preserve">Table 3C : Tuition Fee Loans paid to Higher Education Providers on behalf of full time Northern Ireland domiciled Full Time Undergraduate students according to country of study </t>
    </r>
    <r>
      <rPr>
        <sz val="11"/>
        <rFont val="Calibri"/>
        <family val="2"/>
        <scheme val="minor"/>
      </rPr>
      <t>[1]</t>
    </r>
  </si>
  <si>
    <t>Table 3D: Combined Total of Maintenance Loans and Tuition Fee Loans paid for Full Time Undergraduate Students domiciled in Northern Ireland</t>
  </si>
  <si>
    <r>
      <t xml:space="preserve">Table 3D: Combined Total of Maintenance Loans and Tuition Fee Loans paid for Full Time Undergraduate Students domiciled in Northern Ireland </t>
    </r>
    <r>
      <rPr>
        <sz val="11"/>
        <rFont val="Calibri"/>
        <family val="2"/>
        <scheme val="minor"/>
      </rPr>
      <t>[1]</t>
    </r>
  </si>
  <si>
    <t>Table 4A : Distribution of Maintenance and Special Support Grants awarded to Northern Ireland domiciled Full Time Undergraduate applicants by Provider Type</t>
  </si>
  <si>
    <t>Table 4B : Disabled Students Allowance (DSA) paid on behalf of Full Time Undergraduate students domiciled in Northern Ireland with supplementary breakdown by DSA Type</t>
  </si>
  <si>
    <t>Table 4C : Other Targeted Support Awards to Northern Ireland domiciled Full Time Undergraduate Applicants</t>
  </si>
  <si>
    <t>Table 5A - Payments to Part Time Undergraduate students domiciled in Northern Ireland and EU (Outside UK) domiciled students studying in Northern Ireland</t>
  </si>
  <si>
    <t>Table 5B : Disabled Students Allowance (DSA) paid on behalf of Part Time Undergraduate students domiciled in Northern Ireland with supplementary breakdown by DSA Type</t>
  </si>
  <si>
    <t>Table 6A : Payments of Tuition Fee Loans to Postgraduate Students domiciled in Northern Ireland and EU (outside UK) domiciled students studying in Northern Ireland</t>
  </si>
  <si>
    <t>Table 6B: Disabled Students Allowance (DSA) paid on behalf of Postgraduate students domiciled in Northern Ireland</t>
  </si>
  <si>
    <t>Table 7A : Maximum rates of Maintenance Grant and full year Maintenance Loan Available to Northern Ireland domiciled Full Time Undergraduate students</t>
  </si>
  <si>
    <t>Table 7C : Summary of Awards for Student Support Applicants domiciled in Northern Ireland and EU (Outside UK) domiciled students studying in Northern Ireland</t>
  </si>
  <si>
    <t>Table 7B : Student Support Arrangement for full time Northern Ireland domiciled students</t>
  </si>
  <si>
    <t>. =  not applicable    -  = nil or negligible    :  =  not available</t>
  </si>
  <si>
    <t xml:space="preserve">Revised methodology in calculation of the unique student count of Part Time products following introduction of Part Time Tuition Fee Loan. </t>
  </si>
  <si>
    <t>[r1]</t>
  </si>
  <si>
    <t>[r2]</t>
  </si>
  <si>
    <t>[r3]</t>
  </si>
  <si>
    <t>Full Time Other Targeted Support  (Awards) [r2]</t>
  </si>
  <si>
    <t>Admin error affecting Table 2 only. Correct finalised figures for Other Targeted Support were shown in Table 4C of previous year publication.</t>
  </si>
  <si>
    <t>Full Time Disabled Students Allowance (DSA) (Payments) [r1]</t>
  </si>
  <si>
    <r>
      <t>Northern Ireland Full Time Undergraduate Total</t>
    </r>
    <r>
      <rPr>
        <sz val="10"/>
        <color theme="1"/>
        <rFont val="Calibri"/>
        <family val="2"/>
        <scheme val="minor"/>
      </rPr>
      <t>[11]</t>
    </r>
  </si>
  <si>
    <r>
      <t xml:space="preserve">Northern Ireland Part Time Undergraduate Total </t>
    </r>
    <r>
      <rPr>
        <sz val="10"/>
        <rFont val="Calibri"/>
        <family val="2"/>
        <scheme val="minor"/>
      </rPr>
      <t>[11] [r3]</t>
    </r>
  </si>
  <si>
    <t>Provisional figures have been replaced by final figures. See Footnote [20]</t>
  </si>
  <si>
    <r>
      <t>Grand Total</t>
    </r>
    <r>
      <rPr>
        <sz val="10"/>
        <color theme="1"/>
        <rFont val="Calibri"/>
        <family val="2"/>
        <scheme val="minor"/>
      </rPr>
      <t xml:space="preserve"> [15] [r1-3]</t>
    </r>
  </si>
  <si>
    <r>
      <t xml:space="preserve">Grand Total </t>
    </r>
    <r>
      <rPr>
        <sz val="10"/>
        <color theme="1"/>
        <rFont val="Calibri"/>
        <family val="2"/>
        <scheme val="minor"/>
      </rPr>
      <t>[15] [r3]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</si>
</sst>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44" formatCode="_-&quot;£&quot;* #,##0.00_-;\-&quot;£&quot;* #,##0.00_-;_-&quot;£&quot;* &quot;-&quot;??_-;_-@_-"/>
    <numFmt numFmtId="43" formatCode="_-* #,##0.00_-;\-* #,##0.00_-;_-* &quot;-&quot;??_-;_-@_-"/>
    <numFmt numFmtId="164" formatCode="0.0"/>
    <numFmt numFmtId="165" formatCode="#,##0.0"/>
    <numFmt numFmtId="166" formatCode="_-* #,##0.0_-;\-* #,##0.0_-;_-* &quot;-&quot;??_-;_-@_-"/>
    <numFmt numFmtId="167" formatCode="#,##0.0_ ;\-#,##0.0\ "/>
    <numFmt numFmtId="168" formatCode="[$-F800]dddd\,\ mmmm\ dd\,\ yyyy"/>
    <numFmt numFmtId="169" formatCode="#,##0_ ;\-#,##0\ "/>
    <numFmt numFmtId="170" formatCode="#,##0;[Red]#,##0"/>
    <numFmt numFmtId="171" formatCode="#,##0.0,"/>
    <numFmt numFmtId="172" formatCode="&quot;£&quot;#,##0"/>
    <numFmt numFmtId="173" formatCode="0.000"/>
  </numFmts>
  <fonts count="44" x14ac:knownFonts="1">
    <font>
      <sz val="11"/>
      <color theme="1"/>
      <name val="Calibri"/>
      <family val="2"/>
    </font>
    <font>
      <sz val="11"/>
      <color theme="1"/>
      <name val="Calibri"/>
      <family val="2"/>
      <scheme val="minor"/>
    </font>
    <font>
      <sz val="12"/>
      <color theme="1"/>
      <name val="Calibri"/>
      <family val="2"/>
      <scheme val="minor"/>
    </font>
    <font>
      <sz val="10"/>
      <name val="Arial"/>
      <family val="2"/>
    </font>
    <font>
      <b/>
      <sz val="12"/>
      <color theme="0"/>
      <name val="Calibri"/>
      <family val="2"/>
      <scheme val="minor"/>
    </font>
    <font>
      <b/>
      <sz val="12"/>
      <color theme="1"/>
      <name val="Calibri"/>
      <family val="2"/>
      <scheme val="minor"/>
    </font>
    <font>
      <sz val="11"/>
      <name val="Calibri"/>
      <family val="2"/>
      <scheme val="minor"/>
    </font>
    <font>
      <u/>
      <sz val="11"/>
      <color theme="10"/>
      <name val="Calibri"/>
      <family val="2"/>
      <scheme val="minor"/>
    </font>
    <font>
      <sz val="10"/>
      <color theme="1"/>
      <name val="Calibri"/>
      <family val="2"/>
      <scheme val="minor"/>
    </font>
    <font>
      <sz val="10"/>
      <name val="Calibri"/>
      <family val="2"/>
      <scheme val="minor"/>
    </font>
    <font>
      <b/>
      <sz val="10"/>
      <name val="Calibri"/>
      <family val="2"/>
      <scheme val="minor"/>
    </font>
    <font>
      <b/>
      <u/>
      <sz val="14"/>
      <name val="Calibri"/>
      <family val="2"/>
      <scheme val="minor"/>
    </font>
    <font>
      <sz val="14"/>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0"/>
      <name val="Calibri"/>
      <family val="2"/>
      <scheme val="minor"/>
    </font>
    <font>
      <sz val="9"/>
      <name val="Calibri"/>
      <family val="2"/>
      <scheme val="minor"/>
    </font>
    <font>
      <b/>
      <sz val="10"/>
      <color rgb="FFFF0000"/>
      <name val="Calibri"/>
      <family val="2"/>
      <scheme val="minor"/>
    </font>
    <font>
      <sz val="10"/>
      <name val="MS Sans Serif"/>
      <family val="2"/>
    </font>
    <font>
      <b/>
      <sz val="8"/>
      <name val="Calibri"/>
      <family val="2"/>
      <scheme val="minor"/>
    </font>
    <font>
      <b/>
      <sz val="10"/>
      <color theme="1"/>
      <name val="Calibri"/>
      <family val="2"/>
      <scheme val="minor"/>
    </font>
    <font>
      <sz val="10"/>
      <color theme="0"/>
      <name val="Calibri"/>
      <family val="2"/>
      <scheme val="minor"/>
    </font>
    <font>
      <u/>
      <sz val="10"/>
      <name val="Calibri"/>
      <family val="2"/>
      <scheme val="minor"/>
    </font>
    <font>
      <sz val="11"/>
      <color rgb="FFFF0000"/>
      <name val="Calibri"/>
      <family val="2"/>
      <scheme val="minor"/>
    </font>
    <font>
      <b/>
      <sz val="11"/>
      <color theme="0"/>
      <name val="Calibri"/>
      <family val="2"/>
      <scheme val="minor"/>
    </font>
    <font>
      <u/>
      <sz val="14"/>
      <name val="Calibri"/>
      <family val="2"/>
      <scheme val="minor"/>
    </font>
    <font>
      <sz val="10"/>
      <color indexed="12"/>
      <name val="Calibri"/>
      <family val="2"/>
      <scheme val="minor"/>
    </font>
    <font>
      <b/>
      <sz val="9"/>
      <name val="Calibri"/>
      <family val="2"/>
      <scheme val="minor"/>
    </font>
    <font>
      <b/>
      <sz val="14"/>
      <name val="Calibri"/>
      <family val="2"/>
      <scheme val="minor"/>
    </font>
    <font>
      <b/>
      <sz val="11"/>
      <color rgb="FFFF0000"/>
      <name val="Calibri"/>
      <family val="2"/>
    </font>
    <font>
      <b/>
      <sz val="11"/>
      <color rgb="FFFF0000"/>
      <name val="Calibri"/>
      <family val="2"/>
      <scheme val="minor"/>
    </font>
    <font>
      <sz val="11"/>
      <name val="Calibri"/>
      <family val="2"/>
    </font>
    <font>
      <b/>
      <sz val="11"/>
      <color theme="1"/>
      <name val="Calibri"/>
      <family val="2"/>
      <scheme val="minor"/>
    </font>
    <font>
      <sz val="11"/>
      <color theme="1"/>
      <name val="Calibri"/>
      <family val="2"/>
    </font>
    <font>
      <sz val="8"/>
      <name val="Calibri"/>
      <family val="2"/>
      <scheme val="minor"/>
    </font>
    <font>
      <sz val="11"/>
      <color indexed="12"/>
      <name val="Calibri"/>
      <family val="2"/>
      <scheme val="minor"/>
    </font>
    <font>
      <b/>
      <sz val="10"/>
      <color rgb="FFFFFFFF"/>
      <name val="Calibri"/>
      <family val="2"/>
    </font>
    <font>
      <sz val="9"/>
      <color rgb="FFFFFFFF"/>
      <name val="Calibri"/>
      <family val="2"/>
    </font>
    <font>
      <sz val="9"/>
      <color theme="0"/>
      <name val="Calibri"/>
      <family val="2"/>
      <scheme val="minor"/>
    </font>
    <font>
      <b/>
      <u/>
      <sz val="10"/>
      <name val="Calibri"/>
      <family val="2"/>
      <scheme val="minor"/>
    </font>
    <font>
      <b/>
      <sz val="9"/>
      <color theme="0"/>
      <name val="Calibri"/>
      <family val="2"/>
      <scheme val="minor"/>
    </font>
    <font>
      <b/>
      <sz val="9"/>
      <color indexed="10"/>
      <name val="Calibri"/>
      <family val="2"/>
      <scheme val="minor"/>
    </font>
    <font>
      <sz val="10"/>
      <color theme="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3D6497"/>
        <bgColor indexed="64"/>
      </patternFill>
    </fill>
    <fill>
      <patternFill patternType="solid">
        <fgColor rgb="FF3D6497"/>
        <bgColor rgb="FF000000"/>
      </patternFill>
    </fill>
  </fills>
  <borders count="1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thin">
        <color theme="0"/>
      </right>
      <top/>
      <bottom style="thin">
        <color indexed="64"/>
      </bottom>
      <diagonal/>
    </border>
    <border>
      <left style="thin">
        <color theme="0"/>
      </left>
      <right style="medium">
        <color theme="0"/>
      </right>
      <top/>
      <bottom style="thin">
        <color indexed="64"/>
      </bottom>
      <diagonal/>
    </border>
    <border>
      <left style="medium">
        <color theme="0"/>
      </left>
      <right style="thin">
        <color theme="0"/>
      </right>
      <top/>
      <bottom style="thin">
        <color indexed="64"/>
      </bottom>
      <diagonal/>
    </border>
    <border>
      <left style="thin">
        <color theme="0"/>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theme="0"/>
      </right>
      <top style="medium">
        <color indexed="64"/>
      </top>
      <bottom/>
      <diagonal/>
    </border>
    <border>
      <left/>
      <right style="thin">
        <color theme="0"/>
      </right>
      <top/>
      <bottom/>
      <diagonal/>
    </border>
    <border>
      <left/>
      <right style="thin">
        <color theme="0"/>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theme="0"/>
      </right>
      <top/>
      <bottom/>
      <diagonal/>
    </border>
    <border>
      <left/>
      <right style="medium">
        <color indexed="64"/>
      </right>
      <top/>
      <bottom style="thin">
        <color indexed="64"/>
      </bottom>
      <diagonal/>
    </border>
    <border>
      <left style="medium">
        <color indexed="64"/>
      </left>
      <right style="thin">
        <color theme="0"/>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theme="0"/>
      </right>
      <top style="medium">
        <color indexed="64"/>
      </top>
      <bottom/>
      <diagonal/>
    </border>
    <border>
      <left style="thin">
        <color indexed="64"/>
      </left>
      <right style="thin">
        <color indexed="64"/>
      </right>
      <top style="thin">
        <color indexed="64"/>
      </top>
      <bottom style="medium">
        <color indexed="64"/>
      </bottom>
      <diagonal/>
    </border>
    <border>
      <left style="medium">
        <color theme="0"/>
      </left>
      <right/>
      <top style="medium">
        <color indexed="64"/>
      </top>
      <bottom/>
      <diagonal/>
    </border>
    <border>
      <left/>
      <right style="medium">
        <color theme="0"/>
      </right>
      <top style="medium">
        <color indexed="64"/>
      </top>
      <bottom/>
      <diagonal/>
    </border>
    <border>
      <left/>
      <right style="medium">
        <color theme="0"/>
      </right>
      <top/>
      <bottom/>
      <diagonal/>
    </border>
    <border>
      <left/>
      <right style="medium">
        <color theme="0"/>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0"/>
      </left>
      <right style="medium">
        <color theme="0" tint="-4.9989318521683403E-2"/>
      </right>
      <top style="medium">
        <color indexed="64"/>
      </top>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thin">
        <color theme="0" tint="-4.9989318521683403E-2"/>
      </left>
      <right style="medium">
        <color theme="0" tint="-4.9989318521683403E-2"/>
      </right>
      <top style="medium">
        <color indexed="64"/>
      </top>
      <bottom/>
      <diagonal/>
    </border>
    <border>
      <left style="medium">
        <color theme="0" tint="-4.9989318521683403E-2"/>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theme="0"/>
      </left>
      <right style="medium">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theme="0"/>
      </left>
      <right style="medium">
        <color theme="0"/>
      </right>
      <top style="medium">
        <color indexed="64"/>
      </top>
      <bottom style="thin">
        <color theme="0"/>
      </bottom>
      <diagonal/>
    </border>
    <border>
      <left style="thin">
        <color theme="0"/>
      </left>
      <right style="medium">
        <color theme="0"/>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theme="0" tint="-4.9989318521683403E-2"/>
      </right>
      <top/>
      <bottom style="thin">
        <color indexed="64"/>
      </bottom>
      <diagonal/>
    </border>
    <border>
      <left style="medium">
        <color theme="0"/>
      </left>
      <right style="thin">
        <color indexed="64"/>
      </right>
      <top style="medium">
        <color indexed="64"/>
      </top>
      <bottom/>
      <diagonal/>
    </border>
    <border>
      <left style="medium">
        <color theme="0"/>
      </left>
      <right style="thin">
        <color indexed="64"/>
      </right>
      <top/>
      <bottom/>
      <diagonal/>
    </border>
    <border>
      <left/>
      <right/>
      <top/>
      <bottom style="medium">
        <color indexed="64"/>
      </bottom>
      <diagonal/>
    </border>
    <border>
      <left style="thin">
        <color theme="0"/>
      </left>
      <right style="medium">
        <color indexed="64"/>
      </right>
      <top style="medium">
        <color indexed="64"/>
      </top>
      <bottom style="thin">
        <color indexed="64"/>
      </bottom>
      <diagonal/>
    </border>
    <border>
      <left style="medium">
        <color theme="0"/>
      </left>
      <right style="thin">
        <color theme="0"/>
      </right>
      <top style="medium">
        <color indexed="64"/>
      </top>
      <bottom/>
      <diagonal/>
    </border>
    <border>
      <left style="thin">
        <color rgb="FFFFFFFF"/>
      </left>
      <right style="thin">
        <color rgb="FFFFFFFF"/>
      </right>
      <top/>
      <bottom/>
      <diagonal/>
    </border>
    <border>
      <left style="thin">
        <color rgb="FFFFFFFF"/>
      </left>
      <right style="medium">
        <color rgb="FFFFFFFF"/>
      </right>
      <top/>
      <bottom/>
      <diagonal/>
    </border>
    <border>
      <left style="thin">
        <color rgb="FFFFFFFF"/>
      </left>
      <right style="medium">
        <color indexed="64"/>
      </right>
      <top/>
      <bottom/>
      <diagonal/>
    </border>
    <border>
      <left style="thin">
        <color rgb="FFFFFFFF"/>
      </left>
      <right style="thin">
        <color rgb="FFFFFFFF"/>
      </right>
      <top/>
      <bottom style="thin">
        <color indexed="64"/>
      </bottom>
      <diagonal/>
    </border>
    <border>
      <left style="thin">
        <color rgb="FFFFFFFF"/>
      </left>
      <right style="medium">
        <color rgb="FFFFFFFF"/>
      </right>
      <top/>
      <bottom style="thin">
        <color indexed="64"/>
      </bottom>
      <diagonal/>
    </border>
    <border>
      <left style="thin">
        <color rgb="FFFFFFFF"/>
      </left>
      <right style="medium">
        <color indexed="64"/>
      </right>
      <top/>
      <bottom style="thin">
        <color indexed="64"/>
      </bottom>
      <diagonal/>
    </border>
    <border>
      <left style="medium">
        <color theme="0"/>
      </left>
      <right style="thin">
        <color theme="0"/>
      </right>
      <top/>
      <bottom/>
      <diagonal/>
    </border>
    <border>
      <left style="thin">
        <color theme="0"/>
      </left>
      <right style="medium">
        <color indexed="64"/>
      </right>
      <top/>
      <bottom/>
      <diagonal/>
    </border>
    <border>
      <left style="medium">
        <color indexed="64"/>
      </left>
      <right style="thin">
        <color indexed="64"/>
      </right>
      <top/>
      <bottom style="thin">
        <color indexed="64"/>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thin">
        <color theme="0"/>
      </left>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8">
    <xf numFmtId="0" fontId="0" fillId="0" borderId="0"/>
    <xf numFmtId="0" fontId="1" fillId="0" borderId="0"/>
    <xf numFmtId="0" fontId="3" fillId="0" borderId="0"/>
    <xf numFmtId="0" fontId="7" fillId="0" borderId="0" applyNumberFormat="0" applyFill="0" applyBorder="0" applyAlignment="0" applyProtection="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4" fillId="0" borderId="0" applyFont="0" applyFill="0" applyBorder="0" applyAlignment="0" applyProtection="0"/>
    <xf numFmtId="9" fontId="1" fillId="0" borderId="0" applyFont="0" applyFill="0" applyBorder="0" applyAlignment="0" applyProtection="0"/>
    <xf numFmtId="0" fontId="19" fillId="0" borderId="0"/>
  </cellStyleXfs>
  <cellXfs count="832">
    <xf numFmtId="0" fontId="0" fillId="0" borderId="0" xfId="0"/>
    <xf numFmtId="0" fontId="2" fillId="0" borderId="0" xfId="1" applyFont="1" applyAlignment="1">
      <alignment horizontal="left"/>
    </xf>
    <xf numFmtId="0" fontId="2" fillId="0" borderId="0" xfId="1" applyFont="1" applyAlignment="1">
      <alignment wrapText="1"/>
    </xf>
    <xf numFmtId="0" fontId="2" fillId="0" borderId="0" xfId="1" applyFont="1"/>
    <xf numFmtId="0" fontId="5" fillId="0" borderId="0" xfId="1" applyFont="1"/>
    <xf numFmtId="0" fontId="1" fillId="0" borderId="0" xfId="1" applyFont="1" applyAlignment="1">
      <alignment wrapText="1"/>
    </xf>
    <xf numFmtId="0" fontId="8" fillId="0" borderId="0" xfId="1" applyFont="1"/>
    <xf numFmtId="0" fontId="8" fillId="0" borderId="0" xfId="1" applyFont="1" applyAlignment="1">
      <alignment horizontal="left"/>
    </xf>
    <xf numFmtId="0" fontId="8" fillId="0" borderId="0" xfId="1" applyFont="1" applyAlignment="1">
      <alignment wrapText="1"/>
    </xf>
    <xf numFmtId="0" fontId="9" fillId="0" borderId="0" xfId="2" applyFont="1" applyAlignment="1">
      <alignment horizontal="center" vertical="center"/>
    </xf>
    <xf numFmtId="0" fontId="9" fillId="0" borderId="0" xfId="2" applyFont="1" applyAlignment="1">
      <alignment vertical="center" wrapText="1"/>
    </xf>
    <xf numFmtId="0" fontId="9" fillId="0" borderId="0" xfId="2" applyFont="1"/>
    <xf numFmtId="0" fontId="9" fillId="0" borderId="3" xfId="2" applyFont="1" applyBorder="1" applyAlignment="1">
      <alignment horizontal="center" vertical="center"/>
    </xf>
    <xf numFmtId="0" fontId="11" fillId="0" borderId="0" xfId="4" applyFont="1" applyFill="1" applyAlignment="1">
      <alignment vertical="center"/>
    </xf>
    <xf numFmtId="0" fontId="12" fillId="0" borderId="0" xfId="1" applyFont="1" applyFill="1" applyAlignment="1">
      <alignment vertical="center"/>
    </xf>
    <xf numFmtId="0" fontId="6" fillId="0" borderId="0" xfId="1" applyFont="1" applyFill="1" applyAlignment="1">
      <alignment vertical="center"/>
    </xf>
    <xf numFmtId="3" fontId="13" fillId="0" borderId="0" xfId="5" applyNumberFormat="1" applyFont="1" applyFill="1" applyBorder="1" applyAlignment="1"/>
    <xf numFmtId="0" fontId="6" fillId="0" borderId="0" xfId="4" applyFont="1" applyFill="1" applyBorder="1" applyAlignment="1"/>
    <xf numFmtId="0" fontId="6" fillId="0" borderId="0" xfId="6" applyFont="1" applyFill="1" applyBorder="1" applyAlignment="1"/>
    <xf numFmtId="0" fontId="6" fillId="0" borderId="0" xfId="6" applyFont="1" applyFill="1" applyAlignment="1"/>
    <xf numFmtId="0" fontId="13" fillId="0" borderId="0" xfId="4" applyFont="1" applyFill="1" applyAlignment="1"/>
    <xf numFmtId="0" fontId="14" fillId="0" borderId="0" xfId="1" applyFont="1"/>
    <xf numFmtId="0" fontId="9" fillId="0" borderId="0" xfId="4" applyFont="1" applyFill="1" applyBorder="1" applyAlignment="1"/>
    <xf numFmtId="0" fontId="9" fillId="0" borderId="0" xfId="6" applyFont="1" applyFill="1" applyBorder="1" applyAlignment="1"/>
    <xf numFmtId="0" fontId="9" fillId="0" borderId="0" xfId="6" applyFont="1" applyFill="1" applyAlignment="1"/>
    <xf numFmtId="0" fontId="15" fillId="0" borderId="0" xfId="4" applyFont="1" applyFill="1" applyAlignment="1">
      <alignment horizontal="left" indent="1"/>
    </xf>
    <xf numFmtId="0" fontId="10" fillId="0" borderId="0" xfId="4" applyFont="1" applyFill="1" applyAlignment="1">
      <alignment wrapText="1"/>
    </xf>
    <xf numFmtId="0" fontId="9" fillId="0" borderId="0" xfId="6" applyFont="1" applyFill="1"/>
    <xf numFmtId="164" fontId="9" fillId="2" borderId="3" xfId="6" applyNumberFormat="1" applyFont="1" applyFill="1" applyBorder="1"/>
    <xf numFmtId="164" fontId="9" fillId="2" borderId="15" xfId="6" applyNumberFormat="1" applyFont="1" applyFill="1" applyBorder="1"/>
    <xf numFmtId="164" fontId="9" fillId="2" borderId="1" xfId="6" applyNumberFormat="1" applyFont="1" applyFill="1" applyBorder="1"/>
    <xf numFmtId="164" fontId="9" fillId="0" borderId="0" xfId="6" applyNumberFormat="1" applyFont="1" applyFill="1"/>
    <xf numFmtId="164" fontId="9" fillId="2" borderId="17" xfId="6" applyNumberFormat="1" applyFont="1" applyFill="1" applyBorder="1"/>
    <xf numFmtId="164" fontId="9" fillId="2" borderId="18" xfId="6" applyNumberFormat="1" applyFont="1" applyFill="1" applyBorder="1"/>
    <xf numFmtId="164" fontId="9" fillId="2" borderId="19" xfId="6" applyNumberFormat="1" applyFont="1" applyFill="1" applyBorder="1"/>
    <xf numFmtId="164" fontId="10" fillId="0" borderId="20" xfId="4" applyNumberFormat="1" applyFont="1" applyFill="1" applyBorder="1" applyAlignment="1">
      <alignment wrapText="1"/>
    </xf>
    <xf numFmtId="164" fontId="10" fillId="0" borderId="21" xfId="4" applyNumberFormat="1" applyFont="1" applyFill="1" applyBorder="1" applyAlignment="1">
      <alignment wrapText="1"/>
    </xf>
    <xf numFmtId="164" fontId="10" fillId="0" borderId="23" xfId="4" applyNumberFormat="1" applyFont="1" applyFill="1" applyBorder="1" applyAlignment="1">
      <alignment wrapText="1"/>
    </xf>
    <xf numFmtId="0" fontId="9" fillId="0" borderId="0" xfId="7" applyFont="1" applyFill="1" applyAlignment="1">
      <alignment horizontal="left"/>
    </xf>
    <xf numFmtId="0" fontId="9" fillId="0" borderId="0" xfId="4" applyFont="1" applyFill="1" applyBorder="1" applyAlignment="1">
      <alignment horizontal="center"/>
    </xf>
    <xf numFmtId="1" fontId="20" fillId="0" borderId="0" xfId="5" applyNumberFormat="1" applyFont="1" applyFill="1" applyBorder="1" applyAlignment="1">
      <alignment horizontal="right"/>
    </xf>
    <xf numFmtId="0" fontId="9" fillId="0" borderId="0" xfId="1" applyFont="1" applyFill="1" applyAlignment="1">
      <alignment vertical="center"/>
    </xf>
    <xf numFmtId="0" fontId="15" fillId="0" borderId="0" xfId="4" applyFont="1" applyFill="1" applyBorder="1" applyAlignment="1">
      <alignment horizontal="center"/>
    </xf>
    <xf numFmtId="0" fontId="15" fillId="0" borderId="0" xfId="6" applyFont="1" applyFill="1"/>
    <xf numFmtId="0" fontId="18" fillId="0" borderId="0" xfId="6" applyFont="1" applyFill="1"/>
    <xf numFmtId="0" fontId="21" fillId="0" borderId="0" xfId="1" applyFont="1"/>
    <xf numFmtId="0" fontId="1" fillId="0" borderId="0" xfId="1"/>
    <xf numFmtId="0" fontId="13" fillId="0" borderId="0" xfId="8" applyFont="1" applyFill="1" applyAlignment="1">
      <alignment horizontal="left"/>
    </xf>
    <xf numFmtId="0" fontId="9" fillId="0" borderId="0" xfId="8" applyFont="1" applyFill="1" applyAlignment="1">
      <alignment vertical="center"/>
    </xf>
    <xf numFmtId="0" fontId="17" fillId="0" borderId="0" xfId="8" applyFont="1" applyFill="1"/>
    <xf numFmtId="1" fontId="20" fillId="0" borderId="0" xfId="5" applyNumberFormat="1" applyFont="1" applyFill="1" applyBorder="1" applyAlignment="1">
      <alignment horizontal="right" vertical="center"/>
    </xf>
    <xf numFmtId="0" fontId="13" fillId="0" borderId="0" xfId="8" applyFont="1" applyFill="1" applyAlignment="1">
      <alignment horizontal="left" vertical="center"/>
    </xf>
    <xf numFmtId="0" fontId="9" fillId="0" borderId="0" xfId="9" applyFont="1" applyFill="1" applyAlignment="1">
      <alignment vertical="center"/>
    </xf>
    <xf numFmtId="165" fontId="6" fillId="0" borderId="15" xfId="1" applyNumberFormat="1" applyFont="1" applyBorder="1"/>
    <xf numFmtId="165" fontId="6" fillId="0" borderId="16" xfId="1" applyNumberFormat="1" applyFont="1" applyBorder="1"/>
    <xf numFmtId="165" fontId="6" fillId="0" borderId="35" xfId="1" applyNumberFormat="1" applyFont="1" applyBorder="1"/>
    <xf numFmtId="165" fontId="6" fillId="0" borderId="36" xfId="1" applyNumberFormat="1" applyFont="1" applyBorder="1"/>
    <xf numFmtId="3" fontId="6" fillId="0" borderId="3" xfId="1" applyNumberFormat="1" applyFont="1" applyBorder="1"/>
    <xf numFmtId="3" fontId="6" fillId="0" borderId="15" xfId="1" applyNumberFormat="1" applyFont="1" applyBorder="1"/>
    <xf numFmtId="3" fontId="6" fillId="0" borderId="0" xfId="1" applyNumberFormat="1" applyFont="1"/>
    <xf numFmtId="3" fontId="6" fillId="0" borderId="16" xfId="1" applyNumberFormat="1" applyFont="1" applyBorder="1"/>
    <xf numFmtId="3" fontId="6" fillId="0" borderId="38" xfId="1" applyNumberFormat="1" applyFont="1" applyBorder="1"/>
    <xf numFmtId="3" fontId="6" fillId="0" borderId="35" xfId="1" applyNumberFormat="1" applyFont="1" applyBorder="1"/>
    <xf numFmtId="3" fontId="6" fillId="0" borderId="36" xfId="1" applyNumberFormat="1" applyFont="1" applyBorder="1"/>
    <xf numFmtId="165" fontId="6" fillId="0" borderId="3" xfId="1" applyNumberFormat="1" applyFont="1" applyBorder="1"/>
    <xf numFmtId="0" fontId="6" fillId="0" borderId="0" xfId="1" applyFont="1"/>
    <xf numFmtId="165" fontId="6" fillId="0" borderId="38" xfId="1" applyNumberFormat="1" applyFont="1" applyBorder="1"/>
    <xf numFmtId="0" fontId="11" fillId="0" borderId="0" xfId="1" applyFont="1" applyFill="1" applyAlignment="1">
      <alignment vertical="center"/>
    </xf>
    <xf numFmtId="0" fontId="13" fillId="0" borderId="0" xfId="1" applyFont="1" applyFill="1" applyAlignment="1">
      <alignment vertical="center"/>
    </xf>
    <xf numFmtId="0" fontId="23" fillId="0" borderId="0" xfId="1" applyFont="1"/>
    <xf numFmtId="3" fontId="13" fillId="0" borderId="0" xfId="5" applyNumberFormat="1" applyFont="1" applyFill="1"/>
    <xf numFmtId="0" fontId="6" fillId="0" borderId="0" xfId="4" applyFont="1" applyFill="1"/>
    <xf numFmtId="0" fontId="6" fillId="0" borderId="0" xfId="6" applyFont="1" applyFill="1"/>
    <xf numFmtId="0" fontId="24" fillId="0" borderId="0" xfId="6" applyFont="1" applyFill="1"/>
    <xf numFmtId="0" fontId="9" fillId="0" borderId="0" xfId="4" applyFont="1" applyFill="1" applyAlignment="1">
      <alignment horizontal="left"/>
    </xf>
    <xf numFmtId="0" fontId="9" fillId="0" borderId="0" xfId="6" applyFont="1" applyFill="1" applyAlignment="1">
      <alignment vertical="center"/>
    </xf>
    <xf numFmtId="164" fontId="9" fillId="0" borderId="15" xfId="6" applyNumberFormat="1" applyFont="1" applyFill="1" applyBorder="1" applyAlignment="1">
      <alignment horizontal="left"/>
    </xf>
    <xf numFmtId="166" fontId="9" fillId="0" borderId="1" xfId="11" applyNumberFormat="1" applyFont="1" applyFill="1" applyBorder="1" applyAlignment="1">
      <alignment horizontal="right" indent="1"/>
    </xf>
    <xf numFmtId="166" fontId="9" fillId="0" borderId="3" xfId="11" applyNumberFormat="1" applyFont="1" applyFill="1" applyBorder="1" applyAlignment="1">
      <alignment horizontal="right" indent="1"/>
    </xf>
    <xf numFmtId="166" fontId="9" fillId="0" borderId="62" xfId="11" applyNumberFormat="1" applyFont="1" applyFill="1" applyBorder="1" applyAlignment="1">
      <alignment horizontal="right" indent="1"/>
    </xf>
    <xf numFmtId="3" fontId="9" fillId="0" borderId="1" xfId="11" applyNumberFormat="1" applyFont="1" applyFill="1" applyBorder="1" applyAlignment="1">
      <alignment horizontal="right"/>
    </xf>
    <xf numFmtId="3" fontId="9" fillId="0" borderId="3" xfId="11" applyNumberFormat="1" applyFont="1" applyFill="1" applyBorder="1" applyAlignment="1">
      <alignment horizontal="right"/>
    </xf>
    <xf numFmtId="3" fontId="9" fillId="0" borderId="62" xfId="11" applyNumberFormat="1" applyFont="1" applyFill="1" applyBorder="1" applyAlignment="1">
      <alignment horizontal="right"/>
    </xf>
    <xf numFmtId="166" fontId="10" fillId="0" borderId="23" xfId="11" applyNumberFormat="1" applyFont="1" applyFill="1" applyBorder="1" applyAlignment="1">
      <alignment horizontal="right" indent="1"/>
    </xf>
    <xf numFmtId="166" fontId="10" fillId="0" borderId="20" xfId="11" applyNumberFormat="1" applyFont="1" applyFill="1" applyBorder="1" applyAlignment="1">
      <alignment horizontal="right" indent="1"/>
    </xf>
    <xf numFmtId="3" fontId="10" fillId="0" borderId="23" xfId="11" applyNumberFormat="1" applyFont="1" applyFill="1" applyBorder="1" applyAlignment="1">
      <alignment horizontal="right"/>
    </xf>
    <xf numFmtId="3" fontId="10" fillId="0" borderId="20" xfId="11" applyNumberFormat="1" applyFont="1" applyFill="1" applyBorder="1" applyAlignment="1">
      <alignment horizontal="right"/>
    </xf>
    <xf numFmtId="166" fontId="9" fillId="0" borderId="63" xfId="11" applyNumberFormat="1" applyFont="1" applyFill="1" applyBorder="1" applyAlignment="1">
      <alignment horizontal="right" indent="1"/>
    </xf>
    <xf numFmtId="166" fontId="10" fillId="0" borderId="65" xfId="11" applyNumberFormat="1" applyFont="1" applyFill="1" applyBorder="1" applyAlignment="1">
      <alignment horizontal="right" indent="1"/>
    </xf>
    <xf numFmtId="3" fontId="9" fillId="0" borderId="63" xfId="11" applyNumberFormat="1" applyFont="1" applyFill="1" applyBorder="1" applyAlignment="1">
      <alignment horizontal="right"/>
    </xf>
    <xf numFmtId="3" fontId="10" fillId="0" borderId="65" xfId="11" applyNumberFormat="1" applyFont="1" applyFill="1" applyBorder="1" applyAlignment="1">
      <alignment horizontal="right"/>
    </xf>
    <xf numFmtId="0" fontId="13" fillId="0" borderId="0" xfId="4" applyFont="1" applyFill="1" applyAlignment="1">
      <alignment wrapText="1"/>
    </xf>
    <xf numFmtId="0" fontId="9" fillId="0" borderId="18" xfId="4" applyFont="1" applyFill="1" applyBorder="1"/>
    <xf numFmtId="0" fontId="9" fillId="0" borderId="44" xfId="4" applyFont="1" applyFill="1" applyBorder="1"/>
    <xf numFmtId="0" fontId="10" fillId="0" borderId="0" xfId="6" applyFont="1" applyFill="1"/>
    <xf numFmtId="0" fontId="9" fillId="2" borderId="0" xfId="2" applyFont="1" applyFill="1"/>
    <xf numFmtId="168" fontId="10" fillId="2" borderId="0" xfId="2" applyNumberFormat="1" applyFont="1" applyFill="1" applyAlignment="1">
      <alignment horizontal="center"/>
    </xf>
    <xf numFmtId="0" fontId="9" fillId="0" borderId="3" xfId="2" applyFont="1" applyFill="1" applyBorder="1" applyAlignment="1">
      <alignment horizontal="center" vertical="center"/>
    </xf>
    <xf numFmtId="0" fontId="9" fillId="0" borderId="3" xfId="2" applyFont="1" applyFill="1" applyBorder="1" applyAlignment="1">
      <alignment horizontal="justify" vertical="center" wrapText="1"/>
    </xf>
    <xf numFmtId="0" fontId="9" fillId="0" borderId="3" xfId="2" applyFont="1" applyFill="1" applyBorder="1" applyAlignment="1">
      <alignment horizontal="left" vertical="center" wrapText="1"/>
    </xf>
    <xf numFmtId="164" fontId="9" fillId="2" borderId="63" xfId="6" applyNumberFormat="1" applyFont="1" applyFill="1" applyBorder="1"/>
    <xf numFmtId="164" fontId="9" fillId="2" borderId="75" xfId="6" applyNumberFormat="1" applyFont="1" applyFill="1" applyBorder="1"/>
    <xf numFmtId="164" fontId="10" fillId="0" borderId="65" xfId="4" applyNumberFormat="1" applyFont="1" applyFill="1" applyBorder="1" applyAlignment="1">
      <alignment wrapText="1"/>
    </xf>
    <xf numFmtId="0" fontId="9" fillId="0" borderId="3" xfId="2" applyFont="1" applyFill="1" applyBorder="1" applyAlignment="1">
      <alignment horizontal="left" vertical="center" wrapText="1"/>
    </xf>
    <xf numFmtId="0" fontId="13" fillId="0" borderId="0" xfId="6" applyFont="1" applyFill="1"/>
    <xf numFmtId="0" fontId="9" fillId="0" borderId="15" xfId="4" applyFont="1" applyFill="1" applyBorder="1" applyAlignment="1">
      <alignment wrapText="1"/>
    </xf>
    <xf numFmtId="167" fontId="9" fillId="0" borderId="3" xfId="11" quotePrefix="1" applyNumberFormat="1" applyFont="1" applyFill="1" applyBorder="1" applyAlignment="1"/>
    <xf numFmtId="167" fontId="9" fillId="0" borderId="1" xfId="11" quotePrefix="1" applyNumberFormat="1" applyFont="1" applyFill="1" applyBorder="1" applyAlignment="1"/>
    <xf numFmtId="167" fontId="9" fillId="0" borderId="24" xfId="11" quotePrefix="1" applyNumberFormat="1" applyFont="1" applyFill="1" applyBorder="1" applyAlignment="1"/>
    <xf numFmtId="169" fontId="9" fillId="0" borderId="3" xfId="11" quotePrefix="1" applyNumberFormat="1" applyFont="1" applyFill="1" applyBorder="1" applyAlignment="1">
      <alignment horizontal="right"/>
    </xf>
    <xf numFmtId="169" fontId="9" fillId="0" borderId="1" xfId="11" quotePrefix="1" applyNumberFormat="1" applyFont="1" applyFill="1" applyBorder="1" applyAlignment="1">
      <alignment horizontal="right"/>
    </xf>
    <xf numFmtId="169" fontId="9" fillId="0" borderId="24" xfId="11" quotePrefix="1" applyNumberFormat="1" applyFont="1" applyFill="1" applyBorder="1" applyAlignment="1">
      <alignment horizontal="right"/>
    </xf>
    <xf numFmtId="0" fontId="9" fillId="0" borderId="18" xfId="6" applyFont="1" applyFill="1" applyBorder="1" applyAlignment="1">
      <alignment horizontal="left" wrapText="1"/>
    </xf>
    <xf numFmtId="167" fontId="9" fillId="0" borderId="17" xfId="11" quotePrefix="1" applyNumberFormat="1" applyFont="1" applyFill="1" applyBorder="1" applyAlignment="1"/>
    <xf numFmtId="167" fontId="9" fillId="0" borderId="19" xfId="11" quotePrefix="1" applyNumberFormat="1" applyFont="1" applyFill="1" applyBorder="1" applyAlignment="1"/>
    <xf numFmtId="167" fontId="9" fillId="0" borderId="47" xfId="11" quotePrefix="1" applyNumberFormat="1" applyFont="1" applyFill="1" applyBorder="1" applyAlignment="1"/>
    <xf numFmtId="169" fontId="9" fillId="0" borderId="17" xfId="11" quotePrefix="1" applyNumberFormat="1" applyFont="1" applyFill="1" applyBorder="1" applyAlignment="1">
      <alignment horizontal="right"/>
    </xf>
    <xf numFmtId="169" fontId="9" fillId="0" borderId="19" xfId="11" quotePrefix="1" applyNumberFormat="1" applyFont="1" applyFill="1" applyBorder="1" applyAlignment="1">
      <alignment horizontal="right"/>
    </xf>
    <xf numFmtId="169" fontId="9" fillId="0" borderId="47" xfId="11" quotePrefix="1" applyNumberFormat="1" applyFont="1" applyFill="1" applyBorder="1" applyAlignment="1">
      <alignment horizontal="right"/>
    </xf>
    <xf numFmtId="167" fontId="10" fillId="0" borderId="20" xfId="11" quotePrefix="1" applyNumberFormat="1" applyFont="1" applyFill="1" applyBorder="1" applyAlignment="1"/>
    <xf numFmtId="167" fontId="10" fillId="0" borderId="23" xfId="11" quotePrefix="1" applyNumberFormat="1" applyFont="1" applyFill="1" applyBorder="1" applyAlignment="1"/>
    <xf numFmtId="167" fontId="10" fillId="0" borderId="66" xfId="11" quotePrefix="1" applyNumberFormat="1" applyFont="1" applyFill="1" applyBorder="1" applyAlignment="1"/>
    <xf numFmtId="169" fontId="10" fillId="0" borderId="20" xfId="11" quotePrefix="1" applyNumberFormat="1" applyFont="1" applyFill="1" applyBorder="1" applyAlignment="1">
      <alignment horizontal="right"/>
    </xf>
    <xf numFmtId="169" fontId="10" fillId="0" borderId="23" xfId="11" quotePrefix="1" applyNumberFormat="1" applyFont="1" applyFill="1" applyBorder="1" applyAlignment="1">
      <alignment horizontal="right"/>
    </xf>
    <xf numFmtId="169" fontId="10" fillId="0" borderId="66" xfId="11" quotePrefix="1" applyNumberFormat="1" applyFont="1" applyFill="1" applyBorder="1" applyAlignment="1">
      <alignment horizontal="right"/>
    </xf>
    <xf numFmtId="0" fontId="9" fillId="0" borderId="76" xfId="4" applyFont="1" applyFill="1" applyBorder="1" applyAlignment="1">
      <alignment wrapText="1"/>
    </xf>
    <xf numFmtId="167" fontId="9" fillId="0" borderId="62" xfId="11" quotePrefix="1" applyNumberFormat="1" applyFont="1" applyFill="1" applyBorder="1" applyAlignment="1"/>
    <xf numFmtId="167" fontId="9" fillId="0" borderId="51" xfId="11" quotePrefix="1" applyNumberFormat="1" applyFont="1" applyFill="1" applyBorder="1" applyAlignment="1"/>
    <xf numFmtId="169" fontId="9" fillId="0" borderId="62" xfId="11" quotePrefix="1" applyNumberFormat="1" applyFont="1" applyFill="1" applyBorder="1" applyAlignment="1">
      <alignment horizontal="right"/>
    </xf>
    <xf numFmtId="169" fontId="9" fillId="0" borderId="51" xfId="11" quotePrefix="1" applyNumberFormat="1" applyFont="1" applyFill="1" applyBorder="1" applyAlignment="1">
      <alignment horizontal="right"/>
    </xf>
    <xf numFmtId="169" fontId="9" fillId="0" borderId="3" xfId="11" applyNumberFormat="1" applyFont="1" applyFill="1" applyBorder="1" applyAlignment="1">
      <alignment horizontal="right"/>
    </xf>
    <xf numFmtId="169" fontId="9" fillId="0" borderId="24" xfId="11" applyNumberFormat="1" applyFont="1" applyFill="1" applyBorder="1" applyAlignment="1">
      <alignment horizontal="right"/>
    </xf>
    <xf numFmtId="169" fontId="9" fillId="0" borderId="62" xfId="11" applyNumberFormat="1" applyFont="1" applyFill="1" applyBorder="1" applyAlignment="1">
      <alignment horizontal="right"/>
    </xf>
    <xf numFmtId="9" fontId="9" fillId="0" borderId="0" xfId="13" applyFont="1" applyFill="1"/>
    <xf numFmtId="167" fontId="9" fillId="0" borderId="50" xfId="11" quotePrefix="1" applyNumberFormat="1" applyFont="1" applyFill="1" applyBorder="1" applyAlignment="1"/>
    <xf numFmtId="169" fontId="9" fillId="0" borderId="50" xfId="11" quotePrefix="1" applyNumberFormat="1" applyFont="1" applyFill="1" applyBorder="1" applyAlignment="1">
      <alignment horizontal="right"/>
    </xf>
    <xf numFmtId="9" fontId="15" fillId="0" borderId="0" xfId="13" applyFont="1" applyFill="1"/>
    <xf numFmtId="167" fontId="9" fillId="0" borderId="15" xfId="11" quotePrefix="1" applyNumberFormat="1" applyFont="1" applyFill="1" applyBorder="1" applyAlignment="1"/>
    <xf numFmtId="169" fontId="9" fillId="0" borderId="15" xfId="11" quotePrefix="1" applyNumberFormat="1" applyFont="1" applyFill="1" applyBorder="1" applyAlignment="1">
      <alignment horizontal="right"/>
    </xf>
    <xf numFmtId="167" fontId="9" fillId="3" borderId="15" xfId="11" quotePrefix="1" applyNumberFormat="1" applyFont="1" applyFill="1" applyBorder="1" applyAlignment="1"/>
    <xf numFmtId="167" fontId="9" fillId="0" borderId="18" xfId="11" quotePrefix="1" applyNumberFormat="1" applyFont="1" applyFill="1" applyBorder="1" applyAlignment="1"/>
    <xf numFmtId="169" fontId="9" fillId="0" borderId="18" xfId="11" quotePrefix="1" applyNumberFormat="1" applyFont="1" applyFill="1" applyBorder="1" applyAlignment="1">
      <alignment horizontal="right"/>
    </xf>
    <xf numFmtId="167" fontId="10" fillId="0" borderId="21" xfId="11" quotePrefix="1" applyNumberFormat="1" applyFont="1" applyFill="1" applyBorder="1" applyAlignment="1"/>
    <xf numFmtId="169" fontId="10" fillId="0" borderId="21" xfId="11" quotePrefix="1" applyNumberFormat="1" applyFont="1" applyFill="1" applyBorder="1" applyAlignment="1">
      <alignment horizontal="right"/>
    </xf>
    <xf numFmtId="167" fontId="9" fillId="0" borderId="76" xfId="11" quotePrefix="1" applyNumberFormat="1" applyFont="1" applyFill="1" applyBorder="1" applyAlignment="1"/>
    <xf numFmtId="169" fontId="9" fillId="0" borderId="76" xfId="11" quotePrefix="1" applyNumberFormat="1" applyFont="1" applyFill="1" applyBorder="1" applyAlignment="1">
      <alignment horizontal="right"/>
    </xf>
    <xf numFmtId="167" fontId="9" fillId="0" borderId="62" xfId="11" quotePrefix="1" applyNumberFormat="1" applyFont="1" applyFill="1" applyBorder="1" applyAlignment="1">
      <alignment horizontal="right"/>
    </xf>
    <xf numFmtId="167" fontId="9" fillId="0" borderId="3" xfId="11" quotePrefix="1" applyNumberFormat="1" applyFont="1" applyFill="1" applyBorder="1" applyAlignment="1">
      <alignment horizontal="right"/>
    </xf>
    <xf numFmtId="167" fontId="9" fillId="0" borderId="51" xfId="11" quotePrefix="1" applyNumberFormat="1" applyFont="1" applyFill="1" applyBorder="1" applyAlignment="1">
      <alignment horizontal="right"/>
    </xf>
    <xf numFmtId="167" fontId="9" fillId="0" borderId="76" xfId="11" quotePrefix="1" applyNumberFormat="1" applyFont="1" applyFill="1" applyBorder="1" applyAlignment="1">
      <alignment horizontal="right"/>
    </xf>
    <xf numFmtId="167" fontId="9" fillId="0" borderId="3" xfId="11" applyNumberFormat="1" applyFont="1" applyFill="1" applyBorder="1" applyAlignment="1">
      <alignment horizontal="right"/>
    </xf>
    <xf numFmtId="167" fontId="9" fillId="0" borderId="24" xfId="11" applyNumberFormat="1" applyFont="1" applyFill="1" applyBorder="1" applyAlignment="1">
      <alignment horizontal="right"/>
    </xf>
    <xf numFmtId="167" fontId="9" fillId="0" borderId="62" xfId="11" applyNumberFormat="1" applyFont="1" applyFill="1" applyBorder="1" applyAlignment="1">
      <alignment horizontal="right"/>
    </xf>
    <xf numFmtId="0" fontId="16" fillId="4" borderId="9" xfId="6" applyFont="1" applyFill="1" applyBorder="1" applyAlignment="1">
      <alignment horizontal="center" vertical="center" wrapText="1"/>
    </xf>
    <xf numFmtId="0" fontId="14" fillId="0" borderId="0" xfId="0" applyFont="1"/>
    <xf numFmtId="3" fontId="26" fillId="0" borderId="0" xfId="2" applyNumberFormat="1" applyFont="1" applyFill="1" applyAlignment="1">
      <alignment vertical="center"/>
    </xf>
    <xf numFmtId="3" fontId="11" fillId="0" borderId="0" xfId="2" applyNumberFormat="1" applyFont="1" applyFill="1" applyAlignment="1">
      <alignment vertical="center"/>
    </xf>
    <xf numFmtId="3" fontId="11" fillId="0" borderId="0" xfId="2" applyNumberFormat="1" applyFont="1" applyFill="1" applyAlignment="1">
      <alignment vertical="center" wrapText="1"/>
    </xf>
    <xf numFmtId="0" fontId="26" fillId="0" borderId="0" xfId="2" applyFont="1" applyFill="1" applyAlignment="1">
      <alignment vertical="center"/>
    </xf>
    <xf numFmtId="3" fontId="9" fillId="0" borderId="0" xfId="2" applyNumberFormat="1" applyFont="1" applyFill="1" applyAlignment="1">
      <alignment vertical="center"/>
    </xf>
    <xf numFmtId="3" fontId="10" fillId="0" borderId="0" xfId="2" applyNumberFormat="1" applyFont="1" applyFill="1" applyAlignment="1">
      <alignment vertical="center"/>
    </xf>
    <xf numFmtId="3" fontId="10" fillId="0" borderId="0" xfId="2" applyNumberFormat="1" applyFont="1" applyFill="1" applyAlignment="1">
      <alignment vertical="center" wrapText="1"/>
    </xf>
    <xf numFmtId="0" fontId="9" fillId="0" borderId="0" xfId="2" applyFont="1" applyFill="1" applyAlignment="1">
      <alignment vertical="center"/>
    </xf>
    <xf numFmtId="3" fontId="6" fillId="0" borderId="0" xfId="2" applyNumberFormat="1" applyFont="1" applyFill="1" applyAlignment="1">
      <alignment vertical="center"/>
    </xf>
    <xf numFmtId="3" fontId="13" fillId="0" borderId="0" xfId="2" applyNumberFormat="1" applyFont="1" applyFill="1" applyAlignment="1">
      <alignment vertical="center"/>
    </xf>
    <xf numFmtId="3" fontId="13" fillId="0" borderId="0" xfId="2" applyNumberFormat="1" applyFont="1" applyFill="1" applyAlignment="1">
      <alignment vertical="center" wrapText="1"/>
    </xf>
    <xf numFmtId="0" fontId="6" fillId="0" borderId="0" xfId="2" applyFont="1" applyFill="1" applyAlignment="1">
      <alignment vertical="center"/>
    </xf>
    <xf numFmtId="3" fontId="10" fillId="0" borderId="0" xfId="2" applyNumberFormat="1" applyFont="1" applyFill="1" applyAlignment="1">
      <alignment horizontal="right" vertical="center" wrapText="1"/>
    </xf>
    <xf numFmtId="3" fontId="13" fillId="0" borderId="0" xfId="2" applyNumberFormat="1" applyFont="1" applyFill="1" applyAlignment="1">
      <alignment horizontal="right" wrapText="1"/>
    </xf>
    <xf numFmtId="3" fontId="6" fillId="0" borderId="0" xfId="3" applyNumberFormat="1" applyFont="1" applyFill="1" applyAlignment="1">
      <alignment vertical="top"/>
    </xf>
    <xf numFmtId="0" fontId="16" fillId="4" borderId="79" xfId="6" applyFont="1" applyFill="1" applyBorder="1" applyAlignment="1">
      <alignment horizontal="center" vertical="center" wrapText="1"/>
    </xf>
    <xf numFmtId="0" fontId="16" fillId="4" borderId="80"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16" fillId="4" borderId="81" xfId="6" applyFont="1" applyFill="1" applyBorder="1" applyAlignment="1">
      <alignment horizontal="center" vertical="center" wrapText="1"/>
    </xf>
    <xf numFmtId="0" fontId="27" fillId="0" borderId="0" xfId="2" applyFont="1" applyFill="1" applyBorder="1"/>
    <xf numFmtId="0" fontId="27" fillId="0" borderId="0" xfId="2" applyFont="1" applyBorder="1"/>
    <xf numFmtId="0" fontId="9" fillId="0" borderId="0" xfId="2" applyFont="1" applyFill="1" applyBorder="1"/>
    <xf numFmtId="0" fontId="9" fillId="3" borderId="0" xfId="2" applyFont="1" applyFill="1"/>
    <xf numFmtId="170" fontId="9" fillId="0" borderId="0" xfId="2" applyNumberFormat="1" applyFont="1" applyFill="1" applyAlignment="1">
      <alignment horizontal="right" indent="1"/>
    </xf>
    <xf numFmtId="170" fontId="9" fillId="0" borderId="0" xfId="2" applyNumberFormat="1" applyFont="1" applyFill="1" applyBorder="1" applyAlignment="1">
      <alignment horizontal="right" indent="1"/>
    </xf>
    <xf numFmtId="3" fontId="9" fillId="0" borderId="0" xfId="2" applyNumberFormat="1" applyFont="1" applyFill="1" applyAlignment="1">
      <alignment horizontal="right" indent="1"/>
    </xf>
    <xf numFmtId="170" fontId="9" fillId="0" borderId="0" xfId="2" quotePrefix="1" applyNumberFormat="1" applyFont="1" applyFill="1" applyAlignment="1">
      <alignment horizontal="right" indent="1"/>
    </xf>
    <xf numFmtId="0" fontId="27" fillId="0" borderId="51" xfId="2" applyFont="1" applyFill="1" applyBorder="1"/>
    <xf numFmtId="0" fontId="27" fillId="0" borderId="51" xfId="2" applyFont="1" applyBorder="1"/>
    <xf numFmtId="0" fontId="9" fillId="0" borderId="51" xfId="2" applyFont="1" applyFill="1" applyBorder="1"/>
    <xf numFmtId="170" fontId="27" fillId="0" borderId="0" xfId="2" applyNumberFormat="1" applyFont="1" applyFill="1" applyBorder="1" applyAlignment="1">
      <alignment horizontal="right" indent="1"/>
    </xf>
    <xf numFmtId="0" fontId="27" fillId="2" borderId="0" xfId="2" applyFont="1" applyFill="1" applyBorder="1"/>
    <xf numFmtId="3" fontId="9" fillId="0" borderId="0" xfId="2" applyNumberFormat="1" applyFont="1" applyFill="1" applyBorder="1" applyAlignment="1">
      <alignment horizontal="right" indent="1"/>
    </xf>
    <xf numFmtId="170" fontId="27" fillId="0" borderId="51" xfId="2" applyNumberFormat="1" applyFont="1" applyFill="1" applyBorder="1" applyAlignment="1">
      <alignment horizontal="right" indent="1"/>
    </xf>
    <xf numFmtId="3" fontId="29" fillId="0" borderId="0" xfId="6" applyNumberFormat="1" applyFont="1" applyFill="1" applyAlignment="1">
      <alignment vertical="center" wrapText="1"/>
    </xf>
    <xf numFmtId="0" fontId="12" fillId="0" borderId="0" xfId="6" applyFont="1" applyFill="1" applyAlignment="1">
      <alignment vertical="center"/>
    </xf>
    <xf numFmtId="3" fontId="12" fillId="0" borderId="0" xfId="6" applyNumberFormat="1" applyFont="1" applyFill="1" applyAlignment="1">
      <alignment vertical="center"/>
    </xf>
    <xf numFmtId="0" fontId="30" fillId="0" borderId="0" xfId="6" applyFont="1" applyAlignment="1">
      <alignment vertical="center"/>
    </xf>
    <xf numFmtId="3" fontId="10" fillId="0" borderId="0" xfId="5" applyNumberFormat="1" applyFont="1" applyFill="1"/>
    <xf numFmtId="0" fontId="9" fillId="0" borderId="0" xfId="6" applyFont="1" applyFill="1" applyAlignment="1">
      <alignment horizontal="center"/>
    </xf>
    <xf numFmtId="171" fontId="28" fillId="0" borderId="0" xfId="0" applyNumberFormat="1" applyFont="1" applyFill="1" applyBorder="1" applyAlignment="1">
      <alignment horizontal="right"/>
    </xf>
    <xf numFmtId="0" fontId="31" fillId="0" borderId="0" xfId="6" applyFont="1" applyFill="1" applyAlignment="1"/>
    <xf numFmtId="164" fontId="9" fillId="2" borderId="2" xfId="6" applyNumberFormat="1" applyFont="1" applyFill="1" applyBorder="1"/>
    <xf numFmtId="164" fontId="9" fillId="2" borderId="48" xfId="6" applyNumberFormat="1" applyFont="1" applyFill="1" applyBorder="1"/>
    <xf numFmtId="164" fontId="10" fillId="0" borderId="71" xfId="4" applyNumberFormat="1" applyFont="1" applyFill="1" applyBorder="1" applyAlignment="1">
      <alignment wrapText="1"/>
    </xf>
    <xf numFmtId="0" fontId="8" fillId="0" borderId="30" xfId="0" applyFont="1" applyBorder="1"/>
    <xf numFmtId="0" fontId="21" fillId="0" borderId="65" xfId="0" applyFont="1" applyBorder="1"/>
    <xf numFmtId="0" fontId="21" fillId="0" borderId="65" xfId="0" applyFont="1" applyFill="1" applyBorder="1"/>
    <xf numFmtId="165" fontId="0" fillId="0" borderId="0" xfId="0" applyNumberFormat="1"/>
    <xf numFmtId="165" fontId="9" fillId="0" borderId="67" xfId="0" applyNumberFormat="1" applyFont="1" applyBorder="1"/>
    <xf numFmtId="165" fontId="9" fillId="0" borderId="44" xfId="0" applyNumberFormat="1" applyFont="1" applyBorder="1"/>
    <xf numFmtId="165" fontId="10" fillId="0" borderId="20" xfId="0" applyNumberFormat="1" applyFont="1" applyBorder="1"/>
    <xf numFmtId="165" fontId="10" fillId="0" borderId="21" xfId="0" applyNumberFormat="1" applyFont="1" applyBorder="1"/>
    <xf numFmtId="165" fontId="10" fillId="0" borderId="68" xfId="0" applyNumberFormat="1" applyFont="1" applyBorder="1"/>
    <xf numFmtId="165" fontId="10" fillId="0" borderId="46" xfId="0" applyNumberFormat="1" applyFont="1" applyBorder="1"/>
    <xf numFmtId="0" fontId="16" fillId="4" borderId="41" xfId="6" applyFont="1" applyFill="1" applyBorder="1" applyAlignment="1">
      <alignment horizontal="center" vertical="center" wrapText="1"/>
    </xf>
    <xf numFmtId="3" fontId="6" fillId="0" borderId="2" xfId="0" applyNumberFormat="1" applyFont="1" applyBorder="1"/>
    <xf numFmtId="3" fontId="6" fillId="0" borderId="15" xfId="0" applyNumberFormat="1" applyFont="1" applyBorder="1"/>
    <xf numFmtId="3" fontId="32" fillId="0" borderId="0" xfId="0" applyNumberFormat="1" applyFont="1"/>
    <xf numFmtId="3" fontId="6" fillId="0" borderId="16" xfId="0" applyNumberFormat="1" applyFont="1" applyBorder="1"/>
    <xf numFmtId="3" fontId="6" fillId="0" borderId="34" xfId="0" applyNumberFormat="1" applyFont="1" applyBorder="1"/>
    <xf numFmtId="3" fontId="6" fillId="0" borderId="35" xfId="0" applyNumberFormat="1" applyFont="1" applyBorder="1"/>
    <xf numFmtId="3" fontId="6" fillId="0" borderId="36" xfId="0" applyNumberFormat="1" applyFont="1" applyBorder="1"/>
    <xf numFmtId="0" fontId="16" fillId="4" borderId="13" xfId="6" applyFont="1" applyFill="1" applyBorder="1" applyAlignment="1">
      <alignment horizontal="center" vertical="center" wrapText="1"/>
    </xf>
    <xf numFmtId="0" fontId="16" fillId="4" borderId="11" xfId="6" applyFont="1" applyFill="1" applyBorder="1" applyAlignment="1">
      <alignment horizontal="center" vertical="center" wrapText="1"/>
    </xf>
    <xf numFmtId="0" fontId="16" fillId="4" borderId="32" xfId="6" applyFont="1" applyFill="1" applyBorder="1" applyAlignment="1">
      <alignment horizontal="center" vertical="center" wrapText="1"/>
    </xf>
    <xf numFmtId="0" fontId="21" fillId="0" borderId="0" xfId="0" applyFont="1" applyBorder="1" applyAlignment="1">
      <alignment horizontal="right"/>
    </xf>
    <xf numFmtId="0" fontId="6" fillId="0" borderId="1" xfId="1" applyFont="1" applyFill="1" applyBorder="1" applyAlignment="1">
      <alignment horizontal="center" vertical="center" wrapText="1"/>
    </xf>
    <xf numFmtId="0" fontId="6" fillId="0" borderId="2" xfId="3" applyFont="1" applyFill="1" applyBorder="1" applyAlignment="1">
      <alignment vertical="center" wrapText="1"/>
    </xf>
    <xf numFmtId="0" fontId="8" fillId="0" borderId="0" xfId="1" applyFont="1" applyFill="1" applyAlignment="1">
      <alignment horizontal="left"/>
    </xf>
    <xf numFmtId="0" fontId="8" fillId="0" borderId="0" xfId="1" applyFont="1" applyFill="1" applyAlignment="1">
      <alignment wrapText="1"/>
    </xf>
    <xf numFmtId="0" fontId="6" fillId="0" borderId="24" xfId="1" applyFont="1" applyFill="1" applyBorder="1" applyAlignment="1">
      <alignment horizontal="center" vertical="center" wrapText="1"/>
    </xf>
    <xf numFmtId="165" fontId="9" fillId="0" borderId="43" xfId="0" applyNumberFormat="1" applyFont="1" applyBorder="1"/>
    <xf numFmtId="165" fontId="9" fillId="0" borderId="45" xfId="0" applyNumberFormat="1" applyFont="1" applyBorder="1"/>
    <xf numFmtId="165" fontId="9" fillId="0" borderId="46" xfId="0" applyNumberFormat="1" applyFont="1" applyBorder="1"/>
    <xf numFmtId="165" fontId="10" fillId="0" borderId="22" xfId="0" applyNumberFormat="1" applyFont="1" applyBorder="1"/>
    <xf numFmtId="0" fontId="16" fillId="4" borderId="28" xfId="6" applyFont="1" applyFill="1" applyBorder="1" applyAlignment="1">
      <alignment horizontal="left" vertical="center"/>
    </xf>
    <xf numFmtId="0" fontId="16" fillId="4" borderId="51" xfId="6" applyFont="1" applyFill="1" applyBorder="1" applyAlignment="1">
      <alignment horizontal="left" vertical="center"/>
    </xf>
    <xf numFmtId="0" fontId="10" fillId="0" borderId="0" xfId="2" applyFont="1" applyFill="1" applyAlignment="1">
      <alignment horizontal="right"/>
    </xf>
    <xf numFmtId="0" fontId="16" fillId="4" borderId="79" xfId="6" applyFont="1" applyFill="1" applyBorder="1" applyAlignment="1">
      <alignment horizontal="left" vertical="center" wrapText="1"/>
    </xf>
    <xf numFmtId="0" fontId="11" fillId="0" borderId="0" xfId="4" applyFont="1" applyFill="1"/>
    <xf numFmtId="3" fontId="10" fillId="0" borderId="0" xfId="6" applyNumberFormat="1" applyFont="1" applyFill="1" applyAlignment="1">
      <alignment vertical="top" wrapText="1"/>
    </xf>
    <xf numFmtId="3" fontId="35" fillId="0" borderId="0" xfId="6" applyNumberFormat="1" applyFont="1" applyFill="1"/>
    <xf numFmtId="0" fontId="6" fillId="0" borderId="0" xfId="14" applyFont="1" applyFill="1" applyAlignment="1">
      <alignment vertical="center"/>
    </xf>
    <xf numFmtId="0" fontId="6" fillId="0" borderId="0" xfId="14" applyFont="1" applyFill="1" applyAlignment="1">
      <alignment horizontal="center" vertical="center"/>
    </xf>
    <xf numFmtId="0" fontId="25" fillId="4" borderId="4" xfId="14" applyFont="1" applyFill="1" applyBorder="1" applyAlignment="1">
      <alignment vertical="center"/>
    </xf>
    <xf numFmtId="0" fontId="25" fillId="4" borderId="92" xfId="14" applyFont="1" applyFill="1" applyBorder="1" applyAlignment="1">
      <alignment vertical="center"/>
    </xf>
    <xf numFmtId="0" fontId="24" fillId="0" borderId="0" xfId="14" applyFont="1" applyFill="1" applyAlignment="1">
      <alignment vertical="center"/>
    </xf>
    <xf numFmtId="6" fontId="10" fillId="0" borderId="83" xfId="15" applyNumberFormat="1" applyFont="1" applyFill="1" applyBorder="1" applyAlignment="1">
      <alignment vertical="top" wrapText="1"/>
    </xf>
    <xf numFmtId="6" fontId="9" fillId="0" borderId="15" xfId="15" applyNumberFormat="1" applyFont="1" applyFill="1" applyBorder="1" applyAlignment="1">
      <alignment vertical="center" wrapText="1"/>
    </xf>
    <xf numFmtId="0" fontId="9" fillId="0" borderId="0" xfId="14" applyFont="1" applyFill="1" applyAlignment="1">
      <alignment vertical="center"/>
    </xf>
    <xf numFmtId="0" fontId="9" fillId="0" borderId="0" xfId="14" applyFont="1" applyFill="1" applyAlignment="1">
      <alignment horizontal="center" vertical="center"/>
    </xf>
    <xf numFmtId="6" fontId="10" fillId="0" borderId="86" xfId="15" applyNumberFormat="1" applyFont="1" applyFill="1" applyBorder="1" applyAlignment="1">
      <alignment vertical="top" wrapText="1"/>
    </xf>
    <xf numFmtId="6" fontId="9" fillId="0" borderId="18" xfId="15" applyNumberFormat="1" applyFont="1" applyFill="1" applyBorder="1" applyAlignment="1">
      <alignment vertical="center" wrapText="1"/>
    </xf>
    <xf numFmtId="6" fontId="10" fillId="0" borderId="84" xfId="15" applyNumberFormat="1" applyFont="1" applyFill="1" applyBorder="1" applyAlignment="1">
      <alignment vertical="top" wrapText="1"/>
    </xf>
    <xf numFmtId="6" fontId="9" fillId="0" borderId="35" xfId="15" applyNumberFormat="1" applyFont="1" applyFill="1" applyBorder="1" applyAlignment="1">
      <alignment vertical="center" wrapText="1"/>
    </xf>
    <xf numFmtId="6" fontId="17" fillId="0" borderId="0" xfId="14" applyNumberFormat="1" applyFont="1" applyFill="1" applyBorder="1" applyAlignment="1">
      <alignment horizontal="center" vertical="center"/>
    </xf>
    <xf numFmtId="0" fontId="17" fillId="0" borderId="0" xfId="14" applyFont="1" applyFill="1" applyBorder="1" applyAlignment="1">
      <alignment horizontal="right" vertical="center"/>
    </xf>
    <xf numFmtId="6" fontId="17" fillId="0" borderId="0" xfId="14" applyNumberFormat="1" applyFont="1" applyFill="1" applyBorder="1" applyAlignment="1">
      <alignment horizontal="right" vertical="center" wrapText="1"/>
    </xf>
    <xf numFmtId="0" fontId="17" fillId="0" borderId="0" xfId="14" applyFont="1" applyFill="1" applyBorder="1" applyAlignment="1">
      <alignment horizontal="center" vertical="center"/>
    </xf>
    <xf numFmtId="0" fontId="9" fillId="0" borderId="0" xfId="14" applyFont="1" applyFill="1" applyBorder="1" applyAlignment="1">
      <alignment horizontal="center" vertical="center"/>
    </xf>
    <xf numFmtId="0" fontId="9" fillId="0" borderId="0" xfId="14" applyFont="1" applyFill="1" applyBorder="1" applyAlignment="1">
      <alignment vertical="center"/>
    </xf>
    <xf numFmtId="3" fontId="13" fillId="0" borderId="0" xfId="5" applyNumberFormat="1" applyFont="1" applyFill="1" applyAlignment="1">
      <alignment vertical="center"/>
    </xf>
    <xf numFmtId="0" fontId="16" fillId="4" borderId="32" xfId="8" applyFont="1" applyFill="1" applyBorder="1" applyAlignment="1">
      <alignment horizontal="center" vertical="center" wrapText="1"/>
    </xf>
    <xf numFmtId="0" fontId="16" fillId="4" borderId="12" xfId="6" applyFont="1" applyFill="1" applyBorder="1" applyAlignment="1">
      <alignment horizontal="center" vertical="center" wrapText="1"/>
    </xf>
    <xf numFmtId="0" fontId="16" fillId="4" borderId="14" xfId="6" applyFont="1" applyFill="1" applyBorder="1" applyAlignment="1">
      <alignment horizontal="center" vertical="center" wrapText="1"/>
    </xf>
    <xf numFmtId="164" fontId="9" fillId="0" borderId="76" xfId="6" applyNumberFormat="1" applyFont="1" applyFill="1" applyBorder="1" applyAlignment="1">
      <alignment horizontal="left"/>
    </xf>
    <xf numFmtId="166" fontId="9" fillId="0" borderId="50" xfId="11" applyNumberFormat="1" applyFont="1" applyFill="1" applyBorder="1" applyAlignment="1">
      <alignment horizontal="right" indent="1"/>
    </xf>
    <xf numFmtId="166" fontId="9" fillId="0" borderId="32" xfId="11" applyNumberFormat="1" applyFont="1" applyFill="1" applyBorder="1" applyAlignment="1">
      <alignment horizontal="right" indent="1"/>
    </xf>
    <xf numFmtId="3" fontId="9" fillId="0" borderId="50" xfId="11" applyNumberFormat="1" applyFont="1" applyFill="1" applyBorder="1" applyAlignment="1">
      <alignment horizontal="right"/>
    </xf>
    <xf numFmtId="3" fontId="9" fillId="0" borderId="32" xfId="11" applyNumberFormat="1" applyFont="1" applyFill="1" applyBorder="1" applyAlignment="1">
      <alignment horizontal="right"/>
    </xf>
    <xf numFmtId="0" fontId="16" fillId="4" borderId="61" xfId="6" applyFont="1" applyFill="1" applyBorder="1" applyAlignment="1">
      <alignment horizontal="center" vertical="center" wrapText="1"/>
    </xf>
    <xf numFmtId="0" fontId="16" fillId="4" borderId="61" xfId="0" applyFont="1" applyFill="1" applyBorder="1" applyAlignment="1">
      <alignment horizontal="center" vertical="center" wrapText="1"/>
    </xf>
    <xf numFmtId="0" fontId="16" fillId="4" borderId="88" xfId="6" applyFont="1" applyFill="1" applyBorder="1" applyAlignment="1">
      <alignment horizontal="center" vertical="center" wrapText="1"/>
    </xf>
    <xf numFmtId="0" fontId="16" fillId="4" borderId="27" xfId="0" applyFont="1" applyFill="1" applyBorder="1" applyAlignment="1">
      <alignment horizontal="center" wrapText="1"/>
    </xf>
    <xf numFmtId="0" fontId="16" fillId="4" borderId="11" xfId="0" applyFont="1" applyFill="1" applyBorder="1" applyAlignment="1">
      <alignment horizontal="center" wrapText="1"/>
    </xf>
    <xf numFmtId="0" fontId="16" fillId="4" borderId="12" xfId="0" applyFont="1" applyFill="1" applyBorder="1" applyAlignment="1">
      <alignment horizontal="center" wrapText="1"/>
    </xf>
    <xf numFmtId="0" fontId="16" fillId="4" borderId="14" xfId="0" applyFont="1" applyFill="1" applyBorder="1" applyAlignment="1">
      <alignment horizontal="center" wrapText="1"/>
    </xf>
    <xf numFmtId="0" fontId="16" fillId="4" borderId="27" xfId="6" applyFont="1" applyFill="1" applyBorder="1" applyAlignment="1">
      <alignment horizontal="center" vertical="center" wrapText="1"/>
    </xf>
    <xf numFmtId="0" fontId="16" fillId="4" borderId="42" xfId="6" applyFont="1" applyFill="1" applyBorder="1" applyAlignment="1">
      <alignment horizontal="center" vertical="center" wrapText="1"/>
    </xf>
    <xf numFmtId="0" fontId="29" fillId="0" borderId="0" xfId="4" applyFont="1" applyFill="1"/>
    <xf numFmtId="3" fontId="13" fillId="0" borderId="0" xfId="1" applyNumberFormat="1" applyFont="1" applyFill="1" applyAlignment="1">
      <alignment vertical="center"/>
    </xf>
    <xf numFmtId="3" fontId="13" fillId="0" borderId="0" xfId="1" applyNumberFormat="1" applyFont="1" applyFill="1" applyAlignment="1">
      <alignment horizontal="right" wrapText="1"/>
    </xf>
    <xf numFmtId="0" fontId="36" fillId="0" borderId="0" xfId="1" applyFont="1" applyFill="1" applyBorder="1" applyAlignment="1">
      <alignment vertical="center"/>
    </xf>
    <xf numFmtId="0" fontId="6" fillId="0" borderId="0" xfId="1" applyFont="1" applyBorder="1" applyAlignment="1">
      <alignment vertical="center"/>
    </xf>
    <xf numFmtId="0" fontId="24" fillId="0" borderId="0" xfId="1" applyFont="1" applyBorder="1" applyAlignment="1">
      <alignment vertical="center"/>
    </xf>
    <xf numFmtId="170" fontId="9" fillId="3" borderId="0" xfId="1" applyNumberFormat="1" applyFont="1" applyFill="1" applyAlignment="1">
      <alignment horizontal="right" vertical="center"/>
    </xf>
    <xf numFmtId="170" fontId="9" fillId="2" borderId="0" xfId="1" applyNumberFormat="1" applyFont="1" applyFill="1" applyAlignment="1">
      <alignment horizontal="right" vertical="center"/>
    </xf>
    <xf numFmtId="170" fontId="9" fillId="0" borderId="0" xfId="1" applyNumberFormat="1" applyFont="1" applyAlignment="1">
      <alignment horizontal="right" vertical="center"/>
    </xf>
    <xf numFmtId="170" fontId="9" fillId="0" borderId="0" xfId="1" applyNumberFormat="1" applyFont="1" applyFill="1" applyAlignment="1">
      <alignment horizontal="right" vertical="center"/>
    </xf>
    <xf numFmtId="0" fontId="27" fillId="0" borderId="51" xfId="1" applyFont="1" applyFill="1" applyBorder="1" applyAlignment="1">
      <alignment vertical="center"/>
    </xf>
    <xf numFmtId="0" fontId="9" fillId="0" borderId="51" xfId="1" applyFont="1" applyBorder="1" applyAlignment="1">
      <alignment vertical="center"/>
    </xf>
    <xf numFmtId="0" fontId="15" fillId="0" borderId="51" xfId="1" applyFont="1" applyBorder="1" applyAlignment="1">
      <alignment vertical="center"/>
    </xf>
    <xf numFmtId="0" fontId="27" fillId="0" borderId="0" xfId="1" applyFont="1" applyFill="1" applyBorder="1" applyAlignment="1">
      <alignment vertical="center"/>
    </xf>
    <xf numFmtId="0" fontId="9" fillId="0" borderId="0" xfId="1" applyFont="1" applyBorder="1" applyAlignment="1">
      <alignment vertical="center"/>
    </xf>
    <xf numFmtId="0" fontId="15" fillId="0" borderId="0" xfId="1" applyFont="1" applyBorder="1" applyAlignment="1">
      <alignment vertical="center"/>
    </xf>
    <xf numFmtId="0" fontId="21" fillId="0" borderId="0" xfId="1" applyFont="1" applyAlignment="1">
      <alignment horizontal="right"/>
    </xf>
    <xf numFmtId="0" fontId="13" fillId="2" borderId="0" xfId="6" applyFont="1" applyFill="1" applyBorder="1" applyAlignment="1"/>
    <xf numFmtId="0" fontId="6" fillId="0" borderId="0" xfId="6" applyFont="1" applyAlignment="1"/>
    <xf numFmtId="0" fontId="6" fillId="2" borderId="0" xfId="6" applyFont="1" applyFill="1" applyBorder="1"/>
    <xf numFmtId="0" fontId="6" fillId="2" borderId="0" xfId="6" applyFont="1" applyFill="1"/>
    <xf numFmtId="0" fontId="13" fillId="2" borderId="0" xfId="4" applyFont="1" applyFill="1" applyAlignment="1"/>
    <xf numFmtId="0" fontId="13" fillId="2" borderId="0" xfId="4" applyFont="1" applyFill="1" applyAlignment="1">
      <alignment horizontal="left" wrapText="1"/>
    </xf>
    <xf numFmtId="0" fontId="6" fillId="2" borderId="0" xfId="6" applyFont="1" applyFill="1" applyAlignment="1">
      <alignment wrapText="1"/>
    </xf>
    <xf numFmtId="0" fontId="10" fillId="2" borderId="0" xfId="4" applyFont="1" applyFill="1" applyAlignment="1">
      <alignment horizontal="left" wrapText="1"/>
    </xf>
    <xf numFmtId="0" fontId="9" fillId="2" borderId="0" xfId="6" applyFont="1" applyFill="1" applyAlignment="1">
      <alignment wrapText="1"/>
    </xf>
    <xf numFmtId="0" fontId="9" fillId="2" borderId="0" xfId="6" applyFont="1" applyFill="1" applyBorder="1"/>
    <xf numFmtId="0" fontId="9" fillId="2" borderId="0" xfId="6" applyFont="1" applyFill="1"/>
    <xf numFmtId="0" fontId="9" fillId="0" borderId="0" xfId="6" applyFont="1" applyBorder="1" applyAlignment="1">
      <alignment horizontal="center" wrapText="1"/>
    </xf>
    <xf numFmtId="0" fontId="16" fillId="4" borderId="11" xfId="1" applyFont="1" applyFill="1" applyBorder="1" applyAlignment="1">
      <alignment horizontal="center" vertical="center" wrapText="1"/>
    </xf>
    <xf numFmtId="0" fontId="10" fillId="2" borderId="0" xfId="6" applyFont="1" applyFill="1" applyBorder="1" applyAlignment="1">
      <alignment horizontal="center" vertical="center" wrapText="1"/>
    </xf>
    <xf numFmtId="0" fontId="9" fillId="2" borderId="0" xfId="6" applyFont="1" applyFill="1" applyAlignment="1">
      <alignment vertical="center"/>
    </xf>
    <xf numFmtId="166" fontId="10" fillId="0" borderId="72" xfId="11" applyNumberFormat="1" applyFont="1" applyFill="1" applyBorder="1" applyAlignment="1">
      <alignment horizontal="right" vertical="center" wrapText="1"/>
    </xf>
    <xf numFmtId="166" fontId="10" fillId="0" borderId="74" xfId="11" applyNumberFormat="1" applyFont="1" applyFill="1" applyBorder="1" applyAlignment="1">
      <alignment horizontal="right" vertical="center" wrapText="1"/>
    </xf>
    <xf numFmtId="164" fontId="10" fillId="2" borderId="0" xfId="13" applyNumberFormat="1" applyFont="1" applyFill="1" applyBorder="1" applyAlignment="1">
      <alignment horizontal="right" vertical="center" wrapText="1"/>
    </xf>
    <xf numFmtId="9" fontId="10" fillId="2" borderId="0" xfId="13" applyFont="1" applyFill="1" applyBorder="1" applyAlignment="1">
      <alignment horizontal="right" vertical="center" wrapText="1"/>
    </xf>
    <xf numFmtId="0" fontId="15" fillId="2" borderId="0" xfId="5" applyFont="1" applyFill="1" applyBorder="1" applyAlignment="1">
      <alignment horizontal="left" wrapText="1"/>
    </xf>
    <xf numFmtId="0" fontId="15" fillId="2" borderId="0" xfId="6" applyFont="1" applyFill="1"/>
    <xf numFmtId="1" fontId="18" fillId="2" borderId="0" xfId="5" applyNumberFormat="1" applyFont="1" applyFill="1" applyBorder="1" applyAlignment="1">
      <alignment horizontal="right"/>
    </xf>
    <xf numFmtId="0" fontId="9" fillId="2" borderId="0" xfId="4" applyFont="1" applyFill="1" applyBorder="1" applyAlignment="1">
      <alignment horizontal="center"/>
    </xf>
    <xf numFmtId="0" fontId="9" fillId="2" borderId="3" xfId="6" applyFont="1" applyFill="1" applyBorder="1" applyAlignment="1">
      <alignment horizontal="center" vertical="center" wrapText="1"/>
    </xf>
    <xf numFmtId="0" fontId="13" fillId="0" borderId="0" xfId="4" applyFont="1" applyFill="1" applyAlignment="1">
      <alignment horizontal="left"/>
    </xf>
    <xf numFmtId="0" fontId="37" fillId="5" borderId="94" xfId="2" applyFont="1" applyFill="1" applyBorder="1" applyAlignment="1">
      <alignment horizontal="center" vertical="center" wrapText="1"/>
    </xf>
    <xf numFmtId="0" fontId="37" fillId="5" borderId="95" xfId="2" applyFont="1" applyFill="1" applyBorder="1" applyAlignment="1">
      <alignment horizontal="center" vertical="center" wrapText="1"/>
    </xf>
    <xf numFmtId="0" fontId="37" fillId="5" borderId="96" xfId="2" applyFont="1" applyFill="1" applyBorder="1" applyAlignment="1">
      <alignment horizontal="center" vertical="center" wrapText="1"/>
    </xf>
    <xf numFmtId="0" fontId="38" fillId="5" borderId="97" xfId="2" applyFont="1" applyFill="1" applyBorder="1" applyAlignment="1">
      <alignment horizontal="center" vertical="center" wrapText="1"/>
    </xf>
    <xf numFmtId="0" fontId="38" fillId="5" borderId="98" xfId="2" applyFont="1" applyFill="1" applyBorder="1" applyAlignment="1">
      <alignment horizontal="center" vertical="center" wrapText="1"/>
    </xf>
    <xf numFmtId="0" fontId="38" fillId="5" borderId="99" xfId="2" applyFont="1" applyFill="1" applyBorder="1" applyAlignment="1">
      <alignment horizontal="center" vertical="center" wrapText="1"/>
    </xf>
    <xf numFmtId="0" fontId="17" fillId="0" borderId="0" xfId="6" applyFont="1" applyFill="1" applyAlignment="1">
      <alignment vertical="center"/>
    </xf>
    <xf numFmtId="0" fontId="10" fillId="0" borderId="0" xfId="5" applyFont="1" applyFill="1" applyBorder="1" applyAlignment="1" applyProtection="1">
      <protection locked="0"/>
    </xf>
    <xf numFmtId="0" fontId="13" fillId="2" borderId="0" xfId="1" applyFont="1" applyFill="1"/>
    <xf numFmtId="0" fontId="16" fillId="4" borderId="100" xfId="1" applyFont="1" applyFill="1" applyBorder="1" applyAlignment="1">
      <alignment horizontal="center" wrapText="1"/>
    </xf>
    <xf numFmtId="0" fontId="16" fillId="4" borderId="9" xfId="1" applyFont="1" applyFill="1" applyBorder="1" applyAlignment="1">
      <alignment horizontal="center" wrapText="1"/>
    </xf>
    <xf numFmtId="0" fontId="16" fillId="4" borderId="10" xfId="1" applyFont="1" applyFill="1" applyBorder="1" applyAlignment="1">
      <alignment horizontal="center" wrapText="1"/>
    </xf>
    <xf numFmtId="0" fontId="16" fillId="4" borderId="26" xfId="1" applyFont="1" applyFill="1" applyBorder="1" applyAlignment="1">
      <alignment horizontal="center" wrapText="1"/>
    </xf>
    <xf numFmtId="0" fontId="16" fillId="4" borderId="101" xfId="1" applyFont="1" applyFill="1" applyBorder="1" applyAlignment="1">
      <alignment horizontal="center" wrapText="1"/>
    </xf>
    <xf numFmtId="0" fontId="39" fillId="4" borderId="13" xfId="1" applyFont="1" applyFill="1" applyBorder="1" applyAlignment="1">
      <alignment horizontal="center" wrapText="1"/>
    </xf>
    <xf numFmtId="0" fontId="39" fillId="4" borderId="11" xfId="1" applyFont="1" applyFill="1" applyBorder="1" applyAlignment="1">
      <alignment horizontal="center" wrapText="1"/>
    </xf>
    <xf numFmtId="0" fontId="39" fillId="4" borderId="12" xfId="1" applyFont="1" applyFill="1" applyBorder="1" applyAlignment="1">
      <alignment horizontal="center" wrapText="1"/>
    </xf>
    <xf numFmtId="0" fontId="39" fillId="4" borderId="27" xfId="1" applyFont="1" applyFill="1" applyBorder="1" applyAlignment="1">
      <alignment horizontal="center" wrapText="1"/>
    </xf>
    <xf numFmtId="0" fontId="39" fillId="4" borderId="14" xfId="1" applyFont="1" applyFill="1" applyBorder="1" applyAlignment="1">
      <alignment horizontal="center" wrapText="1"/>
    </xf>
    <xf numFmtId="0" fontId="9" fillId="0" borderId="18" xfId="4" applyFont="1" applyFill="1" applyBorder="1" applyAlignment="1">
      <alignment horizontal="left" vertical="center" wrapText="1"/>
    </xf>
    <xf numFmtId="0" fontId="9" fillId="0" borderId="44" xfId="4" applyFont="1" applyFill="1" applyBorder="1" applyAlignment="1">
      <alignment vertical="center"/>
    </xf>
    <xf numFmtId="173" fontId="1" fillId="0" borderId="0" xfId="1" applyNumberFormat="1"/>
    <xf numFmtId="0" fontId="9" fillId="0" borderId="46" xfId="4" applyFont="1" applyFill="1" applyBorder="1" applyAlignment="1">
      <alignment vertical="center"/>
    </xf>
    <xf numFmtId="0" fontId="10" fillId="0" borderId="46" xfId="4" applyFont="1" applyFill="1" applyBorder="1" applyAlignment="1">
      <alignment horizontal="right" vertical="center"/>
    </xf>
    <xf numFmtId="0" fontId="9" fillId="0" borderId="44" xfId="4" applyFont="1" applyFill="1" applyBorder="1" applyAlignment="1">
      <alignment horizontal="left" vertical="center" wrapText="1"/>
    </xf>
    <xf numFmtId="0" fontId="10" fillId="0" borderId="21" xfId="4" applyFont="1" applyFill="1" applyBorder="1" applyAlignment="1">
      <alignment horizontal="right" vertical="center"/>
    </xf>
    <xf numFmtId="9" fontId="0" fillId="0" borderId="0" xfId="16" applyFont="1"/>
    <xf numFmtId="0" fontId="1" fillId="0" borderId="0" xfId="1" applyBorder="1"/>
    <xf numFmtId="165" fontId="1" fillId="0" borderId="0" xfId="1" applyNumberFormat="1"/>
    <xf numFmtId="165" fontId="6" fillId="0" borderId="17" xfId="1" applyNumberFormat="1" applyFont="1" applyFill="1" applyBorder="1" applyAlignment="1">
      <alignment horizontal="right"/>
    </xf>
    <xf numFmtId="165" fontId="6" fillId="0" borderId="17" xfId="1" applyNumberFormat="1" applyFont="1" applyFill="1" applyBorder="1"/>
    <xf numFmtId="165" fontId="6" fillId="0" borderId="18" xfId="1" applyNumberFormat="1" applyFont="1" applyFill="1" applyBorder="1"/>
    <xf numFmtId="165" fontId="6" fillId="0" borderId="67" xfId="1" applyNumberFormat="1" applyFont="1" applyFill="1" applyBorder="1"/>
    <xf numFmtId="165" fontId="6" fillId="0" borderId="44" xfId="1" applyNumberFormat="1" applyFont="1" applyFill="1" applyBorder="1"/>
    <xf numFmtId="165" fontId="13" fillId="0" borderId="20" xfId="1" applyNumberFormat="1" applyFont="1" applyFill="1" applyBorder="1"/>
    <xf numFmtId="165" fontId="13" fillId="0" borderId="21" xfId="1" applyNumberFormat="1" applyFont="1" applyFill="1" applyBorder="1"/>
    <xf numFmtId="165" fontId="6" fillId="0" borderId="67" xfId="1" applyNumberFormat="1" applyFont="1" applyFill="1" applyBorder="1" applyAlignment="1">
      <alignment horizontal="right"/>
    </xf>
    <xf numFmtId="165" fontId="6" fillId="0" borderId="44" xfId="1" applyNumberFormat="1" applyFont="1" applyFill="1" applyBorder="1" applyAlignment="1">
      <alignment horizontal="right"/>
    </xf>
    <xf numFmtId="165" fontId="13" fillId="0" borderId="20" xfId="1" applyNumberFormat="1" applyFont="1" applyFill="1" applyBorder="1" applyAlignment="1">
      <alignment horizontal="right"/>
    </xf>
    <xf numFmtId="165" fontId="13" fillId="0" borderId="21" xfId="1" applyNumberFormat="1" applyFont="1" applyFill="1" applyBorder="1" applyAlignment="1">
      <alignment horizontal="right"/>
    </xf>
    <xf numFmtId="0" fontId="11" fillId="0" borderId="0" xfId="8" applyFont="1" applyFill="1" applyAlignment="1">
      <alignment vertical="center"/>
    </xf>
    <xf numFmtId="0" fontId="6" fillId="0" borderId="0" xfId="8" applyFont="1" applyFill="1" applyAlignment="1">
      <alignment vertical="center"/>
    </xf>
    <xf numFmtId="0" fontId="33" fillId="0" borderId="0" xfId="8" applyFont="1" applyFill="1" applyAlignment="1">
      <alignment vertical="center"/>
    </xf>
    <xf numFmtId="0" fontId="1" fillId="0" borderId="0" xfId="8" applyFont="1" applyFill="1" applyAlignment="1">
      <alignment vertical="center"/>
    </xf>
    <xf numFmtId="3" fontId="33" fillId="0" borderId="0" xfId="8" applyNumberFormat="1" applyFont="1" applyFill="1" applyAlignment="1">
      <alignment vertical="center"/>
    </xf>
    <xf numFmtId="0" fontId="15" fillId="0" borderId="0" xfId="8" applyFont="1" applyFill="1" applyAlignment="1">
      <alignment vertical="center"/>
    </xf>
    <xf numFmtId="0" fontId="40" fillId="0" borderId="0" xfId="4" applyFont="1" applyFill="1" applyAlignment="1">
      <alignment horizontal="left" vertical="center"/>
    </xf>
    <xf numFmtId="0" fontId="16" fillId="4" borderId="10" xfId="8" applyFont="1" applyFill="1" applyBorder="1" applyAlignment="1">
      <alignment horizontal="center" vertical="center" wrapText="1"/>
    </xf>
    <xf numFmtId="0" fontId="16" fillId="4" borderId="101" xfId="8" applyFont="1" applyFill="1" applyBorder="1" applyAlignment="1">
      <alignment horizontal="center" vertical="center" wrapText="1"/>
    </xf>
    <xf numFmtId="0" fontId="22" fillId="4" borderId="12" xfId="8" applyFont="1" applyFill="1" applyBorder="1" applyAlignment="1">
      <alignment horizontal="center" vertical="center" wrapText="1"/>
    </xf>
    <xf numFmtId="0" fontId="22" fillId="4" borderId="14" xfId="8" applyFont="1" applyFill="1" applyBorder="1" applyAlignment="1">
      <alignment horizontal="center" vertical="center" wrapText="1"/>
    </xf>
    <xf numFmtId="165" fontId="10" fillId="0" borderId="36" xfId="5" quotePrefix="1" applyNumberFormat="1" applyFont="1" applyFill="1" applyBorder="1" applyAlignment="1">
      <alignment horizontal="right" vertical="center"/>
    </xf>
    <xf numFmtId="165" fontId="10" fillId="0" borderId="38" xfId="5" quotePrefix="1" applyNumberFormat="1" applyFont="1" applyFill="1" applyBorder="1" applyAlignment="1">
      <alignment horizontal="right" vertical="center"/>
    </xf>
    <xf numFmtId="165" fontId="10" fillId="0" borderId="35" xfId="5" quotePrefix="1" applyNumberFormat="1" applyFont="1" applyFill="1" applyBorder="1" applyAlignment="1">
      <alignment horizontal="right" vertical="center"/>
    </xf>
    <xf numFmtId="0" fontId="35" fillId="0" borderId="0" xfId="8" applyFont="1" applyFill="1" applyAlignment="1">
      <alignment vertical="center"/>
    </xf>
    <xf numFmtId="165" fontId="28" fillId="0" borderId="0" xfId="4" applyNumberFormat="1" applyFont="1" applyFill="1" applyBorder="1" applyAlignment="1">
      <alignment horizontal="right" vertical="center"/>
    </xf>
    <xf numFmtId="165" fontId="42" fillId="0" borderId="0" xfId="4" applyNumberFormat="1" applyFont="1" applyFill="1" applyBorder="1" applyAlignment="1">
      <alignment horizontal="right" vertical="center"/>
    </xf>
    <xf numFmtId="0" fontId="13" fillId="0" borderId="0" xfId="4" applyFont="1" applyFill="1" applyAlignment="1">
      <alignment horizontal="left" wrapText="1"/>
    </xf>
    <xf numFmtId="0" fontId="16" fillId="4" borderId="42" xfId="8" applyFont="1" applyFill="1" applyBorder="1" applyAlignment="1">
      <alignment horizontal="center" vertical="center" wrapText="1"/>
    </xf>
    <xf numFmtId="0" fontId="16" fillId="4" borderId="13" xfId="8" applyFont="1" applyFill="1" applyBorder="1" applyAlignment="1">
      <alignment horizontal="center" vertical="center" wrapText="1"/>
    </xf>
    <xf numFmtId="0" fontId="11" fillId="0" borderId="0" xfId="10" applyFont="1" applyFill="1" applyProtection="1">
      <protection locked="0"/>
    </xf>
    <xf numFmtId="0" fontId="13" fillId="0" borderId="0" xfId="10" applyFont="1" applyFill="1" applyProtection="1">
      <protection locked="0"/>
    </xf>
    <xf numFmtId="0" fontId="6" fillId="0" borderId="0" xfId="1" applyFont="1" applyFill="1"/>
    <xf numFmtId="0" fontId="16" fillId="4" borderId="41" xfId="17" applyNumberFormat="1" applyFont="1" applyFill="1" applyBorder="1" applyAlignment="1">
      <alignment horizontal="center" vertical="center" wrapText="1"/>
    </xf>
    <xf numFmtId="0" fontId="16" fillId="4" borderId="30" xfId="17" applyNumberFormat="1" applyFont="1" applyFill="1" applyBorder="1" applyAlignment="1">
      <alignment horizontal="center" vertical="center" wrapText="1"/>
    </xf>
    <xf numFmtId="165" fontId="39" fillId="4" borderId="42" xfId="1" applyNumberFormat="1" applyFont="1" applyFill="1" applyBorder="1" applyAlignment="1">
      <alignment horizontal="center" vertical="center" wrapText="1"/>
    </xf>
    <xf numFmtId="165" fontId="39" fillId="4" borderId="32" xfId="1" applyNumberFormat="1" applyFont="1" applyFill="1" applyBorder="1" applyAlignment="1">
      <alignment horizontal="center" vertical="center" wrapText="1"/>
    </xf>
    <xf numFmtId="0" fontId="9" fillId="0" borderId="67" xfId="8" applyFont="1" applyFill="1" applyBorder="1" applyAlignment="1">
      <alignment vertical="center"/>
    </xf>
    <xf numFmtId="0" fontId="1" fillId="0" borderId="30" xfId="1" applyBorder="1"/>
    <xf numFmtId="3" fontId="6" fillId="0" borderId="30" xfId="1" applyNumberFormat="1" applyFont="1" applyBorder="1"/>
    <xf numFmtId="0" fontId="9" fillId="0" borderId="62" xfId="8" applyFont="1" applyFill="1" applyBorder="1" applyAlignment="1">
      <alignment vertical="center"/>
    </xf>
    <xf numFmtId="0" fontId="1" fillId="0" borderId="32" xfId="1" applyBorder="1"/>
    <xf numFmtId="0" fontId="9" fillId="0" borderId="68" xfId="8" applyFont="1" applyFill="1" applyBorder="1" applyAlignment="1">
      <alignment vertical="center"/>
    </xf>
    <xf numFmtId="0" fontId="9" fillId="0" borderId="69" xfId="4" applyFont="1" applyFill="1" applyBorder="1" applyAlignment="1">
      <alignment horizontal="left" vertical="center" wrapText="1"/>
    </xf>
    <xf numFmtId="0" fontId="9" fillId="0" borderId="67" xfId="4" applyFont="1" applyFill="1" applyBorder="1" applyAlignment="1">
      <alignment vertical="center"/>
    </xf>
    <xf numFmtId="0" fontId="9" fillId="0" borderId="68" xfId="4" applyFont="1" applyFill="1" applyBorder="1" applyAlignment="1">
      <alignment vertical="center"/>
    </xf>
    <xf numFmtId="0" fontId="8" fillId="0" borderId="69" xfId="1" applyFont="1" applyBorder="1"/>
    <xf numFmtId="0" fontId="1" fillId="0" borderId="29" xfId="1" applyBorder="1"/>
    <xf numFmtId="0" fontId="8" fillId="0" borderId="62" xfId="1" applyFont="1" applyBorder="1"/>
    <xf numFmtId="0" fontId="9" fillId="0" borderId="87" xfId="4" applyFont="1" applyFill="1" applyBorder="1" applyAlignment="1">
      <alignment horizontal="left" vertical="center" wrapText="1"/>
    </xf>
    <xf numFmtId="0" fontId="9" fillId="0" borderId="49" xfId="4" applyFont="1" applyFill="1" applyBorder="1" applyAlignment="1">
      <alignment vertical="center"/>
    </xf>
    <xf numFmtId="3" fontId="6" fillId="0" borderId="67" xfId="1" applyNumberFormat="1" applyFont="1" applyFill="1" applyBorder="1" applyAlignment="1">
      <alignment horizontal="right"/>
    </xf>
    <xf numFmtId="165" fontId="6" fillId="0" borderId="105" xfId="1" applyNumberFormat="1" applyFont="1" applyFill="1" applyBorder="1" applyAlignment="1">
      <alignment horizontal="right"/>
    </xf>
    <xf numFmtId="165" fontId="6" fillId="0" borderId="30" xfId="1" applyNumberFormat="1" applyFont="1" applyFill="1" applyBorder="1" applyAlignment="1">
      <alignment horizontal="right"/>
    </xf>
    <xf numFmtId="3" fontId="6" fillId="0" borderId="105" xfId="1" applyNumberFormat="1" applyFont="1" applyFill="1" applyBorder="1" applyAlignment="1">
      <alignment horizontal="right"/>
    </xf>
    <xf numFmtId="3" fontId="6" fillId="0" borderId="30" xfId="1" applyNumberFormat="1" applyFont="1" applyFill="1" applyBorder="1" applyAlignment="1">
      <alignment horizontal="right"/>
    </xf>
    <xf numFmtId="0" fontId="13" fillId="0" borderId="0" xfId="10" applyFont="1" applyFill="1" applyAlignment="1" applyProtection="1">
      <alignment vertical="center"/>
      <protection locked="0"/>
    </xf>
    <xf numFmtId="3" fontId="13" fillId="0" borderId="0" xfId="9" applyNumberFormat="1" applyFont="1" applyFill="1" applyAlignment="1">
      <alignment vertical="center"/>
    </xf>
    <xf numFmtId="0" fontId="16" fillId="4" borderId="11" xfId="17" applyNumberFormat="1" applyFont="1" applyFill="1" applyBorder="1" applyAlignment="1">
      <alignment horizontal="center" vertical="center" wrapText="1"/>
    </xf>
    <xf numFmtId="0" fontId="16" fillId="4" borderId="109" xfId="17" applyNumberFormat="1" applyFont="1" applyFill="1" applyBorder="1" applyAlignment="1">
      <alignment horizontal="center" vertical="center" wrapText="1"/>
    </xf>
    <xf numFmtId="0" fontId="16" fillId="4" borderId="12" xfId="17" applyNumberFormat="1" applyFont="1" applyFill="1" applyBorder="1" applyAlignment="1">
      <alignment horizontal="center" vertical="center" wrapText="1"/>
    </xf>
    <xf numFmtId="0" fontId="16" fillId="4" borderId="14" xfId="17" applyNumberFormat="1" applyFont="1" applyFill="1" applyBorder="1" applyAlignment="1">
      <alignment horizontal="center" vertical="center" wrapText="1"/>
    </xf>
    <xf numFmtId="164" fontId="8" fillId="0" borderId="67" xfId="1" applyNumberFormat="1" applyFont="1" applyBorder="1" applyAlignment="1">
      <alignment horizontal="right"/>
    </xf>
    <xf numFmtId="164" fontId="8" fillId="0" borderId="44" xfId="1" applyNumberFormat="1" applyFont="1" applyBorder="1" applyAlignment="1">
      <alignment horizontal="right"/>
    </xf>
    <xf numFmtId="3" fontId="8" fillId="0" borderId="67" xfId="1" applyNumberFormat="1" applyFont="1" applyBorder="1" applyAlignment="1">
      <alignment horizontal="right"/>
    </xf>
    <xf numFmtId="3" fontId="8" fillId="0" borderId="44" xfId="1" applyNumberFormat="1" applyFont="1" applyBorder="1" applyAlignment="1">
      <alignment horizontal="right"/>
    </xf>
    <xf numFmtId="0" fontId="10" fillId="3" borderId="65" xfId="1" applyFont="1" applyFill="1" applyBorder="1" applyAlignment="1">
      <alignment horizontal="right" vertical="center" wrapText="1"/>
    </xf>
    <xf numFmtId="164" fontId="21" fillId="0" borderId="20" xfId="1" applyNumberFormat="1" applyFont="1" applyBorder="1" applyAlignment="1">
      <alignment horizontal="right"/>
    </xf>
    <xf numFmtId="164" fontId="21" fillId="0" borderId="21" xfId="1" applyNumberFormat="1" applyFont="1" applyBorder="1" applyAlignment="1">
      <alignment horizontal="right"/>
    </xf>
    <xf numFmtId="3" fontId="21" fillId="0" borderId="20" xfId="1" applyNumberFormat="1" applyFont="1" applyBorder="1" applyAlignment="1">
      <alignment horizontal="right"/>
    </xf>
    <xf numFmtId="3" fontId="21" fillId="0" borderId="21" xfId="1" applyNumberFormat="1" applyFont="1" applyBorder="1" applyAlignment="1">
      <alignment horizontal="right"/>
    </xf>
    <xf numFmtId="0" fontId="10" fillId="3" borderId="30" xfId="1" applyFont="1" applyFill="1" applyBorder="1" applyAlignment="1">
      <alignment horizontal="right" vertical="center" wrapText="1"/>
    </xf>
    <xf numFmtId="164" fontId="21" fillId="0" borderId="68" xfId="1" applyNumberFormat="1" applyFont="1" applyBorder="1" applyAlignment="1">
      <alignment horizontal="right"/>
    </xf>
    <xf numFmtId="164" fontId="21" fillId="0" borderId="46" xfId="1" applyNumberFormat="1" applyFont="1" applyBorder="1" applyAlignment="1">
      <alignment horizontal="right"/>
    </xf>
    <xf numFmtId="3" fontId="21" fillId="0" borderId="68" xfId="1" applyNumberFormat="1" applyFont="1" applyBorder="1" applyAlignment="1">
      <alignment horizontal="right"/>
    </xf>
    <xf numFmtId="3" fontId="21" fillId="0" borderId="46" xfId="1" applyNumberFormat="1" applyFont="1" applyBorder="1" applyAlignment="1">
      <alignment horizontal="right"/>
    </xf>
    <xf numFmtId="0" fontId="8" fillId="0" borderId="3" xfId="1" applyFont="1" applyBorder="1" applyAlignment="1">
      <alignment horizontal="center"/>
    </xf>
    <xf numFmtId="0" fontId="9" fillId="3" borderId="30" xfId="1" applyFont="1" applyFill="1" applyBorder="1" applyAlignment="1">
      <alignment horizontal="left" vertical="center" wrapText="1"/>
    </xf>
    <xf numFmtId="0" fontId="9" fillId="3" borderId="74" xfId="1" applyFont="1" applyFill="1" applyBorder="1" applyAlignment="1">
      <alignment horizontal="left" vertical="center" wrapText="1"/>
    </xf>
    <xf numFmtId="0" fontId="9" fillId="3" borderId="29" xfId="1" applyFont="1" applyFill="1" applyBorder="1" applyAlignment="1">
      <alignment horizontal="left" vertical="center" wrapText="1"/>
    </xf>
    <xf numFmtId="3" fontId="6" fillId="0" borderId="0" xfId="0" applyNumberFormat="1" applyFont="1" applyBorder="1"/>
    <xf numFmtId="165" fontId="9" fillId="0" borderId="67" xfId="0" applyNumberFormat="1" applyFont="1" applyBorder="1" applyAlignment="1">
      <alignment horizontal="right"/>
    </xf>
    <xf numFmtId="165" fontId="9" fillId="0" borderId="44" xfId="0" applyNumberFormat="1" applyFont="1" applyBorder="1" applyAlignment="1">
      <alignment horizontal="right"/>
    </xf>
    <xf numFmtId="0" fontId="0" fillId="0" borderId="4" xfId="0" applyBorder="1"/>
    <xf numFmtId="0" fontId="0" fillId="0" borderId="58" xfId="0" applyBorder="1"/>
    <xf numFmtId="0" fontId="0" fillId="0" borderId="0" xfId="0" applyBorder="1"/>
    <xf numFmtId="0" fontId="9" fillId="0" borderId="58" xfId="8" applyFont="1" applyFill="1" applyBorder="1" applyAlignment="1">
      <alignment vertical="center"/>
    </xf>
    <xf numFmtId="0" fontId="9" fillId="0" borderId="0" xfId="8" applyFont="1" applyFill="1" applyBorder="1" applyAlignment="1">
      <alignment vertical="center"/>
    </xf>
    <xf numFmtId="0" fontId="9" fillId="0" borderId="58" xfId="9" applyFont="1" applyFill="1" applyBorder="1" applyAlignment="1">
      <alignment vertical="center"/>
    </xf>
    <xf numFmtId="0" fontId="9" fillId="0" borderId="0" xfId="9" applyFont="1" applyFill="1" applyBorder="1" applyAlignment="1">
      <alignment vertical="center"/>
    </xf>
    <xf numFmtId="0" fontId="17" fillId="0" borderId="58" xfId="8" applyFont="1" applyFill="1" applyBorder="1"/>
    <xf numFmtId="0" fontId="17" fillId="0" borderId="0" xfId="8" applyFont="1" applyFill="1" applyBorder="1"/>
    <xf numFmtId="3" fontId="32" fillId="0" borderId="58" xfId="0" applyNumberFormat="1" applyFont="1" applyBorder="1"/>
    <xf numFmtId="0" fontId="0" fillId="0" borderId="73" xfId="0" applyBorder="1"/>
    <xf numFmtId="0" fontId="0" fillId="0" borderId="91" xfId="0" applyBorder="1"/>
    <xf numFmtId="1" fontId="20" fillId="0" borderId="91" xfId="5" applyNumberFormat="1" applyFont="1" applyFill="1" applyBorder="1" applyAlignment="1">
      <alignment horizontal="right" vertical="center"/>
    </xf>
    <xf numFmtId="0" fontId="1" fillId="0" borderId="74" xfId="1" applyBorder="1"/>
    <xf numFmtId="0" fontId="10" fillId="0" borderId="0" xfId="10" applyFont="1" applyFill="1" applyBorder="1" applyAlignment="1" applyProtection="1">
      <alignment horizontal="left" vertical="center" wrapText="1"/>
      <protection locked="0"/>
    </xf>
    <xf numFmtId="0" fontId="9" fillId="0" borderId="0" xfId="2" applyFont="1" applyFill="1" applyBorder="1" applyAlignment="1">
      <alignment horizontal="left" vertical="center" wrapText="1"/>
    </xf>
    <xf numFmtId="1" fontId="20" fillId="0" borderId="66" xfId="5" applyNumberFormat="1" applyFont="1" applyFill="1" applyBorder="1" applyAlignment="1">
      <alignment horizontal="right" vertical="center"/>
    </xf>
    <xf numFmtId="0" fontId="0" fillId="0" borderId="30" xfId="0" applyBorder="1"/>
    <xf numFmtId="0" fontId="9" fillId="0" borderId="110" xfId="8" applyFont="1" applyFill="1" applyBorder="1" applyAlignment="1">
      <alignment vertical="center"/>
    </xf>
    <xf numFmtId="0" fontId="9" fillId="0" borderId="110" xfId="9" applyFont="1" applyFill="1" applyBorder="1" applyAlignment="1">
      <alignment vertical="center"/>
    </xf>
    <xf numFmtId="0" fontId="17" fillId="0" borderId="110" xfId="8" applyFont="1" applyFill="1" applyBorder="1"/>
    <xf numFmtId="3" fontId="32" fillId="0" borderId="110" xfId="0" applyNumberFormat="1" applyFont="1" applyBorder="1"/>
    <xf numFmtId="0" fontId="0" fillId="0" borderId="74" xfId="0" applyBorder="1"/>
    <xf numFmtId="0" fontId="9" fillId="0" borderId="30" xfId="9" applyFont="1" applyFill="1" applyBorder="1" applyAlignment="1">
      <alignment vertical="center"/>
    </xf>
    <xf numFmtId="0" fontId="17" fillId="0" borderId="30" xfId="8" applyFont="1" applyFill="1" applyBorder="1"/>
    <xf numFmtId="3" fontId="32" fillId="0" borderId="30" xfId="0" applyNumberFormat="1" applyFont="1" applyBorder="1"/>
    <xf numFmtId="3" fontId="6" fillId="0" borderId="0" xfId="1" applyNumberFormat="1" applyFont="1" applyBorder="1"/>
    <xf numFmtId="165" fontId="6" fillId="0" borderId="0" xfId="1" applyNumberFormat="1" applyFont="1" applyBorder="1"/>
    <xf numFmtId="0" fontId="1" fillId="0" borderId="58" xfId="1" applyBorder="1"/>
    <xf numFmtId="0" fontId="9" fillId="0" borderId="30" xfId="8" applyFont="1" applyFill="1" applyBorder="1" applyAlignment="1">
      <alignment vertical="center"/>
    </xf>
    <xf numFmtId="3" fontId="6" fillId="0" borderId="58" xfId="1" applyNumberFormat="1" applyFont="1" applyBorder="1"/>
    <xf numFmtId="0" fontId="1" fillId="0" borderId="73" xfId="1" applyBorder="1"/>
    <xf numFmtId="0" fontId="1" fillId="0" borderId="91" xfId="1" applyBorder="1"/>
    <xf numFmtId="165" fontId="17" fillId="0" borderId="0" xfId="8" applyNumberFormat="1" applyFont="1" applyFill="1" applyBorder="1"/>
    <xf numFmtId="0" fontId="6" fillId="0" borderId="58" xfId="1" applyFont="1" applyBorder="1"/>
    <xf numFmtId="0" fontId="6" fillId="0" borderId="30" xfId="1" applyFont="1" applyBorder="1"/>
    <xf numFmtId="0" fontId="16" fillId="4" borderId="113" xfId="6" applyFont="1" applyFill="1" applyBorder="1" applyAlignment="1">
      <alignment horizontal="center" vertical="center" wrapText="1"/>
    </xf>
    <xf numFmtId="0" fontId="16" fillId="4" borderId="114" xfId="6" applyFont="1" applyFill="1" applyBorder="1" applyAlignment="1">
      <alignment horizontal="center" vertical="center" wrapText="1"/>
    </xf>
    <xf numFmtId="0" fontId="16" fillId="4" borderId="112" xfId="6" applyFont="1" applyFill="1" applyBorder="1" applyAlignment="1">
      <alignment horizontal="center" vertical="center" wrapText="1"/>
    </xf>
    <xf numFmtId="0" fontId="6" fillId="0" borderId="2" xfId="3" applyFont="1" applyFill="1" applyBorder="1"/>
    <xf numFmtId="172" fontId="9" fillId="0" borderId="3" xfId="6" applyNumberFormat="1" applyFont="1" applyFill="1" applyBorder="1" applyAlignment="1">
      <alignment horizontal="right" vertical="center"/>
    </xf>
    <xf numFmtId="172" fontId="9" fillId="0" borderId="15" xfId="6" applyNumberFormat="1" applyFont="1" applyFill="1" applyBorder="1" applyAlignment="1">
      <alignment horizontal="right" vertical="center"/>
    </xf>
    <xf numFmtId="0" fontId="9" fillId="0" borderId="16" xfId="6" applyFont="1" applyFill="1" applyBorder="1" applyAlignment="1">
      <alignment vertical="center"/>
    </xf>
    <xf numFmtId="0" fontId="9" fillId="0" borderId="3" xfId="6" applyFont="1" applyFill="1" applyBorder="1" applyAlignment="1">
      <alignment vertical="center"/>
    </xf>
    <xf numFmtId="172" fontId="9" fillId="0" borderId="38" xfId="6" applyNumberFormat="1" applyFont="1" applyFill="1" applyBorder="1" applyAlignment="1">
      <alignment horizontal="right" vertical="center"/>
    </xf>
    <xf numFmtId="172" fontId="9" fillId="0" borderId="35" xfId="6" applyNumberFormat="1" applyFont="1" applyFill="1" applyBorder="1" applyAlignment="1">
      <alignment horizontal="right" vertical="center"/>
    </xf>
    <xf numFmtId="0" fontId="9" fillId="0" borderId="115" xfId="6" applyFont="1" applyFill="1" applyBorder="1" applyAlignment="1">
      <alignment vertical="center"/>
    </xf>
    <xf numFmtId="172" fontId="9" fillId="0" borderId="2" xfId="6" applyNumberFormat="1" applyFont="1" applyFill="1" applyBorder="1" applyAlignment="1">
      <alignment horizontal="right" vertical="center"/>
    </xf>
    <xf numFmtId="0" fontId="9" fillId="0" borderId="116" xfId="6" applyFont="1" applyFill="1" applyBorder="1" applyAlignment="1">
      <alignment vertical="center"/>
    </xf>
    <xf numFmtId="0" fontId="9" fillId="0" borderId="102" xfId="6" applyFont="1" applyFill="1" applyBorder="1" applyAlignment="1">
      <alignment vertical="center"/>
    </xf>
    <xf numFmtId="0" fontId="9" fillId="0" borderId="117" xfId="6" applyFont="1" applyFill="1" applyBorder="1" applyAlignment="1">
      <alignment vertical="center"/>
    </xf>
    <xf numFmtId="0" fontId="9" fillId="0" borderId="36" xfId="6" applyFont="1" applyFill="1" applyBorder="1" applyAlignment="1">
      <alignment vertical="center"/>
    </xf>
    <xf numFmtId="172" fontId="9" fillId="0" borderId="34" xfId="6" applyNumberFormat="1" applyFont="1" applyFill="1" applyBorder="1" applyAlignment="1">
      <alignment horizontal="right" vertical="center"/>
    </xf>
    <xf numFmtId="0" fontId="0" fillId="0" borderId="24" xfId="0" applyBorder="1" applyAlignment="1">
      <alignment horizontal="left"/>
    </xf>
    <xf numFmtId="0" fontId="0" fillId="0" borderId="24" xfId="0" applyBorder="1" applyAlignment="1">
      <alignment horizontal="center" vertical="center"/>
    </xf>
    <xf numFmtId="0" fontId="43" fillId="0" borderId="3" xfId="0" applyFont="1" applyBorder="1" applyAlignment="1">
      <alignment horizontal="center" vertical="center"/>
    </xf>
    <xf numFmtId="0" fontId="1" fillId="0" borderId="0" xfId="1" applyAlignment="1">
      <alignment vertical="center"/>
    </xf>
    <xf numFmtId="0" fontId="8" fillId="0" borderId="0" xfId="1" applyFont="1" applyAlignment="1">
      <alignment vertical="center"/>
    </xf>
    <xf numFmtId="9" fontId="43" fillId="0" borderId="0" xfId="16" applyFont="1" applyAlignment="1">
      <alignment vertical="center"/>
    </xf>
    <xf numFmtId="165" fontId="6" fillId="0" borderId="62" xfId="1" applyNumberFormat="1" applyFont="1" applyFill="1" applyBorder="1" applyAlignment="1">
      <alignment horizontal="right"/>
    </xf>
    <xf numFmtId="165" fontId="6" fillId="0" borderId="106" xfId="1" applyNumberFormat="1" applyFont="1" applyFill="1" applyBorder="1" applyAlignment="1">
      <alignment horizontal="right"/>
    </xf>
    <xf numFmtId="165" fontId="6" fillId="0" borderId="32" xfId="1" applyNumberFormat="1" applyFont="1" applyFill="1" applyBorder="1" applyAlignment="1">
      <alignment horizontal="right"/>
    </xf>
    <xf numFmtId="3" fontId="6" fillId="0" borderId="62" xfId="1" applyNumberFormat="1" applyFont="1" applyFill="1" applyBorder="1" applyAlignment="1">
      <alignment horizontal="right"/>
    </xf>
    <xf numFmtId="3" fontId="6" fillId="0" borderId="106" xfId="1" applyNumberFormat="1" applyFont="1" applyFill="1" applyBorder="1" applyAlignment="1">
      <alignment horizontal="right"/>
    </xf>
    <xf numFmtId="3" fontId="6" fillId="0" borderId="32" xfId="1" applyNumberFormat="1" applyFont="1" applyFill="1" applyBorder="1" applyAlignment="1">
      <alignment horizontal="right"/>
    </xf>
    <xf numFmtId="165" fontId="13" fillId="0" borderId="107" xfId="1" applyNumberFormat="1" applyFont="1" applyFill="1" applyBorder="1" applyAlignment="1">
      <alignment horizontal="right"/>
    </xf>
    <xf numFmtId="165" fontId="13" fillId="0" borderId="65" xfId="1" applyNumberFormat="1" applyFont="1" applyFill="1" applyBorder="1" applyAlignment="1">
      <alignment horizontal="right"/>
    </xf>
    <xf numFmtId="3" fontId="13" fillId="0" borderId="20" xfId="1" applyNumberFormat="1" applyFont="1" applyFill="1" applyBorder="1" applyAlignment="1">
      <alignment horizontal="right"/>
    </xf>
    <xf numFmtId="3" fontId="13" fillId="0" borderId="107" xfId="1" applyNumberFormat="1" applyFont="1" applyFill="1" applyBorder="1" applyAlignment="1">
      <alignment horizontal="right"/>
    </xf>
    <xf numFmtId="3" fontId="13" fillId="0" borderId="65" xfId="1" applyNumberFormat="1" applyFont="1" applyFill="1" applyBorder="1" applyAlignment="1">
      <alignment horizontal="right"/>
    </xf>
    <xf numFmtId="165" fontId="13" fillId="0" borderId="68" xfId="1" applyNumberFormat="1" applyFont="1" applyFill="1" applyBorder="1" applyAlignment="1">
      <alignment horizontal="right"/>
    </xf>
    <xf numFmtId="165" fontId="13" fillId="0" borderId="108" xfId="1" applyNumberFormat="1" applyFont="1" applyFill="1" applyBorder="1" applyAlignment="1">
      <alignment horizontal="right"/>
    </xf>
    <xf numFmtId="165" fontId="13" fillId="0" borderId="74" xfId="1" applyNumberFormat="1" applyFont="1" applyFill="1" applyBorder="1" applyAlignment="1">
      <alignment horizontal="right"/>
    </xf>
    <xf numFmtId="3" fontId="13" fillId="0" borderId="68" xfId="1" applyNumberFormat="1" applyFont="1" applyFill="1" applyBorder="1" applyAlignment="1">
      <alignment horizontal="right"/>
    </xf>
    <xf numFmtId="3" fontId="13" fillId="0" borderId="108" xfId="1" applyNumberFormat="1" applyFont="1" applyFill="1" applyBorder="1" applyAlignment="1">
      <alignment horizontal="right"/>
    </xf>
    <xf numFmtId="3" fontId="13" fillId="0" borderId="74" xfId="1" applyNumberFormat="1" applyFont="1" applyFill="1" applyBorder="1" applyAlignment="1">
      <alignment horizontal="right"/>
    </xf>
    <xf numFmtId="166" fontId="10" fillId="0" borderId="35" xfId="11" applyNumberFormat="1" applyFont="1" applyFill="1" applyBorder="1" applyAlignment="1">
      <alignment horizontal="right" vertical="center" wrapText="1"/>
    </xf>
    <xf numFmtId="167" fontId="9" fillId="0" borderId="48" xfId="11" applyNumberFormat="1" applyFont="1" applyFill="1" applyBorder="1" applyAlignment="1">
      <alignment horizontal="right" vertical="center" wrapText="1"/>
    </xf>
    <xf numFmtId="167" fontId="9" fillId="0" borderId="17" xfId="11" applyNumberFormat="1" applyFont="1" applyFill="1" applyBorder="1" applyAlignment="1">
      <alignment horizontal="right" vertical="center" wrapText="1"/>
    </xf>
    <xf numFmtId="167" fontId="9" fillId="0" borderId="18" xfId="11" applyNumberFormat="1" applyFont="1" applyFill="1" applyBorder="1" applyAlignment="1">
      <alignment horizontal="right" vertical="center" wrapText="1"/>
    </xf>
    <xf numFmtId="167" fontId="9" fillId="0" borderId="49" xfId="11" applyNumberFormat="1" applyFont="1" applyFill="1" applyBorder="1" applyAlignment="1">
      <alignment horizontal="right" vertical="center" wrapText="1"/>
    </xf>
    <xf numFmtId="167" fontId="9" fillId="0" borderId="67" xfId="11" applyNumberFormat="1" applyFont="1" applyFill="1" applyBorder="1" applyAlignment="1">
      <alignment horizontal="right" vertical="center" wrapText="1"/>
    </xf>
    <xf numFmtId="167" fontId="9" fillId="0" borderId="44" xfId="11" applyNumberFormat="1" applyFont="1" applyFill="1" applyBorder="1" applyAlignment="1">
      <alignment horizontal="right" vertical="center" wrapText="1"/>
    </xf>
    <xf numFmtId="167" fontId="10" fillId="0" borderId="71" xfId="11" applyNumberFormat="1" applyFont="1" applyFill="1" applyBorder="1" applyAlignment="1">
      <alignment horizontal="right" vertical="center" wrapText="1"/>
    </xf>
    <xf numFmtId="167" fontId="10" fillId="0" borderId="20" xfId="11" applyNumberFormat="1" applyFont="1" applyFill="1" applyBorder="1" applyAlignment="1">
      <alignment horizontal="right" vertical="center" wrapText="1"/>
    </xf>
    <xf numFmtId="167" fontId="10" fillId="0" borderId="21" xfId="11" applyNumberFormat="1" applyFont="1" applyFill="1" applyBorder="1" applyAlignment="1">
      <alignment horizontal="right" vertical="center" wrapText="1"/>
    </xf>
    <xf numFmtId="167" fontId="10" fillId="0" borderId="72" xfId="11" applyNumberFormat="1" applyFont="1" applyFill="1" applyBorder="1" applyAlignment="1">
      <alignment horizontal="right" vertical="center" wrapText="1"/>
    </xf>
    <xf numFmtId="167" fontId="10" fillId="0" borderId="68" xfId="11" applyNumberFormat="1" applyFont="1" applyFill="1" applyBorder="1" applyAlignment="1">
      <alignment horizontal="right" vertical="center" wrapText="1"/>
    </xf>
    <xf numFmtId="167" fontId="10" fillId="0" borderId="46" xfId="11" applyNumberFormat="1" applyFont="1" applyFill="1" applyBorder="1" applyAlignment="1">
      <alignment horizontal="right" vertical="center" wrapText="1"/>
    </xf>
    <xf numFmtId="1" fontId="9" fillId="0" borderId="17" xfId="11" applyNumberFormat="1" applyFont="1" applyFill="1" applyBorder="1" applyAlignment="1">
      <alignment horizontal="right" vertical="center" wrapText="1"/>
    </xf>
    <xf numFmtId="1" fontId="9" fillId="0" borderId="18" xfId="11" applyNumberFormat="1" applyFont="1" applyFill="1" applyBorder="1" applyAlignment="1">
      <alignment horizontal="right" vertical="center" wrapText="1"/>
    </xf>
    <xf numFmtId="1" fontId="9" fillId="0" borderId="67" xfId="11" applyNumberFormat="1" applyFont="1" applyFill="1" applyBorder="1" applyAlignment="1">
      <alignment horizontal="right" vertical="center" wrapText="1"/>
    </xf>
    <xf numFmtId="1" fontId="9" fillId="0" borderId="44" xfId="11" applyNumberFormat="1" applyFont="1" applyFill="1" applyBorder="1" applyAlignment="1">
      <alignment horizontal="right" vertical="center" wrapText="1"/>
    </xf>
    <xf numFmtId="1" fontId="10" fillId="0" borderId="20" xfId="11" applyNumberFormat="1" applyFont="1" applyFill="1" applyBorder="1" applyAlignment="1">
      <alignment horizontal="right" vertical="center" wrapText="1"/>
    </xf>
    <xf numFmtId="1" fontId="10" fillId="0" borderId="21" xfId="11" applyNumberFormat="1" applyFont="1" applyFill="1" applyBorder="1" applyAlignment="1">
      <alignment horizontal="right" vertical="center" wrapText="1"/>
    </xf>
    <xf numFmtId="166" fontId="9" fillId="0" borderId="3" xfId="11" applyNumberFormat="1" applyFont="1" applyFill="1" applyBorder="1" applyAlignment="1">
      <alignment horizontal="right" vertical="center" indent="1"/>
    </xf>
    <xf numFmtId="166" fontId="9" fillId="0" borderId="15" xfId="11" applyNumberFormat="1" applyFont="1" applyFill="1" applyBorder="1" applyAlignment="1">
      <alignment horizontal="right" vertical="center" indent="1"/>
    </xf>
    <xf numFmtId="166" fontId="9" fillId="0" borderId="38" xfId="11" applyNumberFormat="1" applyFont="1" applyFill="1" applyBorder="1" applyAlignment="1">
      <alignment horizontal="right" vertical="center" indent="1"/>
    </xf>
    <xf numFmtId="166" fontId="9" fillId="0" borderId="35" xfId="11" applyNumberFormat="1" applyFont="1" applyFill="1" applyBorder="1" applyAlignment="1">
      <alignment horizontal="right" vertical="center" indent="1"/>
    </xf>
    <xf numFmtId="166" fontId="10" fillId="0" borderId="20" xfId="11" applyNumberFormat="1" applyFont="1" applyFill="1" applyBorder="1" applyAlignment="1">
      <alignment horizontal="right" vertical="center" indent="1"/>
    </xf>
    <xf numFmtId="166" fontId="10" fillId="0" borderId="21" xfId="11" applyNumberFormat="1" applyFont="1" applyFill="1" applyBorder="1" applyAlignment="1">
      <alignment horizontal="right" vertical="center" indent="1"/>
    </xf>
    <xf numFmtId="0" fontId="13" fillId="0" borderId="1" xfId="3" applyFont="1" applyFill="1" applyBorder="1"/>
    <xf numFmtId="0" fontId="13" fillId="0" borderId="24" xfId="3" applyFont="1" applyFill="1" applyBorder="1"/>
    <xf numFmtId="0" fontId="13" fillId="0" borderId="2" xfId="3" applyFont="1" applyFill="1" applyBorder="1"/>
    <xf numFmtId="0" fontId="33" fillId="0" borderId="0" xfId="1" applyFont="1" applyAlignment="1">
      <alignment horizontal="center" vertical="center" wrapText="1"/>
    </xf>
    <xf numFmtId="3" fontId="6" fillId="0" borderId="24" xfId="3" applyNumberFormat="1" applyFont="1" applyFill="1" applyBorder="1" applyAlignment="1">
      <alignment horizontal="left" vertical="center" wrapText="1"/>
    </xf>
    <xf numFmtId="3" fontId="6" fillId="0" borderId="2" xfId="3" applyNumberFormat="1" applyFont="1" applyFill="1" applyBorder="1" applyAlignment="1">
      <alignment horizontal="left" vertical="center" wrapText="1"/>
    </xf>
    <xf numFmtId="3" fontId="6" fillId="0" borderId="24" xfId="3" applyNumberFormat="1" applyFont="1" applyFill="1" applyBorder="1" applyAlignment="1">
      <alignment horizontal="left"/>
    </xf>
    <xf numFmtId="3" fontId="6" fillId="0" borderId="2" xfId="3" applyNumberFormat="1" applyFont="1" applyFill="1" applyBorder="1" applyAlignment="1">
      <alignment horizontal="left"/>
    </xf>
    <xf numFmtId="0" fontId="6" fillId="0" borderId="24" xfId="3" applyFont="1" applyFill="1" applyBorder="1" applyAlignment="1">
      <alignment horizontal="left" vertical="center" wrapText="1"/>
    </xf>
    <xf numFmtId="0" fontId="6" fillId="0" borderId="2" xfId="3" applyFont="1" applyFill="1" applyBorder="1" applyAlignment="1">
      <alignment horizontal="left" vertical="center" wrapText="1"/>
    </xf>
    <xf numFmtId="0" fontId="6" fillId="0" borderId="24" xfId="3" applyFont="1" applyFill="1" applyBorder="1" applyAlignment="1">
      <alignment horizontal="left"/>
    </xf>
    <xf numFmtId="0" fontId="6" fillId="0" borderId="2" xfId="3" applyFont="1" applyFill="1" applyBorder="1" applyAlignment="1">
      <alignment horizontal="left"/>
    </xf>
    <xf numFmtId="0" fontId="13" fillId="0" borderId="1" xfId="3" applyFont="1" applyFill="1" applyBorder="1" applyAlignment="1">
      <alignment horizontal="left" vertical="center" wrapText="1"/>
    </xf>
    <xf numFmtId="0" fontId="13" fillId="0" borderId="24" xfId="3" applyFont="1" applyFill="1" applyBorder="1" applyAlignment="1">
      <alignment horizontal="left" vertical="center" wrapText="1"/>
    </xf>
    <xf numFmtId="0" fontId="13" fillId="0" borderId="2" xfId="3" applyFont="1" applyFill="1" applyBorder="1" applyAlignment="1">
      <alignment horizontal="left" vertical="center" wrapText="1"/>
    </xf>
    <xf numFmtId="0" fontId="4" fillId="4" borderId="1" xfId="2" applyFont="1" applyFill="1" applyBorder="1" applyAlignment="1">
      <alignment horizontal="center" vertical="center"/>
    </xf>
    <xf numFmtId="0" fontId="4" fillId="4" borderId="24" xfId="2" applyFont="1" applyFill="1" applyBorder="1" applyAlignment="1">
      <alignment horizontal="center" vertical="center"/>
    </xf>
    <xf numFmtId="0" fontId="4" fillId="4" borderId="2" xfId="2" applyFont="1" applyFill="1" applyBorder="1" applyAlignment="1">
      <alignment horizontal="center" vertical="center"/>
    </xf>
    <xf numFmtId="3" fontId="13" fillId="0" borderId="1" xfId="3" applyNumberFormat="1" applyFont="1" applyBorder="1" applyAlignment="1">
      <alignment horizontal="left" vertical="center" wrapText="1"/>
    </xf>
    <xf numFmtId="3" fontId="13" fillId="0" borderId="24" xfId="3" applyNumberFormat="1" applyFont="1" applyBorder="1" applyAlignment="1">
      <alignment horizontal="left" vertical="center" wrapText="1"/>
    </xf>
    <xf numFmtId="0" fontId="13" fillId="0" borderId="2" xfId="3" applyFont="1" applyBorder="1" applyAlignment="1">
      <alignment horizontal="left" vertical="center" wrapText="1"/>
    </xf>
    <xf numFmtId="0" fontId="9" fillId="0" borderId="3" xfId="2" applyFont="1" applyFill="1" applyBorder="1" applyAlignment="1">
      <alignment horizontal="left" vertical="center" wrapText="1"/>
    </xf>
    <xf numFmtId="0" fontId="10" fillId="0" borderId="0" xfId="2" applyFont="1" applyFill="1" applyAlignment="1">
      <alignment horizontal="left"/>
    </xf>
    <xf numFmtId="0" fontId="9" fillId="0" borderId="0" xfId="2" applyFont="1" applyFill="1" applyAlignment="1">
      <alignment horizontal="left"/>
    </xf>
    <xf numFmtId="0" fontId="27" fillId="0" borderId="51" xfId="2" applyFont="1" applyFill="1" applyBorder="1" applyAlignment="1">
      <alignment horizontal="left"/>
    </xf>
    <xf numFmtId="0" fontId="10" fillId="0" borderId="1"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2" xfId="2" applyFont="1" applyFill="1" applyBorder="1" applyAlignment="1">
      <alignment horizontal="left" vertical="center"/>
    </xf>
    <xf numFmtId="0" fontId="27" fillId="0" borderId="47" xfId="2" applyFont="1" applyFill="1" applyBorder="1" applyAlignment="1">
      <alignment horizontal="left"/>
    </xf>
    <xf numFmtId="0" fontId="16" fillId="4" borderId="1" xfId="6" applyFont="1" applyFill="1" applyBorder="1" applyAlignment="1">
      <alignment horizontal="left" vertical="center" wrapText="1"/>
    </xf>
    <xf numFmtId="0" fontId="16" fillId="4" borderId="82" xfId="6"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24" xfId="2" applyFont="1" applyFill="1" applyBorder="1" applyAlignment="1">
      <alignment horizontal="left" vertical="center" wrapText="1"/>
    </xf>
    <xf numFmtId="0" fontId="9" fillId="0" borderId="2" xfId="2" applyFont="1" applyFill="1" applyBorder="1" applyAlignment="1">
      <alignment horizontal="left" vertical="center" wrapText="1"/>
    </xf>
    <xf numFmtId="0" fontId="16" fillId="4" borderId="111" xfId="12" applyFont="1" applyFill="1" applyBorder="1" applyAlignment="1">
      <alignment horizontal="left" vertical="center"/>
    </xf>
    <xf numFmtId="0" fontId="16" fillId="4" borderId="112" xfId="12" applyFont="1" applyFill="1" applyBorder="1" applyAlignment="1">
      <alignment horizontal="left" vertical="center"/>
    </xf>
    <xf numFmtId="0" fontId="43" fillId="0" borderId="1" xfId="0" applyFont="1" applyBorder="1" applyAlignment="1">
      <alignment horizontal="left" vertical="center"/>
    </xf>
    <xf numFmtId="0" fontId="43" fillId="0" borderId="24" xfId="0" applyFont="1" applyBorder="1" applyAlignment="1">
      <alignment horizontal="left" vertical="center"/>
    </xf>
    <xf numFmtId="0" fontId="43" fillId="0" borderId="2" xfId="0" applyFont="1" applyBorder="1" applyAlignment="1">
      <alignment horizontal="left" vertical="center"/>
    </xf>
    <xf numFmtId="0" fontId="16" fillId="4" borderId="103" xfId="1" applyFont="1" applyFill="1" applyBorder="1" applyAlignment="1">
      <alignment horizontal="center" vertical="center" wrapText="1"/>
    </xf>
    <xf numFmtId="0" fontId="16" fillId="4" borderId="104" xfId="1" applyFont="1" applyFill="1" applyBorder="1" applyAlignment="1">
      <alignment horizontal="center" vertical="center" wrapText="1"/>
    </xf>
    <xf numFmtId="0" fontId="21" fillId="0" borderId="4" xfId="1" applyFont="1" applyBorder="1" applyAlignment="1">
      <alignment horizontal="left" vertical="center"/>
    </xf>
    <xf numFmtId="0" fontId="21" fillId="0" borderId="87" xfId="1" applyFont="1" applyBorder="1" applyAlignment="1">
      <alignment horizontal="left" vertical="center"/>
    </xf>
    <xf numFmtId="0" fontId="21" fillId="0" borderId="58" xfId="1" applyFont="1" applyBorder="1" applyAlignment="1">
      <alignment horizontal="left" vertical="center"/>
    </xf>
    <xf numFmtId="0" fontId="21" fillId="0" borderId="49" xfId="1" applyFont="1" applyBorder="1" applyAlignment="1">
      <alignment horizontal="left" vertical="center"/>
    </xf>
    <xf numFmtId="0" fontId="21" fillId="0" borderId="73" xfId="1" applyFont="1" applyBorder="1" applyAlignment="1">
      <alignment horizontal="left" vertical="center"/>
    </xf>
    <xf numFmtId="0" fontId="21" fillId="0" borderId="72" xfId="1" applyFont="1" applyBorder="1" applyAlignment="1">
      <alignment horizontal="left" vertical="center"/>
    </xf>
    <xf numFmtId="0" fontId="21" fillId="0" borderId="23" xfId="1" applyFont="1" applyBorder="1" applyAlignment="1">
      <alignment horizontal="right" vertical="center"/>
    </xf>
    <xf numFmtId="0" fontId="21" fillId="0" borderId="65" xfId="1" applyFont="1" applyBorder="1" applyAlignment="1">
      <alignment horizontal="right" vertical="center"/>
    </xf>
    <xf numFmtId="0" fontId="21" fillId="0" borderId="64" xfId="1" applyFont="1" applyFill="1" applyBorder="1" applyAlignment="1">
      <alignment horizontal="left" vertical="center"/>
    </xf>
    <xf numFmtId="0" fontId="21" fillId="0" borderId="66" xfId="1" applyFont="1" applyFill="1" applyBorder="1" applyAlignment="1">
      <alignment horizontal="left" vertical="center"/>
    </xf>
    <xf numFmtId="0" fontId="21" fillId="0" borderId="65" xfId="1" applyFont="1" applyFill="1" applyBorder="1" applyAlignment="1">
      <alignment horizontal="left" vertical="center"/>
    </xf>
    <xf numFmtId="0" fontId="21" fillId="0" borderId="3" xfId="1" applyFont="1" applyBorder="1" applyAlignment="1">
      <alignment horizontal="left" vertical="center"/>
    </xf>
    <xf numFmtId="0" fontId="21" fillId="0" borderId="86" xfId="1" applyFont="1" applyBorder="1" applyAlignment="1">
      <alignment horizontal="left" vertical="center"/>
    </xf>
    <xf numFmtId="0" fontId="21" fillId="0" borderId="48" xfId="1" applyFont="1" applyBorder="1" applyAlignment="1">
      <alignment horizontal="left" vertical="center"/>
    </xf>
    <xf numFmtId="0" fontId="21" fillId="0" borderId="23" xfId="1" applyFont="1" applyBorder="1" applyAlignment="1">
      <alignment horizontal="right"/>
    </xf>
    <xf numFmtId="0" fontId="21" fillId="0" borderId="65" xfId="1" applyFont="1" applyBorder="1" applyAlignment="1">
      <alignment horizontal="right"/>
    </xf>
    <xf numFmtId="0" fontId="10" fillId="0" borderId="23" xfId="1" applyFont="1" applyFill="1" applyBorder="1" applyAlignment="1">
      <alignment horizontal="right" vertical="center" wrapText="1"/>
    </xf>
    <xf numFmtId="0" fontId="10" fillId="0" borderId="65" xfId="1" applyFont="1" applyFill="1" applyBorder="1" applyAlignment="1">
      <alignment horizontal="right" vertical="center" wrapText="1"/>
    </xf>
    <xf numFmtId="6" fontId="16" fillId="4" borderId="28" xfId="17" applyNumberFormat="1" applyFont="1" applyFill="1" applyBorder="1" applyAlignment="1">
      <alignment horizontal="center" vertical="center" wrapText="1"/>
    </xf>
    <xf numFmtId="6" fontId="16" fillId="4" borderId="29" xfId="17" applyNumberFormat="1" applyFont="1" applyFill="1" applyBorder="1" applyAlignment="1">
      <alignment horizontal="center" vertical="center" wrapText="1"/>
    </xf>
    <xf numFmtId="0" fontId="16" fillId="4" borderId="26" xfId="1" applyFont="1" applyFill="1" applyBorder="1" applyAlignment="1">
      <alignment horizontal="center" vertical="center" wrapText="1"/>
    </xf>
    <xf numFmtId="0" fontId="16" fillId="4" borderId="27"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16" fillId="4" borderId="11" xfId="1" applyFont="1" applyFill="1" applyBorder="1" applyAlignment="1">
      <alignment horizontal="center" vertical="center" wrapText="1"/>
    </xf>
    <xf numFmtId="6" fontId="16" fillId="4" borderId="40" xfId="17" applyNumberFormat="1" applyFont="1" applyFill="1" applyBorder="1" applyAlignment="1">
      <alignment horizontal="center" vertical="center" wrapText="1"/>
    </xf>
    <xf numFmtId="0" fontId="13" fillId="0" borderId="0" xfId="4" applyFont="1" applyFill="1" applyAlignment="1">
      <alignment horizontal="left" wrapText="1"/>
    </xf>
    <xf numFmtId="6" fontId="16" fillId="4" borderId="4" xfId="17" applyNumberFormat="1" applyFont="1" applyFill="1" applyBorder="1" applyAlignment="1">
      <alignment horizontal="left" vertical="center" wrapText="1"/>
    </xf>
    <xf numFmtId="6" fontId="16" fillId="4" borderId="25" xfId="17" applyNumberFormat="1" applyFont="1" applyFill="1" applyBorder="1" applyAlignment="1">
      <alignment horizontal="left" vertical="center" wrapText="1"/>
    </xf>
    <xf numFmtId="6" fontId="16" fillId="4" borderId="58" xfId="17" applyNumberFormat="1" applyFont="1" applyFill="1" applyBorder="1" applyAlignment="1">
      <alignment horizontal="left" vertical="center" wrapText="1"/>
    </xf>
    <xf numFmtId="6" fontId="16" fillId="4" borderId="26" xfId="17" applyNumberFormat="1" applyFont="1" applyFill="1" applyBorder="1" applyAlignment="1">
      <alignment horizontal="left" vertical="center" wrapText="1"/>
    </xf>
    <xf numFmtId="6" fontId="16" fillId="4" borderId="59" xfId="17" applyNumberFormat="1" applyFont="1" applyFill="1" applyBorder="1" applyAlignment="1">
      <alignment horizontal="left" vertical="center" wrapText="1"/>
    </xf>
    <xf numFmtId="6" fontId="16" fillId="4" borderId="27" xfId="17" applyNumberFormat="1" applyFont="1" applyFill="1" applyBorder="1" applyAlignment="1">
      <alignment horizontal="left" vertical="center" wrapText="1"/>
    </xf>
    <xf numFmtId="6" fontId="16" fillId="4" borderId="5" xfId="17" applyNumberFormat="1" applyFont="1" applyFill="1" applyBorder="1" applyAlignment="1">
      <alignment horizontal="left" vertical="center" wrapText="1"/>
    </xf>
    <xf numFmtId="6" fontId="16" fillId="4" borderId="9" xfId="17" applyNumberFormat="1" applyFont="1" applyFill="1" applyBorder="1" applyAlignment="1">
      <alignment horizontal="left" vertical="center" wrapText="1"/>
    </xf>
    <xf numFmtId="6" fontId="16" fillId="4" borderId="11" xfId="17" applyNumberFormat="1" applyFont="1" applyFill="1" applyBorder="1" applyAlignment="1">
      <alignment horizontal="left" vertical="center" wrapText="1"/>
    </xf>
    <xf numFmtId="6" fontId="16" fillId="4" borderId="7" xfId="17" applyNumberFormat="1" applyFont="1" applyFill="1" applyBorder="1" applyAlignment="1">
      <alignment horizontal="center" vertical="center" wrapText="1"/>
    </xf>
    <xf numFmtId="6" fontId="16" fillId="4" borderId="10" xfId="17" applyNumberFormat="1" applyFont="1" applyFill="1" applyBorder="1" applyAlignment="1">
      <alignment horizontal="center" vertical="center" wrapText="1"/>
    </xf>
    <xf numFmtId="6" fontId="16" fillId="4" borderId="12" xfId="17" applyNumberFormat="1" applyFont="1" applyFill="1" applyBorder="1" applyAlignment="1">
      <alignment horizontal="center" vertical="center" wrapText="1"/>
    </xf>
    <xf numFmtId="0" fontId="10" fillId="0" borderId="1" xfId="2" applyFont="1" applyBorder="1" applyAlignment="1">
      <alignment horizontal="left" vertical="center"/>
    </xf>
    <xf numFmtId="0" fontId="10" fillId="0" borderId="24" xfId="2" applyFont="1" applyBorder="1" applyAlignment="1">
      <alignment horizontal="left" vertical="center"/>
    </xf>
    <xf numFmtId="0" fontId="10" fillId="0" borderId="2" xfId="2" applyFont="1" applyBorder="1" applyAlignment="1">
      <alignment horizontal="left" vertical="center"/>
    </xf>
    <xf numFmtId="0" fontId="16" fillId="4" borderId="4" xfId="6" applyFont="1" applyFill="1" applyBorder="1" applyAlignment="1">
      <alignment horizontal="left" vertical="center"/>
    </xf>
    <xf numFmtId="0" fontId="16" fillId="4" borderId="40" xfId="6" applyFont="1" applyFill="1" applyBorder="1" applyAlignment="1">
      <alignment horizontal="left" vertical="center"/>
    </xf>
    <xf numFmtId="0" fontId="16" fillId="4" borderId="59" xfId="6" applyFont="1" applyFill="1" applyBorder="1" applyAlignment="1">
      <alignment horizontal="left" vertical="center"/>
    </xf>
    <xf numFmtId="0" fontId="16" fillId="4" borderId="42" xfId="6" applyFont="1" applyFill="1" applyBorder="1" applyAlignment="1">
      <alignment horizontal="left" vertical="center"/>
    </xf>
    <xf numFmtId="0" fontId="16" fillId="4" borderId="25" xfId="4" applyFont="1" applyFill="1" applyBorder="1" applyAlignment="1">
      <alignment horizontal="center" vertical="center" wrapText="1"/>
    </xf>
    <xf numFmtId="0" fontId="16" fillId="4" borderId="5" xfId="4" applyFont="1" applyFill="1" applyBorder="1" applyAlignment="1">
      <alignment horizontal="center" vertical="center" wrapText="1"/>
    </xf>
    <xf numFmtId="0" fontId="16" fillId="4" borderId="6" xfId="4" applyFont="1" applyFill="1" applyBorder="1" applyAlignment="1">
      <alignment horizontal="center" vertical="center" wrapText="1"/>
    </xf>
    <xf numFmtId="0" fontId="16" fillId="4" borderId="7" xfId="4" applyFont="1" applyFill="1" applyBorder="1" applyAlignment="1">
      <alignment horizontal="center" vertical="center" wrapText="1"/>
    </xf>
    <xf numFmtId="0" fontId="9" fillId="0" borderId="83" xfId="4" applyFont="1" applyFill="1" applyBorder="1" applyAlignment="1">
      <alignment horizontal="left" wrapText="1"/>
    </xf>
    <xf numFmtId="0" fontId="9" fillId="0" borderId="63" xfId="4" applyFont="1" applyFill="1" applyBorder="1" applyAlignment="1">
      <alignment horizontal="left" wrapText="1"/>
    </xf>
    <xf numFmtId="0" fontId="9" fillId="0" borderId="84" xfId="4" applyFont="1" applyFill="1" applyBorder="1" applyAlignment="1">
      <alignment horizontal="left" wrapText="1"/>
    </xf>
    <xf numFmtId="0" fontId="9" fillId="0" borderId="85" xfId="4" applyFont="1" applyFill="1" applyBorder="1" applyAlignment="1">
      <alignment horizontal="left" wrapText="1"/>
    </xf>
    <xf numFmtId="0" fontId="10" fillId="0" borderId="64" xfId="6" applyFont="1" applyFill="1" applyBorder="1" applyAlignment="1">
      <alignment horizontal="right" wrapText="1"/>
    </xf>
    <xf numFmtId="0" fontId="10" fillId="0" borderId="65" xfId="6" applyFont="1" applyFill="1" applyBorder="1" applyAlignment="1">
      <alignment horizontal="right" wrapText="1"/>
    </xf>
    <xf numFmtId="0" fontId="16" fillId="4" borderId="39" xfId="4" applyFont="1" applyFill="1" applyBorder="1" applyAlignment="1">
      <alignment horizontal="center" vertical="center" wrapText="1"/>
    </xf>
    <xf numFmtId="0" fontId="16" fillId="4" borderId="28" xfId="4" applyFont="1" applyFill="1" applyBorder="1" applyAlignment="1">
      <alignment horizontal="center" vertical="center" wrapText="1"/>
    </xf>
    <xf numFmtId="0" fontId="16" fillId="4" borderId="29" xfId="4" applyFont="1" applyFill="1" applyBorder="1" applyAlignment="1">
      <alignment horizontal="center" vertical="center" wrapText="1"/>
    </xf>
    <xf numFmtId="0" fontId="9" fillId="2" borderId="3" xfId="6" applyFont="1" applyFill="1" applyBorder="1" applyAlignment="1">
      <alignment horizontal="left" vertical="center" wrapText="1"/>
    </xf>
    <xf numFmtId="0" fontId="16" fillId="4" borderId="4" xfId="6" applyFont="1" applyFill="1" applyBorder="1" applyAlignment="1">
      <alignment horizontal="left" wrapText="1"/>
    </xf>
    <xf numFmtId="0" fontId="16" fillId="4" borderId="40" xfId="6" applyFont="1" applyFill="1" applyBorder="1" applyAlignment="1">
      <alignment horizontal="left" wrapText="1"/>
    </xf>
    <xf numFmtId="0" fontId="16" fillId="4" borderId="59" xfId="6" applyFont="1" applyFill="1" applyBorder="1" applyAlignment="1">
      <alignment horizontal="left" wrapText="1"/>
    </xf>
    <xf numFmtId="0" fontId="16" fillId="4" borderId="42" xfId="6" applyFont="1" applyFill="1" applyBorder="1" applyAlignment="1">
      <alignment horizontal="left" wrapText="1"/>
    </xf>
    <xf numFmtId="0" fontId="16" fillId="4" borderId="25" xfId="6" applyFont="1" applyFill="1" applyBorder="1" applyAlignment="1">
      <alignment horizontal="center" wrapText="1"/>
    </xf>
    <xf numFmtId="0" fontId="16" fillId="4" borderId="5" xfId="6" applyFont="1" applyFill="1" applyBorder="1" applyAlignment="1">
      <alignment horizontal="center" wrapText="1"/>
    </xf>
    <xf numFmtId="0" fontId="16" fillId="4" borderId="93" xfId="6" applyFont="1" applyFill="1" applyBorder="1" applyAlignment="1">
      <alignment horizontal="center" wrapText="1"/>
    </xf>
    <xf numFmtId="0" fontId="16" fillId="4" borderId="8" xfId="6" applyFont="1" applyFill="1" applyBorder="1" applyAlignment="1">
      <alignment horizontal="center" wrapText="1"/>
    </xf>
    <xf numFmtId="0" fontId="10" fillId="2" borderId="73" xfId="5" applyFont="1" applyFill="1" applyBorder="1" applyAlignment="1">
      <alignment horizontal="left" vertical="center" wrapText="1"/>
    </xf>
    <xf numFmtId="0" fontId="10" fillId="2" borderId="74" xfId="5" applyFont="1" applyFill="1" applyBorder="1" applyAlignment="1">
      <alignment horizontal="left" vertical="center" wrapText="1"/>
    </xf>
    <xf numFmtId="0" fontId="10" fillId="0" borderId="3" xfId="1" applyFont="1" applyFill="1" applyBorder="1" applyAlignment="1">
      <alignment horizontal="left" vertical="center"/>
    </xf>
    <xf numFmtId="0" fontId="21" fillId="0" borderId="64" xfId="0" applyFont="1" applyBorder="1" applyAlignment="1">
      <alignment horizontal="right"/>
    </xf>
    <xf numFmtId="0" fontId="21" fillId="0" borderId="66" xfId="0" applyFont="1" applyBorder="1" applyAlignment="1">
      <alignment horizontal="right"/>
    </xf>
    <xf numFmtId="0" fontId="21" fillId="0" borderId="65" xfId="0" applyFont="1" applyBorder="1" applyAlignment="1">
      <alignment horizontal="right"/>
    </xf>
    <xf numFmtId="0" fontId="9" fillId="0" borderId="1" xfId="2" applyFont="1" applyBorder="1" applyAlignment="1">
      <alignment horizontal="left" vertical="center" wrapText="1"/>
    </xf>
    <xf numFmtId="0" fontId="9" fillId="0" borderId="24" xfId="2" applyFont="1" applyBorder="1" applyAlignment="1">
      <alignment horizontal="left" vertical="center" wrapText="1"/>
    </xf>
    <xf numFmtId="0" fontId="9" fillId="0" borderId="2" xfId="2" applyFont="1" applyBorder="1" applyAlignment="1">
      <alignment horizontal="left" vertical="center" wrapText="1"/>
    </xf>
    <xf numFmtId="0" fontId="16" fillId="4" borderId="4" xfId="2" applyFont="1" applyFill="1" applyBorder="1" applyAlignment="1">
      <alignment horizontal="left" vertical="center" wrapText="1"/>
    </xf>
    <xf numFmtId="0" fontId="16" fillId="4" borderId="25" xfId="2" applyFont="1" applyFill="1" applyBorder="1" applyAlignment="1">
      <alignment horizontal="left" vertical="center" wrapText="1"/>
    </xf>
    <xf numFmtId="0" fontId="16" fillId="4" borderId="59" xfId="2" applyFont="1" applyFill="1" applyBorder="1" applyAlignment="1">
      <alignment horizontal="left" vertical="center" wrapText="1"/>
    </xf>
    <xf numFmtId="0" fontId="16" fillId="4" borderId="27" xfId="2" applyFont="1" applyFill="1" applyBorder="1" applyAlignment="1">
      <alignment horizontal="left" vertical="center" wrapText="1"/>
    </xf>
    <xf numFmtId="0" fontId="16" fillId="4" borderId="77" xfId="2" applyFont="1" applyFill="1" applyBorder="1" applyAlignment="1">
      <alignment vertical="center" wrapText="1"/>
    </xf>
    <xf numFmtId="0" fontId="16" fillId="4" borderId="78" xfId="2" applyFont="1" applyFill="1" applyBorder="1" applyAlignment="1">
      <alignment vertical="center" wrapText="1"/>
    </xf>
    <xf numFmtId="0" fontId="16" fillId="4" borderId="25" xfId="4" applyFont="1" applyFill="1" applyBorder="1" applyAlignment="1">
      <alignment horizontal="center" wrapText="1"/>
    </xf>
    <xf numFmtId="0" fontId="16" fillId="4" borderId="5" xfId="4" applyFont="1" applyFill="1" applyBorder="1" applyAlignment="1">
      <alignment horizontal="center" wrapText="1"/>
    </xf>
    <xf numFmtId="0" fontId="16" fillId="4" borderId="7" xfId="4" applyFont="1" applyFill="1" applyBorder="1" applyAlignment="1">
      <alignment horizontal="center" wrapText="1"/>
    </xf>
    <xf numFmtId="0" fontId="16" fillId="4" borderId="8" xfId="4" applyFont="1" applyFill="1" applyBorder="1" applyAlignment="1">
      <alignment horizontal="center" wrapText="1"/>
    </xf>
    <xf numFmtId="0" fontId="21" fillId="0" borderId="58" xfId="0" applyFont="1" applyBorder="1" applyAlignment="1">
      <alignment horizontal="left" vertical="center"/>
    </xf>
    <xf numFmtId="0" fontId="21" fillId="0" borderId="49" xfId="0" applyFont="1" applyBorder="1" applyAlignment="1">
      <alignment horizontal="left" vertical="center"/>
    </xf>
    <xf numFmtId="0" fontId="21" fillId="0" borderId="73" xfId="0" applyFont="1" applyBorder="1" applyAlignment="1">
      <alignment horizontal="left" vertical="center"/>
    </xf>
    <xf numFmtId="0" fontId="21" fillId="0" borderId="72" xfId="0" applyFont="1" applyBorder="1" applyAlignment="1">
      <alignment horizontal="left" vertical="center"/>
    </xf>
    <xf numFmtId="0" fontId="21" fillId="0" borderId="4" xfId="0" applyFont="1" applyBorder="1" applyAlignment="1">
      <alignment horizontal="left" vertical="center"/>
    </xf>
    <xf numFmtId="0" fontId="21" fillId="0" borderId="87" xfId="0" applyFont="1" applyBorder="1" applyAlignment="1">
      <alignment horizontal="left" vertical="center"/>
    </xf>
    <xf numFmtId="0" fontId="10" fillId="0" borderId="3" xfId="2" applyFont="1" applyBorder="1" applyAlignment="1">
      <alignment horizontal="left" vertical="center"/>
    </xf>
    <xf numFmtId="0" fontId="9" fillId="0" borderId="3" xfId="2" applyFont="1" applyBorder="1" applyAlignment="1">
      <alignment horizontal="left" vertical="center" wrapText="1"/>
    </xf>
    <xf numFmtId="0" fontId="16" fillId="4" borderId="58" xfId="6" applyFont="1" applyFill="1" applyBorder="1" applyAlignment="1">
      <alignment horizontal="left" vertical="center"/>
    </xf>
    <xf numFmtId="0" fontId="16" fillId="4" borderId="52" xfId="6" applyFont="1" applyFill="1" applyBorder="1" applyAlignment="1">
      <alignment horizontal="left" vertical="center" wrapText="1"/>
    </xf>
    <xf numFmtId="0" fontId="22" fillId="4" borderId="60" xfId="6" applyFont="1" applyFill="1" applyBorder="1" applyAlignment="1">
      <alignment horizontal="left" vertical="center"/>
    </xf>
    <xf numFmtId="0" fontId="16" fillId="4" borderId="53" xfId="4" applyFont="1" applyFill="1" applyBorder="1" applyAlignment="1">
      <alignment horizontal="center" vertical="center" wrapText="1"/>
    </xf>
    <xf numFmtId="0" fontId="16" fillId="4" borderId="54" xfId="4" applyFont="1" applyFill="1" applyBorder="1" applyAlignment="1">
      <alignment horizontal="center" vertical="center" wrapText="1"/>
    </xf>
    <xf numFmtId="0" fontId="16" fillId="4" borderId="55" xfId="4" applyFont="1" applyFill="1" applyBorder="1" applyAlignment="1">
      <alignment horizontal="center" vertical="center" wrapText="1"/>
    </xf>
    <xf numFmtId="0" fontId="16" fillId="4" borderId="56" xfId="4" applyFont="1" applyFill="1" applyBorder="1" applyAlignment="1">
      <alignment horizontal="center" vertical="center" wrapText="1"/>
    </xf>
    <xf numFmtId="0" fontId="16" fillId="4" borderId="57" xfId="4" applyFont="1" applyFill="1" applyBorder="1" applyAlignment="1">
      <alignment horizontal="center" vertical="center" wrapText="1"/>
    </xf>
    <xf numFmtId="0" fontId="9" fillId="0" borderId="86" xfId="4" applyFont="1" applyFill="1" applyBorder="1" applyAlignment="1">
      <alignment horizontal="left" vertical="center" wrapText="1"/>
    </xf>
    <xf numFmtId="0" fontId="9" fillId="0" borderId="49" xfId="4" applyFont="1" applyFill="1" applyBorder="1" applyAlignment="1">
      <alignment horizontal="left" vertical="center" wrapText="1"/>
    </xf>
    <xf numFmtId="0" fontId="9" fillId="0" borderId="73" xfId="4" applyFont="1" applyFill="1" applyBorder="1" applyAlignment="1">
      <alignment horizontal="left" vertical="center" wrapText="1"/>
    </xf>
    <xf numFmtId="0" fontId="9" fillId="0" borderId="72" xfId="4" applyFont="1" applyFill="1" applyBorder="1" applyAlignment="1">
      <alignment horizontal="left" vertical="center" wrapText="1"/>
    </xf>
    <xf numFmtId="0" fontId="10" fillId="0" borderId="64" xfId="6" applyFont="1" applyFill="1" applyBorder="1" applyAlignment="1">
      <alignment horizontal="right"/>
    </xf>
    <xf numFmtId="0" fontId="10" fillId="0" borderId="66" xfId="6" applyFont="1" applyFill="1" applyBorder="1" applyAlignment="1">
      <alignment horizontal="right"/>
    </xf>
    <xf numFmtId="0" fontId="10" fillId="0" borderId="65" xfId="6" applyFont="1" applyFill="1" applyBorder="1" applyAlignment="1">
      <alignment horizontal="right"/>
    </xf>
    <xf numFmtId="0" fontId="10" fillId="0" borderId="4" xfId="6" applyFont="1" applyFill="1" applyBorder="1" applyAlignment="1">
      <alignment horizontal="left" vertical="center" wrapText="1"/>
    </xf>
    <xf numFmtId="0" fontId="10" fillId="0" borderId="87" xfId="6" applyFont="1" applyFill="1" applyBorder="1" applyAlignment="1">
      <alignment horizontal="left" vertical="center" wrapText="1"/>
    </xf>
    <xf numFmtId="0" fontId="10" fillId="0" borderId="58" xfId="6" applyFont="1" applyFill="1" applyBorder="1" applyAlignment="1">
      <alignment horizontal="left" vertical="center" wrapText="1"/>
    </xf>
    <xf numFmtId="0" fontId="10" fillId="0" borderId="49" xfId="6" applyFont="1" applyFill="1" applyBorder="1" applyAlignment="1">
      <alignment horizontal="left" vertical="center" wrapText="1"/>
    </xf>
    <xf numFmtId="0" fontId="10" fillId="0" borderId="73" xfId="6" applyFont="1" applyFill="1" applyBorder="1" applyAlignment="1">
      <alignment horizontal="left" vertical="center" wrapText="1"/>
    </xf>
    <xf numFmtId="0" fontId="10" fillId="0" borderId="72" xfId="6" applyFont="1" applyFill="1" applyBorder="1" applyAlignment="1">
      <alignment horizontal="left" vertical="center" wrapText="1"/>
    </xf>
    <xf numFmtId="0" fontId="10" fillId="0" borderId="64" xfId="6" applyFont="1" applyFill="1" applyBorder="1" applyAlignment="1">
      <alignment horizontal="right" vertical="center" wrapText="1"/>
    </xf>
    <xf numFmtId="0" fontId="10" fillId="0" borderId="66" xfId="6" applyFont="1" applyFill="1" applyBorder="1" applyAlignment="1">
      <alignment horizontal="right" vertical="center" wrapText="1"/>
    </xf>
    <xf numFmtId="0" fontId="9" fillId="0" borderId="65" xfId="6" applyFont="1" applyFill="1" applyBorder="1" applyAlignment="1">
      <alignment horizontal="right" vertical="center" wrapText="1"/>
    </xf>
    <xf numFmtId="0" fontId="16" fillId="4" borderId="8" xfId="4" applyFont="1" applyFill="1" applyBorder="1" applyAlignment="1">
      <alignment horizontal="center" vertical="center" wrapText="1"/>
    </xf>
    <xf numFmtId="0" fontId="10" fillId="0" borderId="86" xfId="6" applyFont="1" applyFill="1" applyBorder="1" applyAlignment="1">
      <alignment horizontal="left" vertical="center" wrapText="1"/>
    </xf>
    <xf numFmtId="0" fontId="10" fillId="0" borderId="48" xfId="6" applyFont="1" applyFill="1" applyBorder="1" applyAlignment="1">
      <alignment horizontal="left" vertical="center" wrapText="1"/>
    </xf>
    <xf numFmtId="0" fontId="16" fillId="4" borderId="25" xfId="6" applyFont="1" applyFill="1" applyBorder="1" applyAlignment="1">
      <alignment horizontal="left" vertical="center"/>
    </xf>
    <xf numFmtId="0" fontId="16" fillId="4" borderId="27" xfId="6" applyFont="1" applyFill="1" applyBorder="1" applyAlignment="1">
      <alignment horizontal="left" vertical="center"/>
    </xf>
    <xf numFmtId="0" fontId="16" fillId="4" borderId="28" xfId="6" applyFont="1" applyFill="1" applyBorder="1" applyAlignment="1">
      <alignment horizontal="left" vertical="center"/>
    </xf>
    <xf numFmtId="0" fontId="16" fillId="4" borderId="51" xfId="6" applyFont="1" applyFill="1" applyBorder="1" applyAlignment="1">
      <alignment horizontal="left" vertical="center"/>
    </xf>
    <xf numFmtId="0" fontId="9" fillId="0" borderId="1" xfId="6" applyFont="1" applyFill="1" applyBorder="1" applyAlignment="1">
      <alignment horizontal="left" vertical="center" wrapText="1"/>
    </xf>
    <xf numFmtId="0" fontId="9" fillId="0" borderId="24" xfId="6" applyFont="1" applyFill="1" applyBorder="1" applyAlignment="1">
      <alignment horizontal="left" vertical="center" wrapText="1"/>
    </xf>
    <xf numFmtId="0" fontId="9" fillId="0" borderId="2" xfId="6" applyFont="1" applyFill="1" applyBorder="1" applyAlignment="1">
      <alignment horizontal="left" vertical="center" wrapText="1"/>
    </xf>
    <xf numFmtId="0" fontId="16" fillId="4" borderId="4" xfId="6" applyFont="1" applyFill="1" applyBorder="1" applyAlignment="1">
      <alignment horizontal="left" vertical="center" wrapText="1"/>
    </xf>
    <xf numFmtId="0" fontId="16" fillId="4" borderId="25" xfId="6" applyFont="1" applyFill="1" applyBorder="1" applyAlignment="1">
      <alignment horizontal="left" vertical="center" wrapText="1"/>
    </xf>
    <xf numFmtId="0" fontId="16" fillId="4" borderId="58" xfId="6" applyFont="1" applyFill="1" applyBorder="1" applyAlignment="1">
      <alignment horizontal="left" vertical="center" wrapText="1"/>
    </xf>
    <xf numFmtId="0" fontId="16" fillId="4" borderId="26" xfId="6" applyFont="1" applyFill="1" applyBorder="1" applyAlignment="1">
      <alignment horizontal="left" vertical="center" wrapText="1"/>
    </xf>
    <xf numFmtId="0" fontId="16" fillId="4" borderId="59" xfId="6" applyFont="1" applyFill="1" applyBorder="1" applyAlignment="1">
      <alignment horizontal="left" vertical="center" wrapText="1"/>
    </xf>
    <xf numFmtId="0" fontId="16" fillId="4" borderId="27" xfId="6" applyFont="1" applyFill="1" applyBorder="1" applyAlignment="1">
      <alignment horizontal="left" vertical="center" wrapText="1"/>
    </xf>
    <xf numFmtId="0" fontId="16" fillId="4" borderId="7" xfId="6" applyFont="1" applyFill="1" applyBorder="1" applyAlignment="1">
      <alignment vertical="center" wrapText="1"/>
    </xf>
    <xf numFmtId="0" fontId="22" fillId="4" borderId="10" xfId="6" applyFont="1" applyFill="1" applyBorder="1" applyAlignment="1">
      <alignment vertical="center" wrapText="1"/>
    </xf>
    <xf numFmtId="0" fontId="16" fillId="4" borderId="28" xfId="6" applyFont="1" applyFill="1" applyBorder="1" applyAlignment="1">
      <alignment horizontal="center"/>
    </xf>
    <xf numFmtId="0" fontId="16" fillId="4" borderId="40" xfId="6" applyFont="1" applyFill="1" applyBorder="1" applyAlignment="1">
      <alignment horizontal="center"/>
    </xf>
    <xf numFmtId="0" fontId="16" fillId="4" borderId="89" xfId="6" applyFont="1" applyFill="1" applyBorder="1" applyAlignment="1">
      <alignment horizontal="center" vertical="center" wrapText="1"/>
    </xf>
    <xf numFmtId="0" fontId="16" fillId="4" borderId="69" xfId="6" applyFont="1" applyFill="1" applyBorder="1" applyAlignment="1">
      <alignment horizontal="center" vertical="center" wrapText="1"/>
    </xf>
    <xf numFmtId="0" fontId="16" fillId="4" borderId="70" xfId="6" applyFont="1" applyFill="1" applyBorder="1" applyAlignment="1">
      <alignment horizontal="center" vertical="center" wrapText="1"/>
    </xf>
    <xf numFmtId="0" fontId="16" fillId="4" borderId="90" xfId="6" applyFont="1" applyFill="1" applyBorder="1" applyAlignment="1">
      <alignment horizontal="center" vertical="center" wrapText="1"/>
    </xf>
    <xf numFmtId="0" fontId="16" fillId="4" borderId="67" xfId="6" applyFont="1" applyFill="1" applyBorder="1" applyAlignment="1">
      <alignment horizontal="center" vertical="center" wrapText="1"/>
    </xf>
    <xf numFmtId="0" fontId="16" fillId="4" borderId="44" xfId="6" applyFont="1" applyFill="1" applyBorder="1" applyAlignment="1">
      <alignment horizontal="center" vertical="center" wrapText="1"/>
    </xf>
    <xf numFmtId="0" fontId="16" fillId="4" borderId="0" xfId="6" applyFont="1" applyFill="1" applyBorder="1" applyAlignment="1">
      <alignment horizontal="center"/>
    </xf>
    <xf numFmtId="0" fontId="16" fillId="4" borderId="41" xfId="6" applyFont="1" applyFill="1" applyBorder="1" applyAlignment="1">
      <alignment horizontal="center"/>
    </xf>
    <xf numFmtId="0" fontId="10" fillId="0" borderId="64" xfId="4" applyFont="1" applyFill="1" applyBorder="1" applyAlignment="1">
      <alignment horizontal="left"/>
    </xf>
    <xf numFmtId="0" fontId="10" fillId="0" borderId="66" xfId="4" applyFont="1" applyFill="1" applyBorder="1" applyAlignment="1">
      <alignment horizontal="left"/>
    </xf>
    <xf numFmtId="0" fontId="10" fillId="0" borderId="65" xfId="4" applyFont="1" applyFill="1" applyBorder="1" applyAlignment="1">
      <alignment horizontal="left"/>
    </xf>
    <xf numFmtId="0" fontId="10" fillId="0" borderId="73" xfId="6" applyFont="1" applyFill="1" applyBorder="1" applyAlignment="1">
      <alignment horizontal="right" wrapText="1"/>
    </xf>
    <xf numFmtId="0" fontId="10" fillId="0" borderId="91" xfId="6" applyFont="1" applyFill="1" applyBorder="1" applyAlignment="1">
      <alignment horizontal="right" wrapText="1"/>
    </xf>
    <xf numFmtId="0" fontId="10" fillId="0" borderId="74" xfId="6" applyFont="1" applyFill="1" applyBorder="1" applyAlignment="1">
      <alignment horizontal="right" wrapText="1"/>
    </xf>
    <xf numFmtId="0" fontId="10" fillId="0" borderId="83" xfId="10" applyFont="1" applyFill="1" applyBorder="1" applyAlignment="1" applyProtection="1">
      <alignment horizontal="center" vertical="center" wrapText="1"/>
      <protection locked="0"/>
    </xf>
    <xf numFmtId="0" fontId="10" fillId="0" borderId="63" xfId="10" applyFont="1" applyFill="1" applyBorder="1" applyAlignment="1" applyProtection="1">
      <alignment horizontal="center" vertical="center" wrapText="1"/>
      <protection locked="0"/>
    </xf>
    <xf numFmtId="0" fontId="10" fillId="0" borderId="84" xfId="10" applyFont="1" applyFill="1" applyBorder="1" applyAlignment="1" applyProtection="1">
      <alignment horizontal="center" vertical="center" wrapText="1"/>
      <protection locked="0"/>
    </xf>
    <xf numFmtId="0" fontId="10" fillId="0" borderId="85" xfId="10" applyFont="1" applyFill="1" applyBorder="1" applyAlignment="1" applyProtection="1">
      <alignment horizontal="center" vertical="center" wrapText="1"/>
      <protection locked="0"/>
    </xf>
    <xf numFmtId="0" fontId="10" fillId="0" borderId="1" xfId="10" applyFont="1" applyFill="1" applyBorder="1" applyAlignment="1" applyProtection="1">
      <alignment horizontal="left" vertical="center" wrapText="1"/>
      <protection locked="0"/>
    </xf>
    <xf numFmtId="0" fontId="10" fillId="0" borderId="24" xfId="10" applyFont="1" applyFill="1" applyBorder="1" applyAlignment="1" applyProtection="1">
      <alignment horizontal="left" vertical="center" wrapText="1"/>
      <protection locked="0"/>
    </xf>
    <xf numFmtId="0" fontId="10" fillId="0" borderId="2" xfId="10" applyFont="1" applyFill="1" applyBorder="1" applyAlignment="1" applyProtection="1">
      <alignment horizontal="left" vertical="center" wrapText="1"/>
      <protection locked="0"/>
    </xf>
    <xf numFmtId="0" fontId="16" fillId="4" borderId="37" xfId="9" applyFont="1" applyFill="1" applyBorder="1" applyAlignment="1">
      <alignment horizontal="center" vertical="center" wrapText="1"/>
    </xf>
    <xf numFmtId="0" fontId="16" fillId="4" borderId="8" xfId="9" applyFont="1" applyFill="1" applyBorder="1" applyAlignment="1">
      <alignment horizontal="center" vertical="center" wrapText="1"/>
    </xf>
    <xf numFmtId="0" fontId="22" fillId="4" borderId="26" xfId="8" applyFont="1" applyFill="1" applyBorder="1" applyAlignment="1">
      <alignment horizontal="center" vertical="center" wrapText="1"/>
    </xf>
    <xf numFmtId="0" fontId="22" fillId="4" borderId="27" xfId="8" applyFont="1" applyFill="1" applyBorder="1" applyAlignment="1">
      <alignment horizontal="center" vertical="center" wrapText="1"/>
    </xf>
    <xf numFmtId="0" fontId="22" fillId="4" borderId="30" xfId="9" applyFont="1" applyFill="1" applyBorder="1" applyAlignment="1">
      <alignment horizontal="center" vertical="center" wrapText="1"/>
    </xf>
    <xf numFmtId="0" fontId="22" fillId="4" borderId="32" xfId="9" applyFont="1" applyFill="1" applyBorder="1" applyAlignment="1">
      <alignment horizontal="center" vertical="center" wrapText="1"/>
    </xf>
    <xf numFmtId="0" fontId="22" fillId="4" borderId="31" xfId="8" applyFont="1" applyFill="1" applyBorder="1" applyAlignment="1">
      <alignment horizontal="center" vertical="center" wrapText="1"/>
    </xf>
    <xf numFmtId="0" fontId="22" fillId="4" borderId="33" xfId="8" applyFont="1" applyFill="1" applyBorder="1" applyAlignment="1">
      <alignment horizontal="center" vertical="center" wrapText="1"/>
    </xf>
    <xf numFmtId="0" fontId="16" fillId="4" borderId="4" xfId="8" applyFont="1" applyFill="1" applyBorder="1" applyAlignment="1">
      <alignment horizontal="center" vertical="center" wrapText="1"/>
    </xf>
    <xf numFmtId="0" fontId="16" fillId="4" borderId="40" xfId="8" applyFont="1" applyFill="1" applyBorder="1" applyAlignment="1">
      <alignment horizontal="center" vertical="center" wrapText="1"/>
    </xf>
    <xf numFmtId="0" fontId="16" fillId="4" borderId="58" xfId="8" applyFont="1" applyFill="1" applyBorder="1" applyAlignment="1">
      <alignment horizontal="center" vertical="center" wrapText="1"/>
    </xf>
    <xf numFmtId="0" fontId="16" fillId="4" borderId="41" xfId="8" applyFont="1" applyFill="1" applyBorder="1" applyAlignment="1">
      <alignment horizontal="center" vertical="center" wrapText="1"/>
    </xf>
    <xf numFmtId="0" fontId="16" fillId="4" borderId="59" xfId="8" applyFont="1" applyFill="1" applyBorder="1" applyAlignment="1">
      <alignment horizontal="center" vertical="center" wrapText="1"/>
    </xf>
    <xf numFmtId="0" fontId="16" fillId="4" borderId="42" xfId="8"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29" xfId="9" applyFont="1" applyFill="1" applyBorder="1" applyAlignment="1">
      <alignment horizontal="center" vertical="center" wrapText="1"/>
    </xf>
    <xf numFmtId="0" fontId="16" fillId="4" borderId="28" xfId="8" applyFont="1" applyFill="1" applyBorder="1" applyAlignment="1">
      <alignment horizontal="center" vertical="center" wrapText="1"/>
    </xf>
    <xf numFmtId="0" fontId="16" fillId="4" borderId="29" xfId="8" applyFont="1" applyFill="1" applyBorder="1" applyAlignment="1">
      <alignment horizontal="center" vertical="center" wrapText="1"/>
    </xf>
    <xf numFmtId="0" fontId="13" fillId="0" borderId="28" xfId="8" applyFont="1" applyFill="1" applyBorder="1" applyAlignment="1">
      <alignment horizontal="center"/>
    </xf>
    <xf numFmtId="0" fontId="13" fillId="0" borderId="29" xfId="8" applyFont="1" applyFill="1" applyBorder="1" applyAlignment="1">
      <alignment horizontal="center"/>
    </xf>
    <xf numFmtId="0" fontId="13" fillId="0" borderId="4" xfId="8" applyFont="1" applyFill="1" applyBorder="1" applyAlignment="1">
      <alignment horizontal="center" vertical="center"/>
    </xf>
    <xf numFmtId="0" fontId="13" fillId="0" borderId="28" xfId="8" applyFont="1" applyFill="1" applyBorder="1" applyAlignment="1">
      <alignment horizontal="center" vertical="center"/>
    </xf>
    <xf numFmtId="0" fontId="13" fillId="0" borderId="29" xfId="8" applyFont="1" applyFill="1" applyBorder="1" applyAlignment="1">
      <alignment horizontal="center" vertical="center"/>
    </xf>
    <xf numFmtId="0" fontId="16" fillId="4" borderId="4" xfId="5" applyFont="1" applyFill="1" applyBorder="1" applyAlignment="1" applyProtection="1">
      <alignment horizontal="left" vertical="center"/>
      <protection locked="0"/>
    </xf>
    <xf numFmtId="0" fontId="16" fillId="4" borderId="28" xfId="5" applyFont="1" applyFill="1" applyBorder="1" applyAlignment="1" applyProtection="1">
      <alignment horizontal="left" vertical="center"/>
      <protection locked="0"/>
    </xf>
    <xf numFmtId="0" fontId="16" fillId="4" borderId="58" xfId="5" applyFont="1" applyFill="1" applyBorder="1" applyAlignment="1" applyProtection="1">
      <alignment horizontal="left" vertical="center"/>
      <protection locked="0"/>
    </xf>
    <xf numFmtId="0" fontId="16" fillId="4" borderId="0" xfId="5" applyFont="1" applyFill="1" applyBorder="1" applyAlignment="1" applyProtection="1">
      <alignment horizontal="left" vertical="center"/>
      <protection locked="0"/>
    </xf>
    <xf numFmtId="0" fontId="16" fillId="4" borderId="59" xfId="5" applyFont="1" applyFill="1" applyBorder="1" applyAlignment="1" applyProtection="1">
      <alignment horizontal="left" vertical="center"/>
      <protection locked="0"/>
    </xf>
    <xf numFmtId="0" fontId="16" fillId="4" borderId="51" xfId="5" applyFont="1" applyFill="1" applyBorder="1" applyAlignment="1" applyProtection="1">
      <alignment horizontal="left" vertical="center"/>
      <protection locked="0"/>
    </xf>
    <xf numFmtId="0" fontId="16" fillId="4" borderId="5" xfId="10" applyFont="1" applyFill="1" applyBorder="1" applyAlignment="1" applyProtection="1">
      <alignment horizontal="center" vertical="center" wrapText="1"/>
      <protection locked="0"/>
    </xf>
    <xf numFmtId="0" fontId="16" fillId="4" borderId="7" xfId="10" applyFont="1" applyFill="1" applyBorder="1" applyAlignment="1" applyProtection="1">
      <alignment horizontal="center" vertical="center" wrapText="1"/>
      <protection locked="0"/>
    </xf>
    <xf numFmtId="0" fontId="16" fillId="4" borderId="8" xfId="10" applyFont="1" applyFill="1" applyBorder="1" applyAlignment="1" applyProtection="1">
      <alignment horizontal="center" vertical="center" wrapText="1"/>
      <protection locked="0"/>
    </xf>
    <xf numFmtId="0" fontId="9" fillId="0" borderId="83" xfId="10" applyFont="1" applyFill="1" applyBorder="1" applyAlignment="1" applyProtection="1">
      <alignment horizontal="left" wrapText="1"/>
      <protection locked="0"/>
    </xf>
    <xf numFmtId="0" fontId="9" fillId="0" borderId="2" xfId="10" applyFont="1" applyFill="1" applyBorder="1" applyAlignment="1" applyProtection="1">
      <alignment horizontal="left" wrapText="1"/>
      <protection locked="0"/>
    </xf>
    <xf numFmtId="0" fontId="9" fillId="0" borderId="84" xfId="10" applyFont="1" applyFill="1" applyBorder="1" applyAlignment="1" applyProtection="1">
      <alignment horizontal="left" wrapText="1"/>
      <protection locked="0"/>
    </xf>
    <xf numFmtId="0" fontId="9" fillId="0" borderId="34" xfId="10" applyFont="1" applyFill="1" applyBorder="1" applyAlignment="1" applyProtection="1">
      <alignment horizontal="left" wrapText="1"/>
      <protection locked="0"/>
    </xf>
    <xf numFmtId="0" fontId="10" fillId="0" borderId="64" xfId="10" applyFont="1" applyFill="1" applyBorder="1" applyAlignment="1" applyProtection="1">
      <alignment horizontal="right" wrapText="1"/>
      <protection locked="0"/>
    </xf>
    <xf numFmtId="0" fontId="10" fillId="0" borderId="71" xfId="10" applyFont="1" applyFill="1" applyBorder="1" applyAlignment="1" applyProtection="1">
      <alignment horizontal="right" wrapText="1"/>
      <protection locked="0"/>
    </xf>
    <xf numFmtId="0" fontId="13" fillId="2" borderId="0" xfId="4" applyFont="1" applyFill="1" applyAlignment="1">
      <alignment horizontal="left" wrapText="1"/>
    </xf>
    <xf numFmtId="6" fontId="16" fillId="4" borderId="28" xfId="17" applyNumberFormat="1" applyFont="1" applyFill="1" applyBorder="1" applyAlignment="1">
      <alignment horizontal="left" vertical="center" wrapText="1"/>
    </xf>
    <xf numFmtId="6" fontId="16" fillId="4" borderId="0" xfId="17" applyNumberFormat="1" applyFont="1" applyFill="1" applyBorder="1" applyAlignment="1">
      <alignment horizontal="left" vertical="center" wrapText="1"/>
    </xf>
    <xf numFmtId="6" fontId="16" fillId="4" borderId="51" xfId="17" applyNumberFormat="1" applyFont="1" applyFill="1" applyBorder="1" applyAlignment="1">
      <alignment horizontal="left" vertical="center" wrapText="1"/>
    </xf>
    <xf numFmtId="0" fontId="16" fillId="4" borderId="28" xfId="8" applyFont="1" applyFill="1" applyBorder="1" applyAlignment="1">
      <alignment horizontal="left" vertical="center" wrapText="1"/>
    </xf>
    <xf numFmtId="0" fontId="16" fillId="4" borderId="0" xfId="8" applyFont="1" applyFill="1" applyBorder="1" applyAlignment="1">
      <alignment horizontal="left" vertical="center" wrapText="1"/>
    </xf>
    <xf numFmtId="0" fontId="16" fillId="4" borderId="39" xfId="4" applyFont="1" applyFill="1" applyBorder="1" applyAlignment="1">
      <alignment horizontal="center" wrapText="1"/>
    </xf>
    <xf numFmtId="0" fontId="16" fillId="4" borderId="28" xfId="4" applyFont="1" applyFill="1" applyBorder="1" applyAlignment="1">
      <alignment horizontal="center" wrapText="1"/>
    </xf>
    <xf numFmtId="0" fontId="16" fillId="4" borderId="40" xfId="4" applyFont="1" applyFill="1" applyBorder="1" applyAlignment="1">
      <alignment horizontal="center" wrapText="1"/>
    </xf>
    <xf numFmtId="0" fontId="16" fillId="4" borderId="29" xfId="4" applyFont="1" applyFill="1" applyBorder="1" applyAlignment="1">
      <alignment horizontal="center" wrapText="1"/>
    </xf>
    <xf numFmtId="0" fontId="1" fillId="0" borderId="0" xfId="1" applyAlignment="1">
      <alignment horizontal="center"/>
    </xf>
    <xf numFmtId="0" fontId="21" fillId="0" borderId="64" xfId="1" applyFont="1" applyBorder="1" applyAlignment="1">
      <alignment horizontal="left"/>
    </xf>
    <xf numFmtId="0" fontId="21" fillId="0" borderId="66" xfId="1" applyFont="1" applyBorder="1" applyAlignment="1">
      <alignment horizontal="left"/>
    </xf>
    <xf numFmtId="0" fontId="21" fillId="0" borderId="65" xfId="1" applyFont="1" applyBorder="1" applyAlignment="1">
      <alignment horizontal="left"/>
    </xf>
    <xf numFmtId="0" fontId="13" fillId="0" borderId="4" xfId="8" applyFont="1" applyFill="1" applyBorder="1" applyAlignment="1">
      <alignment horizontal="center"/>
    </xf>
    <xf numFmtId="0" fontId="10" fillId="0" borderId="2" xfId="10" applyFont="1" applyFill="1" applyBorder="1" applyAlignment="1" applyProtection="1">
      <alignment horizontal="center" vertical="center" wrapText="1"/>
      <protection locked="0"/>
    </xf>
    <xf numFmtId="0" fontId="16" fillId="4" borderId="4" xfId="8" applyFont="1" applyFill="1" applyBorder="1" applyAlignment="1">
      <alignment horizontal="left" vertical="center" wrapText="1"/>
    </xf>
    <xf numFmtId="0" fontId="16" fillId="4" borderId="25" xfId="8" applyFont="1" applyFill="1" applyBorder="1" applyAlignment="1">
      <alignment horizontal="left" vertical="center" wrapText="1"/>
    </xf>
    <xf numFmtId="0" fontId="16" fillId="4" borderId="58" xfId="8" applyFont="1" applyFill="1" applyBorder="1" applyAlignment="1">
      <alignment horizontal="left" vertical="center" wrapText="1"/>
    </xf>
    <xf numFmtId="0" fontId="16" fillId="4" borderId="26" xfId="8" applyFont="1" applyFill="1" applyBorder="1" applyAlignment="1">
      <alignment horizontal="left" vertical="center" wrapText="1"/>
    </xf>
    <xf numFmtId="0" fontId="16" fillId="4" borderId="59" xfId="8" applyFont="1" applyFill="1" applyBorder="1" applyAlignment="1">
      <alignment horizontal="left" vertical="center" wrapText="1"/>
    </xf>
    <xf numFmtId="0" fontId="16" fillId="4" borderId="27" xfId="8" applyFont="1" applyFill="1" applyBorder="1" applyAlignment="1">
      <alignment horizontal="left" vertical="center" wrapText="1"/>
    </xf>
    <xf numFmtId="0" fontId="10" fillId="0" borderId="34" xfId="10" applyFont="1" applyFill="1" applyBorder="1" applyAlignment="1" applyProtection="1">
      <alignment horizontal="center" vertical="center" wrapText="1"/>
      <protection locked="0"/>
    </xf>
    <xf numFmtId="0" fontId="16" fillId="4" borderId="6" xfId="8" applyFont="1" applyFill="1" applyBorder="1" applyAlignment="1">
      <alignment horizontal="center" vertical="center" wrapText="1"/>
    </xf>
    <xf numFmtId="0" fontId="16" fillId="4" borderId="40" xfId="2" applyFont="1" applyFill="1" applyBorder="1" applyAlignment="1">
      <alignment horizontal="left" vertical="center" wrapText="1"/>
    </xf>
    <xf numFmtId="0" fontId="16" fillId="4" borderId="42" xfId="2" applyFont="1" applyFill="1" applyBorder="1" applyAlignment="1">
      <alignment horizontal="left" vertical="center" wrapText="1"/>
    </xf>
    <xf numFmtId="0" fontId="16" fillId="4" borderId="39" xfId="8" applyFont="1" applyFill="1" applyBorder="1" applyAlignment="1">
      <alignment horizontal="center" vertical="center" wrapText="1"/>
    </xf>
    <xf numFmtId="0" fontId="8" fillId="0" borderId="58" xfId="0" applyFont="1" applyBorder="1" applyAlignment="1">
      <alignment horizontal="left" vertical="center"/>
    </xf>
    <xf numFmtId="0" fontId="8" fillId="0" borderId="30" xfId="0" applyFont="1" applyBorder="1" applyAlignment="1">
      <alignment horizontal="left" vertical="center"/>
    </xf>
    <xf numFmtId="0" fontId="8" fillId="0" borderId="73" xfId="0" applyFont="1" applyBorder="1" applyAlignment="1">
      <alignment horizontal="left" vertical="center"/>
    </xf>
    <xf numFmtId="0" fontId="8" fillId="0" borderId="74" xfId="0" applyFont="1" applyBorder="1" applyAlignment="1">
      <alignment horizontal="left" vertical="center"/>
    </xf>
    <xf numFmtId="0" fontId="16" fillId="4" borderId="9" xfId="8" applyFont="1" applyFill="1" applyBorder="1" applyAlignment="1">
      <alignment horizontal="center" vertical="center" wrapText="1"/>
    </xf>
    <xf numFmtId="0" fontId="16" fillId="4" borderId="11" xfId="8" applyFont="1" applyFill="1" applyBorder="1" applyAlignment="1">
      <alignment horizontal="center" vertical="center" wrapText="1"/>
    </xf>
    <xf numFmtId="0" fontId="10" fillId="0" borderId="84" xfId="8" applyFont="1" applyFill="1" applyBorder="1" applyAlignment="1">
      <alignment horizontal="left" vertical="center" wrapText="1"/>
    </xf>
    <xf numFmtId="0" fontId="10" fillId="0" borderId="85" xfId="8" applyFont="1" applyFill="1" applyBorder="1" applyAlignment="1">
      <alignment horizontal="left" vertical="center" wrapText="1"/>
    </xf>
    <xf numFmtId="0" fontId="41" fillId="4" borderId="4" xfId="8" applyFont="1" applyFill="1" applyBorder="1" applyAlignment="1">
      <alignment horizontal="left" vertical="center" wrapText="1"/>
    </xf>
    <xf numFmtId="0" fontId="41" fillId="4" borderId="40" xfId="8" applyFont="1" applyFill="1" applyBorder="1" applyAlignment="1">
      <alignment horizontal="left" vertical="center" wrapText="1"/>
    </xf>
    <xf numFmtId="0" fontId="41" fillId="4" borderId="58" xfId="8" applyFont="1" applyFill="1" applyBorder="1" applyAlignment="1">
      <alignment horizontal="left" vertical="center" wrapText="1"/>
    </xf>
    <xf numFmtId="0" fontId="41" fillId="4" borderId="41" xfId="8" applyFont="1" applyFill="1" applyBorder="1" applyAlignment="1">
      <alignment horizontal="left" vertical="center" wrapText="1"/>
    </xf>
    <xf numFmtId="0" fontId="41" fillId="4" borderId="59" xfId="8" applyFont="1" applyFill="1" applyBorder="1" applyAlignment="1">
      <alignment horizontal="left" vertical="center" wrapText="1"/>
    </xf>
    <xf numFmtId="0" fontId="41" fillId="4" borderId="42" xfId="8" applyFont="1" applyFill="1" applyBorder="1" applyAlignment="1">
      <alignment horizontal="left" vertical="center" wrapText="1"/>
    </xf>
    <xf numFmtId="0" fontId="16" fillId="4" borderId="93" xfId="4" applyFont="1" applyFill="1" applyBorder="1" applyAlignment="1">
      <alignment horizontal="center" vertical="center" wrapText="1"/>
    </xf>
    <xf numFmtId="0" fontId="16" fillId="4" borderId="100" xfId="8" applyFont="1" applyFill="1" applyBorder="1" applyAlignment="1">
      <alignment horizontal="center" vertical="center" wrapText="1"/>
    </xf>
    <xf numFmtId="0" fontId="16" fillId="4" borderId="13" xfId="8" applyFont="1" applyFill="1" applyBorder="1" applyAlignment="1">
      <alignment horizontal="center" vertical="center" wrapText="1"/>
    </xf>
    <xf numFmtId="0" fontId="36" fillId="0" borderId="47" xfId="1" applyFont="1" applyFill="1" applyBorder="1" applyAlignment="1">
      <alignment horizontal="left" vertical="center"/>
    </xf>
    <xf numFmtId="0" fontId="10" fillId="0" borderId="0" xfId="1" applyFont="1" applyFill="1" applyAlignment="1">
      <alignment horizontal="left" vertical="center"/>
    </xf>
    <xf numFmtId="0" fontId="9" fillId="0" borderId="0" xfId="1" applyFont="1" applyFill="1" applyAlignment="1">
      <alignment horizontal="left"/>
    </xf>
    <xf numFmtId="0" fontId="27" fillId="0" borderId="51" xfId="1" applyFont="1" applyFill="1" applyBorder="1" applyAlignment="1">
      <alignment horizontal="left" vertical="center"/>
    </xf>
    <xf numFmtId="0" fontId="9" fillId="0" borderId="84" xfId="6" applyFont="1" applyFill="1" applyBorder="1" applyAlignment="1">
      <alignment horizontal="left" vertical="center"/>
    </xf>
    <xf numFmtId="0" fontId="9" fillId="0" borderId="34" xfId="6" applyFont="1" applyFill="1" applyBorder="1" applyAlignment="1">
      <alignment horizontal="left" vertical="center"/>
    </xf>
    <xf numFmtId="0" fontId="16" fillId="4" borderId="111" xfId="6" applyFont="1" applyFill="1" applyBorder="1" applyAlignment="1">
      <alignment horizontal="left" vertical="center"/>
    </xf>
    <xf numFmtId="0" fontId="16" fillId="4" borderId="112" xfId="6" applyFont="1" applyFill="1" applyBorder="1" applyAlignment="1">
      <alignment horizontal="left" vertical="center"/>
    </xf>
    <xf numFmtId="0" fontId="9" fillId="0" borderId="83" xfId="6" applyFont="1" applyFill="1" applyBorder="1" applyAlignment="1">
      <alignment horizontal="left" vertical="center"/>
    </xf>
    <xf numFmtId="0" fontId="9" fillId="0" borderId="2" xfId="6" applyFont="1" applyFill="1" applyBorder="1" applyAlignment="1">
      <alignment horizontal="left" vertical="center"/>
    </xf>
    <xf numFmtId="14" fontId="16" fillId="4" borderId="39" xfId="17" applyNumberFormat="1" applyFont="1" applyFill="1" applyBorder="1" applyAlignment="1">
      <alignment horizontal="center" vertical="center" wrapText="1"/>
    </xf>
    <xf numFmtId="14" fontId="16" fillId="4" borderId="28" xfId="17" applyNumberFormat="1" applyFont="1" applyFill="1" applyBorder="1" applyAlignment="1">
      <alignment horizontal="center" vertical="center" wrapText="1"/>
    </xf>
    <xf numFmtId="14" fontId="16" fillId="4" borderId="29" xfId="17" applyNumberFormat="1" applyFont="1" applyFill="1" applyBorder="1" applyAlignment="1">
      <alignment horizontal="center" vertical="center" wrapText="1"/>
    </xf>
    <xf numFmtId="0" fontId="8" fillId="0" borderId="3" xfId="1" applyFont="1" applyBorder="1" applyAlignment="1">
      <alignment horizontal="left"/>
    </xf>
    <xf numFmtId="0" fontId="8" fillId="0" borderId="3" xfId="1" applyFont="1" applyBorder="1" applyAlignment="1">
      <alignment horizontal="left" wrapText="1"/>
    </xf>
    <xf numFmtId="0" fontId="21" fillId="0" borderId="3" xfId="1" applyFont="1" applyBorder="1" applyAlignment="1">
      <alignment horizontal="left"/>
    </xf>
    <xf numFmtId="6" fontId="16" fillId="4" borderId="7" xfId="17" applyNumberFormat="1" applyFont="1" applyFill="1" applyBorder="1" applyAlignment="1">
      <alignment horizontal="left" vertical="center" wrapText="1"/>
    </xf>
    <xf numFmtId="6" fontId="16" fillId="4" borderId="12" xfId="17" applyNumberFormat="1" applyFont="1" applyFill="1" applyBorder="1" applyAlignment="1">
      <alignment horizontal="left" vertical="center" wrapText="1"/>
    </xf>
    <xf numFmtId="14" fontId="16" fillId="4" borderId="40" xfId="17" applyNumberFormat="1" applyFont="1" applyFill="1" applyBorder="1" applyAlignment="1">
      <alignment horizontal="center" vertical="center" wrapText="1"/>
    </xf>
  </cellXfs>
  <cellStyles count="18">
    <cellStyle name="Comma 2" xfId="11"/>
    <cellStyle name="Currency 3 2" xfId="15"/>
    <cellStyle name="Hyperlink" xfId="3" builtinId="8"/>
    <cellStyle name="Normal" xfId="0" builtinId="0"/>
    <cellStyle name="Normal 2 2" xfId="6"/>
    <cellStyle name="Normal 2 3" xfId="2"/>
    <cellStyle name="Normal 6" xfId="8"/>
    <cellStyle name="Normal 6 2" xfId="9"/>
    <cellStyle name="Normal 6 3" xfId="1"/>
    <cellStyle name="Normal 7" xfId="12"/>
    <cellStyle name="Normal 7 2" xfId="14"/>
    <cellStyle name="Normal_SFR Tabs 2ab(02_03) rounded no formulae" xfId="10"/>
    <cellStyle name="Normal_SFR Tabs 2cd(02_03) rounded no formulae" xfId="4"/>
    <cellStyle name="Normal_SFRTABS17_4(2A-C)" xfId="5"/>
    <cellStyle name="Normal_Sheet4" xfId="7"/>
    <cellStyle name="Normal_Sheet6" xfId="17"/>
    <cellStyle name="Percent 2" xfId="13"/>
    <cellStyle name="Percent 3" xfId="16"/>
  </cellStyles>
  <dxfs count="0"/>
  <tableStyles count="0" defaultTableStyle="TableStyleMedium2" defaultPivotStyle="PivotStyleLight16"/>
  <colors>
    <mruColors>
      <color rgb="FF3D6497"/>
      <color rgb="FF0087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xdr:cNvSpPr/>
      </xdr:nvSpPr>
      <xdr:spPr>
        <a:xfrm>
          <a:off x="342899" y="238125"/>
          <a:ext cx="7334251" cy="6105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3" name="Rectangle 2"/>
        <xdr:cNvSpPr>
          <a:spLocks noChangeArrowheads="1"/>
        </xdr:cNvSpPr>
      </xdr:nvSpPr>
      <xdr:spPr bwMode="auto">
        <a:xfrm>
          <a:off x="1457325" y="3505201"/>
          <a:ext cx="5267325" cy="12001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4" name="TextBox 3"/>
        <xdr:cNvSpPr txBox="1"/>
      </xdr:nvSpPr>
      <xdr:spPr>
        <a:xfrm>
          <a:off x="1457325" y="4953001"/>
          <a:ext cx="5276850" cy="7715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Dave Cartwright 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5" name="Rectangle 4"/>
        <xdr:cNvSpPr>
          <a:spLocks noChangeArrowheads="1"/>
        </xdr:cNvSpPr>
      </xdr:nvSpPr>
      <xdr:spPr bwMode="auto">
        <a:xfrm>
          <a:off x="1457325" y="3505201"/>
          <a:ext cx="5267325" cy="12001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6" name="TextBox 5"/>
        <xdr:cNvSpPr txBox="1"/>
      </xdr:nvSpPr>
      <xdr:spPr>
        <a:xfrm>
          <a:off x="1457325" y="4953001"/>
          <a:ext cx="5276850" cy="7715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0141 306 2120 / 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Louise Miller 0141 243 3209 / Information_Office@slc.co.uk</a:t>
          </a:r>
          <a:endParaRPr lang="en-GB">
            <a:effectLst/>
          </a:endParaRPr>
        </a:p>
      </xdr:txBody>
    </xdr:sp>
    <xdr:clientData/>
  </xdr:twoCellAnchor>
  <xdr:twoCellAnchor>
    <xdr:from>
      <xdr:col>2</xdr:col>
      <xdr:colOff>228600</xdr:colOff>
      <xdr:row>11</xdr:row>
      <xdr:rowOff>104775</xdr:rowOff>
    </xdr:from>
    <xdr:to>
      <xdr:col>11</xdr:col>
      <xdr:colOff>28575</xdr:colOff>
      <xdr:row>17</xdr:row>
      <xdr:rowOff>28575</xdr:rowOff>
    </xdr:to>
    <xdr:sp macro="" textlink="">
      <xdr:nvSpPr>
        <xdr:cNvPr id="8" name="Rectangle 4"/>
        <xdr:cNvSpPr>
          <a:spLocks noChangeArrowheads="1"/>
        </xdr:cNvSpPr>
      </xdr:nvSpPr>
      <xdr:spPr bwMode="auto">
        <a:xfrm>
          <a:off x="1447800" y="2200275"/>
          <a:ext cx="5286375" cy="10668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STUDENT SUPPORT</a:t>
          </a:r>
          <a:r>
            <a:rPr lang="en-US" sz="1400" b="1" i="0" strike="noStrike" baseline="0">
              <a:solidFill>
                <a:srgbClr val="000000"/>
              </a:solidFill>
              <a:latin typeface="+mn-lt"/>
              <a:cs typeface="Arial"/>
            </a:rPr>
            <a:t> FOR HIGHER EDUCATION</a:t>
          </a:r>
        </a:p>
        <a:p>
          <a:pPr algn="ctr" rtl="1">
            <a:defRPr sz="1000"/>
          </a:pPr>
          <a:r>
            <a:rPr lang="en-US" sz="1400" b="1" i="0" strike="noStrike" baseline="0">
              <a:solidFill>
                <a:srgbClr val="000000"/>
              </a:solidFill>
              <a:latin typeface="+mn-lt"/>
              <a:cs typeface="Arial"/>
            </a:rPr>
            <a:t> IN NORTHERN IRELAND 2019: </a:t>
          </a:r>
        </a:p>
        <a:p>
          <a:pPr algn="ctr" rtl="1">
            <a:defRPr sz="1000"/>
          </a:pPr>
          <a:r>
            <a:rPr lang="en-US" sz="1400" b="1" i="0" strike="noStrike" baseline="0">
              <a:solidFill>
                <a:srgbClr val="000000"/>
              </a:solidFill>
              <a:latin typeface="+mn-lt"/>
              <a:cs typeface="Arial"/>
            </a:rPr>
            <a:t>FULL YEAR 2018/19 AND EARLY IN YEAR 2019/20</a:t>
          </a:r>
          <a:endParaRPr lang="en-US" sz="1400" b="1" i="0" strike="noStrike">
            <a:solidFill>
              <a:srgbClr val="000000"/>
            </a:solidFill>
            <a:latin typeface="+mn-lt"/>
            <a:cs typeface="Arial"/>
          </a:endParaRPr>
        </a:p>
      </xdr:txBody>
    </xdr:sp>
    <xdr:clientData/>
  </xdr:twoCellAnchor>
  <xdr:twoCellAnchor editAs="oneCell">
    <xdr:from>
      <xdr:col>2</xdr:col>
      <xdr:colOff>238125</xdr:colOff>
      <xdr:row>4</xdr:row>
      <xdr:rowOff>133350</xdr:rowOff>
    </xdr:from>
    <xdr:to>
      <xdr:col>11</xdr:col>
      <xdr:colOff>56426</xdr:colOff>
      <xdr:row>10</xdr:row>
      <xdr:rowOff>76086</xdr:rowOff>
    </xdr:to>
    <xdr:pic>
      <xdr:nvPicPr>
        <xdr:cNvPr id="9" name="Picture 8"/>
        <xdr:cNvPicPr>
          <a:picLocks noChangeAspect="1"/>
        </xdr:cNvPicPr>
      </xdr:nvPicPr>
      <xdr:blipFill>
        <a:blip xmlns:r="http://schemas.openxmlformats.org/officeDocument/2006/relationships" r:embed="rId1"/>
        <a:stretch>
          <a:fillRect/>
        </a:stretch>
      </xdr:blipFill>
      <xdr:spPr>
        <a:xfrm>
          <a:off x="1457325" y="781050"/>
          <a:ext cx="5790476"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G20:G28"/>
  <sheetViews>
    <sheetView tabSelected="1" zoomScaleNormal="100" workbookViewId="0"/>
  </sheetViews>
  <sheetFormatPr defaultRowHeight="12.75" x14ac:dyDescent="0.2"/>
  <cols>
    <col min="1" max="1" width="1.7109375" style="95" customWidth="1"/>
    <col min="2" max="6" width="9.140625" style="95"/>
    <col min="7" max="7" width="16.42578125" style="95" bestFit="1" customWidth="1"/>
    <col min="8" max="262" width="9.140625" style="95"/>
    <col min="263" max="263" width="16.42578125" style="95" bestFit="1" customWidth="1"/>
    <col min="264" max="518" width="9.140625" style="95"/>
    <col min="519" max="519" width="16.42578125" style="95" bestFit="1" customWidth="1"/>
    <col min="520" max="774" width="9.140625" style="95"/>
    <col min="775" max="775" width="16.42578125" style="95" bestFit="1" customWidth="1"/>
    <col min="776" max="1030" width="9.140625" style="95"/>
    <col min="1031" max="1031" width="16.42578125" style="95" bestFit="1" customWidth="1"/>
    <col min="1032" max="1286" width="9.140625" style="95"/>
    <col min="1287" max="1287" width="16.42578125" style="95" bestFit="1" customWidth="1"/>
    <col min="1288" max="1542" width="9.140625" style="95"/>
    <col min="1543" max="1543" width="16.42578125" style="95" bestFit="1" customWidth="1"/>
    <col min="1544" max="1798" width="9.140625" style="95"/>
    <col min="1799" max="1799" width="16.42578125" style="95" bestFit="1" customWidth="1"/>
    <col min="1800" max="2054" width="9.140625" style="95"/>
    <col min="2055" max="2055" width="16.42578125" style="95" bestFit="1" customWidth="1"/>
    <col min="2056" max="2310" width="9.140625" style="95"/>
    <col min="2311" max="2311" width="16.42578125" style="95" bestFit="1" customWidth="1"/>
    <col min="2312" max="2566" width="9.140625" style="95"/>
    <col min="2567" max="2567" width="16.42578125" style="95" bestFit="1" customWidth="1"/>
    <col min="2568" max="2822" width="9.140625" style="95"/>
    <col min="2823" max="2823" width="16.42578125" style="95" bestFit="1" customWidth="1"/>
    <col min="2824" max="3078" width="9.140625" style="95"/>
    <col min="3079" max="3079" width="16.42578125" style="95" bestFit="1" customWidth="1"/>
    <col min="3080" max="3334" width="9.140625" style="95"/>
    <col min="3335" max="3335" width="16.42578125" style="95" bestFit="1" customWidth="1"/>
    <col min="3336" max="3590" width="9.140625" style="95"/>
    <col min="3591" max="3591" width="16.42578125" style="95" bestFit="1" customWidth="1"/>
    <col min="3592" max="3846" width="9.140625" style="95"/>
    <col min="3847" max="3847" width="16.42578125" style="95" bestFit="1" customWidth="1"/>
    <col min="3848" max="4102" width="9.140625" style="95"/>
    <col min="4103" max="4103" width="16.42578125" style="95" bestFit="1" customWidth="1"/>
    <col min="4104" max="4358" width="9.140625" style="95"/>
    <col min="4359" max="4359" width="16.42578125" style="95" bestFit="1" customWidth="1"/>
    <col min="4360" max="4614" width="9.140625" style="95"/>
    <col min="4615" max="4615" width="16.42578125" style="95" bestFit="1" customWidth="1"/>
    <col min="4616" max="4870" width="9.140625" style="95"/>
    <col min="4871" max="4871" width="16.42578125" style="95" bestFit="1" customWidth="1"/>
    <col min="4872" max="5126" width="9.140625" style="95"/>
    <col min="5127" max="5127" width="16.42578125" style="95" bestFit="1" customWidth="1"/>
    <col min="5128" max="5382" width="9.140625" style="95"/>
    <col min="5383" max="5383" width="16.42578125" style="95" bestFit="1" customWidth="1"/>
    <col min="5384" max="5638" width="9.140625" style="95"/>
    <col min="5639" max="5639" width="16.42578125" style="95" bestFit="1" customWidth="1"/>
    <col min="5640" max="5894" width="9.140625" style="95"/>
    <col min="5895" max="5895" width="16.42578125" style="95" bestFit="1" customWidth="1"/>
    <col min="5896" max="6150" width="9.140625" style="95"/>
    <col min="6151" max="6151" width="16.42578125" style="95" bestFit="1" customWidth="1"/>
    <col min="6152" max="6406" width="9.140625" style="95"/>
    <col min="6407" max="6407" width="16.42578125" style="95" bestFit="1" customWidth="1"/>
    <col min="6408" max="6662" width="9.140625" style="95"/>
    <col min="6663" max="6663" width="16.42578125" style="95" bestFit="1" customWidth="1"/>
    <col min="6664" max="6918" width="9.140625" style="95"/>
    <col min="6919" max="6919" width="16.42578125" style="95" bestFit="1" customWidth="1"/>
    <col min="6920" max="7174" width="9.140625" style="95"/>
    <col min="7175" max="7175" width="16.42578125" style="95" bestFit="1" customWidth="1"/>
    <col min="7176" max="7430" width="9.140625" style="95"/>
    <col min="7431" max="7431" width="16.42578125" style="95" bestFit="1" customWidth="1"/>
    <col min="7432" max="7686" width="9.140625" style="95"/>
    <col min="7687" max="7687" width="16.42578125" style="95" bestFit="1" customWidth="1"/>
    <col min="7688" max="7942" width="9.140625" style="95"/>
    <col min="7943" max="7943" width="16.42578125" style="95" bestFit="1" customWidth="1"/>
    <col min="7944" max="8198" width="9.140625" style="95"/>
    <col min="8199" max="8199" width="16.42578125" style="95" bestFit="1" customWidth="1"/>
    <col min="8200" max="8454" width="9.140625" style="95"/>
    <col min="8455" max="8455" width="16.42578125" style="95" bestFit="1" customWidth="1"/>
    <col min="8456" max="8710" width="9.140625" style="95"/>
    <col min="8711" max="8711" width="16.42578125" style="95" bestFit="1" customWidth="1"/>
    <col min="8712" max="8966" width="9.140625" style="95"/>
    <col min="8967" max="8967" width="16.42578125" style="95" bestFit="1" customWidth="1"/>
    <col min="8968" max="9222" width="9.140625" style="95"/>
    <col min="9223" max="9223" width="16.42578125" style="95" bestFit="1" customWidth="1"/>
    <col min="9224" max="9478" width="9.140625" style="95"/>
    <col min="9479" max="9479" width="16.42578125" style="95" bestFit="1" customWidth="1"/>
    <col min="9480" max="9734" width="9.140625" style="95"/>
    <col min="9735" max="9735" width="16.42578125" style="95" bestFit="1" customWidth="1"/>
    <col min="9736" max="9990" width="9.140625" style="95"/>
    <col min="9991" max="9991" width="16.42578125" style="95" bestFit="1" customWidth="1"/>
    <col min="9992" max="10246" width="9.140625" style="95"/>
    <col min="10247" max="10247" width="16.42578125" style="95" bestFit="1" customWidth="1"/>
    <col min="10248" max="10502" width="9.140625" style="95"/>
    <col min="10503" max="10503" width="16.42578125" style="95" bestFit="1" customWidth="1"/>
    <col min="10504" max="10758" width="9.140625" style="95"/>
    <col min="10759" max="10759" width="16.42578125" style="95" bestFit="1" customWidth="1"/>
    <col min="10760" max="11014" width="9.140625" style="95"/>
    <col min="11015" max="11015" width="16.42578125" style="95" bestFit="1" customWidth="1"/>
    <col min="11016" max="11270" width="9.140625" style="95"/>
    <col min="11271" max="11271" width="16.42578125" style="95" bestFit="1" customWidth="1"/>
    <col min="11272" max="11526" width="9.140625" style="95"/>
    <col min="11527" max="11527" width="16.42578125" style="95" bestFit="1" customWidth="1"/>
    <col min="11528" max="11782" width="9.140625" style="95"/>
    <col min="11783" max="11783" width="16.42578125" style="95" bestFit="1" customWidth="1"/>
    <col min="11784" max="12038" width="9.140625" style="95"/>
    <col min="12039" max="12039" width="16.42578125" style="95" bestFit="1" customWidth="1"/>
    <col min="12040" max="12294" width="9.140625" style="95"/>
    <col min="12295" max="12295" width="16.42578125" style="95" bestFit="1" customWidth="1"/>
    <col min="12296" max="12550" width="9.140625" style="95"/>
    <col min="12551" max="12551" width="16.42578125" style="95" bestFit="1" customWidth="1"/>
    <col min="12552" max="12806" width="9.140625" style="95"/>
    <col min="12807" max="12807" width="16.42578125" style="95" bestFit="1" customWidth="1"/>
    <col min="12808" max="13062" width="9.140625" style="95"/>
    <col min="13063" max="13063" width="16.42578125" style="95" bestFit="1" customWidth="1"/>
    <col min="13064" max="13318" width="9.140625" style="95"/>
    <col min="13319" max="13319" width="16.42578125" style="95" bestFit="1" customWidth="1"/>
    <col min="13320" max="13574" width="9.140625" style="95"/>
    <col min="13575" max="13575" width="16.42578125" style="95" bestFit="1" customWidth="1"/>
    <col min="13576" max="13830" width="9.140625" style="95"/>
    <col min="13831" max="13831" width="16.42578125" style="95" bestFit="1" customWidth="1"/>
    <col min="13832" max="14086" width="9.140625" style="95"/>
    <col min="14087" max="14087" width="16.42578125" style="95" bestFit="1" customWidth="1"/>
    <col min="14088" max="14342" width="9.140625" style="95"/>
    <col min="14343" max="14343" width="16.42578125" style="95" bestFit="1" customWidth="1"/>
    <col min="14344" max="14598" width="9.140625" style="95"/>
    <col min="14599" max="14599" width="16.42578125" style="95" bestFit="1" customWidth="1"/>
    <col min="14600" max="14854" width="9.140625" style="95"/>
    <col min="14855" max="14855" width="16.42578125" style="95" bestFit="1" customWidth="1"/>
    <col min="14856" max="15110" width="9.140625" style="95"/>
    <col min="15111" max="15111" width="16.42578125" style="95" bestFit="1" customWidth="1"/>
    <col min="15112" max="15366" width="9.140625" style="95"/>
    <col min="15367" max="15367" width="16.42578125" style="95" bestFit="1" customWidth="1"/>
    <col min="15368" max="15622" width="9.140625" style="95"/>
    <col min="15623" max="15623" width="16.42578125" style="95" bestFit="1" customWidth="1"/>
    <col min="15624" max="15878" width="9.140625" style="95"/>
    <col min="15879" max="15879" width="16.42578125" style="95" bestFit="1" customWidth="1"/>
    <col min="15880" max="16134" width="9.140625" style="95"/>
    <col min="16135" max="16135" width="16.42578125" style="95" bestFit="1" customWidth="1"/>
    <col min="16136" max="16384" width="9.140625" style="95"/>
  </cols>
  <sheetData>
    <row r="20" spans="7:7" x14ac:dyDescent="0.2">
      <c r="G20" s="96"/>
    </row>
    <row r="28" spans="7:7" x14ac:dyDescent="0.2">
      <c r="G28" s="96"/>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Y25"/>
  <sheetViews>
    <sheetView showGridLines="0" zoomScale="85" zoomScaleNormal="85" workbookViewId="0"/>
  </sheetViews>
  <sheetFormatPr defaultRowHeight="12.75" customHeight="1" x14ac:dyDescent="0.2"/>
  <cols>
    <col min="1" max="1" width="1.7109375" style="27" customWidth="1"/>
    <col min="2" max="2" width="6.7109375" style="27" customWidth="1"/>
    <col min="3" max="3" width="11" style="27" customWidth="1"/>
    <col min="4" max="4" width="32.7109375" style="27" customWidth="1"/>
    <col min="5" max="8" width="14" style="27" bestFit="1" customWidth="1"/>
    <col min="9" max="10" width="14" style="27" customWidth="1"/>
    <col min="11" max="13" width="14" style="27" bestFit="1" customWidth="1"/>
    <col min="14" max="14" width="14" style="27" customWidth="1"/>
    <col min="15" max="15" width="14" style="27" bestFit="1" customWidth="1"/>
    <col min="16" max="16" width="14" style="27" customWidth="1"/>
    <col min="17" max="19" width="14" style="27" bestFit="1" customWidth="1"/>
    <col min="20" max="22" width="14.85546875" style="27" customWidth="1"/>
    <col min="23" max="23" width="3.42578125" style="27" customWidth="1"/>
    <col min="24" max="16384" width="9.140625" style="27"/>
  </cols>
  <sheetData>
    <row r="1" spans="2:25" s="14" customFormat="1" ht="18.75" x14ac:dyDescent="0.25">
      <c r="B1" s="13" t="s">
        <v>36</v>
      </c>
      <c r="C1" s="13"/>
    </row>
    <row r="2" spans="2:25" s="15" customFormat="1" ht="12.75" customHeight="1" x14ac:dyDescent="0.25"/>
    <row r="3" spans="2:25" s="72" customFormat="1" ht="12.75" customHeight="1" x14ac:dyDescent="0.25">
      <c r="B3" s="104" t="s">
        <v>292</v>
      </c>
      <c r="C3" s="104"/>
    </row>
    <row r="4" spans="2:25" s="72" customFormat="1" ht="12.75" customHeight="1" x14ac:dyDescent="0.25">
      <c r="B4" s="70" t="s">
        <v>99</v>
      </c>
      <c r="C4" s="70"/>
      <c r="Q4" s="73"/>
    </row>
    <row r="5" spans="2:25" ht="12.75" customHeight="1" x14ac:dyDescent="0.25">
      <c r="B5" s="154" t="s">
        <v>37</v>
      </c>
      <c r="C5" s="154"/>
    </row>
    <row r="6" spans="2:25" ht="6.75" customHeight="1" thickBot="1" x14ac:dyDescent="0.25">
      <c r="B6" s="74"/>
      <c r="C6" s="74"/>
      <c r="D6" s="26"/>
    </row>
    <row r="7" spans="2:25" ht="12.75" customHeight="1" x14ac:dyDescent="0.2">
      <c r="B7" s="613" t="s">
        <v>38</v>
      </c>
      <c r="C7" s="693"/>
      <c r="D7" s="695" t="s">
        <v>87</v>
      </c>
      <c r="E7" s="618" t="s">
        <v>58</v>
      </c>
      <c r="F7" s="618"/>
      <c r="G7" s="618"/>
      <c r="H7" s="618"/>
      <c r="I7" s="619"/>
      <c r="J7" s="620"/>
      <c r="K7" s="618" t="s">
        <v>39</v>
      </c>
      <c r="L7" s="618"/>
      <c r="M7" s="618"/>
      <c r="N7" s="618"/>
      <c r="O7" s="619"/>
      <c r="P7" s="620"/>
      <c r="Q7" s="618" t="s">
        <v>138</v>
      </c>
      <c r="R7" s="618"/>
      <c r="S7" s="618"/>
      <c r="T7" s="618"/>
      <c r="U7" s="619"/>
      <c r="V7" s="690"/>
    </row>
    <row r="8" spans="2:25" ht="20.25" customHeight="1" x14ac:dyDescent="0.2">
      <c r="B8" s="615"/>
      <c r="C8" s="694"/>
      <c r="D8" s="696"/>
      <c r="E8" s="219" t="s">
        <v>40</v>
      </c>
      <c r="F8" s="219" t="s">
        <v>41</v>
      </c>
      <c r="G8" s="219" t="s">
        <v>42</v>
      </c>
      <c r="H8" s="219" t="s">
        <v>43</v>
      </c>
      <c r="I8" s="219" t="s">
        <v>44</v>
      </c>
      <c r="J8" s="259" t="s">
        <v>45</v>
      </c>
      <c r="K8" s="219" t="s">
        <v>40</v>
      </c>
      <c r="L8" s="219" t="s">
        <v>41</v>
      </c>
      <c r="M8" s="219" t="s">
        <v>42</v>
      </c>
      <c r="N8" s="219" t="s">
        <v>43</v>
      </c>
      <c r="O8" s="219" t="s">
        <v>44</v>
      </c>
      <c r="P8" s="259" t="s">
        <v>45</v>
      </c>
      <c r="Q8" s="219" t="s">
        <v>40</v>
      </c>
      <c r="R8" s="219" t="s">
        <v>41</v>
      </c>
      <c r="S8" s="219" t="s">
        <v>42</v>
      </c>
      <c r="T8" s="219" t="s">
        <v>43</v>
      </c>
      <c r="U8" s="219" t="s">
        <v>44</v>
      </c>
      <c r="V8" s="260" t="s">
        <v>45</v>
      </c>
    </row>
    <row r="9" spans="2:25" x14ac:dyDescent="0.2">
      <c r="B9" s="691" t="s">
        <v>46</v>
      </c>
      <c r="C9" s="692"/>
      <c r="D9" s="105" t="s">
        <v>88</v>
      </c>
      <c r="E9" s="106">
        <v>5.0529999999999999</v>
      </c>
      <c r="F9" s="107">
        <v>5.0940000000000003</v>
      </c>
      <c r="G9" s="106">
        <v>5.0389999999999997</v>
      </c>
      <c r="H9" s="108">
        <v>4.8460000000000001</v>
      </c>
      <c r="I9" s="106">
        <v>4.5229999999999997</v>
      </c>
      <c r="J9" s="137">
        <v>4.2949999999999999</v>
      </c>
      <c r="K9" s="106">
        <v>15.128635969999999</v>
      </c>
      <c r="L9" s="107">
        <v>14.891991950000001</v>
      </c>
      <c r="M9" s="106">
        <v>14.493237070000005</v>
      </c>
      <c r="N9" s="108">
        <v>13.836253459999998</v>
      </c>
      <c r="O9" s="106">
        <v>13.05936346</v>
      </c>
      <c r="P9" s="137">
        <v>12.308926000000001</v>
      </c>
      <c r="Q9" s="109">
        <v>2990</v>
      </c>
      <c r="R9" s="110">
        <v>2920</v>
      </c>
      <c r="S9" s="109">
        <v>2880</v>
      </c>
      <c r="T9" s="111">
        <v>2860</v>
      </c>
      <c r="U9" s="109">
        <v>2890</v>
      </c>
      <c r="V9" s="138">
        <v>2870</v>
      </c>
    </row>
    <row r="10" spans="2:25" x14ac:dyDescent="0.2">
      <c r="B10" s="683"/>
      <c r="C10" s="684"/>
      <c r="D10" s="105" t="s">
        <v>89</v>
      </c>
      <c r="E10" s="106">
        <v>1.9650000000000001</v>
      </c>
      <c r="F10" s="107">
        <v>2.0449999999999999</v>
      </c>
      <c r="G10" s="106">
        <v>2.113</v>
      </c>
      <c r="H10" s="108">
        <v>2.2610000000000001</v>
      </c>
      <c r="I10" s="106">
        <v>2.3490000000000002</v>
      </c>
      <c r="J10" s="139">
        <v>2.44</v>
      </c>
      <c r="K10" s="106">
        <v>6.74373383</v>
      </c>
      <c r="L10" s="107">
        <v>7.4531900999999996</v>
      </c>
      <c r="M10" s="106">
        <v>8.0089639199999993</v>
      </c>
      <c r="N10" s="108">
        <v>8.7588158499999995</v>
      </c>
      <c r="O10" s="106">
        <v>9.2473015500000013</v>
      </c>
      <c r="P10" s="139">
        <v>9.7654580199999987</v>
      </c>
      <c r="Q10" s="109">
        <v>3430</v>
      </c>
      <c r="R10" s="110">
        <v>3640</v>
      </c>
      <c r="S10" s="109">
        <v>3790</v>
      </c>
      <c r="T10" s="111">
        <v>3870</v>
      </c>
      <c r="U10" s="109">
        <v>3940</v>
      </c>
      <c r="V10" s="138">
        <v>4000</v>
      </c>
    </row>
    <row r="11" spans="2:25" ht="26.25" thickBot="1" x14ac:dyDescent="0.25">
      <c r="B11" s="685"/>
      <c r="C11" s="686"/>
      <c r="D11" s="112" t="s">
        <v>90</v>
      </c>
      <c r="E11" s="113">
        <v>36.865000000000002</v>
      </c>
      <c r="F11" s="114">
        <v>37.506999999999998</v>
      </c>
      <c r="G11" s="113">
        <v>37.840000000000003</v>
      </c>
      <c r="H11" s="115">
        <v>38.340000000000003</v>
      </c>
      <c r="I11" s="113">
        <v>38.029000000000003</v>
      </c>
      <c r="J11" s="140">
        <v>37.476999999999997</v>
      </c>
      <c r="K11" s="113">
        <v>261.59361827999999</v>
      </c>
      <c r="L11" s="114">
        <v>282.25962405000018</v>
      </c>
      <c r="M11" s="113">
        <v>297.98310614000013</v>
      </c>
      <c r="N11" s="115">
        <v>309.45585238999996</v>
      </c>
      <c r="O11" s="113">
        <v>317.21656693000006</v>
      </c>
      <c r="P11" s="140">
        <v>317.20271966999996</v>
      </c>
      <c r="Q11" s="116">
        <v>7100</v>
      </c>
      <c r="R11" s="117">
        <v>7530</v>
      </c>
      <c r="S11" s="116">
        <v>7870</v>
      </c>
      <c r="T11" s="118">
        <v>8070</v>
      </c>
      <c r="U11" s="116">
        <v>8340</v>
      </c>
      <c r="V11" s="141">
        <v>8460</v>
      </c>
    </row>
    <row r="12" spans="2:25" ht="13.5" customHeight="1" thickBot="1" x14ac:dyDescent="0.25">
      <c r="B12" s="687" t="s">
        <v>76</v>
      </c>
      <c r="C12" s="688"/>
      <c r="D12" s="689"/>
      <c r="E12" s="119">
        <v>43.883000000000003</v>
      </c>
      <c r="F12" s="120">
        <v>44.646000000000001</v>
      </c>
      <c r="G12" s="119">
        <v>44.992000000000004</v>
      </c>
      <c r="H12" s="121">
        <v>45.447000000000003</v>
      </c>
      <c r="I12" s="119">
        <v>44.901000000000003</v>
      </c>
      <c r="J12" s="142">
        <v>44.212000000000003</v>
      </c>
      <c r="K12" s="119">
        <v>283.46598808000005</v>
      </c>
      <c r="L12" s="120">
        <v>304.60480610000019</v>
      </c>
      <c r="M12" s="119">
        <v>320.48530713000014</v>
      </c>
      <c r="N12" s="121">
        <v>332.05092169999995</v>
      </c>
      <c r="O12" s="119">
        <v>339.52323194000007</v>
      </c>
      <c r="P12" s="142">
        <v>339.27710368999993</v>
      </c>
      <c r="Q12" s="122">
        <v>6460</v>
      </c>
      <c r="R12" s="123">
        <v>6820</v>
      </c>
      <c r="S12" s="122">
        <v>7120</v>
      </c>
      <c r="T12" s="124">
        <v>7310</v>
      </c>
      <c r="U12" s="122">
        <v>7560</v>
      </c>
      <c r="V12" s="143">
        <v>7670</v>
      </c>
    </row>
    <row r="13" spans="2:25" ht="12.75" customHeight="1" x14ac:dyDescent="0.2">
      <c r="B13" s="681" t="s">
        <v>47</v>
      </c>
      <c r="C13" s="682"/>
      <c r="D13" s="125" t="s">
        <v>88</v>
      </c>
      <c r="E13" s="146" t="s">
        <v>72</v>
      </c>
      <c r="F13" s="147" t="s">
        <v>72</v>
      </c>
      <c r="G13" s="146" t="s">
        <v>72</v>
      </c>
      <c r="H13" s="148" t="s">
        <v>72</v>
      </c>
      <c r="I13" s="146" t="s">
        <v>72</v>
      </c>
      <c r="J13" s="149" t="s">
        <v>72</v>
      </c>
      <c r="K13" s="126">
        <v>5.0826969999999999E-2</v>
      </c>
      <c r="L13" s="147" t="s">
        <v>72</v>
      </c>
      <c r="M13" s="146" t="s">
        <v>72</v>
      </c>
      <c r="N13" s="148" t="s">
        <v>72</v>
      </c>
      <c r="O13" s="146" t="s">
        <v>72</v>
      </c>
      <c r="P13" s="149" t="s">
        <v>72</v>
      </c>
      <c r="Q13" s="128" t="s">
        <v>257</v>
      </c>
      <c r="R13" s="109" t="s">
        <v>257</v>
      </c>
      <c r="S13" s="128" t="s">
        <v>257</v>
      </c>
      <c r="T13" s="129" t="s">
        <v>257</v>
      </c>
      <c r="U13" s="128" t="s">
        <v>257</v>
      </c>
      <c r="V13" s="145" t="s">
        <v>257</v>
      </c>
    </row>
    <row r="14" spans="2:25" x14ac:dyDescent="0.2">
      <c r="B14" s="683"/>
      <c r="C14" s="684"/>
      <c r="D14" s="105" t="s">
        <v>89</v>
      </c>
      <c r="E14" s="147" t="s">
        <v>72</v>
      </c>
      <c r="F14" s="147" t="s">
        <v>72</v>
      </c>
      <c r="G14" s="150" t="s">
        <v>72</v>
      </c>
      <c r="H14" s="151" t="s">
        <v>72</v>
      </c>
      <c r="I14" s="152" t="s">
        <v>72</v>
      </c>
      <c r="J14" s="149" t="s">
        <v>72</v>
      </c>
      <c r="K14" s="147" t="s">
        <v>72</v>
      </c>
      <c r="L14" s="147" t="s">
        <v>72</v>
      </c>
      <c r="M14" s="150" t="s">
        <v>72</v>
      </c>
      <c r="N14" s="151" t="s">
        <v>72</v>
      </c>
      <c r="O14" s="152" t="s">
        <v>72</v>
      </c>
      <c r="P14" s="149" t="s">
        <v>72</v>
      </c>
      <c r="Q14" s="109" t="s">
        <v>257</v>
      </c>
      <c r="R14" s="109" t="s">
        <v>257</v>
      </c>
      <c r="S14" s="130" t="s">
        <v>257</v>
      </c>
      <c r="T14" s="131" t="s">
        <v>257</v>
      </c>
      <c r="U14" s="132" t="s">
        <v>257</v>
      </c>
      <c r="V14" s="145" t="s">
        <v>257</v>
      </c>
    </row>
    <row r="15" spans="2:25" ht="26.25" thickBot="1" x14ac:dyDescent="0.25">
      <c r="B15" s="685"/>
      <c r="C15" s="686"/>
      <c r="D15" s="112" t="s">
        <v>90</v>
      </c>
      <c r="E15" s="113">
        <v>0.17199999999999999</v>
      </c>
      <c r="F15" s="114">
        <v>0.158</v>
      </c>
      <c r="G15" s="113">
        <v>0.17</v>
      </c>
      <c r="H15" s="115">
        <v>0.17899999999999999</v>
      </c>
      <c r="I15" s="113">
        <v>0.183</v>
      </c>
      <c r="J15" s="140">
        <v>0.17699999999999999</v>
      </c>
      <c r="K15" s="113">
        <v>1.17560409</v>
      </c>
      <c r="L15" s="114">
        <v>1.0863769699999999</v>
      </c>
      <c r="M15" s="113">
        <v>1.20638483</v>
      </c>
      <c r="N15" s="115">
        <v>1.3053508300000001</v>
      </c>
      <c r="O15" s="113">
        <v>1.3322209300000001</v>
      </c>
      <c r="P15" s="140">
        <v>1.3070434199999998</v>
      </c>
      <c r="Q15" s="116">
        <v>6830</v>
      </c>
      <c r="R15" s="117">
        <v>6880</v>
      </c>
      <c r="S15" s="116">
        <v>7100</v>
      </c>
      <c r="T15" s="118">
        <v>7290</v>
      </c>
      <c r="U15" s="116">
        <v>7280</v>
      </c>
      <c r="V15" s="141">
        <v>7380</v>
      </c>
    </row>
    <row r="16" spans="2:25" ht="13.5" customHeight="1" thickBot="1" x14ac:dyDescent="0.25">
      <c r="B16" s="687" t="s">
        <v>77</v>
      </c>
      <c r="C16" s="688"/>
      <c r="D16" s="689"/>
      <c r="E16" s="119">
        <v>0.19800000000000001</v>
      </c>
      <c r="F16" s="120">
        <v>0.18</v>
      </c>
      <c r="G16" s="119">
        <v>0.187</v>
      </c>
      <c r="H16" s="121">
        <v>0.192</v>
      </c>
      <c r="I16" s="119">
        <v>0.2</v>
      </c>
      <c r="J16" s="142">
        <v>0.19500000000000001</v>
      </c>
      <c r="K16" s="119">
        <v>1.27290606</v>
      </c>
      <c r="L16" s="120">
        <v>1.1723572</v>
      </c>
      <c r="M16" s="119">
        <v>1.2813230499999999</v>
      </c>
      <c r="N16" s="121">
        <v>1.3613480100000002</v>
      </c>
      <c r="O16" s="119">
        <v>1.4001017200000001</v>
      </c>
      <c r="P16" s="142">
        <v>1.37992742</v>
      </c>
      <c r="Q16" s="122">
        <v>6430</v>
      </c>
      <c r="R16" s="123">
        <v>6510</v>
      </c>
      <c r="S16" s="122">
        <v>6850</v>
      </c>
      <c r="T16" s="124">
        <v>7090</v>
      </c>
      <c r="U16" s="122">
        <v>7000</v>
      </c>
      <c r="V16" s="143">
        <v>7080</v>
      </c>
      <c r="Y16" s="133"/>
    </row>
    <row r="17" spans="2:25" x14ac:dyDescent="0.2">
      <c r="B17" s="681" t="s">
        <v>65</v>
      </c>
      <c r="C17" s="682"/>
      <c r="D17" s="125" t="s">
        <v>88</v>
      </c>
      <c r="E17" s="126">
        <v>5.0659999999999998</v>
      </c>
      <c r="F17" s="134">
        <v>5.1030000000000006</v>
      </c>
      <c r="G17" s="126">
        <v>5.048</v>
      </c>
      <c r="H17" s="127">
        <v>4.8550000000000004</v>
      </c>
      <c r="I17" s="126">
        <v>4.5309999999999997</v>
      </c>
      <c r="J17" s="144">
        <v>4.3029999999999999</v>
      </c>
      <c r="K17" s="126">
        <v>15.179462939999999</v>
      </c>
      <c r="L17" s="134">
        <v>14.930067180000002</v>
      </c>
      <c r="M17" s="126">
        <v>14.537735290000004</v>
      </c>
      <c r="N17" s="127">
        <v>13.876550639999998</v>
      </c>
      <c r="O17" s="126">
        <v>13.09097425</v>
      </c>
      <c r="P17" s="144">
        <v>12.343330000000002</v>
      </c>
      <c r="Q17" s="128">
        <v>3000</v>
      </c>
      <c r="R17" s="135">
        <v>2930</v>
      </c>
      <c r="S17" s="128">
        <v>2880</v>
      </c>
      <c r="T17" s="129">
        <v>2860</v>
      </c>
      <c r="U17" s="128">
        <v>2890</v>
      </c>
      <c r="V17" s="145">
        <v>2870</v>
      </c>
      <c r="W17" s="133"/>
    </row>
    <row r="18" spans="2:25" x14ac:dyDescent="0.2">
      <c r="B18" s="683"/>
      <c r="C18" s="684"/>
      <c r="D18" s="105" t="s">
        <v>89</v>
      </c>
      <c r="E18" s="106">
        <v>1.978</v>
      </c>
      <c r="F18" s="107">
        <v>2.0579999999999998</v>
      </c>
      <c r="G18" s="106">
        <v>2.121</v>
      </c>
      <c r="H18" s="108">
        <v>2.2650000000000001</v>
      </c>
      <c r="I18" s="106">
        <v>2.3580000000000001</v>
      </c>
      <c r="J18" s="137">
        <v>2.4500000000000002</v>
      </c>
      <c r="K18" s="106">
        <v>6.7902088300000001</v>
      </c>
      <c r="L18" s="107">
        <v>7.5010950999999997</v>
      </c>
      <c r="M18" s="106">
        <v>8.0394039199999998</v>
      </c>
      <c r="N18" s="108">
        <v>8.7745158500000002</v>
      </c>
      <c r="O18" s="106">
        <v>9.2835715500000013</v>
      </c>
      <c r="P18" s="137">
        <v>9.8039380200000004</v>
      </c>
      <c r="Q18" s="109">
        <v>3430</v>
      </c>
      <c r="R18" s="110">
        <v>3640</v>
      </c>
      <c r="S18" s="109">
        <v>3790</v>
      </c>
      <c r="T18" s="111">
        <v>3870</v>
      </c>
      <c r="U18" s="109">
        <v>3940</v>
      </c>
      <c r="V18" s="138">
        <v>4000</v>
      </c>
      <c r="W18" s="133"/>
    </row>
    <row r="19" spans="2:25" ht="26.25" thickBot="1" x14ac:dyDescent="0.25">
      <c r="B19" s="685"/>
      <c r="C19" s="686"/>
      <c r="D19" s="112" t="s">
        <v>90</v>
      </c>
      <c r="E19" s="113">
        <v>37.036999999999999</v>
      </c>
      <c r="F19" s="114">
        <v>37.664999999999999</v>
      </c>
      <c r="G19" s="113">
        <v>38.010000000000005</v>
      </c>
      <c r="H19" s="115">
        <v>38.519000000000005</v>
      </c>
      <c r="I19" s="113">
        <v>38.212000000000003</v>
      </c>
      <c r="J19" s="140">
        <v>37.654000000000003</v>
      </c>
      <c r="K19" s="113">
        <v>262.76922236999997</v>
      </c>
      <c r="L19" s="114">
        <v>283.34600102000019</v>
      </c>
      <c r="M19" s="113">
        <v>299.18949097000001</v>
      </c>
      <c r="N19" s="115">
        <v>310.76120321999997</v>
      </c>
      <c r="O19" s="113">
        <v>318.54878786000006</v>
      </c>
      <c r="P19" s="140">
        <v>318.50976308999998</v>
      </c>
      <c r="Q19" s="116">
        <v>7090</v>
      </c>
      <c r="R19" s="117">
        <v>7520</v>
      </c>
      <c r="S19" s="116">
        <v>7870</v>
      </c>
      <c r="T19" s="118">
        <v>8070</v>
      </c>
      <c r="U19" s="116">
        <v>8340</v>
      </c>
      <c r="V19" s="141">
        <v>8460</v>
      </c>
      <c r="W19" s="133"/>
    </row>
    <row r="20" spans="2:25" ht="13.5" thickBot="1" x14ac:dyDescent="0.25">
      <c r="B20" s="687" t="s">
        <v>91</v>
      </c>
      <c r="C20" s="688"/>
      <c r="D20" s="689"/>
      <c r="E20" s="119">
        <v>44.081000000000003</v>
      </c>
      <c r="F20" s="120">
        <v>44.826000000000001</v>
      </c>
      <c r="G20" s="119">
        <v>45.179000000000002</v>
      </c>
      <c r="H20" s="121">
        <v>45.63900000000001</v>
      </c>
      <c r="I20" s="119">
        <v>45.100999999999999</v>
      </c>
      <c r="J20" s="142">
        <v>44.406999999999996</v>
      </c>
      <c r="K20" s="119">
        <v>284.73889414000007</v>
      </c>
      <c r="L20" s="120">
        <v>305.77716330000021</v>
      </c>
      <c r="M20" s="119">
        <v>321.76663018000011</v>
      </c>
      <c r="N20" s="121">
        <v>333.41226970999998</v>
      </c>
      <c r="O20" s="119">
        <v>340.92333366000008</v>
      </c>
      <c r="P20" s="142">
        <v>340.65703110999993</v>
      </c>
      <c r="Q20" s="122">
        <v>6460</v>
      </c>
      <c r="R20" s="123">
        <v>6820</v>
      </c>
      <c r="S20" s="122">
        <v>7120</v>
      </c>
      <c r="T20" s="124">
        <v>7310</v>
      </c>
      <c r="U20" s="122">
        <v>7560</v>
      </c>
      <c r="V20" s="143">
        <v>7670</v>
      </c>
      <c r="W20" s="133"/>
      <c r="X20" s="133"/>
      <c r="Y20" s="133"/>
    </row>
    <row r="21" spans="2:25" x14ac:dyDescent="0.2">
      <c r="B21" s="38" t="s">
        <v>201</v>
      </c>
      <c r="C21" s="38"/>
      <c r="O21" s="133"/>
      <c r="P21" s="133"/>
      <c r="V21" s="40" t="s">
        <v>48</v>
      </c>
    </row>
    <row r="22" spans="2:25" s="43" customFormat="1" ht="12.75" customHeight="1" x14ac:dyDescent="0.2">
      <c r="B22" s="41"/>
      <c r="C22" s="41"/>
      <c r="F22" s="136"/>
      <c r="G22" s="136"/>
      <c r="H22" s="136"/>
      <c r="I22" s="136"/>
      <c r="J22" s="136"/>
      <c r="O22" s="136"/>
      <c r="P22" s="136"/>
    </row>
    <row r="23" spans="2:25" ht="12.75" customHeight="1" x14ac:dyDescent="0.2">
      <c r="B23" s="556" t="s">
        <v>0</v>
      </c>
      <c r="C23" s="557"/>
      <c r="D23" s="557"/>
      <c r="E23" s="557"/>
      <c r="F23" s="557"/>
      <c r="G23" s="557"/>
      <c r="H23" s="557"/>
      <c r="I23" s="557"/>
      <c r="J23" s="557"/>
      <c r="K23" s="557"/>
      <c r="L23" s="557"/>
      <c r="M23" s="557"/>
      <c r="N23" s="557"/>
      <c r="O23" s="557"/>
      <c r="P23" s="557"/>
      <c r="Q23" s="557"/>
      <c r="R23" s="557"/>
      <c r="S23" s="557"/>
      <c r="T23" s="557"/>
      <c r="U23" s="557"/>
      <c r="V23" s="558"/>
    </row>
    <row r="24" spans="2:25" ht="12.75" customHeight="1" x14ac:dyDescent="0.2">
      <c r="B24" s="97" t="s">
        <v>1</v>
      </c>
      <c r="C24" s="562" t="s">
        <v>2</v>
      </c>
      <c r="D24" s="563"/>
      <c r="E24" s="563"/>
      <c r="F24" s="563"/>
      <c r="G24" s="563"/>
      <c r="H24" s="563"/>
      <c r="I24" s="563"/>
      <c r="J24" s="563"/>
      <c r="K24" s="563"/>
      <c r="L24" s="563"/>
      <c r="M24" s="563"/>
      <c r="N24" s="563"/>
      <c r="O24" s="563"/>
      <c r="P24" s="563"/>
      <c r="Q24" s="563"/>
      <c r="R24" s="563"/>
      <c r="S24" s="563"/>
      <c r="T24" s="563"/>
      <c r="U24" s="563"/>
      <c r="V24" s="564"/>
    </row>
    <row r="25" spans="2:25" ht="12.75" customHeight="1" x14ac:dyDescent="0.2">
      <c r="B25" s="97" t="s">
        <v>27</v>
      </c>
      <c r="C25" s="562" t="s">
        <v>34</v>
      </c>
      <c r="D25" s="563"/>
      <c r="E25" s="563"/>
      <c r="F25" s="563"/>
      <c r="G25" s="563"/>
      <c r="H25" s="563"/>
      <c r="I25" s="563"/>
      <c r="J25" s="563"/>
      <c r="K25" s="563"/>
      <c r="L25" s="563"/>
      <c r="M25" s="563"/>
      <c r="N25" s="563"/>
      <c r="O25" s="563"/>
      <c r="P25" s="563"/>
      <c r="Q25" s="563"/>
      <c r="R25" s="563"/>
      <c r="S25" s="563"/>
      <c r="T25" s="563"/>
      <c r="U25" s="563"/>
      <c r="V25" s="564"/>
    </row>
  </sheetData>
  <mergeCells count="14">
    <mergeCell ref="E7:J7"/>
    <mergeCell ref="K7:P7"/>
    <mergeCell ref="Q7:V7"/>
    <mergeCell ref="B9:C11"/>
    <mergeCell ref="B12:D12"/>
    <mergeCell ref="B7:C8"/>
    <mergeCell ref="D7:D8"/>
    <mergeCell ref="C24:V24"/>
    <mergeCell ref="C25:V25"/>
    <mergeCell ref="B13:C15"/>
    <mergeCell ref="B16:D16"/>
    <mergeCell ref="B17:C19"/>
    <mergeCell ref="B20:D20"/>
    <mergeCell ref="B23:V23"/>
  </mergeCells>
  <pageMargins left="0.25" right="0.25" top="0.75" bottom="0.75" header="0.3" footer="0.3"/>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V26"/>
  <sheetViews>
    <sheetView showGridLines="0" zoomScale="85" zoomScaleNormal="85" workbookViewId="0"/>
  </sheetViews>
  <sheetFormatPr defaultRowHeight="12.75" customHeight="1" x14ac:dyDescent="0.2"/>
  <cols>
    <col min="1" max="1" width="1.7109375" style="27" customWidth="1"/>
    <col min="2" max="2" width="5.42578125" style="27" customWidth="1"/>
    <col min="3" max="3" width="12.140625" style="27" customWidth="1"/>
    <col min="4" max="4" width="27.140625" style="27" customWidth="1"/>
    <col min="5" max="22" width="12.28515625" style="27" customWidth="1"/>
    <col min="23" max="23" width="3.85546875" style="27" customWidth="1"/>
    <col min="24" max="16384" width="9.140625" style="27"/>
  </cols>
  <sheetData>
    <row r="1" spans="2:22" s="14" customFormat="1" ht="18.75" x14ac:dyDescent="0.25">
      <c r="B1" s="13" t="s">
        <v>133</v>
      </c>
      <c r="C1" s="13"/>
    </row>
    <row r="2" spans="2:22" ht="6.75" customHeight="1" x14ac:dyDescent="0.2"/>
    <row r="3" spans="2:22" s="72" customFormat="1" ht="15" x14ac:dyDescent="0.25">
      <c r="B3" s="20" t="s">
        <v>155</v>
      </c>
      <c r="C3" s="20"/>
      <c r="D3" s="91"/>
      <c r="E3" s="91"/>
      <c r="F3" s="91"/>
      <c r="G3" s="91"/>
      <c r="Q3" s="73"/>
    </row>
    <row r="4" spans="2:22" s="72" customFormat="1" ht="15" customHeight="1" x14ac:dyDescent="0.25">
      <c r="B4" s="597" t="s">
        <v>139</v>
      </c>
      <c r="C4" s="597"/>
      <c r="D4" s="597"/>
      <c r="E4" s="91"/>
      <c r="F4" s="91"/>
      <c r="G4" s="91"/>
    </row>
    <row r="5" spans="2:22" ht="12.75" customHeight="1" x14ac:dyDescent="0.25">
      <c r="B5" s="154" t="s">
        <v>141</v>
      </c>
      <c r="C5" s="154"/>
      <c r="D5" s="26"/>
      <c r="E5" s="26"/>
      <c r="F5" s="26"/>
      <c r="G5" s="26"/>
    </row>
    <row r="6" spans="2:22" ht="6.75" customHeight="1" thickBot="1" x14ac:dyDescent="0.3">
      <c r="B6" s="154"/>
      <c r="C6" s="154"/>
      <c r="D6" s="26"/>
      <c r="E6" s="26"/>
      <c r="F6" s="26"/>
      <c r="G6" s="26"/>
    </row>
    <row r="7" spans="2:22" ht="12.75" customHeight="1" x14ac:dyDescent="0.2">
      <c r="B7" s="700" t="s">
        <v>38</v>
      </c>
      <c r="C7" s="701"/>
      <c r="D7" s="706" t="s">
        <v>73</v>
      </c>
      <c r="E7" s="708" t="s">
        <v>140</v>
      </c>
      <c r="F7" s="708"/>
      <c r="G7" s="708"/>
      <c r="H7" s="708"/>
      <c r="I7" s="708"/>
      <c r="J7" s="708"/>
      <c r="K7" s="708"/>
      <c r="L7" s="708"/>
      <c r="M7" s="708"/>
      <c r="N7" s="708"/>
      <c r="O7" s="708"/>
      <c r="P7" s="709"/>
      <c r="Q7" s="710" t="s">
        <v>80</v>
      </c>
      <c r="R7" s="711"/>
      <c r="S7" s="711"/>
      <c r="T7" s="711"/>
      <c r="U7" s="711"/>
      <c r="V7" s="712"/>
    </row>
    <row r="8" spans="2:22" ht="12.75" customHeight="1" x14ac:dyDescent="0.2">
      <c r="B8" s="702"/>
      <c r="C8" s="703"/>
      <c r="D8" s="707"/>
      <c r="E8" s="716" t="s">
        <v>94</v>
      </c>
      <c r="F8" s="716"/>
      <c r="G8" s="716"/>
      <c r="H8" s="716"/>
      <c r="I8" s="716"/>
      <c r="J8" s="717"/>
      <c r="K8" s="716" t="s">
        <v>79</v>
      </c>
      <c r="L8" s="716"/>
      <c r="M8" s="716"/>
      <c r="N8" s="716"/>
      <c r="O8" s="716"/>
      <c r="P8" s="717"/>
      <c r="Q8" s="713"/>
      <c r="R8" s="714"/>
      <c r="S8" s="714"/>
      <c r="T8" s="714"/>
      <c r="U8" s="714"/>
      <c r="V8" s="715"/>
    </row>
    <row r="9" spans="2:22" s="75" customFormat="1" ht="21" customHeight="1" x14ac:dyDescent="0.25">
      <c r="B9" s="704"/>
      <c r="C9" s="705"/>
      <c r="D9" s="707"/>
      <c r="E9" s="153" t="s">
        <v>40</v>
      </c>
      <c r="F9" s="153" t="s">
        <v>41</v>
      </c>
      <c r="G9" s="153" t="s">
        <v>42</v>
      </c>
      <c r="H9" s="153" t="s">
        <v>43</v>
      </c>
      <c r="I9" s="153" t="s">
        <v>44</v>
      </c>
      <c r="J9" s="210" t="s">
        <v>45</v>
      </c>
      <c r="K9" s="153" t="s">
        <v>40</v>
      </c>
      <c r="L9" s="153" t="s">
        <v>41</v>
      </c>
      <c r="M9" s="153" t="s">
        <v>42</v>
      </c>
      <c r="N9" s="153" t="s">
        <v>43</v>
      </c>
      <c r="O9" s="153" t="s">
        <v>44</v>
      </c>
      <c r="P9" s="210" t="s">
        <v>45</v>
      </c>
      <c r="Q9" s="218" t="s">
        <v>40</v>
      </c>
      <c r="R9" s="219" t="s">
        <v>41</v>
      </c>
      <c r="S9" s="219" t="s">
        <v>42</v>
      </c>
      <c r="T9" s="219" t="s">
        <v>43</v>
      </c>
      <c r="U9" s="219" t="s">
        <v>44</v>
      </c>
      <c r="V9" s="220" t="s">
        <v>45</v>
      </c>
    </row>
    <row r="10" spans="2:22" ht="12.75" customHeight="1" x14ac:dyDescent="0.2">
      <c r="B10" s="691" t="s">
        <v>46</v>
      </c>
      <c r="C10" s="692"/>
      <c r="D10" s="92" t="s">
        <v>74</v>
      </c>
      <c r="E10" s="507">
        <v>15.484</v>
      </c>
      <c r="F10" s="508">
        <v>15.464</v>
      </c>
      <c r="G10" s="508">
        <v>15.041</v>
      </c>
      <c r="H10" s="508">
        <v>14.635</v>
      </c>
      <c r="I10" s="508">
        <v>14.244999999999999</v>
      </c>
      <c r="J10" s="509">
        <v>13.234999999999999</v>
      </c>
      <c r="K10" s="519">
        <v>37.664801751398691</v>
      </c>
      <c r="L10" s="519">
        <v>37.572282423830117</v>
      </c>
      <c r="M10" s="519">
        <v>36.556970639704453</v>
      </c>
      <c r="N10" s="519">
        <v>35.158314514966605</v>
      </c>
      <c r="O10" s="519">
        <v>34.002482455721584</v>
      </c>
      <c r="P10" s="520">
        <v>32.105863231691046</v>
      </c>
      <c r="Q10" s="511">
        <v>53.630853000000002</v>
      </c>
      <c r="R10" s="511">
        <v>53.737400000000001</v>
      </c>
      <c r="S10" s="511">
        <v>52.267474999999997</v>
      </c>
      <c r="T10" s="511">
        <v>50.856625000000001</v>
      </c>
      <c r="U10" s="511">
        <v>49.501375000000003</v>
      </c>
      <c r="V10" s="512">
        <v>45.991624999999999</v>
      </c>
    </row>
    <row r="11" spans="2:22" ht="12.75" customHeight="1" x14ac:dyDescent="0.2">
      <c r="B11" s="683"/>
      <c r="C11" s="684"/>
      <c r="D11" s="93" t="s">
        <v>75</v>
      </c>
      <c r="E11" s="510">
        <v>9.1820000000000004</v>
      </c>
      <c r="F11" s="511">
        <v>9.1609999999999996</v>
      </c>
      <c r="G11" s="511">
        <v>8.9039999999999999</v>
      </c>
      <c r="H11" s="511">
        <v>9.016</v>
      </c>
      <c r="I11" s="511">
        <v>9.01</v>
      </c>
      <c r="J11" s="512">
        <v>8.6869999999999994</v>
      </c>
      <c r="K11" s="521">
        <v>22.335198248601316</v>
      </c>
      <c r="L11" s="521">
        <v>22.258127217065937</v>
      </c>
      <c r="M11" s="521">
        <v>21.641065525957607</v>
      </c>
      <c r="N11" s="521">
        <v>21.659539710757699</v>
      </c>
      <c r="O11" s="521">
        <v>21.506659664868479</v>
      </c>
      <c r="P11" s="522">
        <v>21.07318729835286</v>
      </c>
      <c r="Q11" s="511">
        <v>14.092597</v>
      </c>
      <c r="R11" s="511">
        <v>14.276799</v>
      </c>
      <c r="S11" s="511">
        <v>13.794219</v>
      </c>
      <c r="T11" s="511">
        <v>14.054501999999999</v>
      </c>
      <c r="U11" s="511">
        <v>13.913512000000001</v>
      </c>
      <c r="V11" s="512">
        <v>13.486621</v>
      </c>
    </row>
    <row r="12" spans="2:22" ht="12.75" customHeight="1" thickBot="1" x14ac:dyDescent="0.25">
      <c r="B12" s="685"/>
      <c r="C12" s="686"/>
      <c r="D12" s="93" t="s">
        <v>97</v>
      </c>
      <c r="E12" s="510">
        <v>16.443999999999999</v>
      </c>
      <c r="F12" s="511">
        <v>16.533000000000001</v>
      </c>
      <c r="G12" s="511">
        <v>17.199000000000002</v>
      </c>
      <c r="H12" s="511">
        <v>17.975000000000001</v>
      </c>
      <c r="I12" s="511">
        <v>18.638999999999999</v>
      </c>
      <c r="J12" s="512">
        <v>19.300999999999998</v>
      </c>
      <c r="K12" s="521">
        <v>40</v>
      </c>
      <c r="L12" s="521">
        <v>40.169590359103942</v>
      </c>
      <c r="M12" s="521">
        <v>41.801963834337933</v>
      </c>
      <c r="N12" s="521">
        <v>43.182145774275696</v>
      </c>
      <c r="O12" s="521">
        <v>44.490857879409937</v>
      </c>
      <c r="P12" s="522">
        <v>46.820949469956091</v>
      </c>
      <c r="Q12" s="511"/>
      <c r="R12" s="511"/>
      <c r="S12" s="511"/>
      <c r="T12" s="511"/>
      <c r="U12" s="511"/>
      <c r="V12" s="512">
        <v>0</v>
      </c>
    </row>
    <row r="13" spans="2:22" ht="12.75" customHeight="1" thickBot="1" x14ac:dyDescent="0.25">
      <c r="B13" s="687" t="s">
        <v>76</v>
      </c>
      <c r="C13" s="688"/>
      <c r="D13" s="689"/>
      <c r="E13" s="513">
        <v>41.11</v>
      </c>
      <c r="F13" s="514">
        <v>41.158000000000001</v>
      </c>
      <c r="G13" s="514">
        <v>41.144000000000005</v>
      </c>
      <c r="H13" s="514">
        <v>41.626000000000005</v>
      </c>
      <c r="I13" s="514">
        <v>41.893999999999998</v>
      </c>
      <c r="J13" s="515">
        <v>41.222999999999999</v>
      </c>
      <c r="K13" s="523">
        <v>100</v>
      </c>
      <c r="L13" s="523">
        <v>100</v>
      </c>
      <c r="M13" s="523">
        <v>100</v>
      </c>
      <c r="N13" s="523">
        <v>100</v>
      </c>
      <c r="O13" s="523">
        <v>100</v>
      </c>
      <c r="P13" s="524">
        <v>100</v>
      </c>
      <c r="Q13" s="514">
        <v>67.72345</v>
      </c>
      <c r="R13" s="514">
        <v>68.014199000000005</v>
      </c>
      <c r="S13" s="514">
        <v>66.061694000000003</v>
      </c>
      <c r="T13" s="514">
        <v>64.911126999999993</v>
      </c>
      <c r="U13" s="514">
        <v>63.414887000000007</v>
      </c>
      <c r="V13" s="515">
        <v>59.478245999999999</v>
      </c>
    </row>
    <row r="14" spans="2:22" ht="12.75" customHeight="1" x14ac:dyDescent="0.2">
      <c r="B14" s="681" t="s">
        <v>47</v>
      </c>
      <c r="C14" s="682"/>
      <c r="D14" s="92" t="s">
        <v>74</v>
      </c>
      <c r="E14" s="510">
        <v>9.0999999999999998E-2</v>
      </c>
      <c r="F14" s="511">
        <v>8.8999999999999996E-2</v>
      </c>
      <c r="G14" s="511">
        <v>7.6999999999999999E-2</v>
      </c>
      <c r="H14" s="511">
        <v>6.7000000000000004E-2</v>
      </c>
      <c r="I14" s="511">
        <v>6.9000000000000006E-2</v>
      </c>
      <c r="J14" s="512">
        <v>6.2E-2</v>
      </c>
      <c r="K14" s="521">
        <v>43.961352657004831</v>
      </c>
      <c r="L14" s="521">
        <v>48.901098901098905</v>
      </c>
      <c r="M14" s="521">
        <v>41.847826086956523</v>
      </c>
      <c r="N14" s="521">
        <v>34.715025906735754</v>
      </c>
      <c r="O14" s="521">
        <v>34.673366834170857</v>
      </c>
      <c r="P14" s="522">
        <v>31.958762886597935</v>
      </c>
      <c r="Q14" s="511">
        <v>0.31622499999999998</v>
      </c>
      <c r="R14" s="511">
        <v>0.31101200000000001</v>
      </c>
      <c r="S14" s="511">
        <v>0.26757500000000001</v>
      </c>
      <c r="T14" s="511">
        <v>0.232825</v>
      </c>
      <c r="U14" s="511">
        <v>0.23977499999999999</v>
      </c>
      <c r="V14" s="512">
        <v>0.21545</v>
      </c>
    </row>
    <row r="15" spans="2:22" ht="12.75" customHeight="1" x14ac:dyDescent="0.2">
      <c r="B15" s="683"/>
      <c r="C15" s="684"/>
      <c r="D15" s="93" t="s">
        <v>75</v>
      </c>
      <c r="E15" s="510" t="s">
        <v>72</v>
      </c>
      <c r="F15" s="511" t="s">
        <v>72</v>
      </c>
      <c r="G15" s="511" t="s">
        <v>72</v>
      </c>
      <c r="H15" s="511">
        <v>5.2999999999999999E-2</v>
      </c>
      <c r="I15" s="511">
        <v>5.0999999999999997E-2</v>
      </c>
      <c r="J15" s="512">
        <v>0.05</v>
      </c>
      <c r="K15" s="521">
        <v>23.188405797101449</v>
      </c>
      <c r="L15" s="521">
        <v>22.527472527472533</v>
      </c>
      <c r="M15" s="521">
        <v>21.195652173913043</v>
      </c>
      <c r="N15" s="521">
        <v>27.461139896373055</v>
      </c>
      <c r="O15" s="521">
        <v>25.628140703517584</v>
      </c>
      <c r="P15" s="522">
        <v>25.773195876288657</v>
      </c>
      <c r="Q15" s="511">
        <v>7.1909000000000001E-2</v>
      </c>
      <c r="R15" s="511">
        <v>6.4190999999999998E-2</v>
      </c>
      <c r="S15" s="511">
        <v>6.3793000000000002E-2</v>
      </c>
      <c r="T15" s="511">
        <v>9.7692000000000001E-2</v>
      </c>
      <c r="U15" s="511">
        <v>8.3069000000000004E-2</v>
      </c>
      <c r="V15" s="512">
        <v>8.3481E-2</v>
      </c>
    </row>
    <row r="16" spans="2:22" ht="12.75" customHeight="1" thickBot="1" x14ac:dyDescent="0.25">
      <c r="B16" s="685"/>
      <c r="C16" s="686"/>
      <c r="D16" s="93" t="s">
        <v>97</v>
      </c>
      <c r="E16" s="510">
        <v>6.8000000000000005E-2</v>
      </c>
      <c r="F16" s="511">
        <v>5.1999999999999998E-2</v>
      </c>
      <c r="G16" s="511">
        <v>6.8000000000000005E-2</v>
      </c>
      <c r="H16" s="511">
        <v>7.2999999999999995E-2</v>
      </c>
      <c r="I16" s="511">
        <v>7.9000000000000001E-2</v>
      </c>
      <c r="J16" s="512">
        <v>8.2000000000000003E-2</v>
      </c>
      <c r="K16" s="521">
        <v>32.850241545893724</v>
      </c>
      <c r="L16" s="521">
        <v>28.571428571428573</v>
      </c>
      <c r="M16" s="521">
        <v>36.956521739130437</v>
      </c>
      <c r="N16" s="521">
        <v>37.823834196891191</v>
      </c>
      <c r="O16" s="521">
        <v>39.698492462311556</v>
      </c>
      <c r="P16" s="522">
        <v>42.268041237113401</v>
      </c>
      <c r="Q16" s="511" t="s">
        <v>72</v>
      </c>
      <c r="R16" s="511" t="s">
        <v>72</v>
      </c>
      <c r="S16" s="511" t="s">
        <v>72</v>
      </c>
      <c r="T16" s="511" t="s">
        <v>72</v>
      </c>
      <c r="U16" s="511" t="s">
        <v>72</v>
      </c>
      <c r="V16" s="512" t="s">
        <v>72</v>
      </c>
    </row>
    <row r="17" spans="1:22" ht="12.75" customHeight="1" thickBot="1" x14ac:dyDescent="0.25">
      <c r="B17" s="687" t="s">
        <v>77</v>
      </c>
      <c r="C17" s="688"/>
      <c r="D17" s="689"/>
      <c r="E17" s="513">
        <v>0.20699999999999999</v>
      </c>
      <c r="F17" s="514">
        <v>0.182</v>
      </c>
      <c r="G17" s="514">
        <v>0.184</v>
      </c>
      <c r="H17" s="514">
        <v>0.193</v>
      </c>
      <c r="I17" s="514">
        <v>0.19900000000000001</v>
      </c>
      <c r="J17" s="515">
        <v>0.19400000000000001</v>
      </c>
      <c r="K17" s="523">
        <v>100</v>
      </c>
      <c r="L17" s="523">
        <v>100.00000000000001</v>
      </c>
      <c r="M17" s="523">
        <v>100</v>
      </c>
      <c r="N17" s="523">
        <v>100</v>
      </c>
      <c r="O17" s="523">
        <v>100</v>
      </c>
      <c r="P17" s="524">
        <v>100</v>
      </c>
      <c r="Q17" s="514">
        <v>0.38813399999999998</v>
      </c>
      <c r="R17" s="514">
        <v>0.37520300000000001</v>
      </c>
      <c r="S17" s="514">
        <v>0.331368</v>
      </c>
      <c r="T17" s="514">
        <v>0.33051700000000001</v>
      </c>
      <c r="U17" s="514">
        <v>0.32284400000000002</v>
      </c>
      <c r="V17" s="515">
        <v>0.298931</v>
      </c>
    </row>
    <row r="18" spans="1:22" s="94" customFormat="1" ht="12.75" customHeight="1" thickBot="1" x14ac:dyDescent="0.25">
      <c r="B18" s="718" t="s">
        <v>78</v>
      </c>
      <c r="C18" s="719"/>
      <c r="D18" s="720"/>
      <c r="E18" s="516">
        <v>24.805</v>
      </c>
      <c r="F18" s="517">
        <v>24.755000000000003</v>
      </c>
      <c r="G18" s="517">
        <v>24.061</v>
      </c>
      <c r="H18" s="517">
        <v>23.771000000000001</v>
      </c>
      <c r="I18" s="517">
        <v>23.375</v>
      </c>
      <c r="J18" s="518">
        <v>22.033999999999999</v>
      </c>
      <c r="K18" s="517"/>
      <c r="L18" s="517"/>
      <c r="M18" s="517"/>
      <c r="N18" s="517"/>
      <c r="O18" s="517"/>
      <c r="P18" s="518"/>
      <c r="Q18" s="517">
        <v>68.111584000000008</v>
      </c>
      <c r="R18" s="517">
        <v>68.389402000000004</v>
      </c>
      <c r="S18" s="517">
        <v>66.393062</v>
      </c>
      <c r="T18" s="517">
        <v>65.241643999999994</v>
      </c>
      <c r="U18" s="517">
        <v>63.737731000000004</v>
      </c>
      <c r="V18" s="518">
        <v>59.777177000000002</v>
      </c>
    </row>
    <row r="19" spans="1:22" ht="12.75" customHeight="1" thickBot="1" x14ac:dyDescent="0.25">
      <c r="B19" s="721" t="s">
        <v>70</v>
      </c>
      <c r="C19" s="722"/>
      <c r="D19" s="723"/>
      <c r="E19" s="516">
        <v>41.317</v>
      </c>
      <c r="F19" s="517">
        <v>41.34</v>
      </c>
      <c r="G19" s="514">
        <v>41.328000000000003</v>
      </c>
      <c r="H19" s="514">
        <v>41.819000000000003</v>
      </c>
      <c r="I19" s="517">
        <v>42.093000000000004</v>
      </c>
      <c r="J19" s="518">
        <v>41.417000000000002</v>
      </c>
      <c r="K19" s="517"/>
      <c r="L19" s="517"/>
      <c r="M19" s="514"/>
      <c r="N19" s="514"/>
      <c r="O19" s="517"/>
      <c r="P19" s="518"/>
      <c r="Q19" s="517">
        <v>68.111584000000008</v>
      </c>
      <c r="R19" s="517">
        <v>68.389402000000004</v>
      </c>
      <c r="S19" s="514">
        <v>66.393062</v>
      </c>
      <c r="T19" s="514">
        <v>65.241643999999994</v>
      </c>
      <c r="U19" s="517">
        <v>63.737731000000004</v>
      </c>
      <c r="V19" s="518">
        <v>59.777177000000002</v>
      </c>
    </row>
    <row r="20" spans="1:22" ht="12.75" customHeight="1" x14ac:dyDescent="0.2">
      <c r="B20" s="38" t="s">
        <v>201</v>
      </c>
      <c r="C20" s="38"/>
      <c r="V20" s="40" t="s">
        <v>48</v>
      </c>
    </row>
    <row r="21" spans="1:22" ht="12.75" customHeight="1" x14ac:dyDescent="0.2">
      <c r="A21" s="43"/>
      <c r="B21" s="41"/>
      <c r="C21" s="41"/>
      <c r="D21" s="43"/>
      <c r="E21" s="43"/>
      <c r="F21" s="43"/>
      <c r="G21" s="43"/>
      <c r="H21" s="43"/>
      <c r="I21" s="43"/>
      <c r="J21" s="43"/>
      <c r="K21" s="43"/>
      <c r="L21" s="43"/>
      <c r="M21" s="43"/>
      <c r="N21" s="43"/>
      <c r="O21" s="43"/>
      <c r="P21" s="43"/>
      <c r="Q21" s="43"/>
      <c r="R21" s="43"/>
      <c r="S21" s="43"/>
      <c r="T21" s="43"/>
      <c r="U21" s="43"/>
      <c r="V21" s="43"/>
    </row>
    <row r="22" spans="1:22" ht="12.75" customHeight="1" x14ac:dyDescent="0.2">
      <c r="B22" s="556" t="s">
        <v>0</v>
      </c>
      <c r="C22" s="557"/>
      <c r="D22" s="557"/>
      <c r="E22" s="557"/>
      <c r="F22" s="557"/>
      <c r="G22" s="557"/>
      <c r="H22" s="557"/>
      <c r="I22" s="557"/>
      <c r="J22" s="557"/>
      <c r="K22" s="557"/>
      <c r="L22" s="557"/>
      <c r="M22" s="557"/>
      <c r="N22" s="557"/>
      <c r="O22" s="557"/>
      <c r="P22" s="557"/>
      <c r="Q22" s="557"/>
      <c r="R22" s="557"/>
      <c r="S22" s="557"/>
      <c r="T22" s="557"/>
      <c r="U22" s="557"/>
      <c r="V22" s="558"/>
    </row>
    <row r="23" spans="1:22" ht="12.75" customHeight="1" x14ac:dyDescent="0.2">
      <c r="B23" s="97" t="s">
        <v>1</v>
      </c>
      <c r="C23" s="697" t="s">
        <v>2</v>
      </c>
      <c r="D23" s="698"/>
      <c r="E23" s="698"/>
      <c r="F23" s="698"/>
      <c r="G23" s="698"/>
      <c r="H23" s="698"/>
      <c r="I23" s="698"/>
      <c r="J23" s="698"/>
      <c r="K23" s="698"/>
      <c r="L23" s="698"/>
      <c r="M23" s="698"/>
      <c r="N23" s="698"/>
      <c r="O23" s="698"/>
      <c r="P23" s="698"/>
      <c r="Q23" s="698"/>
      <c r="R23" s="698"/>
      <c r="S23" s="698"/>
      <c r="T23" s="698"/>
      <c r="U23" s="698"/>
      <c r="V23" s="699"/>
    </row>
    <row r="24" spans="1:22" ht="33.75" customHeight="1" x14ac:dyDescent="0.2">
      <c r="B24" s="97" t="s">
        <v>19</v>
      </c>
      <c r="C24" s="697" t="s">
        <v>24</v>
      </c>
      <c r="D24" s="698"/>
      <c r="E24" s="698"/>
      <c r="F24" s="698"/>
      <c r="G24" s="698"/>
      <c r="H24" s="698"/>
      <c r="I24" s="698"/>
      <c r="J24" s="698"/>
      <c r="K24" s="698"/>
      <c r="L24" s="698"/>
      <c r="M24" s="698"/>
      <c r="N24" s="698"/>
      <c r="O24" s="698"/>
      <c r="P24" s="698"/>
      <c r="Q24" s="698"/>
      <c r="R24" s="698"/>
      <c r="S24" s="698"/>
      <c r="T24" s="698"/>
      <c r="U24" s="698"/>
      <c r="V24" s="699"/>
    </row>
    <row r="25" spans="1:22" ht="27.75" customHeight="1" x14ac:dyDescent="0.2">
      <c r="B25" s="97" t="s">
        <v>20</v>
      </c>
      <c r="C25" s="697" t="s">
        <v>26</v>
      </c>
      <c r="D25" s="698"/>
      <c r="E25" s="698"/>
      <c r="F25" s="698"/>
      <c r="G25" s="698"/>
      <c r="H25" s="698"/>
      <c r="I25" s="698"/>
      <c r="J25" s="698"/>
      <c r="K25" s="698"/>
      <c r="L25" s="698"/>
      <c r="M25" s="698"/>
      <c r="N25" s="698"/>
      <c r="O25" s="698"/>
      <c r="P25" s="698"/>
      <c r="Q25" s="698"/>
      <c r="R25" s="698"/>
      <c r="S25" s="698"/>
      <c r="T25" s="698"/>
      <c r="U25" s="698"/>
      <c r="V25" s="699"/>
    </row>
    <row r="26" spans="1:22" ht="12.75" customHeight="1" x14ac:dyDescent="0.2">
      <c r="B26" s="97" t="s">
        <v>92</v>
      </c>
      <c r="C26" s="697" t="s">
        <v>93</v>
      </c>
      <c r="D26" s="698"/>
      <c r="E26" s="698"/>
      <c r="F26" s="698"/>
      <c r="G26" s="698"/>
      <c r="H26" s="698"/>
      <c r="I26" s="698"/>
      <c r="J26" s="698"/>
      <c r="K26" s="698"/>
      <c r="L26" s="698"/>
      <c r="M26" s="698"/>
      <c r="N26" s="698"/>
      <c r="O26" s="698"/>
      <c r="P26" s="698"/>
      <c r="Q26" s="698"/>
      <c r="R26" s="698"/>
      <c r="S26" s="698"/>
      <c r="T26" s="698"/>
      <c r="U26" s="698"/>
      <c r="V26" s="699"/>
    </row>
  </sheetData>
  <mergeCells count="18">
    <mergeCell ref="B19:D19"/>
    <mergeCell ref="B22:V22"/>
    <mergeCell ref="C23:V23"/>
    <mergeCell ref="C24:V24"/>
    <mergeCell ref="C25:V25"/>
    <mergeCell ref="B4:D4"/>
    <mergeCell ref="C26:V26"/>
    <mergeCell ref="B7:C9"/>
    <mergeCell ref="D7:D9"/>
    <mergeCell ref="E7:P7"/>
    <mergeCell ref="Q7:V8"/>
    <mergeCell ref="E8:J8"/>
    <mergeCell ref="K8:P8"/>
    <mergeCell ref="B10:C12"/>
    <mergeCell ref="B13:D13"/>
    <mergeCell ref="B14:C16"/>
    <mergeCell ref="B17:D17"/>
    <mergeCell ref="B18:D18"/>
  </mergeCells>
  <pageMargins left="0.7" right="0.7" top="0.75" bottom="0.75" header="0.3" footer="0.3"/>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S37"/>
  <sheetViews>
    <sheetView showGridLines="0" zoomScale="85" zoomScaleNormal="85" workbookViewId="0"/>
  </sheetViews>
  <sheetFormatPr defaultRowHeight="15" x14ac:dyDescent="0.25"/>
  <cols>
    <col min="1" max="1" width="1.7109375" customWidth="1"/>
    <col min="2" max="2" width="5.85546875" customWidth="1"/>
    <col min="3" max="3" width="13.85546875" customWidth="1"/>
    <col min="4" max="5" width="20.7109375" customWidth="1"/>
    <col min="6" max="7" width="2.7109375" customWidth="1"/>
    <col min="8" max="9" width="20.7109375" customWidth="1"/>
    <col min="10" max="10" width="2.7109375" customWidth="1"/>
    <col min="11" max="12" width="20.7109375" customWidth="1"/>
    <col min="13" max="13" width="2.7109375" customWidth="1"/>
    <col min="14" max="15" width="20.7109375" customWidth="1"/>
    <col min="16" max="16" width="2.7109375" customWidth="1"/>
    <col min="17" max="18" width="20.7109375" customWidth="1"/>
    <col min="19" max="19" width="2.7109375" customWidth="1"/>
    <col min="20" max="16384" width="9.140625" style="46"/>
  </cols>
  <sheetData>
    <row r="1" spans="2:19" ht="18.75" x14ac:dyDescent="0.25">
      <c r="B1" s="13" t="s">
        <v>133</v>
      </c>
      <c r="C1" s="13"/>
    </row>
    <row r="2" spans="2:19" ht="6.75" customHeight="1" x14ac:dyDescent="0.25"/>
    <row r="3" spans="2:19" x14ac:dyDescent="0.25">
      <c r="B3" s="20" t="s">
        <v>270</v>
      </c>
      <c r="C3" s="20"/>
    </row>
    <row r="4" spans="2:19" ht="15" customHeight="1" x14ac:dyDescent="0.25">
      <c r="B4" s="597" t="s">
        <v>71</v>
      </c>
      <c r="C4" s="597"/>
      <c r="D4" s="597"/>
      <c r="E4" s="597"/>
      <c r="R4" s="196"/>
    </row>
    <row r="5" spans="2:19" x14ac:dyDescent="0.25">
      <c r="B5" s="154" t="s">
        <v>37</v>
      </c>
      <c r="C5" s="154"/>
    </row>
    <row r="6" spans="2:19" ht="15.75" thickBot="1" x14ac:dyDescent="0.3"/>
    <row r="7" spans="2:19" x14ac:dyDescent="0.25">
      <c r="B7" s="47" t="s">
        <v>142</v>
      </c>
      <c r="C7" s="47"/>
      <c r="G7" s="430"/>
      <c r="H7" s="749" t="s">
        <v>153</v>
      </c>
      <c r="I7" s="749"/>
      <c r="J7" s="749"/>
      <c r="K7" s="749"/>
      <c r="L7" s="749"/>
      <c r="M7" s="749"/>
      <c r="N7" s="749"/>
      <c r="O7" s="749"/>
      <c r="P7" s="749"/>
      <c r="Q7" s="749"/>
      <c r="R7" s="749"/>
      <c r="S7" s="750"/>
    </row>
    <row r="8" spans="2:19" ht="6.75" customHeight="1" thickBot="1" x14ac:dyDescent="0.3">
      <c r="G8" s="431"/>
      <c r="H8" s="432"/>
      <c r="I8" s="432"/>
      <c r="J8" s="432"/>
      <c r="K8" s="432"/>
      <c r="L8" s="432"/>
      <c r="M8" s="432"/>
      <c r="N8" s="432"/>
      <c r="O8" s="432"/>
      <c r="P8" s="432"/>
      <c r="Q8" s="432"/>
      <c r="R8" s="432"/>
      <c r="S8" s="447"/>
    </row>
    <row r="9" spans="2:19" ht="32.25" customHeight="1" x14ac:dyDescent="0.25">
      <c r="B9" s="739" t="s">
        <v>49</v>
      </c>
      <c r="C9" s="740"/>
      <c r="D9" s="747" t="s">
        <v>51</v>
      </c>
      <c r="E9" s="748"/>
      <c r="F9" s="48"/>
      <c r="G9" s="433"/>
      <c r="H9" s="739" t="s">
        <v>52</v>
      </c>
      <c r="I9" s="748"/>
      <c r="J9" s="434"/>
      <c r="K9" s="739" t="s">
        <v>53</v>
      </c>
      <c r="L9" s="748"/>
      <c r="M9" s="434"/>
      <c r="N9" s="739" t="s">
        <v>54</v>
      </c>
      <c r="O9" s="748"/>
      <c r="P9" s="434"/>
      <c r="Q9" s="739" t="s">
        <v>55</v>
      </c>
      <c r="R9" s="748"/>
      <c r="S9" s="448"/>
    </row>
    <row r="10" spans="2:19" ht="15" customHeight="1" x14ac:dyDescent="0.25">
      <c r="B10" s="741"/>
      <c r="C10" s="742"/>
      <c r="D10" s="733" t="s">
        <v>50</v>
      </c>
      <c r="E10" s="735" t="s">
        <v>85</v>
      </c>
      <c r="F10" s="52"/>
      <c r="G10" s="435"/>
      <c r="H10" s="737" t="s">
        <v>50</v>
      </c>
      <c r="I10" s="735" t="s">
        <v>85</v>
      </c>
      <c r="J10" s="436"/>
      <c r="K10" s="737" t="s">
        <v>50</v>
      </c>
      <c r="L10" s="735" t="s">
        <v>85</v>
      </c>
      <c r="M10" s="436"/>
      <c r="N10" s="737" t="s">
        <v>50</v>
      </c>
      <c r="O10" s="735" t="s">
        <v>85</v>
      </c>
      <c r="P10" s="436"/>
      <c r="Q10" s="737" t="s">
        <v>50</v>
      </c>
      <c r="R10" s="735" t="s">
        <v>85</v>
      </c>
      <c r="S10" s="449"/>
    </row>
    <row r="11" spans="2:19" x14ac:dyDescent="0.25">
      <c r="B11" s="743"/>
      <c r="C11" s="744"/>
      <c r="D11" s="734"/>
      <c r="E11" s="736"/>
      <c r="F11" s="49"/>
      <c r="G11" s="437"/>
      <c r="H11" s="738"/>
      <c r="I11" s="736"/>
      <c r="J11" s="438"/>
      <c r="K11" s="738"/>
      <c r="L11" s="736"/>
      <c r="M11" s="438"/>
      <c r="N11" s="738"/>
      <c r="O11" s="736"/>
      <c r="P11" s="438"/>
      <c r="Q11" s="738"/>
      <c r="R11" s="736"/>
      <c r="S11" s="450"/>
    </row>
    <row r="12" spans="2:19" x14ac:dyDescent="0.25">
      <c r="B12" s="724" t="s">
        <v>40</v>
      </c>
      <c r="C12" s="725"/>
      <c r="D12" s="211">
        <v>1619</v>
      </c>
      <c r="E12" s="212">
        <v>1754</v>
      </c>
      <c r="F12" s="213"/>
      <c r="G12" s="439"/>
      <c r="H12" s="214">
        <v>1386</v>
      </c>
      <c r="I12" s="212">
        <v>1518</v>
      </c>
      <c r="J12" s="427"/>
      <c r="K12" s="214">
        <v>812</v>
      </c>
      <c r="L12" s="212">
        <v>831</v>
      </c>
      <c r="M12" s="427"/>
      <c r="N12" s="214">
        <v>533</v>
      </c>
      <c r="O12" s="212">
        <v>722</v>
      </c>
      <c r="P12" s="427"/>
      <c r="Q12" s="214">
        <v>92</v>
      </c>
      <c r="R12" s="212">
        <v>99</v>
      </c>
      <c r="S12" s="451"/>
    </row>
    <row r="13" spans="2:19" x14ac:dyDescent="0.25">
      <c r="B13" s="724" t="s">
        <v>41</v>
      </c>
      <c r="C13" s="725"/>
      <c r="D13" s="211">
        <v>1782</v>
      </c>
      <c r="E13" s="212">
        <v>1895</v>
      </c>
      <c r="F13" s="213"/>
      <c r="G13" s="439"/>
      <c r="H13" s="214">
        <v>1562</v>
      </c>
      <c r="I13" s="212">
        <v>1687</v>
      </c>
      <c r="J13" s="427"/>
      <c r="K13" s="214">
        <v>833</v>
      </c>
      <c r="L13" s="212">
        <v>876</v>
      </c>
      <c r="M13" s="427"/>
      <c r="N13" s="214">
        <v>502</v>
      </c>
      <c r="O13" s="212">
        <v>570</v>
      </c>
      <c r="P13" s="427"/>
      <c r="Q13" s="214">
        <v>77</v>
      </c>
      <c r="R13" s="212">
        <v>81</v>
      </c>
      <c r="S13" s="451"/>
    </row>
    <row r="14" spans="2:19" x14ac:dyDescent="0.25">
      <c r="B14" s="724" t="s">
        <v>42</v>
      </c>
      <c r="C14" s="725"/>
      <c r="D14" s="211">
        <v>1844</v>
      </c>
      <c r="E14" s="212">
        <v>1885</v>
      </c>
      <c r="F14" s="213"/>
      <c r="G14" s="439"/>
      <c r="H14" s="214">
        <v>1648</v>
      </c>
      <c r="I14" s="212">
        <v>1691</v>
      </c>
      <c r="J14" s="427"/>
      <c r="K14" s="214">
        <v>892</v>
      </c>
      <c r="L14" s="212">
        <v>904</v>
      </c>
      <c r="M14" s="427"/>
      <c r="N14" s="214">
        <v>469</v>
      </c>
      <c r="O14" s="212">
        <v>515</v>
      </c>
      <c r="P14" s="427"/>
      <c r="Q14" s="214">
        <v>87</v>
      </c>
      <c r="R14" s="212">
        <v>90</v>
      </c>
      <c r="S14" s="451"/>
    </row>
    <row r="15" spans="2:19" x14ac:dyDescent="0.25">
      <c r="B15" s="724" t="s">
        <v>43</v>
      </c>
      <c r="C15" s="725"/>
      <c r="D15" s="211">
        <v>2035</v>
      </c>
      <c r="E15" s="212">
        <v>2062</v>
      </c>
      <c r="F15" s="213"/>
      <c r="G15" s="439"/>
      <c r="H15" s="214">
        <v>1843</v>
      </c>
      <c r="I15" s="212">
        <v>1862</v>
      </c>
      <c r="J15" s="427"/>
      <c r="K15" s="214">
        <v>933</v>
      </c>
      <c r="L15" s="212">
        <v>471</v>
      </c>
      <c r="M15" s="427"/>
      <c r="N15" s="214">
        <v>437</v>
      </c>
      <c r="O15" s="212">
        <v>471</v>
      </c>
      <c r="P15" s="427"/>
      <c r="Q15" s="214">
        <v>83</v>
      </c>
      <c r="R15" s="212">
        <v>90</v>
      </c>
      <c r="S15" s="451"/>
    </row>
    <row r="16" spans="2:19" x14ac:dyDescent="0.25">
      <c r="B16" s="724" t="s">
        <v>44</v>
      </c>
      <c r="C16" s="725"/>
      <c r="D16" s="211">
        <v>2043</v>
      </c>
      <c r="E16" s="212">
        <v>2075</v>
      </c>
      <c r="F16" s="213"/>
      <c r="G16" s="439"/>
      <c r="H16" s="214">
        <v>1623</v>
      </c>
      <c r="I16" s="212">
        <v>1659</v>
      </c>
      <c r="J16" s="427"/>
      <c r="K16" s="214">
        <v>912</v>
      </c>
      <c r="L16" s="212">
        <v>936</v>
      </c>
      <c r="M16" s="427"/>
      <c r="N16" s="214">
        <v>1194</v>
      </c>
      <c r="O16" s="212">
        <v>1234</v>
      </c>
      <c r="P16" s="427"/>
      <c r="Q16" s="214">
        <v>67</v>
      </c>
      <c r="R16" s="212">
        <v>70</v>
      </c>
      <c r="S16" s="451"/>
    </row>
    <row r="17" spans="2:19" ht="15.75" thickBot="1" x14ac:dyDescent="0.3">
      <c r="B17" s="726" t="s">
        <v>45</v>
      </c>
      <c r="C17" s="727"/>
      <c r="D17" s="215">
        <v>2049</v>
      </c>
      <c r="E17" s="216"/>
      <c r="F17" s="213"/>
      <c r="G17" s="439"/>
      <c r="H17" s="217">
        <v>1665</v>
      </c>
      <c r="I17" s="216"/>
      <c r="J17" s="427"/>
      <c r="K17" s="217">
        <v>969</v>
      </c>
      <c r="L17" s="216"/>
      <c r="M17" s="427"/>
      <c r="N17" s="217">
        <v>1128</v>
      </c>
      <c r="O17" s="216"/>
      <c r="P17" s="427"/>
      <c r="Q17" s="217">
        <v>75</v>
      </c>
      <c r="R17" s="216"/>
      <c r="S17" s="451"/>
    </row>
    <row r="18" spans="2:19" ht="15.75" thickBot="1" x14ac:dyDescent="0.3">
      <c r="B18" s="38" t="s">
        <v>201</v>
      </c>
      <c r="C18" s="38"/>
      <c r="G18" s="440"/>
      <c r="H18" s="441"/>
      <c r="I18" s="441"/>
      <c r="J18" s="441"/>
      <c r="K18" s="441"/>
      <c r="L18" s="441"/>
      <c r="M18" s="441"/>
      <c r="N18" s="441"/>
      <c r="O18" s="441"/>
      <c r="P18" s="441"/>
      <c r="Q18" s="441"/>
      <c r="R18" s="446" t="s">
        <v>48</v>
      </c>
      <c r="S18" s="452"/>
    </row>
    <row r="19" spans="2:19" ht="15.75" thickBot="1" x14ac:dyDescent="0.3">
      <c r="B19" s="41"/>
      <c r="C19" s="41"/>
    </row>
    <row r="20" spans="2:19" x14ac:dyDescent="0.25">
      <c r="B20" s="51" t="s">
        <v>143</v>
      </c>
      <c r="C20" s="51"/>
      <c r="G20" s="751" t="s">
        <v>154</v>
      </c>
      <c r="H20" s="752"/>
      <c r="I20" s="752"/>
      <c r="J20" s="752"/>
      <c r="K20" s="752"/>
      <c r="L20" s="752"/>
      <c r="M20" s="752"/>
      <c r="N20" s="752"/>
      <c r="O20" s="752"/>
      <c r="P20" s="752"/>
      <c r="Q20" s="752"/>
      <c r="R20" s="752"/>
      <c r="S20" s="753"/>
    </row>
    <row r="21" spans="2:19" ht="6.75" customHeight="1" thickBot="1" x14ac:dyDescent="0.3">
      <c r="G21" s="431"/>
      <c r="H21" s="432"/>
      <c r="I21" s="432"/>
      <c r="J21" s="432"/>
      <c r="K21" s="432"/>
      <c r="L21" s="432"/>
      <c r="M21" s="432"/>
      <c r="N21" s="432"/>
      <c r="O21" s="432"/>
      <c r="P21" s="432"/>
      <c r="Q21" s="432"/>
      <c r="R21" s="432"/>
      <c r="S21" s="447"/>
    </row>
    <row r="22" spans="2:19" ht="36.75" customHeight="1" x14ac:dyDescent="0.25">
      <c r="B22" s="739" t="s">
        <v>49</v>
      </c>
      <c r="C22" s="740"/>
      <c r="D22" s="745" t="s">
        <v>148</v>
      </c>
      <c r="E22" s="746"/>
      <c r="G22" s="431"/>
      <c r="H22" s="731" t="s">
        <v>144</v>
      </c>
      <c r="I22" s="732"/>
      <c r="J22" s="432"/>
      <c r="K22" s="731" t="s">
        <v>145</v>
      </c>
      <c r="L22" s="732"/>
      <c r="M22" s="432"/>
      <c r="N22" s="731" t="s">
        <v>146</v>
      </c>
      <c r="O22" s="732"/>
      <c r="P22" s="432"/>
      <c r="Q22" s="731" t="s">
        <v>147</v>
      </c>
      <c r="R22" s="732"/>
      <c r="S22" s="447"/>
    </row>
    <row r="23" spans="2:19" x14ac:dyDescent="0.25">
      <c r="B23" s="741"/>
      <c r="C23" s="742"/>
      <c r="D23" s="733" t="s">
        <v>50</v>
      </c>
      <c r="E23" s="735" t="s">
        <v>85</v>
      </c>
      <c r="F23" s="52"/>
      <c r="G23" s="435"/>
      <c r="H23" s="737" t="s">
        <v>50</v>
      </c>
      <c r="I23" s="735" t="s">
        <v>85</v>
      </c>
      <c r="J23" s="436"/>
      <c r="K23" s="737" t="s">
        <v>50</v>
      </c>
      <c r="L23" s="735" t="s">
        <v>85</v>
      </c>
      <c r="M23" s="436"/>
      <c r="N23" s="737" t="s">
        <v>50</v>
      </c>
      <c r="O23" s="735" t="s">
        <v>85</v>
      </c>
      <c r="P23" s="436"/>
      <c r="Q23" s="737" t="s">
        <v>50</v>
      </c>
      <c r="R23" s="735" t="s">
        <v>85</v>
      </c>
      <c r="S23" s="453"/>
    </row>
    <row r="24" spans="2:19" x14ac:dyDescent="0.25">
      <c r="B24" s="743"/>
      <c r="C24" s="744"/>
      <c r="D24" s="734"/>
      <c r="E24" s="736"/>
      <c r="F24" s="49"/>
      <c r="G24" s="437"/>
      <c r="H24" s="738"/>
      <c r="I24" s="736"/>
      <c r="J24" s="438"/>
      <c r="K24" s="738"/>
      <c r="L24" s="736"/>
      <c r="M24" s="438"/>
      <c r="N24" s="738"/>
      <c r="O24" s="736"/>
      <c r="P24" s="438"/>
      <c r="Q24" s="738"/>
      <c r="R24" s="736"/>
      <c r="S24" s="454"/>
    </row>
    <row r="25" spans="2:19" x14ac:dyDescent="0.25">
      <c r="B25" s="724" t="s">
        <v>40</v>
      </c>
      <c r="C25" s="725"/>
      <c r="D25" s="211">
        <v>2679.8570299999997</v>
      </c>
      <c r="E25" s="212">
        <v>3097.6351299999997</v>
      </c>
      <c r="F25" s="213"/>
      <c r="G25" s="439"/>
      <c r="H25" s="214">
        <v>1534.0032900000001</v>
      </c>
      <c r="I25" s="212">
        <v>1893.56323</v>
      </c>
      <c r="J25" s="427"/>
      <c r="K25" s="214">
        <v>886.45581000000004</v>
      </c>
      <c r="L25" s="212">
        <v>916.48209999999995</v>
      </c>
      <c r="M25" s="427"/>
      <c r="N25" s="214">
        <v>119.39272999999999</v>
      </c>
      <c r="O25" s="212">
        <v>138.50099</v>
      </c>
      <c r="P25" s="427"/>
      <c r="Q25" s="214">
        <v>140.0052</v>
      </c>
      <c r="R25" s="212">
        <v>149.08881</v>
      </c>
      <c r="S25" s="455"/>
    </row>
    <row r="26" spans="2:19" x14ac:dyDescent="0.25">
      <c r="B26" s="724" t="s">
        <v>41</v>
      </c>
      <c r="C26" s="725"/>
      <c r="D26" s="211">
        <v>3039.86823</v>
      </c>
      <c r="E26" s="212">
        <v>3279.14275</v>
      </c>
      <c r="F26" s="213"/>
      <c r="G26" s="439"/>
      <c r="H26" s="214">
        <v>1969.0508199999999</v>
      </c>
      <c r="I26" s="212">
        <v>2150.3288600000001</v>
      </c>
      <c r="J26" s="427"/>
      <c r="K26" s="214">
        <v>815.37847999999997</v>
      </c>
      <c r="L26" s="212">
        <v>860.88753000000008</v>
      </c>
      <c r="M26" s="427"/>
      <c r="N26" s="214">
        <v>133.34803999999997</v>
      </c>
      <c r="O26" s="212">
        <v>143.92404000000002</v>
      </c>
      <c r="P26" s="427"/>
      <c r="Q26" s="214">
        <v>122.09088999999999</v>
      </c>
      <c r="R26" s="212">
        <v>124.00232000000001</v>
      </c>
      <c r="S26" s="455"/>
    </row>
    <row r="27" spans="2:19" x14ac:dyDescent="0.25">
      <c r="B27" s="724" t="s">
        <v>42</v>
      </c>
      <c r="C27" s="725"/>
      <c r="D27" s="211">
        <v>3425.8263199999997</v>
      </c>
      <c r="E27" s="212">
        <v>3529.7811099999999</v>
      </c>
      <c r="F27" s="213"/>
      <c r="G27" s="439"/>
      <c r="H27" s="214">
        <v>2302.1292899999999</v>
      </c>
      <c r="I27" s="212">
        <v>2379.90906</v>
      </c>
      <c r="J27" s="427"/>
      <c r="K27" s="214">
        <v>879.86056999999994</v>
      </c>
      <c r="L27" s="212">
        <v>895.45614999999998</v>
      </c>
      <c r="M27" s="427"/>
      <c r="N27" s="214">
        <v>115.02173000000001</v>
      </c>
      <c r="O27" s="212">
        <v>123.74395</v>
      </c>
      <c r="P27" s="427"/>
      <c r="Q27" s="214">
        <v>128.81473</v>
      </c>
      <c r="R27" s="212">
        <v>130.67195000000001</v>
      </c>
      <c r="S27" s="455"/>
    </row>
    <row r="28" spans="2:19" x14ac:dyDescent="0.25">
      <c r="B28" s="724" t="s">
        <v>43</v>
      </c>
      <c r="C28" s="725"/>
      <c r="D28" s="211">
        <v>3455.6840899999997</v>
      </c>
      <c r="E28" s="212">
        <v>3575.9650699999997</v>
      </c>
      <c r="F28" s="213"/>
      <c r="G28" s="439"/>
      <c r="H28" s="214">
        <v>2347.75234</v>
      </c>
      <c r="I28" s="212">
        <v>2442.3807099999999</v>
      </c>
      <c r="J28" s="427"/>
      <c r="K28" s="214">
        <v>873.87957000000006</v>
      </c>
      <c r="L28" s="212">
        <v>889.55555000000004</v>
      </c>
      <c r="M28" s="427"/>
      <c r="N28" s="214">
        <v>110.34134</v>
      </c>
      <c r="O28" s="212">
        <v>119.74064000000001</v>
      </c>
      <c r="P28" s="427"/>
      <c r="Q28" s="214">
        <v>123.71083999999999</v>
      </c>
      <c r="R28" s="212">
        <v>124.28816999999999</v>
      </c>
      <c r="S28" s="455"/>
    </row>
    <row r="29" spans="2:19" x14ac:dyDescent="0.25">
      <c r="B29" s="724" t="s">
        <v>44</v>
      </c>
      <c r="C29" s="725"/>
      <c r="D29" s="211">
        <v>3457.0874199999998</v>
      </c>
      <c r="E29" s="212">
        <v>3541.2925599999999</v>
      </c>
      <c r="F29" s="213"/>
      <c r="G29" s="439"/>
      <c r="H29" s="214">
        <v>1703.7376099999999</v>
      </c>
      <c r="I29" s="212">
        <v>1746.3273999999999</v>
      </c>
      <c r="J29" s="427"/>
      <c r="K29" s="214">
        <v>1013.0150399999999</v>
      </c>
      <c r="L29" s="212">
        <v>1035.1779100000001</v>
      </c>
      <c r="M29" s="427"/>
      <c r="N29" s="214">
        <v>630.70363999999995</v>
      </c>
      <c r="O29" s="212">
        <v>649.01035999999999</v>
      </c>
      <c r="P29" s="427"/>
      <c r="Q29" s="214">
        <v>109.63112999999998</v>
      </c>
      <c r="R29" s="212">
        <v>110.77688999999999</v>
      </c>
      <c r="S29" s="455"/>
    </row>
    <row r="30" spans="2:19" ht="15.75" thickBot="1" x14ac:dyDescent="0.3">
      <c r="B30" s="726" t="s">
        <v>45</v>
      </c>
      <c r="C30" s="727"/>
      <c r="D30" s="215">
        <v>3213.3846400000002</v>
      </c>
      <c r="E30" s="216"/>
      <c r="F30" s="213"/>
      <c r="G30" s="439"/>
      <c r="H30" s="217">
        <v>1522.5718099999999</v>
      </c>
      <c r="I30" s="216"/>
      <c r="J30" s="427"/>
      <c r="K30" s="217">
        <v>983.57607000000007</v>
      </c>
      <c r="L30" s="216"/>
      <c r="M30" s="427"/>
      <c r="N30" s="217">
        <v>582.79151999999999</v>
      </c>
      <c r="O30" s="216"/>
      <c r="P30" s="427"/>
      <c r="Q30" s="217">
        <v>164.85523000000001</v>
      </c>
      <c r="R30" s="216"/>
      <c r="S30" s="455"/>
    </row>
    <row r="31" spans="2:19" ht="15.75" thickBot="1" x14ac:dyDescent="0.3">
      <c r="B31" s="38" t="s">
        <v>201</v>
      </c>
      <c r="C31" s="38"/>
      <c r="G31" s="440"/>
      <c r="H31" s="441"/>
      <c r="I31" s="441"/>
      <c r="J31" s="441"/>
      <c r="K31" s="441"/>
      <c r="L31" s="441"/>
      <c r="M31" s="441"/>
      <c r="N31" s="441"/>
      <c r="O31" s="441"/>
      <c r="P31" s="441"/>
      <c r="Q31" s="441"/>
      <c r="R31" s="442" t="s">
        <v>48</v>
      </c>
      <c r="S31" s="452"/>
    </row>
    <row r="32" spans="2:19" x14ac:dyDescent="0.25">
      <c r="B32" s="41"/>
      <c r="C32" s="41"/>
    </row>
    <row r="33" spans="2:19" x14ac:dyDescent="0.25">
      <c r="B33" s="728" t="s">
        <v>0</v>
      </c>
      <c r="C33" s="729"/>
      <c r="D33" s="729"/>
      <c r="E33" s="729"/>
      <c r="F33" s="729"/>
      <c r="G33" s="729"/>
      <c r="H33" s="729"/>
      <c r="I33" s="729"/>
      <c r="J33" s="729"/>
      <c r="K33" s="729"/>
      <c r="L33" s="729"/>
      <c r="M33" s="729"/>
      <c r="N33" s="729"/>
      <c r="O33" s="729"/>
      <c r="P33" s="729"/>
      <c r="Q33" s="729"/>
      <c r="R33" s="730"/>
      <c r="S33" s="46"/>
    </row>
    <row r="34" spans="2:19" x14ac:dyDescent="0.25">
      <c r="B34" s="97" t="s">
        <v>1</v>
      </c>
      <c r="C34" s="562" t="s">
        <v>2</v>
      </c>
      <c r="D34" s="563"/>
      <c r="E34" s="563"/>
      <c r="F34" s="563"/>
      <c r="G34" s="563"/>
      <c r="H34" s="563"/>
      <c r="I34" s="563"/>
      <c r="J34" s="563"/>
      <c r="K34" s="563"/>
      <c r="L34" s="563"/>
      <c r="M34" s="563"/>
      <c r="N34" s="563"/>
      <c r="O34" s="563"/>
      <c r="P34" s="563"/>
      <c r="Q34" s="563"/>
      <c r="R34" s="564"/>
      <c r="S34" s="46"/>
    </row>
    <row r="35" spans="2:19" ht="15" customHeight="1" x14ac:dyDescent="0.25">
      <c r="B35" s="97" t="s">
        <v>25</v>
      </c>
      <c r="C35" s="562" t="s">
        <v>33</v>
      </c>
      <c r="D35" s="563"/>
      <c r="E35" s="563"/>
      <c r="F35" s="563"/>
      <c r="G35" s="563"/>
      <c r="H35" s="563"/>
      <c r="I35" s="563"/>
      <c r="J35" s="563"/>
      <c r="K35" s="563"/>
      <c r="L35" s="563"/>
      <c r="M35" s="563"/>
      <c r="N35" s="563"/>
      <c r="O35" s="563"/>
      <c r="P35" s="563"/>
      <c r="Q35" s="563"/>
      <c r="R35" s="564"/>
      <c r="S35" s="46"/>
    </row>
    <row r="36" spans="2:19" ht="44.25" customHeight="1" x14ac:dyDescent="0.25">
      <c r="B36" s="97" t="s">
        <v>32</v>
      </c>
      <c r="C36" s="562" t="s">
        <v>202</v>
      </c>
      <c r="D36" s="563"/>
      <c r="E36" s="563"/>
      <c r="F36" s="563"/>
      <c r="G36" s="563"/>
      <c r="H36" s="563"/>
      <c r="I36" s="563"/>
      <c r="J36" s="563"/>
      <c r="K36" s="563"/>
      <c r="L36" s="563"/>
      <c r="M36" s="563"/>
      <c r="N36" s="563"/>
      <c r="O36" s="563"/>
      <c r="P36" s="563"/>
      <c r="Q36" s="563"/>
      <c r="R36" s="564"/>
      <c r="S36" s="46"/>
    </row>
    <row r="37" spans="2:19" ht="12.75" customHeight="1" x14ac:dyDescent="0.25"/>
  </sheetData>
  <mergeCells count="51">
    <mergeCell ref="B17:C17"/>
    <mergeCell ref="G20:S20"/>
    <mergeCell ref="B25:C25"/>
    <mergeCell ref="Q10:Q11"/>
    <mergeCell ref="N9:O9"/>
    <mergeCell ref="Q9:R9"/>
    <mergeCell ref="L10:L11"/>
    <mergeCell ref="O10:O11"/>
    <mergeCell ref="R10:R11"/>
    <mergeCell ref="N10:N11"/>
    <mergeCell ref="K9:L9"/>
    <mergeCell ref="K10:K11"/>
    <mergeCell ref="B12:C12"/>
    <mergeCell ref="B13:C13"/>
    <mergeCell ref="B14:C14"/>
    <mergeCell ref="B15:C15"/>
    <mergeCell ref="B16:C16"/>
    <mergeCell ref="B4:E4"/>
    <mergeCell ref="E10:E11"/>
    <mergeCell ref="I10:I11"/>
    <mergeCell ref="D10:D11"/>
    <mergeCell ref="H10:H11"/>
    <mergeCell ref="B9:C11"/>
    <mergeCell ref="D9:E9"/>
    <mergeCell ref="H9:I9"/>
    <mergeCell ref="H7:S7"/>
    <mergeCell ref="B22:C24"/>
    <mergeCell ref="D22:E22"/>
    <mergeCell ref="H22:I22"/>
    <mergeCell ref="K22:L22"/>
    <mergeCell ref="N22:O22"/>
    <mergeCell ref="L23:L24"/>
    <mergeCell ref="N23:N24"/>
    <mergeCell ref="O23:O24"/>
    <mergeCell ref="Q22:R22"/>
    <mergeCell ref="D23:D24"/>
    <mergeCell ref="E23:E24"/>
    <mergeCell ref="H23:H24"/>
    <mergeCell ref="I23:I24"/>
    <mergeCell ref="K23:K24"/>
    <mergeCell ref="Q23:Q24"/>
    <mergeCell ref="R23:R24"/>
    <mergeCell ref="C35:R35"/>
    <mergeCell ref="C36:R36"/>
    <mergeCell ref="B26:C26"/>
    <mergeCell ref="B27:C27"/>
    <mergeCell ref="B28:C28"/>
    <mergeCell ref="B29:C29"/>
    <mergeCell ref="B30:C30"/>
    <mergeCell ref="B33:R33"/>
    <mergeCell ref="C34:R34"/>
  </mergeCells>
  <pageMargins left="0.7" right="0.7" top="0.75" bottom="0.75" header="0.3" footer="0.3"/>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Q36"/>
  <sheetViews>
    <sheetView showGridLines="0" zoomScale="85" zoomScaleNormal="85" workbookViewId="0"/>
  </sheetViews>
  <sheetFormatPr defaultRowHeight="12.75" x14ac:dyDescent="0.2"/>
  <cols>
    <col min="1" max="1" width="1.7109375" style="27" customWidth="1"/>
    <col min="2" max="2" width="5.140625" style="27" customWidth="1"/>
    <col min="3" max="3" width="16.85546875" style="27" customWidth="1"/>
    <col min="4" max="15" width="14.5703125" style="27" customWidth="1"/>
    <col min="16" max="16" width="4.28515625" style="27" customWidth="1"/>
    <col min="17" max="16384" width="9.140625" style="27"/>
  </cols>
  <sheetData>
    <row r="1" spans="2:17" s="14" customFormat="1" ht="18.75" x14ac:dyDescent="0.25">
      <c r="B1" s="13" t="s">
        <v>133</v>
      </c>
      <c r="C1" s="13"/>
    </row>
    <row r="2" spans="2:17" ht="6.75" customHeight="1" x14ac:dyDescent="0.2"/>
    <row r="3" spans="2:17" s="72" customFormat="1" ht="12.75" customHeight="1" x14ac:dyDescent="0.25">
      <c r="B3" s="20" t="s">
        <v>214</v>
      </c>
      <c r="C3" s="20"/>
    </row>
    <row r="4" spans="2:17" s="72" customFormat="1" ht="12.75" customHeight="1" x14ac:dyDescent="0.25">
      <c r="B4" s="316" t="s">
        <v>71</v>
      </c>
      <c r="C4" s="316"/>
      <c r="Q4" s="73"/>
    </row>
    <row r="5" spans="2:17" ht="15" x14ac:dyDescent="0.25">
      <c r="B5" s="21" t="s">
        <v>215</v>
      </c>
      <c r="C5" s="21"/>
    </row>
    <row r="6" spans="2:17" ht="4.5" customHeight="1" thickBot="1" x14ac:dyDescent="0.3">
      <c r="B6" s="21"/>
      <c r="C6" s="21"/>
    </row>
    <row r="7" spans="2:17" s="75" customFormat="1" ht="17.25" customHeight="1" x14ac:dyDescent="0.25">
      <c r="B7" s="754" t="s">
        <v>216</v>
      </c>
      <c r="C7" s="755"/>
      <c r="D7" s="760" t="s">
        <v>217</v>
      </c>
      <c r="E7" s="760"/>
      <c r="F7" s="760"/>
      <c r="G7" s="760"/>
      <c r="H7" s="760"/>
      <c r="I7" s="761"/>
      <c r="J7" s="760" t="s">
        <v>80</v>
      </c>
      <c r="K7" s="760"/>
      <c r="L7" s="760"/>
      <c r="M7" s="760"/>
      <c r="N7" s="760"/>
      <c r="O7" s="762"/>
    </row>
    <row r="8" spans="2:17" s="75" customFormat="1" ht="12.75" customHeight="1" x14ac:dyDescent="0.25">
      <c r="B8" s="756"/>
      <c r="C8" s="757"/>
      <c r="D8" s="317" t="s">
        <v>40</v>
      </c>
      <c r="E8" s="317" t="s">
        <v>41</v>
      </c>
      <c r="F8" s="317" t="s">
        <v>42</v>
      </c>
      <c r="G8" s="317" t="s">
        <v>43</v>
      </c>
      <c r="H8" s="317" t="s">
        <v>44</v>
      </c>
      <c r="I8" s="318" t="s">
        <v>45</v>
      </c>
      <c r="J8" s="317" t="s">
        <v>40</v>
      </c>
      <c r="K8" s="317" t="s">
        <v>41</v>
      </c>
      <c r="L8" s="317" t="s">
        <v>42</v>
      </c>
      <c r="M8" s="317" t="s">
        <v>43</v>
      </c>
      <c r="N8" s="317" t="s">
        <v>44</v>
      </c>
      <c r="O8" s="319" t="s">
        <v>45</v>
      </c>
    </row>
    <row r="9" spans="2:17" s="323" customFormat="1" ht="12.75" customHeight="1" x14ac:dyDescent="0.25">
      <c r="B9" s="758"/>
      <c r="C9" s="759"/>
      <c r="D9" s="320" t="s">
        <v>218</v>
      </c>
      <c r="E9" s="320" t="s">
        <v>218</v>
      </c>
      <c r="F9" s="320" t="s">
        <v>218</v>
      </c>
      <c r="G9" s="320" t="s">
        <v>218</v>
      </c>
      <c r="H9" s="320" t="s">
        <v>218</v>
      </c>
      <c r="I9" s="321" t="s">
        <v>219</v>
      </c>
      <c r="J9" s="320" t="s">
        <v>218</v>
      </c>
      <c r="K9" s="320" t="s">
        <v>218</v>
      </c>
      <c r="L9" s="320" t="s">
        <v>218</v>
      </c>
      <c r="M9" s="320" t="s">
        <v>218</v>
      </c>
      <c r="N9" s="320" t="s">
        <v>218</v>
      </c>
      <c r="O9" s="322" t="s">
        <v>219</v>
      </c>
    </row>
    <row r="10" spans="2:17" ht="12.75" customHeight="1" x14ac:dyDescent="0.2">
      <c r="B10" s="763" t="s">
        <v>220</v>
      </c>
      <c r="C10" s="764"/>
      <c r="D10" s="525">
        <v>0.23</v>
      </c>
      <c r="E10" s="525">
        <v>0.223</v>
      </c>
      <c r="F10" s="525">
        <v>0.22800000000000001</v>
      </c>
      <c r="G10" s="525">
        <v>0.221</v>
      </c>
      <c r="H10" s="525">
        <v>0.19800000000000001</v>
      </c>
      <c r="I10" s="526">
        <v>0.14899999999999999</v>
      </c>
      <c r="J10" s="525">
        <v>0.54666501000000001</v>
      </c>
      <c r="K10" s="525">
        <v>0.52466031999999996</v>
      </c>
      <c r="L10" s="525">
        <v>0.53367259999999994</v>
      </c>
      <c r="M10" s="525">
        <v>0.51457658000000006</v>
      </c>
      <c r="N10" s="525">
        <v>0.45897539000000004</v>
      </c>
      <c r="O10" s="526">
        <v>0.34743962</v>
      </c>
    </row>
    <row r="11" spans="2:17" ht="12.75" customHeight="1" x14ac:dyDescent="0.2">
      <c r="B11" s="763" t="s">
        <v>221</v>
      </c>
      <c r="C11" s="764"/>
      <c r="D11" s="525">
        <v>1.0669999999999999</v>
      </c>
      <c r="E11" s="525">
        <v>1.038</v>
      </c>
      <c r="F11" s="525">
        <v>0.99</v>
      </c>
      <c r="G11" s="525">
        <v>0.93100000000000005</v>
      </c>
      <c r="H11" s="525">
        <v>0.82499999999999996</v>
      </c>
      <c r="I11" s="526">
        <v>0.751</v>
      </c>
      <c r="J11" s="525">
        <v>1.56856967</v>
      </c>
      <c r="K11" s="525">
        <v>1.52098025</v>
      </c>
      <c r="L11" s="525">
        <v>1.4649979199999998</v>
      </c>
      <c r="M11" s="525">
        <v>1.3616805199999999</v>
      </c>
      <c r="N11" s="525">
        <v>1.1913914999999999</v>
      </c>
      <c r="O11" s="526">
        <v>1.0841058100000001</v>
      </c>
    </row>
    <row r="12" spans="2:17" ht="12.75" customHeight="1" x14ac:dyDescent="0.2">
      <c r="B12" s="763" t="s">
        <v>222</v>
      </c>
      <c r="C12" s="764"/>
      <c r="D12" s="525">
        <v>0.443</v>
      </c>
      <c r="E12" s="525">
        <v>0.45</v>
      </c>
      <c r="F12" s="525">
        <v>0.38800000000000001</v>
      </c>
      <c r="G12" s="525">
        <v>0.38500000000000001</v>
      </c>
      <c r="H12" s="525">
        <v>0.32300000000000001</v>
      </c>
      <c r="I12" s="526">
        <v>0.30299999999999999</v>
      </c>
      <c r="J12" s="525">
        <v>1.9681056100000001</v>
      </c>
      <c r="K12" s="525">
        <v>1.9503443200000001</v>
      </c>
      <c r="L12" s="525">
        <v>1.7659810600000001</v>
      </c>
      <c r="M12" s="525">
        <v>1.6376006000000001</v>
      </c>
      <c r="N12" s="525">
        <v>1.4344399699999999</v>
      </c>
      <c r="O12" s="526">
        <v>1.34336966</v>
      </c>
    </row>
    <row r="13" spans="2:17" ht="12.75" customHeight="1" thickBot="1" x14ac:dyDescent="0.25">
      <c r="B13" s="765" t="s">
        <v>223</v>
      </c>
      <c r="C13" s="766"/>
      <c r="D13" s="527">
        <v>8.8999999999999996E-2</v>
      </c>
      <c r="E13" s="527">
        <v>9.8000000000000004E-2</v>
      </c>
      <c r="F13" s="527">
        <v>6.8000000000000005E-2</v>
      </c>
      <c r="G13" s="527">
        <v>0.09</v>
      </c>
      <c r="H13" s="527">
        <v>6.8000000000000005E-2</v>
      </c>
      <c r="I13" s="528">
        <v>8.1000000000000003E-2</v>
      </c>
      <c r="J13" s="527">
        <v>8.6109820000000004E-2</v>
      </c>
      <c r="K13" s="527">
        <v>0.10097560000000001</v>
      </c>
      <c r="L13" s="527">
        <v>6.3417109999999999E-2</v>
      </c>
      <c r="M13" s="527">
        <v>0.10326209</v>
      </c>
      <c r="N13" s="527">
        <v>7.8081289999999998E-2</v>
      </c>
      <c r="O13" s="528">
        <v>9.0369759999999993E-2</v>
      </c>
    </row>
    <row r="14" spans="2:17" ht="12.75" customHeight="1" thickBot="1" x14ac:dyDescent="0.25">
      <c r="B14" s="767" t="s">
        <v>224</v>
      </c>
      <c r="C14" s="768"/>
      <c r="D14" s="529">
        <v>1.1839999999999999</v>
      </c>
      <c r="E14" s="529">
        <v>1.17</v>
      </c>
      <c r="F14" s="529">
        <v>1.095</v>
      </c>
      <c r="G14" s="529">
        <v>1.056</v>
      </c>
      <c r="H14" s="529">
        <v>0.92900000000000005</v>
      </c>
      <c r="I14" s="530">
        <v>0.85299999999999998</v>
      </c>
      <c r="J14" s="529">
        <v>4.1694501099999997</v>
      </c>
      <c r="K14" s="529">
        <v>4.0969604899999998</v>
      </c>
      <c r="L14" s="529">
        <v>3.8280686899999998</v>
      </c>
      <c r="M14" s="529">
        <v>3.6171197899999998</v>
      </c>
      <c r="N14" s="529">
        <v>3.1628881499999997</v>
      </c>
      <c r="O14" s="530">
        <v>2.8652848500000005</v>
      </c>
    </row>
    <row r="15" spans="2:17" ht="12.75" customHeight="1" x14ac:dyDescent="0.2">
      <c r="B15" s="38" t="s">
        <v>201</v>
      </c>
      <c r="C15" s="38"/>
      <c r="O15" s="40" t="s">
        <v>48</v>
      </c>
    </row>
    <row r="16" spans="2:17" ht="12.75" customHeight="1" x14ac:dyDescent="0.2">
      <c r="B16" s="41"/>
      <c r="C16" s="41"/>
    </row>
    <row r="17" spans="2:17" ht="12.75" customHeight="1" x14ac:dyDescent="0.2">
      <c r="B17" s="556" t="s">
        <v>0</v>
      </c>
      <c r="C17" s="557"/>
      <c r="D17" s="557"/>
      <c r="E17" s="557"/>
      <c r="F17" s="557"/>
      <c r="G17" s="557"/>
      <c r="H17" s="557"/>
      <c r="I17" s="557"/>
      <c r="J17" s="557"/>
      <c r="K17" s="557"/>
      <c r="L17" s="557"/>
      <c r="M17" s="557"/>
      <c r="N17" s="557"/>
      <c r="O17" s="558"/>
    </row>
    <row r="18" spans="2:17" ht="12.75" customHeight="1" x14ac:dyDescent="0.2">
      <c r="B18" s="97" t="s">
        <v>1</v>
      </c>
      <c r="C18" s="562" t="s">
        <v>2</v>
      </c>
      <c r="D18" s="563"/>
      <c r="E18" s="563"/>
      <c r="F18" s="563"/>
      <c r="G18" s="563"/>
      <c r="H18" s="563"/>
      <c r="I18" s="563"/>
      <c r="J18" s="563"/>
      <c r="K18" s="563"/>
      <c r="L18" s="563"/>
      <c r="M18" s="563"/>
      <c r="N18" s="563"/>
      <c r="O18" s="564"/>
    </row>
    <row r="19" spans="2:17" ht="12.75" customHeight="1" x14ac:dyDescent="0.2">
      <c r="B19" s="97" t="s">
        <v>18</v>
      </c>
      <c r="C19" s="562" t="s">
        <v>22</v>
      </c>
      <c r="D19" s="563"/>
      <c r="E19" s="563"/>
      <c r="F19" s="563"/>
      <c r="G19" s="563"/>
      <c r="H19" s="563"/>
      <c r="I19" s="563"/>
      <c r="J19" s="563"/>
      <c r="K19" s="563"/>
      <c r="L19" s="563"/>
      <c r="M19" s="563"/>
      <c r="N19" s="563"/>
      <c r="O19" s="564"/>
    </row>
    <row r="20" spans="2:17" ht="30" customHeight="1" x14ac:dyDescent="0.2">
      <c r="B20" s="97" t="s">
        <v>92</v>
      </c>
      <c r="C20" s="562" t="s">
        <v>93</v>
      </c>
      <c r="D20" s="563"/>
      <c r="E20" s="563"/>
      <c r="F20" s="563"/>
      <c r="G20" s="563"/>
      <c r="H20" s="563"/>
      <c r="I20" s="563"/>
      <c r="J20" s="563"/>
      <c r="K20" s="563"/>
      <c r="L20" s="563"/>
      <c r="M20" s="563"/>
      <c r="N20" s="563"/>
      <c r="O20" s="564"/>
    </row>
    <row r="21" spans="2:17" ht="12.75" customHeight="1" x14ac:dyDescent="0.2">
      <c r="B21" s="324"/>
      <c r="C21" s="324"/>
      <c r="D21" s="324"/>
      <c r="E21" s="324"/>
      <c r="F21" s="324"/>
      <c r="G21" s="324"/>
      <c r="H21" s="324"/>
      <c r="I21" s="324"/>
      <c r="J21" s="324"/>
      <c r="K21" s="324"/>
      <c r="L21" s="324"/>
      <c r="M21" s="324"/>
      <c r="N21" s="324"/>
      <c r="O21" s="324"/>
    </row>
    <row r="22" spans="2:17" ht="12.75" customHeight="1" x14ac:dyDescent="0.2">
      <c r="B22" s="324"/>
      <c r="C22" s="324"/>
      <c r="D22" s="324"/>
      <c r="E22" s="324"/>
      <c r="F22" s="324"/>
      <c r="G22" s="324"/>
      <c r="H22" s="324"/>
      <c r="I22" s="324"/>
      <c r="J22" s="324"/>
      <c r="K22" s="324"/>
      <c r="L22" s="324"/>
      <c r="M22" s="324"/>
      <c r="N22" s="324"/>
      <c r="O22" s="324"/>
    </row>
    <row r="23" spans="2:17" ht="12.75" customHeight="1" x14ac:dyDescent="0.2">
      <c r="B23" s="324"/>
      <c r="C23" s="324"/>
      <c r="D23" s="324"/>
      <c r="E23" s="324"/>
      <c r="F23" s="324"/>
      <c r="G23" s="324"/>
      <c r="H23" s="324"/>
      <c r="I23" s="324"/>
      <c r="J23" s="324"/>
      <c r="K23" s="324"/>
      <c r="L23" s="324"/>
      <c r="M23" s="324"/>
      <c r="N23" s="324"/>
      <c r="O23" s="324"/>
    </row>
    <row r="24" spans="2:17" ht="12.75" customHeight="1" x14ac:dyDescent="0.2">
      <c r="B24" s="324"/>
      <c r="C24" s="324"/>
      <c r="D24" s="324"/>
      <c r="E24" s="324"/>
      <c r="F24" s="324"/>
      <c r="G24" s="324"/>
      <c r="H24" s="324"/>
      <c r="I24" s="324"/>
      <c r="J24" s="324"/>
      <c r="K24" s="324"/>
      <c r="L24" s="324"/>
      <c r="M24" s="324"/>
      <c r="N24" s="324"/>
      <c r="O24" s="324"/>
    </row>
    <row r="25" spans="2:17" ht="12.75" customHeight="1" x14ac:dyDescent="0.2">
      <c r="B25" s="324"/>
      <c r="C25" s="324"/>
      <c r="D25" s="324"/>
      <c r="E25" s="324"/>
      <c r="F25" s="324"/>
      <c r="G25" s="324"/>
      <c r="H25" s="324"/>
      <c r="I25" s="324"/>
      <c r="J25" s="324"/>
      <c r="K25" s="324"/>
      <c r="L25" s="324"/>
      <c r="M25" s="324"/>
      <c r="N25" s="324"/>
      <c r="O25" s="324"/>
    </row>
    <row r="26" spans="2:17" ht="12.75" customHeight="1" x14ac:dyDescent="0.2">
      <c r="B26" s="324"/>
      <c r="C26" s="324"/>
      <c r="D26" s="324"/>
      <c r="E26" s="324"/>
      <c r="F26" s="324"/>
      <c r="G26" s="324"/>
      <c r="H26" s="324"/>
      <c r="I26" s="324"/>
      <c r="J26" s="324"/>
      <c r="K26" s="324"/>
      <c r="L26" s="324"/>
      <c r="M26" s="324"/>
      <c r="N26" s="324"/>
      <c r="O26" s="324"/>
      <c r="P26" s="94"/>
      <c r="Q26" s="26"/>
    </row>
    <row r="27" spans="2:17" ht="12.75" customHeight="1" x14ac:dyDescent="0.2">
      <c r="B27" s="324"/>
      <c r="C27" s="324"/>
      <c r="D27" s="324"/>
      <c r="E27" s="324"/>
      <c r="F27" s="324"/>
      <c r="G27" s="324"/>
      <c r="H27" s="324"/>
      <c r="I27" s="324"/>
      <c r="J27" s="324"/>
      <c r="K27" s="324"/>
      <c r="L27" s="324"/>
      <c r="M27" s="324"/>
      <c r="N27" s="324"/>
      <c r="O27" s="324"/>
    </row>
    <row r="28" spans="2:17" ht="12.75" customHeight="1" x14ac:dyDescent="0.2">
      <c r="B28" s="324"/>
      <c r="C28" s="324"/>
      <c r="D28" s="324"/>
      <c r="E28" s="324"/>
      <c r="F28" s="324"/>
      <c r="G28" s="324"/>
      <c r="H28" s="324"/>
      <c r="I28" s="324"/>
      <c r="J28" s="324"/>
      <c r="K28" s="324"/>
      <c r="L28" s="324"/>
      <c r="M28" s="324"/>
      <c r="N28" s="324"/>
      <c r="O28" s="324"/>
    </row>
    <row r="29" spans="2:17" ht="12.75" customHeight="1" x14ac:dyDescent="0.2">
      <c r="B29" s="324"/>
      <c r="C29" s="324"/>
      <c r="D29" s="324"/>
      <c r="E29" s="324"/>
      <c r="F29" s="324"/>
      <c r="G29" s="324"/>
      <c r="H29" s="324"/>
      <c r="I29" s="324"/>
      <c r="J29" s="324"/>
      <c r="K29" s="324"/>
      <c r="L29" s="324"/>
      <c r="M29" s="324"/>
      <c r="N29" s="324"/>
      <c r="O29" s="324"/>
    </row>
    <row r="30" spans="2:17" ht="12.75" customHeight="1" x14ac:dyDescent="0.2">
      <c r="B30" s="324"/>
      <c r="C30" s="324"/>
      <c r="D30" s="324"/>
      <c r="E30" s="324"/>
      <c r="F30" s="324"/>
      <c r="G30" s="324"/>
      <c r="H30" s="324"/>
      <c r="I30" s="324"/>
      <c r="J30" s="324"/>
      <c r="K30" s="324"/>
      <c r="L30" s="324"/>
      <c r="M30" s="324"/>
      <c r="N30" s="324"/>
      <c r="O30" s="324"/>
    </row>
    <row r="31" spans="2:17" ht="12.75" customHeight="1" x14ac:dyDescent="0.2">
      <c r="B31" s="324"/>
      <c r="C31" s="324"/>
      <c r="D31" s="324"/>
      <c r="E31" s="324"/>
      <c r="F31" s="324"/>
      <c r="G31" s="324"/>
      <c r="H31" s="324"/>
      <c r="I31" s="324"/>
      <c r="J31" s="324"/>
      <c r="K31" s="324"/>
      <c r="L31" s="324"/>
      <c r="M31" s="324"/>
      <c r="N31" s="324"/>
      <c r="O31" s="324"/>
    </row>
    <row r="32" spans="2:17" ht="12.75" customHeight="1" x14ac:dyDescent="0.2">
      <c r="B32" s="324"/>
      <c r="C32" s="324"/>
      <c r="D32" s="324"/>
      <c r="E32" s="324"/>
      <c r="F32" s="324"/>
      <c r="G32" s="324"/>
      <c r="H32" s="324"/>
      <c r="I32" s="324"/>
      <c r="J32" s="324"/>
      <c r="K32" s="324"/>
      <c r="L32" s="324"/>
      <c r="M32" s="324"/>
      <c r="N32" s="324"/>
      <c r="O32" s="324"/>
    </row>
    <row r="33" spans="2:15" ht="12.75" customHeight="1" x14ac:dyDescent="0.2">
      <c r="B33" s="324"/>
      <c r="C33" s="324"/>
      <c r="D33" s="324"/>
      <c r="E33" s="324"/>
      <c r="F33" s="324"/>
      <c r="G33" s="324"/>
      <c r="H33" s="324"/>
      <c r="I33" s="324"/>
      <c r="J33" s="324"/>
      <c r="K33" s="324"/>
      <c r="L33" s="324"/>
      <c r="M33" s="324"/>
      <c r="N33" s="324"/>
      <c r="O33" s="324"/>
    </row>
    <row r="34" spans="2:15" ht="12.75" customHeight="1" x14ac:dyDescent="0.2">
      <c r="B34" s="324"/>
      <c r="C34" s="324"/>
      <c r="D34" s="324"/>
      <c r="E34" s="324"/>
      <c r="F34" s="324"/>
      <c r="G34" s="324"/>
      <c r="H34" s="324"/>
      <c r="I34" s="324"/>
      <c r="J34" s="324"/>
      <c r="K34" s="324"/>
      <c r="L34" s="324"/>
      <c r="M34" s="324"/>
      <c r="N34" s="324"/>
      <c r="O34" s="324"/>
    </row>
    <row r="35" spans="2:15" ht="12.75" customHeight="1" x14ac:dyDescent="0.2">
      <c r="B35" s="324"/>
      <c r="C35" s="324"/>
      <c r="D35" s="324"/>
      <c r="E35" s="324"/>
      <c r="F35" s="324"/>
      <c r="G35" s="324"/>
      <c r="H35" s="324"/>
      <c r="I35" s="324"/>
      <c r="J35" s="324"/>
      <c r="K35" s="324"/>
      <c r="L35" s="324"/>
      <c r="M35" s="324"/>
      <c r="N35" s="324"/>
      <c r="O35" s="324"/>
    </row>
    <row r="36" spans="2:15" ht="12.75" customHeight="1" x14ac:dyDescent="0.2">
      <c r="B36" s="324"/>
      <c r="C36" s="324"/>
      <c r="D36" s="324"/>
      <c r="E36" s="324"/>
      <c r="F36" s="324"/>
      <c r="G36" s="324"/>
      <c r="H36" s="324"/>
      <c r="I36" s="324"/>
      <c r="J36" s="324"/>
      <c r="K36" s="324"/>
      <c r="L36" s="324"/>
      <c r="M36" s="324"/>
      <c r="N36" s="324"/>
      <c r="O36" s="324"/>
    </row>
  </sheetData>
  <mergeCells count="12">
    <mergeCell ref="C20:O20"/>
    <mergeCell ref="B7:C9"/>
    <mergeCell ref="D7:I7"/>
    <mergeCell ref="J7:O7"/>
    <mergeCell ref="B10:C10"/>
    <mergeCell ref="B11:C11"/>
    <mergeCell ref="B12:C12"/>
    <mergeCell ref="B13:C13"/>
    <mergeCell ref="B14:C14"/>
    <mergeCell ref="B17:O17"/>
    <mergeCell ref="C18:O18"/>
    <mergeCell ref="C19:O19"/>
  </mergeCells>
  <pageMargins left="0.7" right="0.7" top="0.75" bottom="0.75" header="0.3" footer="0.3"/>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X29"/>
  <sheetViews>
    <sheetView showGridLines="0" zoomScale="85" zoomScaleNormal="85" workbookViewId="0"/>
  </sheetViews>
  <sheetFormatPr defaultRowHeight="15" x14ac:dyDescent="0.25"/>
  <cols>
    <col min="1" max="1" width="1.7109375" style="46" customWidth="1"/>
    <col min="2" max="2" width="8.140625" style="46" customWidth="1"/>
    <col min="3" max="3" width="7" style="46" customWidth="1"/>
    <col min="4" max="4" width="35" style="46" customWidth="1"/>
    <col min="5" max="16" width="10.42578125" style="46" customWidth="1"/>
    <col min="17" max="17" width="3.140625" style="46" customWidth="1"/>
    <col min="18" max="19" width="9.140625" style="46"/>
    <col min="20" max="20" width="22.28515625" style="46" bestFit="1" customWidth="1"/>
    <col min="21" max="16384" width="9.140625" style="46"/>
  </cols>
  <sheetData>
    <row r="1" spans="2:18" ht="18.75" x14ac:dyDescent="0.25">
      <c r="B1" s="13" t="s">
        <v>134</v>
      </c>
      <c r="C1" s="13"/>
    </row>
    <row r="2" spans="2:18" ht="6.75" customHeight="1" x14ac:dyDescent="0.25"/>
    <row r="3" spans="2:18" x14ac:dyDescent="0.25">
      <c r="B3" s="325" t="s">
        <v>225</v>
      </c>
      <c r="C3" s="325"/>
    </row>
    <row r="4" spans="2:18" x14ac:dyDescent="0.25">
      <c r="B4" s="769" t="s">
        <v>71</v>
      </c>
      <c r="C4" s="769"/>
      <c r="D4" s="769"/>
    </row>
    <row r="5" spans="2:18" x14ac:dyDescent="0.25">
      <c r="B5" s="21" t="s">
        <v>37</v>
      </c>
      <c r="C5" s="21"/>
    </row>
    <row r="6" spans="2:18" ht="6.75" customHeight="1" thickBot="1" x14ac:dyDescent="0.3"/>
    <row r="7" spans="2:18" ht="15" customHeight="1" x14ac:dyDescent="0.25">
      <c r="B7" s="598" t="s">
        <v>57</v>
      </c>
      <c r="C7" s="770"/>
      <c r="D7" s="773" t="s">
        <v>226</v>
      </c>
      <c r="E7" s="775" t="s">
        <v>227</v>
      </c>
      <c r="F7" s="776"/>
      <c r="G7" s="776"/>
      <c r="H7" s="776"/>
      <c r="I7" s="776"/>
      <c r="J7" s="777"/>
      <c r="K7" s="776" t="s">
        <v>228</v>
      </c>
      <c r="L7" s="776"/>
      <c r="M7" s="776"/>
      <c r="N7" s="776"/>
      <c r="O7" s="776"/>
      <c r="P7" s="778"/>
    </row>
    <row r="8" spans="2:18" x14ac:dyDescent="0.25">
      <c r="B8" s="600"/>
      <c r="C8" s="771"/>
      <c r="D8" s="774"/>
      <c r="E8" s="326" t="s">
        <v>40</v>
      </c>
      <c r="F8" s="327" t="s">
        <v>41</v>
      </c>
      <c r="G8" s="327" t="s">
        <v>42</v>
      </c>
      <c r="H8" s="327" t="s">
        <v>43</v>
      </c>
      <c r="I8" s="327" t="s">
        <v>44</v>
      </c>
      <c r="J8" s="328" t="s">
        <v>45</v>
      </c>
      <c r="K8" s="329" t="s">
        <v>40</v>
      </c>
      <c r="L8" s="327" t="s">
        <v>41</v>
      </c>
      <c r="M8" s="327" t="s">
        <v>42</v>
      </c>
      <c r="N8" s="327" t="s">
        <v>43</v>
      </c>
      <c r="O8" s="327" t="s">
        <v>44</v>
      </c>
      <c r="P8" s="330" t="s">
        <v>45</v>
      </c>
    </row>
    <row r="9" spans="2:18" x14ac:dyDescent="0.25">
      <c r="B9" s="602"/>
      <c r="C9" s="772"/>
      <c r="D9" s="774"/>
      <c r="E9" s="331" t="s">
        <v>218</v>
      </c>
      <c r="F9" s="332" t="s">
        <v>218</v>
      </c>
      <c r="G9" s="332" t="s">
        <v>218</v>
      </c>
      <c r="H9" s="332" t="s">
        <v>218</v>
      </c>
      <c r="I9" s="332" t="s">
        <v>218</v>
      </c>
      <c r="J9" s="333" t="s">
        <v>229</v>
      </c>
      <c r="K9" s="334" t="s">
        <v>218</v>
      </c>
      <c r="L9" s="332" t="s">
        <v>218</v>
      </c>
      <c r="M9" s="332" t="s">
        <v>218</v>
      </c>
      <c r="N9" s="332" t="s">
        <v>218</v>
      </c>
      <c r="O9" s="332" t="s">
        <v>218</v>
      </c>
      <c r="P9" s="335" t="s">
        <v>229</v>
      </c>
    </row>
    <row r="10" spans="2:18" x14ac:dyDescent="0.25">
      <c r="B10" s="584" t="s">
        <v>59</v>
      </c>
      <c r="C10" s="585"/>
      <c r="D10" s="336" t="s">
        <v>230</v>
      </c>
      <c r="E10" s="346" t="s">
        <v>72</v>
      </c>
      <c r="F10" s="346" t="s">
        <v>72</v>
      </c>
      <c r="G10" s="346" t="s">
        <v>72</v>
      </c>
      <c r="H10" s="346" t="s">
        <v>72</v>
      </c>
      <c r="I10" s="347">
        <v>1.637</v>
      </c>
      <c r="J10" s="348">
        <v>2.0659999999999998</v>
      </c>
      <c r="K10" s="346" t="s">
        <v>72</v>
      </c>
      <c r="L10" s="346" t="s">
        <v>72</v>
      </c>
      <c r="M10" s="346" t="s">
        <v>72</v>
      </c>
      <c r="N10" s="346" t="s">
        <v>72</v>
      </c>
      <c r="O10" s="347">
        <v>0.74810165999999989</v>
      </c>
      <c r="P10" s="348">
        <v>1.0413827</v>
      </c>
    </row>
    <row r="11" spans="2:18" x14ac:dyDescent="0.25">
      <c r="B11" s="574"/>
      <c r="C11" s="575"/>
      <c r="D11" s="337" t="s">
        <v>231</v>
      </c>
      <c r="E11" s="349">
        <v>4.4180000000000001</v>
      </c>
      <c r="F11" s="349">
        <v>4.1429999999999998</v>
      </c>
      <c r="G11" s="349">
        <v>4.0830000000000002</v>
      </c>
      <c r="H11" s="349">
        <v>3.7130000000000001</v>
      </c>
      <c r="I11" s="349">
        <v>3.6560000000000001</v>
      </c>
      <c r="J11" s="350">
        <v>3.431</v>
      </c>
      <c r="K11" s="349">
        <v>1.17188399</v>
      </c>
      <c r="L11" s="349">
        <v>1.1017122800000003</v>
      </c>
      <c r="M11" s="349">
        <v>1.08047454</v>
      </c>
      <c r="N11" s="349">
        <v>0.98161600000000004</v>
      </c>
      <c r="O11" s="349">
        <v>0.97027174999999999</v>
      </c>
      <c r="P11" s="350">
        <v>0.90925400000000001</v>
      </c>
      <c r="R11" s="338"/>
    </row>
    <row r="12" spans="2:18" x14ac:dyDescent="0.25">
      <c r="B12" s="574"/>
      <c r="C12" s="575"/>
      <c r="D12" s="337" t="s">
        <v>232</v>
      </c>
      <c r="E12" s="349">
        <v>4.3609999999999998</v>
      </c>
      <c r="F12" s="349">
        <v>4.093</v>
      </c>
      <c r="G12" s="349">
        <v>4.0209999999999999</v>
      </c>
      <c r="H12" s="349">
        <v>3.6560000000000001</v>
      </c>
      <c r="I12" s="349">
        <v>3.653</v>
      </c>
      <c r="J12" s="350">
        <v>3.3519999999999999</v>
      </c>
      <c r="K12" s="349">
        <v>3.0982435000000002</v>
      </c>
      <c r="L12" s="349">
        <v>2.9973380000000001</v>
      </c>
      <c r="M12" s="349">
        <v>3.0835822999999998</v>
      </c>
      <c r="N12" s="349">
        <v>2.8446760000000002</v>
      </c>
      <c r="O12" s="349">
        <v>2.8828241600000002</v>
      </c>
      <c r="P12" s="350">
        <v>2.67242377</v>
      </c>
    </row>
    <row r="13" spans="2:18" ht="15.75" thickBot="1" x14ac:dyDescent="0.3">
      <c r="B13" s="574"/>
      <c r="C13" s="575"/>
      <c r="D13" s="339" t="s">
        <v>233</v>
      </c>
      <c r="E13" s="349">
        <v>0.11600000000000001</v>
      </c>
      <c r="F13" s="349">
        <v>0.13300000000000001</v>
      </c>
      <c r="G13" s="349">
        <v>0.14199999999999999</v>
      </c>
      <c r="H13" s="349">
        <v>0.16</v>
      </c>
      <c r="I13" s="349">
        <v>0.25</v>
      </c>
      <c r="J13" s="350">
        <v>0.26500000000000001</v>
      </c>
      <c r="K13" s="349">
        <v>0.18075068999999999</v>
      </c>
      <c r="L13" s="349">
        <v>0.19677859</v>
      </c>
      <c r="M13" s="349">
        <v>0.26082972999999998</v>
      </c>
      <c r="N13" s="349">
        <v>0.27285164000000001</v>
      </c>
      <c r="O13" s="349">
        <v>0.47808309000000004</v>
      </c>
      <c r="P13" s="350">
        <v>0.52397205999999996</v>
      </c>
    </row>
    <row r="14" spans="2:18" ht="15.75" thickBot="1" x14ac:dyDescent="0.3">
      <c r="B14" s="576"/>
      <c r="C14" s="577"/>
      <c r="D14" s="340" t="s">
        <v>234</v>
      </c>
      <c r="E14" s="351">
        <v>4.4530000000000003</v>
      </c>
      <c r="F14" s="351">
        <v>4.173</v>
      </c>
      <c r="G14" s="351">
        <v>4.1289999999999996</v>
      </c>
      <c r="H14" s="351">
        <v>3.762</v>
      </c>
      <c r="I14" s="351">
        <v>3.9870000000000001</v>
      </c>
      <c r="J14" s="352">
        <v>3.8370000000000002</v>
      </c>
      <c r="K14" s="351">
        <v>4.4508781800000001</v>
      </c>
      <c r="L14" s="351">
        <v>4.2958288700000002</v>
      </c>
      <c r="M14" s="351">
        <v>4.42488657</v>
      </c>
      <c r="N14" s="351">
        <v>4.0991436400000003</v>
      </c>
      <c r="O14" s="351">
        <v>5.0792806600000002</v>
      </c>
      <c r="P14" s="352">
        <v>5.1470325300000006</v>
      </c>
    </row>
    <row r="15" spans="2:18" x14ac:dyDescent="0.25">
      <c r="B15" s="572" t="s">
        <v>60</v>
      </c>
      <c r="C15" s="573"/>
      <c r="D15" s="341" t="s">
        <v>230</v>
      </c>
      <c r="E15" s="353" t="s">
        <v>72</v>
      </c>
      <c r="F15" s="353" t="s">
        <v>72</v>
      </c>
      <c r="G15" s="353" t="s">
        <v>72</v>
      </c>
      <c r="H15" s="353" t="s">
        <v>72</v>
      </c>
      <c r="I15" s="353" t="s">
        <v>72</v>
      </c>
      <c r="J15" s="354" t="s">
        <v>72</v>
      </c>
      <c r="K15" s="353" t="s">
        <v>72</v>
      </c>
      <c r="L15" s="353" t="s">
        <v>72</v>
      </c>
      <c r="M15" s="353" t="s">
        <v>72</v>
      </c>
      <c r="N15" s="353" t="s">
        <v>72</v>
      </c>
      <c r="O15" s="353" t="s">
        <v>72</v>
      </c>
      <c r="P15" s="354" t="s">
        <v>72</v>
      </c>
    </row>
    <row r="16" spans="2:18" ht="15.75" thickBot="1" x14ac:dyDescent="0.3">
      <c r="B16" s="574"/>
      <c r="C16" s="575"/>
      <c r="D16" s="337" t="s">
        <v>232</v>
      </c>
      <c r="E16" s="349">
        <v>7.5999999999999998E-2</v>
      </c>
      <c r="F16" s="349">
        <v>7.1999999999999995E-2</v>
      </c>
      <c r="G16" s="349">
        <v>6.5000000000000002E-2</v>
      </c>
      <c r="H16" s="353" t="s">
        <v>72</v>
      </c>
      <c r="I16" s="353" t="s">
        <v>72</v>
      </c>
      <c r="J16" s="354" t="s">
        <v>72</v>
      </c>
      <c r="K16" s="353" t="s">
        <v>72</v>
      </c>
      <c r="L16" s="353" t="s">
        <v>72</v>
      </c>
      <c r="M16" s="353" t="s">
        <v>72</v>
      </c>
      <c r="N16" s="353" t="s">
        <v>72</v>
      </c>
      <c r="O16" s="353" t="s">
        <v>72</v>
      </c>
      <c r="P16" s="354" t="s">
        <v>72</v>
      </c>
    </row>
    <row r="17" spans="2:24" ht="15.75" thickBot="1" x14ac:dyDescent="0.3">
      <c r="B17" s="576"/>
      <c r="C17" s="577"/>
      <c r="D17" s="342" t="s">
        <v>69</v>
      </c>
      <c r="E17" s="351">
        <v>7.5999999999999998E-2</v>
      </c>
      <c r="F17" s="351">
        <v>7.1999999999999995E-2</v>
      </c>
      <c r="G17" s="351">
        <v>6.5000000000000002E-2</v>
      </c>
      <c r="H17" s="351">
        <v>8.9999999999999993E-3</v>
      </c>
      <c r="I17" s="355">
        <v>0.01</v>
      </c>
      <c r="J17" s="356">
        <v>1.0999999999999999E-2</v>
      </c>
      <c r="K17" s="355">
        <v>4.7641000000000003E-2</v>
      </c>
      <c r="L17" s="355">
        <v>4.6452E-2</v>
      </c>
      <c r="M17" s="355">
        <v>4.8670999999999999E-2</v>
      </c>
      <c r="N17" s="355">
        <v>9.4066000000000011E-3</v>
      </c>
      <c r="O17" s="355">
        <v>2.7312599999999999E-2</v>
      </c>
      <c r="P17" s="356">
        <v>1.6161599999999998E-2</v>
      </c>
    </row>
    <row r="18" spans="2:24" ht="15.75" thickBot="1" x14ac:dyDescent="0.3">
      <c r="B18" s="780" t="s">
        <v>315</v>
      </c>
      <c r="C18" s="781"/>
      <c r="D18" s="782"/>
      <c r="E18" s="351">
        <v>4.5289999999999999</v>
      </c>
      <c r="F18" s="351">
        <v>4.2450000000000001</v>
      </c>
      <c r="G18" s="351">
        <v>4.194</v>
      </c>
      <c r="H18" s="351">
        <v>3.7709999999999999</v>
      </c>
      <c r="I18" s="351">
        <v>3.9969999999999999</v>
      </c>
      <c r="J18" s="352">
        <v>3.8479999999999999</v>
      </c>
      <c r="K18" s="351">
        <v>4.4985191799999997</v>
      </c>
      <c r="L18" s="351">
        <v>4.3422808700000006</v>
      </c>
      <c r="M18" s="351">
        <v>4.4735575699999997</v>
      </c>
      <c r="N18" s="351">
        <v>4.1085502400000005</v>
      </c>
      <c r="O18" s="351">
        <v>5.1065932600000004</v>
      </c>
      <c r="P18" s="352">
        <v>5.1631941300000008</v>
      </c>
    </row>
    <row r="19" spans="2:24" x14ac:dyDescent="0.25">
      <c r="B19" s="38" t="s">
        <v>303</v>
      </c>
      <c r="C19" s="38"/>
    </row>
    <row r="20" spans="2:24" x14ac:dyDescent="0.25">
      <c r="B20" s="38"/>
      <c r="C20" s="38"/>
    </row>
    <row r="21" spans="2:24" ht="15" customHeight="1" x14ac:dyDescent="0.25">
      <c r="B21" s="485" t="s">
        <v>307</v>
      </c>
      <c r="C21" s="567" t="s">
        <v>304</v>
      </c>
      <c r="D21" s="568"/>
      <c r="E21" s="568"/>
      <c r="F21" s="568"/>
      <c r="G21" s="568"/>
      <c r="H21" s="568"/>
      <c r="I21" s="568"/>
      <c r="J21" s="568"/>
      <c r="K21" s="568"/>
      <c r="L21" s="568"/>
      <c r="M21" s="568"/>
      <c r="N21" s="568"/>
      <c r="O21" s="568"/>
      <c r="P21" s="569"/>
    </row>
    <row r="22" spans="2:24" s="344" customFormat="1" x14ac:dyDescent="0.25">
      <c r="B22" s="484"/>
      <c r="C22" s="483"/>
      <c r="D22" s="483"/>
      <c r="E22" s="483"/>
      <c r="F22" s="483"/>
      <c r="G22" s="483"/>
      <c r="H22" s="483"/>
      <c r="I22" s="483"/>
      <c r="J22" s="483"/>
      <c r="K22" s="483"/>
      <c r="L22" s="483"/>
      <c r="M22" s="483"/>
      <c r="N22" s="483"/>
      <c r="O22" s="483"/>
      <c r="P22" s="483"/>
      <c r="Q22" s="46"/>
      <c r="R22" s="46"/>
      <c r="S22" s="46"/>
      <c r="T22" s="46"/>
      <c r="U22" s="46"/>
      <c r="V22" s="46"/>
      <c r="W22" s="46"/>
      <c r="X22" s="46"/>
    </row>
    <row r="23" spans="2:24" x14ac:dyDescent="0.25">
      <c r="B23" s="556" t="s">
        <v>0</v>
      </c>
      <c r="C23" s="557"/>
      <c r="D23" s="557"/>
      <c r="E23" s="557"/>
      <c r="F23" s="557"/>
      <c r="G23" s="557"/>
      <c r="H23" s="557"/>
      <c r="I23" s="557"/>
      <c r="J23" s="557"/>
      <c r="K23" s="557"/>
      <c r="L23" s="557"/>
      <c r="M23" s="557"/>
      <c r="N23" s="557"/>
      <c r="O23" s="557"/>
      <c r="P23" s="558"/>
    </row>
    <row r="24" spans="2:24" x14ac:dyDescent="0.25">
      <c r="B24" s="97" t="s">
        <v>1</v>
      </c>
      <c r="C24" s="562" t="s">
        <v>2</v>
      </c>
      <c r="D24" s="563"/>
      <c r="E24" s="563"/>
      <c r="F24" s="563"/>
      <c r="G24" s="563"/>
      <c r="H24" s="563"/>
      <c r="I24" s="563"/>
      <c r="J24" s="563"/>
      <c r="K24" s="563"/>
      <c r="L24" s="563"/>
      <c r="M24" s="563"/>
      <c r="N24" s="563"/>
      <c r="O24" s="563"/>
      <c r="P24" s="564"/>
    </row>
    <row r="25" spans="2:24" ht="33" customHeight="1" x14ac:dyDescent="0.25">
      <c r="B25" s="97" t="s">
        <v>18</v>
      </c>
      <c r="C25" s="562" t="s">
        <v>22</v>
      </c>
      <c r="D25" s="563"/>
      <c r="E25" s="563"/>
      <c r="F25" s="563"/>
      <c r="G25" s="563"/>
      <c r="H25" s="563"/>
      <c r="I25" s="563"/>
      <c r="J25" s="563"/>
      <c r="K25" s="563"/>
      <c r="L25" s="563"/>
      <c r="M25" s="563"/>
      <c r="N25" s="563"/>
      <c r="O25" s="563"/>
      <c r="P25" s="564"/>
    </row>
    <row r="26" spans="2:24" ht="15" customHeight="1" x14ac:dyDescent="0.25">
      <c r="B26" s="97" t="s">
        <v>23</v>
      </c>
      <c r="C26" s="562" t="s">
        <v>30</v>
      </c>
      <c r="D26" s="563"/>
      <c r="E26" s="563"/>
      <c r="F26" s="563"/>
      <c r="G26" s="563"/>
      <c r="H26" s="563"/>
      <c r="I26" s="563"/>
      <c r="J26" s="563"/>
      <c r="K26" s="563"/>
      <c r="L26" s="563"/>
      <c r="M26" s="563"/>
      <c r="N26" s="563"/>
      <c r="O26" s="563"/>
      <c r="P26" s="564"/>
      <c r="U26" s="779"/>
      <c r="V26" s="779"/>
      <c r="W26" s="779"/>
      <c r="X26" s="779"/>
    </row>
    <row r="27" spans="2:24" ht="30" customHeight="1" x14ac:dyDescent="0.25">
      <c r="B27" s="97" t="s">
        <v>92</v>
      </c>
      <c r="C27" s="562" t="s">
        <v>93</v>
      </c>
      <c r="D27" s="563"/>
      <c r="E27" s="563"/>
      <c r="F27" s="563"/>
      <c r="G27" s="563"/>
      <c r="H27" s="563"/>
      <c r="I27" s="563"/>
      <c r="J27" s="563"/>
      <c r="K27" s="563"/>
      <c r="L27" s="563"/>
      <c r="M27" s="563"/>
      <c r="N27" s="563"/>
      <c r="O27" s="563"/>
      <c r="P27" s="564"/>
    </row>
    <row r="28" spans="2:24" x14ac:dyDescent="0.25">
      <c r="B28" s="344"/>
      <c r="C28" s="344"/>
      <c r="D28" s="344"/>
      <c r="E28" s="344"/>
      <c r="F28" s="344"/>
      <c r="G28" s="344"/>
      <c r="H28" s="344"/>
      <c r="I28" s="344"/>
      <c r="J28" s="344"/>
      <c r="K28" s="344"/>
      <c r="L28" s="344"/>
      <c r="M28" s="344"/>
      <c r="N28" s="344"/>
      <c r="O28" s="344"/>
      <c r="P28" s="344"/>
      <c r="U28" s="345"/>
      <c r="V28" s="345"/>
      <c r="W28" s="345"/>
      <c r="X28" s="345"/>
    </row>
    <row r="29" spans="2:24" x14ac:dyDescent="0.25">
      <c r="V29" s="343"/>
      <c r="X29" s="343"/>
    </row>
  </sheetData>
  <mergeCells count="16">
    <mergeCell ref="B10:C14"/>
    <mergeCell ref="U26:V26"/>
    <mergeCell ref="W26:X26"/>
    <mergeCell ref="C27:P27"/>
    <mergeCell ref="B15:C17"/>
    <mergeCell ref="B18:D18"/>
    <mergeCell ref="B23:P23"/>
    <mergeCell ref="C24:P24"/>
    <mergeCell ref="C25:P25"/>
    <mergeCell ref="C26:P26"/>
    <mergeCell ref="C21:P21"/>
    <mergeCell ref="B4:D4"/>
    <mergeCell ref="B7:C9"/>
    <mergeCell ref="D7:D9"/>
    <mergeCell ref="E7:J7"/>
    <mergeCell ref="K7:P7"/>
  </mergeCells>
  <pageMargins left="0.7" right="0.7"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S37"/>
  <sheetViews>
    <sheetView showGridLines="0" zoomScale="85" zoomScaleNormal="85" workbookViewId="0"/>
  </sheetViews>
  <sheetFormatPr defaultRowHeight="15" x14ac:dyDescent="0.25"/>
  <cols>
    <col min="1" max="1" width="1.7109375" style="46" customWidth="1"/>
    <col min="2" max="2" width="5.7109375" style="46" customWidth="1"/>
    <col min="3" max="3" width="9.85546875" style="46" customWidth="1"/>
    <col min="4" max="5" width="21.28515625" style="46" customWidth="1"/>
    <col min="6" max="7" width="2.7109375" style="46" customWidth="1"/>
    <col min="8" max="9" width="21.28515625" style="46" customWidth="1"/>
    <col min="10" max="10" width="2.7109375" style="46" customWidth="1"/>
    <col min="11" max="12" width="21.28515625" style="46" customWidth="1"/>
    <col min="13" max="13" width="2.7109375" style="46" customWidth="1"/>
    <col min="14" max="15" width="21.28515625" style="46" customWidth="1"/>
    <col min="16" max="16" width="2.7109375" style="46" customWidth="1"/>
    <col min="17" max="18" width="21.28515625" style="46" customWidth="1"/>
    <col min="19" max="19" width="2.7109375" style="46" customWidth="1"/>
    <col min="20" max="20" width="3.42578125" style="46" customWidth="1"/>
    <col min="21" max="16384" width="9.140625" style="46"/>
  </cols>
  <sheetData>
    <row r="1" spans="2:19" ht="18.75" x14ac:dyDescent="0.25">
      <c r="B1" s="13" t="s">
        <v>134</v>
      </c>
      <c r="C1" s="13"/>
    </row>
    <row r="2" spans="2:19" ht="6.75" customHeight="1" x14ac:dyDescent="0.25"/>
    <row r="3" spans="2:19" x14ac:dyDescent="0.25">
      <c r="B3" s="20" t="s">
        <v>271</v>
      </c>
      <c r="C3" s="20"/>
    </row>
    <row r="4" spans="2:19" ht="15" customHeight="1" x14ac:dyDescent="0.25">
      <c r="B4" s="597" t="s">
        <v>71</v>
      </c>
      <c r="C4" s="597"/>
      <c r="D4" s="597"/>
      <c r="E4" s="597"/>
    </row>
    <row r="5" spans="2:19" x14ac:dyDescent="0.25">
      <c r="B5" s="21" t="s">
        <v>37</v>
      </c>
      <c r="C5" s="21"/>
    </row>
    <row r="6" spans="2:19" ht="15.75" thickBot="1" x14ac:dyDescent="0.3"/>
    <row r="7" spans="2:19" x14ac:dyDescent="0.25">
      <c r="B7" s="47" t="s">
        <v>149</v>
      </c>
      <c r="C7" s="47"/>
      <c r="G7" s="783" t="s">
        <v>152</v>
      </c>
      <c r="H7" s="749"/>
      <c r="I7" s="749"/>
      <c r="J7" s="749"/>
      <c r="K7" s="749"/>
      <c r="L7" s="749"/>
      <c r="M7" s="749"/>
      <c r="N7" s="749"/>
      <c r="O7" s="749"/>
      <c r="P7" s="749"/>
      <c r="Q7" s="749"/>
      <c r="R7" s="749"/>
      <c r="S7" s="750"/>
    </row>
    <row r="8" spans="2:19" ht="6.75" customHeight="1" thickBot="1" x14ac:dyDescent="0.3">
      <c r="G8" s="458"/>
      <c r="H8" s="344"/>
      <c r="I8" s="344"/>
      <c r="J8" s="344"/>
      <c r="K8" s="344"/>
      <c r="L8" s="344"/>
      <c r="M8" s="344"/>
      <c r="N8" s="344"/>
      <c r="O8" s="344"/>
      <c r="P8" s="344"/>
      <c r="Q8" s="344"/>
      <c r="R8" s="344"/>
      <c r="S8" s="385"/>
    </row>
    <row r="9" spans="2:19" ht="32.25" customHeight="1" x14ac:dyDescent="0.25">
      <c r="B9" s="785" t="s">
        <v>49</v>
      </c>
      <c r="C9" s="786"/>
      <c r="D9" s="792" t="s">
        <v>51</v>
      </c>
      <c r="E9" s="748"/>
      <c r="F9" s="48"/>
      <c r="G9" s="433"/>
      <c r="H9" s="739" t="s">
        <v>52</v>
      </c>
      <c r="I9" s="748"/>
      <c r="J9" s="434"/>
      <c r="K9" s="739" t="s">
        <v>53</v>
      </c>
      <c r="L9" s="748"/>
      <c r="M9" s="434"/>
      <c r="N9" s="739" t="s">
        <v>54</v>
      </c>
      <c r="O9" s="748"/>
      <c r="P9" s="434"/>
      <c r="Q9" s="739" t="s">
        <v>55</v>
      </c>
      <c r="R9" s="748"/>
      <c r="S9" s="459"/>
    </row>
    <row r="10" spans="2:19" ht="15" customHeight="1" x14ac:dyDescent="0.25">
      <c r="B10" s="787"/>
      <c r="C10" s="788"/>
      <c r="D10" s="733" t="s">
        <v>50</v>
      </c>
      <c r="E10" s="735" t="s">
        <v>85</v>
      </c>
      <c r="F10" s="52"/>
      <c r="G10" s="435"/>
      <c r="H10" s="737" t="s">
        <v>50</v>
      </c>
      <c r="I10" s="735" t="s">
        <v>85</v>
      </c>
      <c r="J10" s="436"/>
      <c r="K10" s="737" t="s">
        <v>50</v>
      </c>
      <c r="L10" s="735" t="s">
        <v>85</v>
      </c>
      <c r="M10" s="436"/>
      <c r="N10" s="737" t="s">
        <v>50</v>
      </c>
      <c r="O10" s="735" t="s">
        <v>85</v>
      </c>
      <c r="P10" s="436"/>
      <c r="Q10" s="737" t="s">
        <v>50</v>
      </c>
      <c r="R10" s="735" t="s">
        <v>85</v>
      </c>
      <c r="S10" s="453"/>
    </row>
    <row r="11" spans="2:19" x14ac:dyDescent="0.25">
      <c r="B11" s="789"/>
      <c r="C11" s="790"/>
      <c r="D11" s="734"/>
      <c r="E11" s="736"/>
      <c r="F11" s="49"/>
      <c r="G11" s="437"/>
      <c r="H11" s="738"/>
      <c r="I11" s="736"/>
      <c r="J11" s="438"/>
      <c r="K11" s="738"/>
      <c r="L11" s="736"/>
      <c r="M11" s="438"/>
      <c r="N11" s="738"/>
      <c r="O11" s="736"/>
      <c r="P11" s="438"/>
      <c r="Q11" s="738"/>
      <c r="R11" s="736"/>
      <c r="S11" s="454"/>
    </row>
    <row r="12" spans="2:19" x14ac:dyDescent="0.25">
      <c r="B12" s="724" t="s">
        <v>40</v>
      </c>
      <c r="C12" s="784"/>
      <c r="D12" s="57">
        <v>101</v>
      </c>
      <c r="E12" s="58">
        <v>116</v>
      </c>
      <c r="F12" s="59"/>
      <c r="G12" s="460"/>
      <c r="H12" s="60">
        <v>79</v>
      </c>
      <c r="I12" s="58">
        <v>99</v>
      </c>
      <c r="J12" s="456"/>
      <c r="K12" s="60">
        <v>50</v>
      </c>
      <c r="L12" s="58">
        <v>55</v>
      </c>
      <c r="M12" s="456"/>
      <c r="N12" s="60">
        <v>25</v>
      </c>
      <c r="O12" s="58">
        <v>30</v>
      </c>
      <c r="P12" s="456"/>
      <c r="Q12" s="60">
        <v>10</v>
      </c>
      <c r="R12" s="58">
        <v>10</v>
      </c>
      <c r="S12" s="386"/>
    </row>
    <row r="13" spans="2:19" x14ac:dyDescent="0.25">
      <c r="B13" s="724" t="s">
        <v>41</v>
      </c>
      <c r="C13" s="784"/>
      <c r="D13" s="57">
        <v>128</v>
      </c>
      <c r="E13" s="58">
        <v>133</v>
      </c>
      <c r="F13" s="59"/>
      <c r="G13" s="460"/>
      <c r="H13" s="60">
        <v>113</v>
      </c>
      <c r="I13" s="58">
        <v>118</v>
      </c>
      <c r="J13" s="456"/>
      <c r="K13" s="60">
        <v>51</v>
      </c>
      <c r="L13" s="58">
        <v>56</v>
      </c>
      <c r="M13" s="456"/>
      <c r="N13" s="60">
        <v>30</v>
      </c>
      <c r="O13" s="58">
        <v>33</v>
      </c>
      <c r="P13" s="456"/>
      <c r="Q13" s="60">
        <v>12</v>
      </c>
      <c r="R13" s="58">
        <v>12</v>
      </c>
      <c r="S13" s="386"/>
    </row>
    <row r="14" spans="2:19" x14ac:dyDescent="0.25">
      <c r="B14" s="724" t="s">
        <v>42</v>
      </c>
      <c r="C14" s="784"/>
      <c r="D14" s="57">
        <v>139</v>
      </c>
      <c r="E14" s="58">
        <v>142</v>
      </c>
      <c r="F14" s="59"/>
      <c r="G14" s="460"/>
      <c r="H14" s="60">
        <v>128</v>
      </c>
      <c r="I14" s="58">
        <v>130</v>
      </c>
      <c r="J14" s="456"/>
      <c r="K14" s="60">
        <v>74</v>
      </c>
      <c r="L14" s="58">
        <v>74</v>
      </c>
      <c r="M14" s="456"/>
      <c r="N14" s="60">
        <v>29</v>
      </c>
      <c r="O14" s="58">
        <v>33</v>
      </c>
      <c r="P14" s="456"/>
      <c r="Q14" s="60">
        <v>13</v>
      </c>
      <c r="R14" s="58">
        <v>13</v>
      </c>
      <c r="S14" s="386"/>
    </row>
    <row r="15" spans="2:19" x14ac:dyDescent="0.25">
      <c r="B15" s="724" t="s">
        <v>43</v>
      </c>
      <c r="C15" s="784"/>
      <c r="D15" s="57">
        <v>157</v>
      </c>
      <c r="E15" s="58">
        <v>160</v>
      </c>
      <c r="F15" s="59"/>
      <c r="G15" s="460"/>
      <c r="H15" s="60">
        <v>150</v>
      </c>
      <c r="I15" s="58">
        <v>152</v>
      </c>
      <c r="J15" s="456"/>
      <c r="K15" s="60">
        <v>66</v>
      </c>
      <c r="L15" s="58">
        <v>67</v>
      </c>
      <c r="M15" s="456"/>
      <c r="N15" s="60">
        <v>25</v>
      </c>
      <c r="O15" s="58">
        <v>27</v>
      </c>
      <c r="P15" s="456"/>
      <c r="Q15" s="60">
        <v>15</v>
      </c>
      <c r="R15" s="58">
        <v>15</v>
      </c>
      <c r="S15" s="386"/>
    </row>
    <row r="16" spans="2:19" x14ac:dyDescent="0.25">
      <c r="B16" s="724" t="s">
        <v>44</v>
      </c>
      <c r="C16" s="784"/>
      <c r="D16" s="57">
        <v>247</v>
      </c>
      <c r="E16" s="58">
        <v>250</v>
      </c>
      <c r="F16" s="59"/>
      <c r="G16" s="460"/>
      <c r="H16" s="60">
        <v>193</v>
      </c>
      <c r="I16" s="58">
        <v>199</v>
      </c>
      <c r="J16" s="456"/>
      <c r="K16" s="60">
        <v>118</v>
      </c>
      <c r="L16" s="58">
        <v>120</v>
      </c>
      <c r="M16" s="456"/>
      <c r="N16" s="60">
        <v>138</v>
      </c>
      <c r="O16" s="58">
        <v>141</v>
      </c>
      <c r="P16" s="456"/>
      <c r="Q16" s="60">
        <v>11</v>
      </c>
      <c r="R16" s="58">
        <v>12</v>
      </c>
      <c r="S16" s="386"/>
    </row>
    <row r="17" spans="2:19" ht="15.75" thickBot="1" x14ac:dyDescent="0.3">
      <c r="B17" s="726" t="s">
        <v>45</v>
      </c>
      <c r="C17" s="791"/>
      <c r="D17" s="61">
        <v>265</v>
      </c>
      <c r="E17" s="62"/>
      <c r="F17" s="59"/>
      <c r="G17" s="460"/>
      <c r="H17" s="63">
        <v>189</v>
      </c>
      <c r="I17" s="62"/>
      <c r="J17" s="456"/>
      <c r="K17" s="63">
        <v>158</v>
      </c>
      <c r="L17" s="62"/>
      <c r="M17" s="456"/>
      <c r="N17" s="63">
        <v>185</v>
      </c>
      <c r="O17" s="62"/>
      <c r="P17" s="456"/>
      <c r="Q17" s="63">
        <v>10</v>
      </c>
      <c r="R17" s="62"/>
      <c r="S17" s="386"/>
    </row>
    <row r="18" spans="2:19" ht="15.75" thickBot="1" x14ac:dyDescent="0.3">
      <c r="B18" s="38" t="s">
        <v>201</v>
      </c>
      <c r="C18" s="38"/>
      <c r="G18" s="461"/>
      <c r="H18" s="462"/>
      <c r="I18" s="462"/>
      <c r="J18" s="462"/>
      <c r="K18" s="462"/>
      <c r="L18" s="462"/>
      <c r="M18" s="462"/>
      <c r="N18" s="462"/>
      <c r="O18" s="462"/>
      <c r="P18" s="462"/>
      <c r="Q18" s="462"/>
      <c r="R18" s="442" t="s">
        <v>48</v>
      </c>
      <c r="S18" s="443"/>
    </row>
    <row r="19" spans="2:19" x14ac:dyDescent="0.25">
      <c r="B19" s="41"/>
      <c r="C19" s="41"/>
    </row>
    <row r="20" spans="2:19" ht="15.75" thickBot="1" x14ac:dyDescent="0.3">
      <c r="B20"/>
      <c r="C20"/>
    </row>
    <row r="21" spans="2:19" x14ac:dyDescent="0.25">
      <c r="B21" s="51" t="s">
        <v>150</v>
      </c>
      <c r="C21" s="51"/>
      <c r="G21" s="751" t="s">
        <v>151</v>
      </c>
      <c r="H21" s="752"/>
      <c r="I21" s="752"/>
      <c r="J21" s="752"/>
      <c r="K21" s="752"/>
      <c r="L21" s="752"/>
      <c r="M21" s="752"/>
      <c r="N21" s="752"/>
      <c r="O21" s="752"/>
      <c r="P21" s="752"/>
      <c r="Q21" s="752"/>
      <c r="R21" s="752"/>
      <c r="S21" s="753"/>
    </row>
    <row r="22" spans="2:19" ht="6.75" customHeight="1" thickBot="1" x14ac:dyDescent="0.3">
      <c r="B22"/>
      <c r="C22"/>
      <c r="G22" s="458"/>
      <c r="H22" s="344"/>
      <c r="I22" s="344"/>
      <c r="J22" s="344"/>
      <c r="K22" s="344"/>
      <c r="L22" s="344"/>
      <c r="M22" s="344"/>
      <c r="N22" s="344"/>
      <c r="O22" s="344"/>
      <c r="P22" s="344"/>
      <c r="Q22" s="344"/>
      <c r="R22" s="344"/>
      <c r="S22" s="385"/>
    </row>
    <row r="23" spans="2:19" ht="35.25" customHeight="1" x14ac:dyDescent="0.25">
      <c r="B23" s="785" t="s">
        <v>49</v>
      </c>
      <c r="C23" s="786"/>
      <c r="D23" s="745" t="s">
        <v>148</v>
      </c>
      <c r="E23" s="746"/>
      <c r="F23"/>
      <c r="G23" s="431"/>
      <c r="H23" s="731" t="s">
        <v>144</v>
      </c>
      <c r="I23" s="732"/>
      <c r="J23" s="432"/>
      <c r="K23" s="731" t="s">
        <v>145</v>
      </c>
      <c r="L23" s="732"/>
      <c r="M23" s="432"/>
      <c r="N23" s="731" t="s">
        <v>146</v>
      </c>
      <c r="O23" s="732"/>
      <c r="P23" s="432"/>
      <c r="Q23" s="731" t="s">
        <v>147</v>
      </c>
      <c r="R23" s="732"/>
      <c r="S23" s="447"/>
    </row>
    <row r="24" spans="2:19" ht="23.25" customHeight="1" x14ac:dyDescent="0.25">
      <c r="B24" s="787"/>
      <c r="C24" s="788"/>
      <c r="D24" s="733" t="s">
        <v>50</v>
      </c>
      <c r="E24" s="735" t="s">
        <v>85</v>
      </c>
      <c r="F24" s="52"/>
      <c r="G24" s="435"/>
      <c r="H24" s="737" t="s">
        <v>50</v>
      </c>
      <c r="I24" s="735" t="s">
        <v>85</v>
      </c>
      <c r="J24" s="436"/>
      <c r="K24" s="737" t="s">
        <v>50</v>
      </c>
      <c r="L24" s="735" t="s">
        <v>85</v>
      </c>
      <c r="M24" s="436"/>
      <c r="N24" s="737" t="s">
        <v>50</v>
      </c>
      <c r="O24" s="735" t="s">
        <v>85</v>
      </c>
      <c r="P24" s="436"/>
      <c r="Q24" s="737" t="s">
        <v>50</v>
      </c>
      <c r="R24" s="735" t="s">
        <v>85</v>
      </c>
      <c r="S24" s="453"/>
    </row>
    <row r="25" spans="2:19" x14ac:dyDescent="0.25">
      <c r="B25" s="789"/>
      <c r="C25" s="790"/>
      <c r="D25" s="734"/>
      <c r="E25" s="736"/>
      <c r="F25" s="49"/>
      <c r="G25" s="437"/>
      <c r="H25" s="738"/>
      <c r="I25" s="736"/>
      <c r="J25" s="438"/>
      <c r="K25" s="738"/>
      <c r="L25" s="736"/>
      <c r="M25" s="438"/>
      <c r="N25" s="738"/>
      <c r="O25" s="736"/>
      <c r="P25" s="438"/>
      <c r="Q25" s="738"/>
      <c r="R25" s="736"/>
      <c r="S25" s="454"/>
    </row>
    <row r="26" spans="2:19" x14ac:dyDescent="0.25">
      <c r="B26" s="724" t="s">
        <v>40</v>
      </c>
      <c r="C26" s="784"/>
      <c r="D26" s="64">
        <v>141.28695999999999</v>
      </c>
      <c r="E26" s="53">
        <v>180.75068999999999</v>
      </c>
      <c r="F26" s="49"/>
      <c r="G26" s="437"/>
      <c r="H26" s="54">
        <v>73.125520000000009</v>
      </c>
      <c r="I26" s="53">
        <v>108.26664</v>
      </c>
      <c r="J26" s="463"/>
      <c r="K26" s="54">
        <v>58.585920000000002</v>
      </c>
      <c r="L26" s="53">
        <v>62.171119999999995</v>
      </c>
      <c r="M26" s="463"/>
      <c r="N26" s="54">
        <v>2.4309699999999999</v>
      </c>
      <c r="O26" s="53">
        <v>2.9599000000000002</v>
      </c>
      <c r="P26" s="463"/>
      <c r="Q26" s="54">
        <v>7.1445500000000006</v>
      </c>
      <c r="R26" s="53">
        <v>7.3530300000000004</v>
      </c>
      <c r="S26" s="454"/>
    </row>
    <row r="27" spans="2:19" x14ac:dyDescent="0.25">
      <c r="B27" s="724" t="s">
        <v>41</v>
      </c>
      <c r="C27" s="784"/>
      <c r="D27" s="64">
        <v>180.56488000000002</v>
      </c>
      <c r="E27" s="53">
        <v>196.77859000000001</v>
      </c>
      <c r="F27" s="65"/>
      <c r="G27" s="464"/>
      <c r="H27" s="54">
        <v>119.07445</v>
      </c>
      <c r="I27" s="53">
        <v>129.38194999999999</v>
      </c>
      <c r="J27" s="457"/>
      <c r="K27" s="54">
        <v>52.520770000000006</v>
      </c>
      <c r="L27" s="53">
        <v>58.116639999999997</v>
      </c>
      <c r="M27" s="457"/>
      <c r="N27" s="54">
        <v>2.6798800000000003</v>
      </c>
      <c r="O27" s="53">
        <v>2.83142</v>
      </c>
      <c r="P27" s="457"/>
      <c r="Q27" s="54">
        <v>6.2897799999999995</v>
      </c>
      <c r="R27" s="53">
        <v>6.4485799999999998</v>
      </c>
      <c r="S27" s="465"/>
    </row>
    <row r="28" spans="2:19" x14ac:dyDescent="0.25">
      <c r="B28" s="724" t="s">
        <v>42</v>
      </c>
      <c r="C28" s="784"/>
      <c r="D28" s="64">
        <v>254.41377</v>
      </c>
      <c r="E28" s="53">
        <v>260.82972999999998</v>
      </c>
      <c r="F28" s="65"/>
      <c r="G28" s="464"/>
      <c r="H28" s="54">
        <v>157.72864000000001</v>
      </c>
      <c r="I28" s="53">
        <v>162.44287</v>
      </c>
      <c r="J28" s="457"/>
      <c r="K28" s="54">
        <v>79.00882</v>
      </c>
      <c r="L28" s="53">
        <v>80.516019999999983</v>
      </c>
      <c r="M28" s="457"/>
      <c r="N28" s="54">
        <v>3.2604899999999999</v>
      </c>
      <c r="O28" s="53">
        <v>3.5185599999999999</v>
      </c>
      <c r="P28" s="457"/>
      <c r="Q28" s="54">
        <v>14.41582</v>
      </c>
      <c r="R28" s="53">
        <v>14.35228</v>
      </c>
      <c r="S28" s="465"/>
    </row>
    <row r="29" spans="2:19" x14ac:dyDescent="0.25">
      <c r="B29" s="724" t="s">
        <v>43</v>
      </c>
      <c r="C29" s="784"/>
      <c r="D29" s="64">
        <v>268.85465000000005</v>
      </c>
      <c r="E29" s="53">
        <v>272.85164000000003</v>
      </c>
      <c r="F29" s="65"/>
      <c r="G29" s="464"/>
      <c r="H29" s="54">
        <v>166.94573</v>
      </c>
      <c r="I29" s="53">
        <v>170.68913000000001</v>
      </c>
      <c r="J29" s="457"/>
      <c r="K29" s="54">
        <v>69.805070000000001</v>
      </c>
      <c r="L29" s="53">
        <v>69.833060000000003</v>
      </c>
      <c r="M29" s="457"/>
      <c r="N29" s="54">
        <v>2.1611499999999997</v>
      </c>
      <c r="O29" s="53">
        <v>2.2551499999999995</v>
      </c>
      <c r="P29" s="457"/>
      <c r="Q29" s="54">
        <v>29.942699999999999</v>
      </c>
      <c r="R29" s="53">
        <v>30.074300000000001</v>
      </c>
      <c r="S29" s="465"/>
    </row>
    <row r="30" spans="2:19" x14ac:dyDescent="0.25">
      <c r="B30" s="724" t="s">
        <v>44</v>
      </c>
      <c r="C30" s="784"/>
      <c r="D30" s="64">
        <v>454.03086999999999</v>
      </c>
      <c r="E30" s="53">
        <v>478.08309000000003</v>
      </c>
      <c r="F30" s="65"/>
      <c r="G30" s="464"/>
      <c r="H30" s="54">
        <v>207.20188000000002</v>
      </c>
      <c r="I30" s="53">
        <v>220.95308000000003</v>
      </c>
      <c r="J30" s="457"/>
      <c r="K30" s="54">
        <v>148.37744000000001</v>
      </c>
      <c r="L30" s="53">
        <v>156.73589000000004</v>
      </c>
      <c r="M30" s="457"/>
      <c r="N30" s="54">
        <v>72.551490000000001</v>
      </c>
      <c r="O30" s="53">
        <v>74.10181</v>
      </c>
      <c r="P30" s="457"/>
      <c r="Q30" s="54">
        <v>25.90006</v>
      </c>
      <c r="R30" s="53">
        <v>26.292310000000001</v>
      </c>
      <c r="S30" s="465"/>
    </row>
    <row r="31" spans="2:19" ht="15.75" thickBot="1" x14ac:dyDescent="0.3">
      <c r="B31" s="726" t="s">
        <v>45</v>
      </c>
      <c r="C31" s="791"/>
      <c r="D31" s="66">
        <v>523.97205999999994</v>
      </c>
      <c r="E31" s="55"/>
      <c r="F31" s="65"/>
      <c r="G31" s="464"/>
      <c r="H31" s="56">
        <v>219.92148999999998</v>
      </c>
      <c r="I31" s="55"/>
      <c r="J31" s="457"/>
      <c r="K31" s="56">
        <v>198.38456000000002</v>
      </c>
      <c r="L31" s="55"/>
      <c r="M31" s="457"/>
      <c r="N31" s="56">
        <v>83.802030000000002</v>
      </c>
      <c r="O31" s="55"/>
      <c r="P31" s="457"/>
      <c r="Q31" s="56">
        <v>21.863979999999998</v>
      </c>
      <c r="R31" s="55"/>
      <c r="S31" s="465"/>
    </row>
    <row r="32" spans="2:19" ht="15.75" thickBot="1" x14ac:dyDescent="0.3">
      <c r="B32" s="38" t="s">
        <v>201</v>
      </c>
      <c r="C32" s="38"/>
      <c r="G32" s="461"/>
      <c r="H32" s="462"/>
      <c r="I32" s="462"/>
      <c r="J32" s="462"/>
      <c r="K32" s="462"/>
      <c r="L32" s="462"/>
      <c r="M32" s="462"/>
      <c r="N32" s="462"/>
      <c r="O32" s="462"/>
      <c r="P32" s="462"/>
      <c r="Q32" s="462"/>
      <c r="R32" s="442" t="s">
        <v>48</v>
      </c>
      <c r="S32" s="443"/>
    </row>
    <row r="33" spans="2:19" x14ac:dyDescent="0.25">
      <c r="B33" s="41"/>
      <c r="C33" s="41"/>
    </row>
    <row r="34" spans="2:19" x14ac:dyDescent="0.25">
      <c r="B34" s="728" t="s">
        <v>0</v>
      </c>
      <c r="C34" s="729"/>
      <c r="D34" s="729"/>
      <c r="E34" s="729"/>
      <c r="F34" s="729"/>
      <c r="G34" s="729"/>
      <c r="H34" s="729"/>
      <c r="I34" s="729"/>
      <c r="J34" s="729"/>
      <c r="K34" s="729"/>
      <c r="L34" s="729"/>
      <c r="M34" s="729"/>
      <c r="N34" s="729"/>
      <c r="O34" s="729"/>
      <c r="P34" s="729"/>
      <c r="Q34" s="729"/>
      <c r="R34" s="730"/>
      <c r="S34" s="444"/>
    </row>
    <row r="35" spans="2:19" ht="15" customHeight="1" x14ac:dyDescent="0.25">
      <c r="B35" s="97" t="s">
        <v>1</v>
      </c>
      <c r="C35" s="562" t="s">
        <v>2</v>
      </c>
      <c r="D35" s="563"/>
      <c r="E35" s="563"/>
      <c r="F35" s="563"/>
      <c r="G35" s="563"/>
      <c r="H35" s="563"/>
      <c r="I35" s="563"/>
      <c r="J35" s="563"/>
      <c r="K35" s="563"/>
      <c r="L35" s="563"/>
      <c r="M35" s="563"/>
      <c r="N35" s="563"/>
      <c r="O35" s="563"/>
      <c r="P35" s="563"/>
      <c r="Q35" s="563"/>
      <c r="R35" s="564"/>
      <c r="S35" s="445"/>
    </row>
    <row r="36" spans="2:19" ht="15" customHeight="1" x14ac:dyDescent="0.25">
      <c r="B36" s="97" t="s">
        <v>25</v>
      </c>
      <c r="C36" s="562" t="s">
        <v>33</v>
      </c>
      <c r="D36" s="563"/>
      <c r="E36" s="563"/>
      <c r="F36" s="563"/>
      <c r="G36" s="563"/>
      <c r="H36" s="563"/>
      <c r="I36" s="563"/>
      <c r="J36" s="563"/>
      <c r="K36" s="563"/>
      <c r="L36" s="563"/>
      <c r="M36" s="563"/>
      <c r="N36" s="563"/>
      <c r="O36" s="563"/>
      <c r="P36" s="563"/>
      <c r="Q36" s="563"/>
      <c r="R36" s="564"/>
      <c r="S36" s="445"/>
    </row>
    <row r="37" spans="2:19" ht="42" customHeight="1" x14ac:dyDescent="0.25">
      <c r="B37" s="97" t="s">
        <v>32</v>
      </c>
      <c r="C37" s="562" t="s">
        <v>202</v>
      </c>
      <c r="D37" s="563"/>
      <c r="E37" s="563"/>
      <c r="F37" s="563"/>
      <c r="G37" s="563"/>
      <c r="H37" s="563"/>
      <c r="I37" s="563"/>
      <c r="J37" s="563"/>
      <c r="K37" s="563"/>
      <c r="L37" s="563"/>
      <c r="M37" s="563"/>
      <c r="N37" s="563"/>
      <c r="O37" s="563"/>
      <c r="P37" s="563"/>
      <c r="Q37" s="563"/>
      <c r="R37" s="564"/>
      <c r="S37" s="445"/>
    </row>
  </sheetData>
  <mergeCells count="51">
    <mergeCell ref="D24:D25"/>
    <mergeCell ref="E24:E25"/>
    <mergeCell ref="H24:H25"/>
    <mergeCell ref="I24:I25"/>
    <mergeCell ref="K24:K25"/>
    <mergeCell ref="K23:L23"/>
    <mergeCell ref="N23:O23"/>
    <mergeCell ref="O10:O11"/>
    <mergeCell ref="Q10:Q11"/>
    <mergeCell ref="N10:N11"/>
    <mergeCell ref="C37:R37"/>
    <mergeCell ref="C36:R36"/>
    <mergeCell ref="C35:R35"/>
    <mergeCell ref="B34:R34"/>
    <mergeCell ref="B4:E4"/>
    <mergeCell ref="D9:E9"/>
    <mergeCell ref="H9:I9"/>
    <mergeCell ref="K9:L9"/>
    <mergeCell ref="B9:C11"/>
    <mergeCell ref="Q9:R9"/>
    <mergeCell ref="D10:D11"/>
    <mergeCell ref="E10:E11"/>
    <mergeCell ref="H10:H11"/>
    <mergeCell ref="I10:I11"/>
    <mergeCell ref="K10:K11"/>
    <mergeCell ref="L10:L11"/>
    <mergeCell ref="B31:C31"/>
    <mergeCell ref="B17:C17"/>
    <mergeCell ref="B26:C26"/>
    <mergeCell ref="B27:C27"/>
    <mergeCell ref="B12:C12"/>
    <mergeCell ref="B13:C13"/>
    <mergeCell ref="B14:C14"/>
    <mergeCell ref="B15:C15"/>
    <mergeCell ref="B16:C16"/>
    <mergeCell ref="G7:S7"/>
    <mergeCell ref="G21:S21"/>
    <mergeCell ref="B28:C28"/>
    <mergeCell ref="B29:C29"/>
    <mergeCell ref="B30:C30"/>
    <mergeCell ref="B23:C25"/>
    <mergeCell ref="L24:L25"/>
    <mergeCell ref="N24:N25"/>
    <mergeCell ref="O24:O25"/>
    <mergeCell ref="Q24:Q25"/>
    <mergeCell ref="Q23:R23"/>
    <mergeCell ref="R24:R25"/>
    <mergeCell ref="N9:O9"/>
    <mergeCell ref="R10:R11"/>
    <mergeCell ref="D23:E23"/>
    <mergeCell ref="H23:I23"/>
  </mergeCells>
  <pageMargins left="0.7" right="0.7" top="0.75" bottom="0.75" header="0.3" footer="0.3"/>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G15"/>
  <sheetViews>
    <sheetView showGridLines="0" zoomScale="85" zoomScaleNormal="85" workbookViewId="0"/>
  </sheetViews>
  <sheetFormatPr defaultRowHeight="15" x14ac:dyDescent="0.25"/>
  <cols>
    <col min="1" max="1" width="1.7109375" style="46" customWidth="1"/>
    <col min="2" max="2" width="4.85546875" customWidth="1"/>
    <col min="3" max="3" width="12.7109375" customWidth="1"/>
    <col min="4" max="7" width="21.42578125" customWidth="1"/>
    <col min="8" max="8" width="15.7109375" style="46" customWidth="1"/>
    <col min="9" max="16384" width="9.140625" style="46"/>
  </cols>
  <sheetData>
    <row r="1" spans="2:7" ht="18.75" x14ac:dyDescent="0.25">
      <c r="B1" s="67" t="s">
        <v>135</v>
      </c>
      <c r="C1" s="67"/>
    </row>
    <row r="2" spans="2:7" ht="6.75" customHeight="1" x14ac:dyDescent="0.25"/>
    <row r="3" spans="2:7" x14ac:dyDescent="0.25">
      <c r="B3" s="68" t="s">
        <v>86</v>
      </c>
      <c r="C3" s="68"/>
    </row>
    <row r="4" spans="2:7" x14ac:dyDescent="0.25">
      <c r="B4" s="68" t="s">
        <v>56</v>
      </c>
      <c r="C4" s="68"/>
    </row>
    <row r="5" spans="2:7" x14ac:dyDescent="0.25">
      <c r="B5" s="154" t="s">
        <v>37</v>
      </c>
      <c r="C5" s="154"/>
      <c r="G5" s="196"/>
    </row>
    <row r="6" spans="2:7" ht="6.75" customHeight="1" thickBot="1" x14ac:dyDescent="0.3"/>
    <row r="7" spans="2:7" ht="15" customHeight="1" x14ac:dyDescent="0.25">
      <c r="B7" s="648" t="s">
        <v>57</v>
      </c>
      <c r="C7" s="793"/>
      <c r="D7" s="795" t="s">
        <v>58</v>
      </c>
      <c r="E7" s="740"/>
      <c r="F7" s="795" t="s">
        <v>39</v>
      </c>
      <c r="G7" s="748"/>
    </row>
    <row r="8" spans="2:7" x14ac:dyDescent="0.25">
      <c r="B8" s="650"/>
      <c r="C8" s="794"/>
      <c r="D8" s="376" t="s">
        <v>44</v>
      </c>
      <c r="E8" s="375" t="s">
        <v>45</v>
      </c>
      <c r="F8" s="376" t="s">
        <v>44</v>
      </c>
      <c r="G8" s="258" t="s">
        <v>45</v>
      </c>
    </row>
    <row r="9" spans="2:7" x14ac:dyDescent="0.25">
      <c r="B9" s="796" t="s">
        <v>59</v>
      </c>
      <c r="C9" s="797"/>
      <c r="D9" s="227">
        <v>1.895</v>
      </c>
      <c r="E9" s="205">
        <v>2.3069999999999999</v>
      </c>
      <c r="F9" s="227">
        <v>7.8728761799999996</v>
      </c>
      <c r="G9" s="205">
        <v>8.7578395499999999</v>
      </c>
    </row>
    <row r="10" spans="2:7" ht="15.75" thickBot="1" x14ac:dyDescent="0.3">
      <c r="B10" s="798" t="s">
        <v>60</v>
      </c>
      <c r="C10" s="799"/>
      <c r="D10" s="228">
        <v>6.9000000000000006E-2</v>
      </c>
      <c r="E10" s="229">
        <v>0.112</v>
      </c>
      <c r="F10" s="228">
        <v>0.30742872999999998</v>
      </c>
      <c r="G10" s="229">
        <v>0.45537395000000003</v>
      </c>
    </row>
    <row r="11" spans="2:7" ht="15.75" thickBot="1" x14ac:dyDescent="0.3">
      <c r="B11" s="642" t="s">
        <v>61</v>
      </c>
      <c r="C11" s="644"/>
      <c r="D11" s="230">
        <v>1.964</v>
      </c>
      <c r="E11" s="207">
        <v>2.419</v>
      </c>
      <c r="F11" s="230">
        <v>8.1803049100000003</v>
      </c>
      <c r="G11" s="207">
        <v>9.2132135000000002</v>
      </c>
    </row>
    <row r="12" spans="2:7" x14ac:dyDescent="0.25">
      <c r="B12" s="38" t="s">
        <v>201</v>
      </c>
      <c r="C12" s="38"/>
      <c r="G12" s="221" t="s">
        <v>62</v>
      </c>
    </row>
    <row r="13" spans="2:7" x14ac:dyDescent="0.25">
      <c r="B13" s="41"/>
      <c r="C13" s="41"/>
    </row>
    <row r="14" spans="2:7" x14ac:dyDescent="0.25">
      <c r="B14" s="556" t="s">
        <v>0</v>
      </c>
      <c r="C14" s="557"/>
      <c r="D14" s="557"/>
      <c r="E14" s="557"/>
      <c r="F14" s="557"/>
      <c r="G14" s="558"/>
    </row>
    <row r="15" spans="2:7" ht="15" customHeight="1" x14ac:dyDescent="0.25">
      <c r="B15" s="97" t="s">
        <v>1</v>
      </c>
      <c r="C15" s="562" t="s">
        <v>2</v>
      </c>
      <c r="D15" s="563"/>
      <c r="E15" s="563"/>
      <c r="F15" s="563"/>
      <c r="G15" s="564"/>
    </row>
  </sheetData>
  <mergeCells count="8">
    <mergeCell ref="B11:C11"/>
    <mergeCell ref="B14:G14"/>
    <mergeCell ref="C15:G15"/>
    <mergeCell ref="B7:C8"/>
    <mergeCell ref="D7:E7"/>
    <mergeCell ref="F7:G7"/>
    <mergeCell ref="B9:C9"/>
    <mergeCell ref="B10:C10"/>
  </mergeCells>
  <pageMargins left="0.7" right="0.7" top="0.75" bottom="0.75" header="0.3" footer="0.3"/>
  <pageSetup paperSize="9" scale="83" orientation="landscape" r:id="rId1"/>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O16"/>
  <sheetViews>
    <sheetView showGridLines="0" zoomScale="85" zoomScaleNormal="85" workbookViewId="0"/>
  </sheetViews>
  <sheetFormatPr defaultRowHeight="12.75" customHeight="1" x14ac:dyDescent="0.25"/>
  <cols>
    <col min="1" max="1" width="1.7109375" style="48" customWidth="1"/>
    <col min="2" max="2" width="7.42578125" style="48" customWidth="1"/>
    <col min="3" max="3" width="8.7109375" style="48" customWidth="1"/>
    <col min="4" max="15" width="12.85546875" style="48" customWidth="1"/>
    <col min="16" max="16" width="3.28515625" style="48" customWidth="1"/>
    <col min="17" max="16384" width="9.140625" style="48"/>
  </cols>
  <sheetData>
    <row r="1" spans="2:15" s="357" customFormat="1" ht="18.75" x14ac:dyDescent="0.25">
      <c r="B1" s="67" t="s">
        <v>135</v>
      </c>
      <c r="C1" s="67"/>
    </row>
    <row r="2" spans="2:15" s="358" customFormat="1" ht="12.75" customHeight="1" x14ac:dyDescent="0.25"/>
    <row r="3" spans="2:15" s="360" customFormat="1" ht="15" x14ac:dyDescent="0.25">
      <c r="B3" s="359" t="s">
        <v>272</v>
      </c>
      <c r="C3" s="359"/>
    </row>
    <row r="4" spans="2:15" s="360" customFormat="1" ht="12.75" customHeight="1" x14ac:dyDescent="0.25">
      <c r="B4" s="361" t="s">
        <v>71</v>
      </c>
      <c r="C4" s="361"/>
      <c r="M4" s="362"/>
      <c r="N4" s="362"/>
    </row>
    <row r="5" spans="2:15" ht="12.75" customHeight="1" x14ac:dyDescent="0.25">
      <c r="B5" s="21" t="s">
        <v>37</v>
      </c>
      <c r="C5" s="21"/>
      <c r="M5" s="362"/>
      <c r="N5" s="362"/>
    </row>
    <row r="6" spans="2:15" ht="6.75" customHeight="1" thickBot="1" x14ac:dyDescent="0.3">
      <c r="B6" s="363"/>
      <c r="C6" s="363"/>
    </row>
    <row r="7" spans="2:15" ht="17.25" customHeight="1" x14ac:dyDescent="0.25">
      <c r="B7" s="804" t="s">
        <v>235</v>
      </c>
      <c r="C7" s="805"/>
      <c r="D7" s="810" t="s">
        <v>236</v>
      </c>
      <c r="E7" s="618"/>
      <c r="F7" s="618"/>
      <c r="G7" s="618"/>
      <c r="H7" s="619"/>
      <c r="I7" s="620"/>
      <c r="J7" s="810" t="s">
        <v>237</v>
      </c>
      <c r="K7" s="618"/>
      <c r="L7" s="618"/>
      <c r="M7" s="618"/>
      <c r="N7" s="619"/>
      <c r="O7" s="690"/>
    </row>
    <row r="8" spans="2:15" ht="15.75" customHeight="1" x14ac:dyDescent="0.25">
      <c r="B8" s="806"/>
      <c r="C8" s="807"/>
      <c r="D8" s="811" t="s">
        <v>40</v>
      </c>
      <c r="E8" s="800" t="s">
        <v>41</v>
      </c>
      <c r="F8" s="800" t="s">
        <v>42</v>
      </c>
      <c r="G8" s="800" t="s">
        <v>43</v>
      </c>
      <c r="H8" s="800" t="s">
        <v>44</v>
      </c>
      <c r="I8" s="364" t="s">
        <v>45</v>
      </c>
      <c r="J8" s="811" t="s">
        <v>40</v>
      </c>
      <c r="K8" s="800" t="s">
        <v>41</v>
      </c>
      <c r="L8" s="800" t="s">
        <v>42</v>
      </c>
      <c r="M8" s="800" t="s">
        <v>43</v>
      </c>
      <c r="N8" s="800" t="s">
        <v>44</v>
      </c>
      <c r="O8" s="365" t="s">
        <v>45</v>
      </c>
    </row>
    <row r="9" spans="2:15" ht="15" customHeight="1" x14ac:dyDescent="0.25">
      <c r="B9" s="808"/>
      <c r="C9" s="809"/>
      <c r="D9" s="812"/>
      <c r="E9" s="801"/>
      <c r="F9" s="801"/>
      <c r="G9" s="801"/>
      <c r="H9" s="801"/>
      <c r="I9" s="366" t="s">
        <v>219</v>
      </c>
      <c r="J9" s="812"/>
      <c r="K9" s="801"/>
      <c r="L9" s="801"/>
      <c r="M9" s="801"/>
      <c r="N9" s="801"/>
      <c r="O9" s="367" t="s">
        <v>219</v>
      </c>
    </row>
    <row r="10" spans="2:15" ht="22.5" customHeight="1" thickBot="1" x14ac:dyDescent="0.3">
      <c r="B10" s="802" t="s">
        <v>238</v>
      </c>
      <c r="C10" s="803"/>
      <c r="D10" s="368">
        <v>0.14299999999999999</v>
      </c>
      <c r="E10" s="369">
        <v>0.154</v>
      </c>
      <c r="F10" s="369">
        <v>0.13400000000000001</v>
      </c>
      <c r="G10" s="369">
        <v>0.13500000000000001</v>
      </c>
      <c r="H10" s="369">
        <v>0.19500000000000001</v>
      </c>
      <c r="I10" s="370">
        <v>0.16500000000000001</v>
      </c>
      <c r="J10" s="368">
        <v>0.24217123000000002</v>
      </c>
      <c r="K10" s="369">
        <v>0.28610009999999997</v>
      </c>
      <c r="L10" s="369">
        <v>0.22939073999999998</v>
      </c>
      <c r="M10" s="369">
        <v>0.21235245</v>
      </c>
      <c r="N10" s="369">
        <v>0.31164819999999999</v>
      </c>
      <c r="O10" s="370">
        <v>0.25799946000000001</v>
      </c>
    </row>
    <row r="11" spans="2:15" s="371" customFormat="1" ht="12.75" customHeight="1" x14ac:dyDescent="0.2">
      <c r="B11" s="38" t="s">
        <v>201</v>
      </c>
      <c r="C11" s="38"/>
      <c r="O11" s="50" t="s">
        <v>48</v>
      </c>
    </row>
    <row r="12" spans="2:15" ht="12.75" customHeight="1" x14ac:dyDescent="0.25">
      <c r="B12" s="41"/>
      <c r="C12" s="41"/>
      <c r="D12" s="372"/>
      <c r="E12" s="373"/>
      <c r="F12" s="373"/>
      <c r="G12" s="372"/>
      <c r="H12" s="372"/>
      <c r="I12" s="372"/>
      <c r="J12" s="372"/>
      <c r="K12" s="373"/>
      <c r="L12" s="373"/>
      <c r="M12" s="372"/>
      <c r="N12" s="372"/>
      <c r="O12" s="372"/>
    </row>
    <row r="13" spans="2:15" ht="12.75" customHeight="1" x14ac:dyDescent="0.25">
      <c r="B13" s="556" t="s">
        <v>0</v>
      </c>
      <c r="C13" s="557"/>
      <c r="D13" s="557"/>
      <c r="E13" s="557"/>
      <c r="F13" s="557"/>
      <c r="G13" s="557"/>
      <c r="H13" s="557"/>
      <c r="I13" s="557"/>
      <c r="J13" s="557"/>
      <c r="K13" s="557"/>
      <c r="L13" s="557"/>
      <c r="M13" s="557"/>
      <c r="N13" s="557"/>
      <c r="O13" s="558"/>
    </row>
    <row r="14" spans="2:15" ht="12.75" customHeight="1" x14ac:dyDescent="0.25">
      <c r="B14" s="97" t="s">
        <v>1</v>
      </c>
      <c r="C14" s="562" t="s">
        <v>2</v>
      </c>
      <c r="D14" s="563"/>
      <c r="E14" s="563"/>
      <c r="F14" s="563"/>
      <c r="G14" s="563"/>
      <c r="H14" s="563"/>
      <c r="I14" s="563"/>
      <c r="J14" s="563"/>
      <c r="K14" s="563"/>
      <c r="L14" s="563"/>
      <c r="M14" s="563"/>
      <c r="N14" s="563"/>
      <c r="O14" s="564"/>
    </row>
    <row r="15" spans="2:15" ht="12.75" customHeight="1" x14ac:dyDescent="0.25">
      <c r="B15" s="97" t="s">
        <v>25</v>
      </c>
      <c r="C15" s="562" t="s">
        <v>33</v>
      </c>
      <c r="D15" s="563"/>
      <c r="E15" s="563"/>
      <c r="F15" s="563"/>
      <c r="G15" s="563"/>
      <c r="H15" s="563"/>
      <c r="I15" s="563"/>
      <c r="J15" s="563"/>
      <c r="K15" s="563"/>
      <c r="L15" s="563"/>
      <c r="M15" s="563"/>
      <c r="N15" s="563"/>
      <c r="O15" s="564"/>
    </row>
    <row r="16" spans="2:15" ht="43.5" customHeight="1" x14ac:dyDescent="0.25">
      <c r="B16" s="97" t="s">
        <v>32</v>
      </c>
      <c r="C16" s="562" t="s">
        <v>202</v>
      </c>
      <c r="D16" s="563"/>
      <c r="E16" s="563"/>
      <c r="F16" s="563"/>
      <c r="G16" s="563"/>
      <c r="H16" s="563"/>
      <c r="I16" s="563"/>
      <c r="J16" s="563"/>
      <c r="K16" s="563"/>
      <c r="L16" s="563"/>
      <c r="M16" s="563"/>
      <c r="N16" s="563"/>
      <c r="O16" s="564"/>
    </row>
  </sheetData>
  <mergeCells count="18">
    <mergeCell ref="H8:H9"/>
    <mergeCell ref="J8:J9"/>
    <mergeCell ref="K8:K9"/>
    <mergeCell ref="C15:O15"/>
    <mergeCell ref="C16:O16"/>
    <mergeCell ref="L8:L9"/>
    <mergeCell ref="M8:M9"/>
    <mergeCell ref="N8:N9"/>
    <mergeCell ref="B10:C10"/>
    <mergeCell ref="B13:O13"/>
    <mergeCell ref="C14:O14"/>
    <mergeCell ref="B7:C9"/>
    <mergeCell ref="D7:I7"/>
    <mergeCell ref="J7:O7"/>
    <mergeCell ref="D8:D9"/>
    <mergeCell ref="E8:E9"/>
    <mergeCell ref="F8:F9"/>
    <mergeCell ref="G8:G9"/>
  </mergeCells>
  <pageMargins left="0.7" right="0.7" top="0.75" bottom="0.75" header="0.3" footer="0.3"/>
  <pageSetup paperSize="9"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K35"/>
  <sheetViews>
    <sheetView showGridLines="0" zoomScale="85" zoomScaleNormal="85" workbookViewId="0"/>
  </sheetViews>
  <sheetFormatPr defaultRowHeight="15" x14ac:dyDescent="0.25"/>
  <cols>
    <col min="1" max="1" width="1.7109375" style="46" customWidth="1"/>
    <col min="2" max="2" width="3.42578125" style="46" customWidth="1"/>
    <col min="3" max="3" width="31.28515625" style="46" customWidth="1"/>
    <col min="4" max="4" width="11.7109375" style="46" bestFit="1" customWidth="1"/>
    <col min="5" max="8" width="15.28515625" style="46" customWidth="1"/>
    <col min="9" max="9" width="2.140625" style="46" customWidth="1"/>
    <col min="10" max="10" width="17.42578125" style="46" customWidth="1"/>
    <col min="11" max="11" width="15.28515625" style="46" customWidth="1"/>
    <col min="12" max="16384" width="9.140625" style="46"/>
  </cols>
  <sheetData>
    <row r="1" spans="2:11" ht="18.75" x14ac:dyDescent="0.3">
      <c r="B1" s="275" t="s">
        <v>203</v>
      </c>
      <c r="C1" s="275"/>
    </row>
    <row r="2" spans="2:11" ht="6.75" customHeight="1" x14ac:dyDescent="0.25"/>
    <row r="3" spans="2:11" x14ac:dyDescent="0.25">
      <c r="B3" s="276" t="s">
        <v>204</v>
      </c>
      <c r="C3" s="276"/>
    </row>
    <row r="4" spans="2:11" x14ac:dyDescent="0.25">
      <c r="B4" s="276" t="s">
        <v>205</v>
      </c>
      <c r="C4" s="276"/>
    </row>
    <row r="5" spans="2:11" ht="6.75" customHeight="1" x14ac:dyDescent="0.25">
      <c r="K5" s="277"/>
    </row>
    <row r="6" spans="2:11" ht="63.75" customHeight="1" x14ac:dyDescent="0.25">
      <c r="B6" s="560" t="s">
        <v>102</v>
      </c>
      <c r="C6" s="561"/>
      <c r="D6" s="234" t="s">
        <v>103</v>
      </c>
      <c r="E6" s="170" t="s">
        <v>128</v>
      </c>
      <c r="F6" s="170" t="s">
        <v>129</v>
      </c>
      <c r="G6" s="170" t="s">
        <v>130</v>
      </c>
      <c r="H6" s="171" t="s">
        <v>104</v>
      </c>
      <c r="I6" s="172"/>
      <c r="J6" s="173" t="s">
        <v>274</v>
      </c>
      <c r="K6" s="171" t="s">
        <v>275</v>
      </c>
    </row>
    <row r="7" spans="2:11" x14ac:dyDescent="0.25">
      <c r="B7" s="813"/>
      <c r="C7" s="813"/>
      <c r="D7" s="278"/>
      <c r="E7" s="279"/>
      <c r="F7" s="280"/>
      <c r="G7" s="280"/>
      <c r="H7" s="280"/>
      <c r="I7" s="15"/>
      <c r="J7" s="280"/>
      <c r="K7" s="280"/>
    </row>
    <row r="8" spans="2:11" x14ac:dyDescent="0.25">
      <c r="B8" s="814" t="s">
        <v>206</v>
      </c>
      <c r="C8" s="814"/>
      <c r="D8" s="41" t="s">
        <v>106</v>
      </c>
      <c r="E8" s="281">
        <v>3475</v>
      </c>
      <c r="F8" s="282">
        <v>4840</v>
      </c>
      <c r="G8" s="282">
        <v>6428</v>
      </c>
      <c r="H8" s="282">
        <v>4275</v>
      </c>
      <c r="I8" s="41"/>
      <c r="J8" s="282">
        <v>6428</v>
      </c>
      <c r="K8" s="282">
        <v>4275</v>
      </c>
    </row>
    <row r="9" spans="2:11" x14ac:dyDescent="0.25">
      <c r="B9" s="815" t="s">
        <v>132</v>
      </c>
      <c r="C9" s="815"/>
      <c r="D9" s="41" t="s">
        <v>107</v>
      </c>
      <c r="E9" s="283">
        <v>3475</v>
      </c>
      <c r="F9" s="284">
        <v>6780</v>
      </c>
      <c r="G9" s="284">
        <v>8368</v>
      </c>
      <c r="H9" s="284">
        <v>4275</v>
      </c>
      <c r="I9" s="41"/>
      <c r="J9" s="284">
        <v>8368</v>
      </c>
      <c r="K9" s="284">
        <v>4275</v>
      </c>
    </row>
    <row r="10" spans="2:11" x14ac:dyDescent="0.25">
      <c r="B10" s="814"/>
      <c r="C10" s="814"/>
      <c r="D10" s="41" t="s">
        <v>108</v>
      </c>
      <c r="E10" s="283">
        <v>3475</v>
      </c>
      <c r="F10" s="284">
        <v>3750</v>
      </c>
      <c r="G10" s="284">
        <v>5338</v>
      </c>
      <c r="H10" s="284">
        <v>4275</v>
      </c>
      <c r="I10" s="41"/>
      <c r="J10" s="284">
        <v>5338</v>
      </c>
      <c r="K10" s="284">
        <v>4275</v>
      </c>
    </row>
    <row r="11" spans="2:11" x14ac:dyDescent="0.25">
      <c r="B11" s="816"/>
      <c r="C11" s="816"/>
      <c r="D11" s="285"/>
      <c r="E11" s="286"/>
      <c r="F11" s="287"/>
      <c r="G11" s="287"/>
      <c r="H11" s="287"/>
      <c r="I11" s="41"/>
      <c r="J11" s="287"/>
      <c r="K11" s="287"/>
    </row>
    <row r="12" spans="2:11" x14ac:dyDescent="0.25">
      <c r="B12" s="813"/>
      <c r="C12" s="813"/>
      <c r="D12" s="288"/>
      <c r="E12" s="289"/>
      <c r="F12" s="290"/>
      <c r="G12" s="290"/>
      <c r="H12" s="290"/>
      <c r="I12" s="41"/>
      <c r="J12" s="290"/>
      <c r="K12" s="290"/>
    </row>
    <row r="13" spans="2:11" x14ac:dyDescent="0.25">
      <c r="B13" s="814" t="s">
        <v>45</v>
      </c>
      <c r="C13" s="814"/>
      <c r="D13" s="41" t="s">
        <v>106</v>
      </c>
      <c r="E13" s="281">
        <v>3475</v>
      </c>
      <c r="F13" s="282">
        <v>4840</v>
      </c>
      <c r="G13" s="282">
        <v>6428</v>
      </c>
      <c r="H13" s="282">
        <v>4160</v>
      </c>
      <c r="I13" s="41"/>
      <c r="J13" s="282">
        <v>6581.5314365999293</v>
      </c>
      <c r="K13" s="282">
        <v>4259.3607305936075</v>
      </c>
    </row>
    <row r="14" spans="2:11" x14ac:dyDescent="0.25">
      <c r="B14" s="815" t="s">
        <v>132</v>
      </c>
      <c r="C14" s="815"/>
      <c r="D14" s="41" t="s">
        <v>107</v>
      </c>
      <c r="E14" s="283">
        <v>3475</v>
      </c>
      <c r="F14" s="284">
        <v>6780</v>
      </c>
      <c r="G14" s="284">
        <v>8368</v>
      </c>
      <c r="H14" s="284">
        <v>4160</v>
      </c>
      <c r="I14" s="41"/>
      <c r="J14" s="284">
        <v>8567.8679311556025</v>
      </c>
      <c r="K14" s="284">
        <v>4259.3607305936075</v>
      </c>
    </row>
    <row r="15" spans="2:11" x14ac:dyDescent="0.25">
      <c r="B15" s="814"/>
      <c r="C15" s="814"/>
      <c r="D15" s="41" t="s">
        <v>108</v>
      </c>
      <c r="E15" s="283">
        <v>3475</v>
      </c>
      <c r="F15" s="284">
        <v>3750</v>
      </c>
      <c r="G15" s="284">
        <v>5338</v>
      </c>
      <c r="H15" s="284">
        <v>4160</v>
      </c>
      <c r="I15" s="41"/>
      <c r="J15" s="284">
        <v>5465.497014401124</v>
      </c>
      <c r="K15" s="284">
        <v>4259.3607305936075</v>
      </c>
    </row>
    <row r="16" spans="2:11" x14ac:dyDescent="0.25">
      <c r="B16" s="816"/>
      <c r="C16" s="816"/>
      <c r="D16" s="285"/>
      <c r="E16" s="286"/>
      <c r="F16" s="287"/>
      <c r="G16" s="287"/>
      <c r="H16" s="287"/>
      <c r="I16" s="41"/>
      <c r="J16" s="287"/>
      <c r="K16" s="287"/>
    </row>
    <row r="17" spans="2:11" x14ac:dyDescent="0.25">
      <c r="B17" s="813"/>
      <c r="C17" s="813"/>
      <c r="D17" s="288"/>
      <c r="E17" s="289"/>
      <c r="F17" s="290"/>
      <c r="G17" s="290"/>
      <c r="H17" s="290"/>
      <c r="I17" s="41"/>
      <c r="J17" s="290"/>
      <c r="K17" s="290"/>
    </row>
    <row r="18" spans="2:11" x14ac:dyDescent="0.25">
      <c r="B18" s="814" t="s">
        <v>44</v>
      </c>
      <c r="C18" s="814"/>
      <c r="D18" s="41" t="s">
        <v>106</v>
      </c>
      <c r="E18" s="281">
        <v>3475</v>
      </c>
      <c r="F18" s="282">
        <v>4840</v>
      </c>
      <c r="G18" s="282">
        <v>6428</v>
      </c>
      <c r="H18" s="282">
        <v>4030</v>
      </c>
      <c r="I18" s="41"/>
      <c r="J18" s="282">
        <v>6796.3801233224522</v>
      </c>
      <c r="K18" s="282">
        <v>4260.95393543707</v>
      </c>
    </row>
    <row r="19" spans="2:11" x14ac:dyDescent="0.25">
      <c r="B19" s="815" t="s">
        <v>132</v>
      </c>
      <c r="C19" s="815"/>
      <c r="D19" s="41" t="s">
        <v>107</v>
      </c>
      <c r="E19" s="283">
        <v>3475</v>
      </c>
      <c r="F19" s="284">
        <v>6780</v>
      </c>
      <c r="G19" s="284">
        <v>8368</v>
      </c>
      <c r="H19" s="284">
        <v>4030</v>
      </c>
      <c r="I19" s="41"/>
      <c r="J19" s="284">
        <v>8847.5589408777651</v>
      </c>
      <c r="K19" s="284">
        <v>4260.95393543707</v>
      </c>
    </row>
    <row r="20" spans="2:11" x14ac:dyDescent="0.25">
      <c r="B20" s="814"/>
      <c r="C20" s="814"/>
      <c r="D20" s="41" t="s">
        <v>108</v>
      </c>
      <c r="E20" s="283">
        <v>3475</v>
      </c>
      <c r="F20" s="284">
        <v>3750</v>
      </c>
      <c r="G20" s="284">
        <v>5338</v>
      </c>
      <c r="H20" s="284">
        <v>4030</v>
      </c>
      <c r="I20" s="41"/>
      <c r="J20" s="284">
        <v>5643.9136742836417</v>
      </c>
      <c r="K20" s="284">
        <v>4260.95393543707</v>
      </c>
    </row>
    <row r="21" spans="2:11" x14ac:dyDescent="0.25">
      <c r="B21" s="816"/>
      <c r="C21" s="816"/>
      <c r="D21" s="285"/>
      <c r="E21" s="286"/>
      <c r="F21" s="287"/>
      <c r="G21" s="287"/>
      <c r="H21" s="287"/>
      <c r="I21" s="41"/>
      <c r="J21" s="287"/>
      <c r="K21" s="287"/>
    </row>
    <row r="22" spans="2:11" x14ac:dyDescent="0.25">
      <c r="B22" s="813"/>
      <c r="C22" s="813"/>
      <c r="D22" s="288"/>
      <c r="E22" s="289"/>
      <c r="F22" s="290"/>
      <c r="G22" s="290"/>
      <c r="H22" s="290"/>
      <c r="I22" s="41"/>
      <c r="J22" s="290"/>
      <c r="K22" s="290"/>
    </row>
    <row r="23" spans="2:11" x14ac:dyDescent="0.25">
      <c r="B23" s="814" t="s">
        <v>43</v>
      </c>
      <c r="C23" s="814"/>
      <c r="D23" s="41" t="s">
        <v>106</v>
      </c>
      <c r="E23" s="281">
        <v>3475</v>
      </c>
      <c r="F23" s="282">
        <v>4840</v>
      </c>
      <c r="G23" s="282">
        <v>6428</v>
      </c>
      <c r="H23" s="282">
        <v>3925</v>
      </c>
      <c r="I23" s="41"/>
      <c r="J23" s="282">
        <v>7073.469233673085</v>
      </c>
      <c r="K23" s="282">
        <v>4319.1298603246514</v>
      </c>
    </row>
    <row r="24" spans="2:11" x14ac:dyDescent="0.25">
      <c r="B24" s="815" t="s">
        <v>132</v>
      </c>
      <c r="C24" s="815"/>
      <c r="D24" s="41" t="s">
        <v>107</v>
      </c>
      <c r="E24" s="283">
        <v>3475</v>
      </c>
      <c r="F24" s="284">
        <v>6780</v>
      </c>
      <c r="G24" s="284">
        <v>8368</v>
      </c>
      <c r="H24" s="284">
        <v>3925</v>
      </c>
      <c r="I24" s="41"/>
      <c r="J24" s="284">
        <v>9208.2748206870529</v>
      </c>
      <c r="K24" s="284">
        <v>4319.1298603246514</v>
      </c>
    </row>
    <row r="25" spans="2:11" x14ac:dyDescent="0.25">
      <c r="B25" s="814"/>
      <c r="C25" s="814"/>
      <c r="D25" s="41" t="s">
        <v>108</v>
      </c>
      <c r="E25" s="283">
        <v>3475</v>
      </c>
      <c r="F25" s="284">
        <v>3750</v>
      </c>
      <c r="G25" s="284">
        <v>5338</v>
      </c>
      <c r="H25" s="284">
        <v>3925</v>
      </c>
      <c r="I25" s="41"/>
      <c r="J25" s="284">
        <v>5874.0166100415254</v>
      </c>
      <c r="K25" s="284">
        <v>4319.1298603246514</v>
      </c>
    </row>
    <row r="26" spans="2:11" x14ac:dyDescent="0.25">
      <c r="B26" s="816"/>
      <c r="C26" s="816"/>
      <c r="D26" s="285"/>
      <c r="E26" s="286"/>
      <c r="F26" s="287"/>
      <c r="G26" s="287"/>
      <c r="H26" s="287"/>
      <c r="I26" s="41"/>
      <c r="J26" s="287"/>
      <c r="K26" s="287"/>
    </row>
    <row r="27" spans="2:11" x14ac:dyDescent="0.25">
      <c r="K27" s="291" t="s">
        <v>126</v>
      </c>
    </row>
    <row r="29" spans="2:11" x14ac:dyDescent="0.25">
      <c r="B29" s="556" t="s">
        <v>0</v>
      </c>
      <c r="C29" s="557"/>
      <c r="D29" s="557"/>
      <c r="E29" s="557"/>
      <c r="F29" s="557"/>
      <c r="G29" s="557"/>
      <c r="H29" s="557"/>
      <c r="I29" s="557"/>
      <c r="J29" s="557"/>
      <c r="K29" s="558"/>
    </row>
    <row r="30" spans="2:11" ht="15" customHeight="1" x14ac:dyDescent="0.25">
      <c r="B30" s="97" t="s">
        <v>1</v>
      </c>
      <c r="C30" s="562" t="s">
        <v>2</v>
      </c>
      <c r="D30" s="563"/>
      <c r="E30" s="563"/>
      <c r="F30" s="563"/>
      <c r="G30" s="563"/>
      <c r="H30" s="563"/>
      <c r="I30" s="563"/>
      <c r="J30" s="563"/>
      <c r="K30" s="564"/>
    </row>
    <row r="31" spans="2:11" ht="15" customHeight="1" x14ac:dyDescent="0.25">
      <c r="B31" s="97" t="s">
        <v>3</v>
      </c>
      <c r="C31" s="562" t="s">
        <v>4</v>
      </c>
      <c r="D31" s="563"/>
      <c r="E31" s="563"/>
      <c r="F31" s="563"/>
      <c r="G31" s="563"/>
      <c r="H31" s="563"/>
      <c r="I31" s="563"/>
      <c r="J31" s="563"/>
      <c r="K31" s="564"/>
    </row>
    <row r="32" spans="2:11" ht="30.75" customHeight="1" x14ac:dyDescent="0.25">
      <c r="B32" s="97" t="s">
        <v>6</v>
      </c>
      <c r="C32" s="562" t="s">
        <v>7</v>
      </c>
      <c r="D32" s="563"/>
      <c r="E32" s="563"/>
      <c r="F32" s="563"/>
      <c r="G32" s="563"/>
      <c r="H32" s="563"/>
      <c r="I32" s="563"/>
      <c r="J32" s="563"/>
      <c r="K32" s="564"/>
    </row>
    <row r="33" spans="2:11" x14ac:dyDescent="0.25">
      <c r="B33" s="97" t="s">
        <v>10</v>
      </c>
      <c r="C33" s="562" t="s">
        <v>84</v>
      </c>
      <c r="D33" s="563"/>
      <c r="E33" s="563"/>
      <c r="F33" s="563"/>
      <c r="G33" s="563"/>
      <c r="H33" s="563"/>
      <c r="I33" s="563"/>
      <c r="J33" s="563"/>
      <c r="K33" s="564"/>
    </row>
    <row r="34" spans="2:11" ht="15" customHeight="1" x14ac:dyDescent="0.25">
      <c r="B34" s="97" t="s">
        <v>11</v>
      </c>
      <c r="C34" s="562" t="s">
        <v>12</v>
      </c>
      <c r="D34" s="563"/>
      <c r="E34" s="563"/>
      <c r="F34" s="563"/>
      <c r="G34" s="563"/>
      <c r="H34" s="563"/>
      <c r="I34" s="563"/>
      <c r="J34" s="563"/>
      <c r="K34" s="564"/>
    </row>
    <row r="35" spans="2:11" x14ac:dyDescent="0.25">
      <c r="B35" s="97" t="s">
        <v>31</v>
      </c>
      <c r="C35" s="552" t="s">
        <v>82</v>
      </c>
      <c r="D35" s="552"/>
      <c r="E35" s="552"/>
      <c r="F35" s="552"/>
      <c r="G35" s="552"/>
      <c r="H35" s="552"/>
      <c r="I35" s="552"/>
      <c r="J35" s="552"/>
      <c r="K35" s="552"/>
    </row>
  </sheetData>
  <mergeCells count="28">
    <mergeCell ref="B16:C16"/>
    <mergeCell ref="B6:C6"/>
    <mergeCell ref="B7:C7"/>
    <mergeCell ref="B8:C8"/>
    <mergeCell ref="B9:C9"/>
    <mergeCell ref="B10:C10"/>
    <mergeCell ref="B11:C11"/>
    <mergeCell ref="B12:C12"/>
    <mergeCell ref="B13:C13"/>
    <mergeCell ref="B14:C14"/>
    <mergeCell ref="B15:C15"/>
    <mergeCell ref="C30:K30"/>
    <mergeCell ref="B17:C17"/>
    <mergeCell ref="B18:C18"/>
    <mergeCell ref="B19:C19"/>
    <mergeCell ref="B20:C20"/>
    <mergeCell ref="B21:C21"/>
    <mergeCell ref="B22:C22"/>
    <mergeCell ref="B23:C23"/>
    <mergeCell ref="B24:C24"/>
    <mergeCell ref="B25:C25"/>
    <mergeCell ref="B26:C26"/>
    <mergeCell ref="B29:K29"/>
    <mergeCell ref="C35:K35"/>
    <mergeCell ref="C31:K31"/>
    <mergeCell ref="C32:K32"/>
    <mergeCell ref="C33:K33"/>
    <mergeCell ref="C34:K34"/>
  </mergeCells>
  <pageMargins left="0.7" right="0.7" top="0.75" bottom="0.75" header="0.3" footer="0.3"/>
  <pageSetup paperSize="9"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L21"/>
  <sheetViews>
    <sheetView showGridLines="0" zoomScale="85" zoomScaleNormal="85" workbookViewId="0"/>
  </sheetViews>
  <sheetFormatPr defaultRowHeight="12.75" customHeight="1" x14ac:dyDescent="0.2"/>
  <cols>
    <col min="1" max="1" width="1.7109375" style="27" customWidth="1"/>
    <col min="2" max="2" width="5.140625" style="27" customWidth="1"/>
    <col min="3" max="3" width="28.85546875" style="27" customWidth="1"/>
    <col min="4" max="6" width="24.42578125" style="194" customWidth="1"/>
    <col min="7" max="7" width="3.28515625" style="27" customWidth="1"/>
    <col min="8" max="16384" width="9.140625" style="27"/>
  </cols>
  <sheetData>
    <row r="1" spans="2:12" s="191" customFormat="1" ht="18.75" x14ac:dyDescent="0.3">
      <c r="B1" s="275" t="s">
        <v>203</v>
      </c>
      <c r="C1" s="275"/>
      <c r="D1" s="189"/>
      <c r="E1" s="189"/>
      <c r="F1" s="189"/>
      <c r="G1" s="189"/>
      <c r="H1" s="189"/>
      <c r="I1" s="189"/>
      <c r="J1" s="189"/>
      <c r="K1" s="190"/>
      <c r="L1" s="190"/>
    </row>
    <row r="3" spans="2:12" s="72" customFormat="1" ht="15" x14ac:dyDescent="0.25">
      <c r="B3" s="104" t="s">
        <v>207</v>
      </c>
      <c r="C3" s="104"/>
    </row>
    <row r="4" spans="2:12" s="72" customFormat="1" ht="12.75" customHeight="1" x14ac:dyDescent="0.25">
      <c r="B4" s="70" t="s">
        <v>208</v>
      </c>
      <c r="C4" s="70"/>
    </row>
    <row r="5" spans="2:12" ht="6.75" customHeight="1" thickBot="1" x14ac:dyDescent="0.25">
      <c r="B5" s="193"/>
      <c r="C5" s="193"/>
      <c r="D5" s="27"/>
      <c r="E5" s="27"/>
      <c r="F5" s="27"/>
    </row>
    <row r="6" spans="2:12" ht="38.25" x14ac:dyDescent="0.2">
      <c r="B6" s="819" t="s">
        <v>180</v>
      </c>
      <c r="C6" s="820"/>
      <c r="D6" s="466" t="s">
        <v>279</v>
      </c>
      <c r="E6" s="466" t="s">
        <v>280</v>
      </c>
      <c r="F6" s="467" t="s">
        <v>281</v>
      </c>
    </row>
    <row r="7" spans="2:12" s="75" customFormat="1" ht="15.75" customHeight="1" x14ac:dyDescent="0.25">
      <c r="B7" s="821" t="s">
        <v>114</v>
      </c>
      <c r="C7" s="822"/>
      <c r="D7" s="470">
        <v>4275</v>
      </c>
      <c r="E7" s="470">
        <v>3475</v>
      </c>
      <c r="F7" s="471">
        <v>2953</v>
      </c>
    </row>
    <row r="8" spans="2:12" s="75" customFormat="1" ht="15.75" customHeight="1" x14ac:dyDescent="0.25">
      <c r="B8" s="472" t="s">
        <v>115</v>
      </c>
      <c r="C8" s="473"/>
      <c r="D8" s="470">
        <v>4275</v>
      </c>
      <c r="E8" s="470" t="s">
        <v>116</v>
      </c>
      <c r="F8" s="471" t="s">
        <v>117</v>
      </c>
    </row>
    <row r="9" spans="2:12" s="75" customFormat="1" ht="15.75" customHeight="1" x14ac:dyDescent="0.25">
      <c r="B9" s="821" t="s">
        <v>118</v>
      </c>
      <c r="C9" s="822"/>
      <c r="D9" s="470">
        <v>4275</v>
      </c>
      <c r="E9" s="470" t="s">
        <v>119</v>
      </c>
      <c r="F9" s="471" t="s">
        <v>120</v>
      </c>
    </row>
    <row r="10" spans="2:12" s="75" customFormat="1" ht="15.75" customHeight="1" x14ac:dyDescent="0.25">
      <c r="B10" s="821" t="s">
        <v>209</v>
      </c>
      <c r="C10" s="822"/>
      <c r="D10" s="470">
        <v>4275</v>
      </c>
      <c r="E10" s="470">
        <v>0</v>
      </c>
      <c r="F10" s="471">
        <v>4840</v>
      </c>
    </row>
    <row r="11" spans="2:12" s="75" customFormat="1" ht="15.75" customHeight="1" x14ac:dyDescent="0.25">
      <c r="B11" s="821" t="s">
        <v>122</v>
      </c>
      <c r="C11" s="822"/>
      <c r="D11" s="470">
        <v>4275</v>
      </c>
      <c r="E11" s="470">
        <v>0</v>
      </c>
      <c r="F11" s="471" t="s">
        <v>123</v>
      </c>
    </row>
    <row r="12" spans="2:12" s="75" customFormat="1" ht="15.75" customHeight="1" thickBot="1" x14ac:dyDescent="0.3">
      <c r="B12" s="817" t="s">
        <v>124</v>
      </c>
      <c r="C12" s="818"/>
      <c r="D12" s="474">
        <v>4275</v>
      </c>
      <c r="E12" s="474">
        <v>0</v>
      </c>
      <c r="F12" s="475">
        <v>3630</v>
      </c>
    </row>
    <row r="14" spans="2:12" ht="12.75" customHeight="1" x14ac:dyDescent="0.2">
      <c r="B14" s="556" t="s">
        <v>0</v>
      </c>
      <c r="C14" s="557"/>
      <c r="D14" s="557"/>
      <c r="E14" s="557"/>
      <c r="F14" s="558"/>
    </row>
    <row r="15" spans="2:12" ht="12.75" customHeight="1" x14ac:dyDescent="0.2">
      <c r="B15" s="97" t="s">
        <v>1</v>
      </c>
      <c r="C15" s="562" t="s">
        <v>2</v>
      </c>
      <c r="D15" s="563"/>
      <c r="E15" s="563"/>
      <c r="F15" s="564"/>
    </row>
    <row r="16" spans="2:12" ht="12.75" customHeight="1" x14ac:dyDescent="0.2">
      <c r="B16" s="97" t="s">
        <v>6</v>
      </c>
      <c r="C16" s="562" t="s">
        <v>7</v>
      </c>
      <c r="D16" s="563"/>
      <c r="E16" s="563"/>
      <c r="F16" s="564"/>
    </row>
    <row r="17" spans="2:12" ht="12.75" customHeight="1" x14ac:dyDescent="0.2">
      <c r="B17" s="97" t="s">
        <v>10</v>
      </c>
      <c r="C17" s="562" t="s">
        <v>84</v>
      </c>
      <c r="D17" s="563"/>
      <c r="E17" s="563"/>
      <c r="F17" s="564"/>
    </row>
    <row r="18" spans="2:12" ht="12.75" customHeight="1" x14ac:dyDescent="0.2">
      <c r="B18" s="97" t="s">
        <v>11</v>
      </c>
      <c r="C18" s="562" t="s">
        <v>12</v>
      </c>
      <c r="D18" s="563"/>
      <c r="E18" s="563"/>
      <c r="F18" s="564"/>
    </row>
    <row r="19" spans="2:12" ht="12.75" customHeight="1" x14ac:dyDescent="0.2">
      <c r="B19" s="97" t="s">
        <v>13</v>
      </c>
      <c r="C19" s="562" t="s">
        <v>15</v>
      </c>
      <c r="D19" s="563"/>
      <c r="E19" s="563"/>
      <c r="F19" s="564"/>
    </row>
    <row r="20" spans="2:12" ht="12.75" customHeight="1" x14ac:dyDescent="0.2">
      <c r="B20" s="97" t="s">
        <v>14</v>
      </c>
      <c r="C20" s="562" t="s">
        <v>17</v>
      </c>
      <c r="D20" s="563"/>
      <c r="E20" s="563"/>
      <c r="F20" s="564"/>
    </row>
    <row r="21" spans="2:12" s="194" customFormat="1" ht="12.75" customHeight="1" x14ac:dyDescent="0.2">
      <c r="B21" s="97" t="s">
        <v>16</v>
      </c>
      <c r="C21" s="562" t="s">
        <v>83</v>
      </c>
      <c r="D21" s="563"/>
      <c r="E21" s="563"/>
      <c r="F21" s="564"/>
      <c r="G21" s="27"/>
      <c r="H21" s="27"/>
      <c r="I21" s="27"/>
      <c r="J21" s="27"/>
      <c r="K21" s="27"/>
      <c r="L21" s="27"/>
    </row>
  </sheetData>
  <mergeCells count="14">
    <mergeCell ref="B12:C12"/>
    <mergeCell ref="B6:C6"/>
    <mergeCell ref="B7:C7"/>
    <mergeCell ref="B9:C9"/>
    <mergeCell ref="B10:C10"/>
    <mergeCell ref="B11:C11"/>
    <mergeCell ref="C20:F20"/>
    <mergeCell ref="C21:F21"/>
    <mergeCell ref="B14:F14"/>
    <mergeCell ref="C15:F15"/>
    <mergeCell ref="C16:F16"/>
    <mergeCell ref="C17:F17"/>
    <mergeCell ref="C18:F18"/>
    <mergeCell ref="C19:F1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zoomScale="85" zoomScaleNormal="85" zoomScaleSheetLayoutView="70" workbookViewId="0">
      <pane ySplit="2" topLeftCell="A3" activePane="bottomLeft" state="frozen"/>
      <selection pane="bottomLeft"/>
    </sheetView>
  </sheetViews>
  <sheetFormatPr defaultRowHeight="12.75" x14ac:dyDescent="0.2"/>
  <cols>
    <col min="1" max="1" width="1.7109375" style="6" customWidth="1"/>
    <col min="2" max="3" width="5.85546875" style="7" customWidth="1"/>
    <col min="4" max="4" width="203.5703125" style="8" bestFit="1" customWidth="1"/>
    <col min="5" max="5" width="2" style="6" customWidth="1"/>
    <col min="6" max="16384" width="9.140625" style="6"/>
  </cols>
  <sheetData>
    <row r="1" spans="1:9" s="3" customFormat="1" ht="15.75" x14ac:dyDescent="0.25">
      <c r="B1" s="1"/>
      <c r="C1" s="1"/>
      <c r="D1" s="2"/>
    </row>
    <row r="2" spans="1:9" s="4" customFormat="1" ht="22.5" customHeight="1" x14ac:dyDescent="0.25">
      <c r="B2" s="546" t="s">
        <v>95</v>
      </c>
      <c r="C2" s="547"/>
      <c r="D2" s="548"/>
    </row>
    <row r="3" spans="1:9" ht="15" x14ac:dyDescent="0.2">
      <c r="A3" s="45"/>
      <c r="B3" s="549" t="s">
        <v>125</v>
      </c>
      <c r="C3" s="550"/>
      <c r="D3" s="551"/>
    </row>
    <row r="4" spans="1:9" s="5" customFormat="1" ht="15" x14ac:dyDescent="0.25">
      <c r="B4" s="222"/>
      <c r="C4" s="537" t="s">
        <v>283</v>
      </c>
      <c r="D4" s="538"/>
    </row>
    <row r="5" spans="1:9" s="5" customFormat="1" ht="15" customHeight="1" x14ac:dyDescent="0.25">
      <c r="B5" s="222"/>
      <c r="C5" s="535" t="s">
        <v>282</v>
      </c>
      <c r="D5" s="536"/>
    </row>
    <row r="6" spans="1:9" s="5" customFormat="1" ht="15" x14ac:dyDescent="0.25">
      <c r="B6" s="543" t="s">
        <v>241</v>
      </c>
      <c r="C6" s="544"/>
      <c r="D6" s="545"/>
      <c r="F6" s="534"/>
      <c r="G6" s="534"/>
      <c r="H6" s="534"/>
      <c r="I6" s="534"/>
    </row>
    <row r="7" spans="1:9" ht="15" x14ac:dyDescent="0.2">
      <c r="B7" s="222"/>
      <c r="C7" s="539" t="s">
        <v>284</v>
      </c>
      <c r="D7" s="540"/>
      <c r="F7" s="534"/>
      <c r="G7" s="534"/>
      <c r="H7" s="534"/>
      <c r="I7" s="534"/>
    </row>
    <row r="8" spans="1:9" ht="15" x14ac:dyDescent="0.25">
      <c r="A8" s="45"/>
      <c r="B8" s="531" t="s">
        <v>36</v>
      </c>
      <c r="C8" s="532"/>
      <c r="D8" s="533"/>
      <c r="F8" s="534"/>
      <c r="G8" s="534"/>
      <c r="H8" s="534"/>
      <c r="I8" s="534"/>
    </row>
    <row r="9" spans="1:9" ht="15" x14ac:dyDescent="0.25">
      <c r="B9" s="222"/>
      <c r="C9" s="537" t="s">
        <v>285</v>
      </c>
      <c r="D9" s="538"/>
      <c r="F9" s="534"/>
      <c r="G9" s="534"/>
      <c r="H9" s="534"/>
      <c r="I9" s="534"/>
    </row>
    <row r="10" spans="1:9" ht="15" x14ac:dyDescent="0.2">
      <c r="B10" s="222"/>
      <c r="C10" s="539" t="s">
        <v>286</v>
      </c>
      <c r="D10" s="540"/>
      <c r="F10" s="534"/>
      <c r="G10" s="534"/>
      <c r="H10" s="534"/>
      <c r="I10" s="534"/>
    </row>
    <row r="11" spans="1:9" ht="15" x14ac:dyDescent="0.25">
      <c r="B11" s="222"/>
      <c r="C11" s="537" t="s">
        <v>287</v>
      </c>
      <c r="D11" s="538"/>
      <c r="F11" s="534"/>
      <c r="G11" s="534"/>
      <c r="H11" s="534"/>
      <c r="I11" s="534"/>
    </row>
    <row r="12" spans="1:9" ht="15" x14ac:dyDescent="0.25">
      <c r="B12" s="222"/>
      <c r="C12" s="537" t="s">
        <v>289</v>
      </c>
      <c r="D12" s="538"/>
      <c r="F12" s="534"/>
      <c r="G12" s="534"/>
      <c r="H12" s="534"/>
      <c r="I12" s="534"/>
    </row>
    <row r="13" spans="1:9" ht="15" x14ac:dyDescent="0.25">
      <c r="B13" s="222"/>
      <c r="C13" s="541" t="s">
        <v>291</v>
      </c>
      <c r="D13" s="542"/>
      <c r="F13" s="534"/>
      <c r="G13" s="534"/>
      <c r="H13" s="534"/>
      <c r="I13" s="534"/>
    </row>
    <row r="14" spans="1:9" ht="15" customHeight="1" x14ac:dyDescent="0.25">
      <c r="B14" s="531" t="s">
        <v>133</v>
      </c>
      <c r="C14" s="532"/>
      <c r="D14" s="533"/>
      <c r="F14" s="534"/>
      <c r="G14" s="534"/>
      <c r="H14" s="534"/>
      <c r="I14" s="534"/>
    </row>
    <row r="15" spans="1:9" ht="15" x14ac:dyDescent="0.25">
      <c r="B15" s="222"/>
      <c r="C15" s="541" t="s">
        <v>293</v>
      </c>
      <c r="D15" s="542"/>
      <c r="F15" s="534"/>
      <c r="G15" s="534"/>
      <c r="H15" s="534"/>
      <c r="I15" s="534"/>
    </row>
    <row r="16" spans="1:9" ht="15" x14ac:dyDescent="0.25">
      <c r="B16" s="222"/>
      <c r="C16" s="541" t="s">
        <v>294</v>
      </c>
      <c r="D16" s="542"/>
      <c r="F16" s="534"/>
      <c r="G16" s="534"/>
      <c r="H16" s="534"/>
      <c r="I16" s="534"/>
    </row>
    <row r="17" spans="2:9" ht="15" x14ac:dyDescent="0.25">
      <c r="B17" s="222"/>
      <c r="C17" s="226"/>
      <c r="D17" s="469" t="s">
        <v>142</v>
      </c>
      <c r="F17" s="534"/>
      <c r="G17" s="534"/>
      <c r="H17" s="534"/>
      <c r="I17" s="534"/>
    </row>
    <row r="18" spans="2:9" ht="15" x14ac:dyDescent="0.2">
      <c r="B18" s="222"/>
      <c r="C18" s="226"/>
      <c r="D18" s="223" t="s">
        <v>143</v>
      </c>
      <c r="F18" s="534"/>
      <c r="G18" s="534"/>
      <c r="H18" s="534"/>
      <c r="I18" s="534"/>
    </row>
    <row r="19" spans="2:9" ht="15" x14ac:dyDescent="0.2">
      <c r="B19" s="222"/>
      <c r="C19" s="539" t="s">
        <v>295</v>
      </c>
      <c r="D19" s="540"/>
      <c r="F19" s="534"/>
      <c r="G19" s="534"/>
      <c r="H19" s="534"/>
      <c r="I19" s="534"/>
    </row>
    <row r="20" spans="2:9" ht="15" x14ac:dyDescent="0.2">
      <c r="B20" s="543" t="s">
        <v>134</v>
      </c>
      <c r="C20" s="544"/>
      <c r="D20" s="545"/>
      <c r="F20" s="534"/>
      <c r="G20" s="534"/>
      <c r="H20" s="534"/>
      <c r="I20" s="534"/>
    </row>
    <row r="21" spans="2:9" ht="15" x14ac:dyDescent="0.2">
      <c r="B21" s="222"/>
      <c r="C21" s="539" t="s">
        <v>296</v>
      </c>
      <c r="D21" s="540"/>
      <c r="F21" s="534"/>
      <c r="G21" s="534"/>
      <c r="H21" s="534"/>
      <c r="I21" s="534"/>
    </row>
    <row r="22" spans="2:9" ht="15" x14ac:dyDescent="0.25">
      <c r="B22" s="222"/>
      <c r="C22" s="541" t="s">
        <v>297</v>
      </c>
      <c r="D22" s="542"/>
    </row>
    <row r="23" spans="2:9" ht="15" x14ac:dyDescent="0.25">
      <c r="B23" s="222"/>
      <c r="C23" s="226"/>
      <c r="D23" s="469" t="s">
        <v>149</v>
      </c>
    </row>
    <row r="24" spans="2:9" ht="15" x14ac:dyDescent="0.25">
      <c r="B24" s="222"/>
      <c r="C24" s="226"/>
      <c r="D24" s="469" t="s">
        <v>150</v>
      </c>
    </row>
    <row r="25" spans="2:9" ht="15" customHeight="1" x14ac:dyDescent="0.25">
      <c r="B25" s="531" t="s">
        <v>135</v>
      </c>
      <c r="C25" s="532"/>
      <c r="D25" s="533"/>
    </row>
    <row r="26" spans="2:9" ht="15" customHeight="1" x14ac:dyDescent="0.2">
      <c r="B26" s="222"/>
      <c r="C26" s="539" t="s">
        <v>298</v>
      </c>
      <c r="D26" s="540"/>
      <c r="E26" s="69"/>
    </row>
    <row r="27" spans="2:9" ht="15" x14ac:dyDescent="0.2">
      <c r="B27" s="222"/>
      <c r="C27" s="539" t="s">
        <v>299</v>
      </c>
      <c r="D27" s="540"/>
    </row>
    <row r="28" spans="2:9" ht="15" x14ac:dyDescent="0.2">
      <c r="B28" s="543" t="s">
        <v>203</v>
      </c>
      <c r="C28" s="544"/>
      <c r="D28" s="545"/>
    </row>
    <row r="29" spans="2:9" ht="15" x14ac:dyDescent="0.2">
      <c r="B29" s="222"/>
      <c r="C29" s="535" t="s">
        <v>300</v>
      </c>
      <c r="D29" s="536"/>
    </row>
    <row r="30" spans="2:9" ht="15" x14ac:dyDescent="0.2">
      <c r="B30" s="222"/>
      <c r="C30" s="539" t="s">
        <v>302</v>
      </c>
      <c r="D30" s="540"/>
    </row>
    <row r="31" spans="2:9" ht="15" x14ac:dyDescent="0.2">
      <c r="B31" s="222"/>
      <c r="C31" s="539" t="s">
        <v>301</v>
      </c>
      <c r="D31" s="540"/>
    </row>
    <row r="32" spans="2:9" ht="15" customHeight="1" x14ac:dyDescent="0.25">
      <c r="B32" s="531" t="s">
        <v>0</v>
      </c>
      <c r="C32" s="532"/>
      <c r="D32" s="533"/>
    </row>
    <row r="33" spans="2:4" ht="15" customHeight="1" x14ac:dyDescent="0.25">
      <c r="B33" s="531" t="s">
        <v>162</v>
      </c>
      <c r="C33" s="532"/>
      <c r="D33" s="533"/>
    </row>
    <row r="34" spans="2:4" x14ac:dyDescent="0.2">
      <c r="B34" s="224"/>
      <c r="C34" s="224"/>
      <c r="D34" s="225"/>
    </row>
  </sheetData>
  <mergeCells count="29">
    <mergeCell ref="C31:D31"/>
    <mergeCell ref="C22:D22"/>
    <mergeCell ref="C21:D21"/>
    <mergeCell ref="C27:D27"/>
    <mergeCell ref="C26:D26"/>
    <mergeCell ref="C30:D30"/>
    <mergeCell ref="C29:D29"/>
    <mergeCell ref="B2:D2"/>
    <mergeCell ref="B3:D3"/>
    <mergeCell ref="B8:D8"/>
    <mergeCell ref="B14:D14"/>
    <mergeCell ref="B20:D20"/>
    <mergeCell ref="B6:D6"/>
    <mergeCell ref="B33:D33"/>
    <mergeCell ref="F6:I21"/>
    <mergeCell ref="C5:D5"/>
    <mergeCell ref="C4:D4"/>
    <mergeCell ref="C7:D7"/>
    <mergeCell ref="C9:D9"/>
    <mergeCell ref="C10:D10"/>
    <mergeCell ref="C11:D11"/>
    <mergeCell ref="C12:D12"/>
    <mergeCell ref="C13:D13"/>
    <mergeCell ref="C15:D15"/>
    <mergeCell ref="C16:D16"/>
    <mergeCell ref="C19:D19"/>
    <mergeCell ref="B28:D28"/>
    <mergeCell ref="B32:D32"/>
    <mergeCell ref="B25:D25"/>
  </mergeCells>
  <hyperlinks>
    <hyperlink ref="B3:D3" location="'Table 1A'!A1" display="'Table 1A'!A1"/>
    <hyperlink ref="C4:D4" location="'Table 1A'!A1" display="'Table 1A'!A1"/>
    <hyperlink ref="C5:D5" location="'Table 1B '!A1" display="'Table 1B '!A1"/>
    <hyperlink ref="B6:D6" location="'Table 2'!A1" display="'Table 2'!A1"/>
    <hyperlink ref="C7:D7" location="'Table 2'!A1" display="'Table 2'!A1"/>
    <hyperlink ref="B8:D8" location="'Table 3A(i)'!A1" display="'Table 3A(i)'!A1"/>
    <hyperlink ref="C9:D9" location="'Table 3A(i)'!A1" display="'Table 3A(i)'!A1"/>
    <hyperlink ref="C10:D10" location="'Table 3A(ii)'!A1" display="'Table 3A(ii)'!A1"/>
    <hyperlink ref="C11:D11" location="'Table 3B'!A1" display="'Table 3B'!A1"/>
    <hyperlink ref="C12:D12" location="'Table 3C'!A1" display="'Table 3C'!A1"/>
    <hyperlink ref="C13:D13" location="'Table 3D'!A1" display="'Table 3D'!A1"/>
    <hyperlink ref="B14:D14" location="'Table 4A'!A1" display="'Table 4A'!A1"/>
    <hyperlink ref="C15:D15" location="'Table 4A'!A1" display="'Table 4A'!A1"/>
    <hyperlink ref="C16:D16" location="'Table 4B'!A1" display="'Table 4B'!A1"/>
    <hyperlink ref="D17" location="'Table 4B'!A1" display="'Table 4B'!A1"/>
    <hyperlink ref="D18" location="'Table 4B'!A1" display="'Table 4B'!A1"/>
    <hyperlink ref="C19:D19" location="'Table 4C'!A1" display="'Table 4C'!A1"/>
    <hyperlink ref="B20:D20" location="'Table 5A'!A1" display="'Table 5A'!A1"/>
    <hyperlink ref="C21:D21" location="'Table 5A'!A1" display="'Table 5A'!A1"/>
    <hyperlink ref="C22:D22" location="'Table 5B'!A1" display="'Table 5B'!A1"/>
    <hyperlink ref="D23" location="'Table 5B'!A1" display="'Table 5B'!A1"/>
    <hyperlink ref="D24" location="'Table 5B'!A1" display="'Table 5B'!A1"/>
    <hyperlink ref="B25:D25" location="'Table 6A'!A1" display="'Table 6A'!A1"/>
    <hyperlink ref="C26:D26" location="'Table 6A'!A1" display="'Table 6A'!A1"/>
    <hyperlink ref="C27:D27" location="'Table 6B'!A1" display="'Table 6B'!A1"/>
    <hyperlink ref="B28:D28" location="'Table 7A'!A1" display="'Table 7A'!A1"/>
    <hyperlink ref="C29:D29" location="'Table 7A'!A1" display="'Table 7A'!A1"/>
    <hyperlink ref="C30:D30" location="'Table 7B'!A1" display="'Table 7B'!A1"/>
    <hyperlink ref="C31:D31" location="'Table 7C'!A1" display="'Table 7C'!A1"/>
    <hyperlink ref="B32:D32" location="Footnotes!A1" display="Footnotes!A1"/>
    <hyperlink ref="B33:D33" location="Definitions!A1" display="Definitions"/>
  </hyperlinks>
  <pageMargins left="0.7" right="0.7" top="0.75" bottom="0.75" header="0.3" footer="0.3"/>
  <pageSetup paperSize="9"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Y23"/>
  <sheetViews>
    <sheetView showGridLines="0" zoomScale="85" zoomScaleNormal="85" workbookViewId="0"/>
  </sheetViews>
  <sheetFormatPr defaultRowHeight="15" x14ac:dyDescent="0.25"/>
  <cols>
    <col min="1" max="1" width="1.7109375" style="46" customWidth="1"/>
    <col min="2" max="2" width="6" style="46" customWidth="1"/>
    <col min="3" max="3" width="10" style="46" customWidth="1"/>
    <col min="4" max="4" width="43.7109375" style="46" bestFit="1" customWidth="1"/>
    <col min="5" max="11" width="11.28515625" style="46" customWidth="1"/>
    <col min="12" max="25" width="12.28515625" style="46" customWidth="1"/>
    <col min="26" max="26" width="2.7109375" style="46" customWidth="1"/>
    <col min="27" max="16384" width="9.140625" style="46"/>
  </cols>
  <sheetData>
    <row r="1" spans="2:25" ht="18.75" x14ac:dyDescent="0.3">
      <c r="B1" s="235" t="s">
        <v>203</v>
      </c>
      <c r="C1" s="235"/>
    </row>
    <row r="2" spans="2:25" ht="6.75" customHeight="1" x14ac:dyDescent="0.25"/>
    <row r="3" spans="2:25" x14ac:dyDescent="0.25">
      <c r="B3" s="403" t="s">
        <v>259</v>
      </c>
      <c r="C3" s="403"/>
    </row>
    <row r="4" spans="2:25" x14ac:dyDescent="0.25">
      <c r="B4" s="404" t="s">
        <v>260</v>
      </c>
      <c r="C4" s="404"/>
    </row>
    <row r="5" spans="2:25" x14ac:dyDescent="0.25">
      <c r="B5" s="21" t="s">
        <v>261</v>
      </c>
      <c r="C5" s="21"/>
    </row>
    <row r="6" spans="2:25" ht="6.75" customHeight="1" thickBot="1" x14ac:dyDescent="0.3"/>
    <row r="7" spans="2:25" ht="15" customHeight="1" x14ac:dyDescent="0.25">
      <c r="B7" s="598" t="s">
        <v>57</v>
      </c>
      <c r="C7" s="599"/>
      <c r="D7" s="829" t="s">
        <v>242</v>
      </c>
      <c r="E7" s="823" t="s">
        <v>262</v>
      </c>
      <c r="F7" s="824"/>
      <c r="G7" s="824"/>
      <c r="H7" s="824"/>
      <c r="I7" s="824"/>
      <c r="J7" s="824"/>
      <c r="K7" s="831"/>
      <c r="L7" s="823" t="s">
        <v>39</v>
      </c>
      <c r="M7" s="824"/>
      <c r="N7" s="824"/>
      <c r="O7" s="824"/>
      <c r="P7" s="824"/>
      <c r="Q7" s="824"/>
      <c r="R7" s="831"/>
      <c r="S7" s="823" t="s">
        <v>273</v>
      </c>
      <c r="T7" s="824"/>
      <c r="U7" s="824"/>
      <c r="V7" s="824"/>
      <c r="W7" s="824"/>
      <c r="X7" s="824"/>
      <c r="Y7" s="825"/>
    </row>
    <row r="8" spans="2:25" ht="15" customHeight="1" x14ac:dyDescent="0.25">
      <c r="B8" s="602"/>
      <c r="C8" s="603"/>
      <c r="D8" s="830"/>
      <c r="E8" s="405" t="s">
        <v>40</v>
      </c>
      <c r="F8" s="405" t="s">
        <v>263</v>
      </c>
      <c r="G8" s="405" t="s">
        <v>42</v>
      </c>
      <c r="H8" s="405" t="s">
        <v>43</v>
      </c>
      <c r="I8" s="405" t="s">
        <v>44</v>
      </c>
      <c r="J8" s="406" t="s">
        <v>45</v>
      </c>
      <c r="K8" s="407" t="s">
        <v>206</v>
      </c>
      <c r="L8" s="405" t="s">
        <v>40</v>
      </c>
      <c r="M8" s="405" t="s">
        <v>263</v>
      </c>
      <c r="N8" s="405" t="s">
        <v>42</v>
      </c>
      <c r="O8" s="405" t="s">
        <v>43</v>
      </c>
      <c r="P8" s="405" t="s">
        <v>44</v>
      </c>
      <c r="Q8" s="406" t="s">
        <v>45</v>
      </c>
      <c r="R8" s="407" t="s">
        <v>206</v>
      </c>
      <c r="S8" s="405" t="s">
        <v>40</v>
      </c>
      <c r="T8" s="405" t="s">
        <v>263</v>
      </c>
      <c r="U8" s="405" t="s">
        <v>42</v>
      </c>
      <c r="V8" s="405" t="s">
        <v>43</v>
      </c>
      <c r="W8" s="405" t="s">
        <v>44</v>
      </c>
      <c r="X8" s="406" t="s">
        <v>45</v>
      </c>
      <c r="Y8" s="408" t="s">
        <v>206</v>
      </c>
    </row>
    <row r="9" spans="2:25" x14ac:dyDescent="0.25">
      <c r="B9" s="574" t="s">
        <v>59</v>
      </c>
      <c r="C9" s="575"/>
      <c r="D9" s="424" t="s">
        <v>264</v>
      </c>
      <c r="E9" s="409">
        <v>42.201000000000001</v>
      </c>
      <c r="F9" s="409">
        <v>43.430999999999997</v>
      </c>
      <c r="G9" s="409">
        <v>43.734000000000002</v>
      </c>
      <c r="H9" s="409">
        <v>44.404000000000003</v>
      </c>
      <c r="I9" s="409">
        <v>43.774999999999999</v>
      </c>
      <c r="J9" s="409">
        <v>43.311999999999998</v>
      </c>
      <c r="K9" s="410">
        <v>42.347000000000001</v>
      </c>
      <c r="L9" s="409">
        <v>100.43326626000001</v>
      </c>
      <c r="M9" s="409">
        <v>108.1559742</v>
      </c>
      <c r="N9" s="409">
        <v>111.13987202</v>
      </c>
      <c r="O9" s="409">
        <v>115.40130232</v>
      </c>
      <c r="P9" s="409">
        <v>116.31901081999999</v>
      </c>
      <c r="Q9" s="409">
        <v>115.33180328</v>
      </c>
      <c r="R9" s="410">
        <v>111.76155163</v>
      </c>
      <c r="S9" s="411">
        <v>2380</v>
      </c>
      <c r="T9" s="411">
        <v>2490</v>
      </c>
      <c r="U9" s="411">
        <v>2540</v>
      </c>
      <c r="V9" s="411">
        <v>2600</v>
      </c>
      <c r="W9" s="411">
        <v>2660</v>
      </c>
      <c r="X9" s="411">
        <v>2660</v>
      </c>
      <c r="Y9" s="412">
        <v>2640</v>
      </c>
    </row>
    <row r="10" spans="2:25" x14ac:dyDescent="0.25">
      <c r="B10" s="574"/>
      <c r="C10" s="575"/>
      <c r="D10" s="424" t="s">
        <v>265</v>
      </c>
      <c r="E10" s="409">
        <v>1.782</v>
      </c>
      <c r="F10" s="409">
        <v>2.1080000000000001</v>
      </c>
      <c r="G10" s="409">
        <v>2.1190000000000002</v>
      </c>
      <c r="H10" s="409">
        <v>1.962</v>
      </c>
      <c r="I10" s="409">
        <v>0.91400000000000003</v>
      </c>
      <c r="J10" s="409">
        <v>1.712</v>
      </c>
      <c r="K10" s="410">
        <v>1.9279999999999999</v>
      </c>
      <c r="L10" s="409">
        <v>0.47675564000000004</v>
      </c>
      <c r="M10" s="409">
        <v>1.93114096</v>
      </c>
      <c r="N10" s="409">
        <v>1.97501978</v>
      </c>
      <c r="O10" s="409">
        <v>1.8341331000000001</v>
      </c>
      <c r="P10" s="409">
        <v>1.5623991699999999</v>
      </c>
      <c r="Q10" s="409">
        <v>2.4200373399999999</v>
      </c>
      <c r="R10" s="410">
        <v>1.75010413</v>
      </c>
      <c r="S10" s="411">
        <v>270</v>
      </c>
      <c r="T10" s="411">
        <v>920</v>
      </c>
      <c r="U10" s="411">
        <v>930</v>
      </c>
      <c r="V10" s="411">
        <v>930</v>
      </c>
      <c r="W10" s="411">
        <v>1710</v>
      </c>
      <c r="X10" s="411">
        <v>1410</v>
      </c>
      <c r="Y10" s="412">
        <v>910</v>
      </c>
    </row>
    <row r="11" spans="2:25" ht="15.75" thickBot="1" x14ac:dyDescent="0.3">
      <c r="B11" s="574"/>
      <c r="C11" s="575"/>
      <c r="D11" s="425" t="s">
        <v>256</v>
      </c>
      <c r="E11" s="409" t="s">
        <v>257</v>
      </c>
      <c r="F11" s="409" t="s">
        <v>257</v>
      </c>
      <c r="G11" s="409" t="s">
        <v>257</v>
      </c>
      <c r="H11" s="409" t="s">
        <v>257</v>
      </c>
      <c r="I11" s="409">
        <v>1.095</v>
      </c>
      <c r="J11" s="409">
        <v>1.2070000000000001</v>
      </c>
      <c r="K11" s="410">
        <v>0.748</v>
      </c>
      <c r="L11" s="409" t="s">
        <v>257</v>
      </c>
      <c r="M11" s="409" t="s">
        <v>257</v>
      </c>
      <c r="N11" s="409" t="s">
        <v>257</v>
      </c>
      <c r="O11" s="409"/>
      <c r="P11" s="409">
        <v>1.36045565</v>
      </c>
      <c r="Q11" s="409">
        <v>1.40213009</v>
      </c>
      <c r="R11" s="410">
        <v>0.75698370999999998</v>
      </c>
      <c r="S11" s="411" t="s">
        <v>257</v>
      </c>
      <c r="T11" s="411" t="s">
        <v>257</v>
      </c>
      <c r="U11" s="411" t="s">
        <v>257</v>
      </c>
      <c r="V11" s="411" t="s">
        <v>257</v>
      </c>
      <c r="W11" s="411">
        <v>1240</v>
      </c>
      <c r="X11" s="411">
        <v>1160</v>
      </c>
      <c r="Y11" s="412">
        <v>1010</v>
      </c>
    </row>
    <row r="12" spans="2:25" ht="15" customHeight="1" thickBot="1" x14ac:dyDescent="0.3">
      <c r="B12" s="576"/>
      <c r="C12" s="577"/>
      <c r="D12" s="413" t="s">
        <v>68</v>
      </c>
      <c r="E12" s="414">
        <v>43.983000000000004</v>
      </c>
      <c r="F12" s="414">
        <v>45.538999999999994</v>
      </c>
      <c r="G12" s="414">
        <v>45.853000000000002</v>
      </c>
      <c r="H12" s="414">
        <v>46.366000000000007</v>
      </c>
      <c r="I12" s="414">
        <v>45.783999999999999</v>
      </c>
      <c r="J12" s="414">
        <v>46.231000000000002</v>
      </c>
      <c r="K12" s="415">
        <v>45.023000000000003</v>
      </c>
      <c r="L12" s="414">
        <v>100.9100219</v>
      </c>
      <c r="M12" s="414">
        <v>110.08711516</v>
      </c>
      <c r="N12" s="414">
        <v>113.1148918</v>
      </c>
      <c r="O12" s="414">
        <v>117.23543542</v>
      </c>
      <c r="P12" s="414">
        <v>119.24186564</v>
      </c>
      <c r="Q12" s="414">
        <v>119.15397071</v>
      </c>
      <c r="R12" s="415">
        <v>114.26863946999998</v>
      </c>
      <c r="S12" s="416">
        <v>2290</v>
      </c>
      <c r="T12" s="416">
        <v>2420</v>
      </c>
      <c r="U12" s="416">
        <v>2470</v>
      </c>
      <c r="V12" s="416">
        <v>2530</v>
      </c>
      <c r="W12" s="416">
        <v>2600</v>
      </c>
      <c r="X12" s="416">
        <v>2580</v>
      </c>
      <c r="Y12" s="417">
        <v>2540</v>
      </c>
    </row>
    <row r="13" spans="2:25" x14ac:dyDescent="0.25">
      <c r="B13" s="572" t="s">
        <v>60</v>
      </c>
      <c r="C13" s="573"/>
      <c r="D13" s="426" t="s">
        <v>266</v>
      </c>
      <c r="E13" s="409">
        <v>0.187</v>
      </c>
      <c r="F13" s="409">
        <v>0.251</v>
      </c>
      <c r="G13" s="409">
        <v>0.23</v>
      </c>
      <c r="H13" s="409">
        <v>0.245</v>
      </c>
      <c r="I13" s="409">
        <v>0.23499999999999999</v>
      </c>
      <c r="J13" s="409">
        <v>0.223</v>
      </c>
      <c r="K13" s="410">
        <v>0.223</v>
      </c>
      <c r="L13" s="409">
        <v>0.15214058</v>
      </c>
      <c r="M13" s="409">
        <v>0.21422291000000002</v>
      </c>
      <c r="N13" s="409">
        <v>0.20483860999999998</v>
      </c>
      <c r="O13" s="409">
        <v>0.22563263</v>
      </c>
      <c r="P13" s="409">
        <v>0.22289375</v>
      </c>
      <c r="Q13" s="409">
        <v>0.21853249999999999</v>
      </c>
      <c r="R13" s="410">
        <v>0.22647624999999999</v>
      </c>
      <c r="S13" s="411">
        <v>810</v>
      </c>
      <c r="T13" s="411">
        <v>850</v>
      </c>
      <c r="U13" s="411">
        <v>890</v>
      </c>
      <c r="V13" s="411">
        <v>920</v>
      </c>
      <c r="W13" s="411">
        <v>950</v>
      </c>
      <c r="X13" s="411">
        <v>980</v>
      </c>
      <c r="Y13" s="412">
        <v>1020</v>
      </c>
    </row>
    <row r="14" spans="2:25" x14ac:dyDescent="0.25">
      <c r="B14" s="574"/>
      <c r="C14" s="575"/>
      <c r="D14" s="424" t="s">
        <v>267</v>
      </c>
      <c r="E14" s="409" t="s">
        <v>72</v>
      </c>
      <c r="F14" s="409" t="s">
        <v>72</v>
      </c>
      <c r="G14" s="409" t="s">
        <v>72</v>
      </c>
      <c r="H14" s="409" t="s">
        <v>72</v>
      </c>
      <c r="I14" s="409" t="s">
        <v>72</v>
      </c>
      <c r="J14" s="409" t="s">
        <v>72</v>
      </c>
      <c r="K14" s="410" t="s">
        <v>72</v>
      </c>
      <c r="L14" s="409" t="s">
        <v>72</v>
      </c>
      <c r="M14" s="409" t="s">
        <v>72</v>
      </c>
      <c r="N14" s="409" t="s">
        <v>72</v>
      </c>
      <c r="O14" s="409" t="s">
        <v>72</v>
      </c>
      <c r="P14" s="409" t="s">
        <v>72</v>
      </c>
      <c r="Q14" s="409" t="s">
        <v>72</v>
      </c>
      <c r="R14" s="410" t="s">
        <v>72</v>
      </c>
      <c r="S14" s="411" t="s">
        <v>257</v>
      </c>
      <c r="T14" s="411" t="s">
        <v>257</v>
      </c>
      <c r="U14" s="411" t="s">
        <v>257</v>
      </c>
      <c r="V14" s="411" t="s">
        <v>257</v>
      </c>
      <c r="W14" s="411" t="s">
        <v>257</v>
      </c>
      <c r="X14" s="411" t="s">
        <v>257</v>
      </c>
      <c r="Y14" s="412" t="s">
        <v>257</v>
      </c>
    </row>
    <row r="15" spans="2:25" ht="15.75" thickBot="1" x14ac:dyDescent="0.3">
      <c r="B15" s="574"/>
      <c r="C15" s="575"/>
      <c r="D15" s="425" t="s">
        <v>268</v>
      </c>
      <c r="E15" s="409" t="s">
        <v>257</v>
      </c>
      <c r="F15" s="409" t="s">
        <v>257</v>
      </c>
      <c r="G15" s="409" t="s">
        <v>257</v>
      </c>
      <c r="H15" s="409" t="s">
        <v>257</v>
      </c>
      <c r="I15" s="409" t="s">
        <v>72</v>
      </c>
      <c r="J15" s="409" t="s">
        <v>72</v>
      </c>
      <c r="K15" s="410" t="s">
        <v>72</v>
      </c>
      <c r="L15" s="409" t="s">
        <v>257</v>
      </c>
      <c r="M15" s="409" t="s">
        <v>257</v>
      </c>
      <c r="N15" s="409" t="s">
        <v>257</v>
      </c>
      <c r="O15" s="409" t="s">
        <v>257</v>
      </c>
      <c r="P15" s="409" t="s">
        <v>72</v>
      </c>
      <c r="Q15" s="409" t="s">
        <v>72</v>
      </c>
      <c r="R15" s="410" t="s">
        <v>72</v>
      </c>
      <c r="S15" s="411" t="s">
        <v>257</v>
      </c>
      <c r="T15" s="411" t="s">
        <v>257</v>
      </c>
      <c r="U15" s="411" t="s">
        <v>257</v>
      </c>
      <c r="V15" s="411" t="s">
        <v>257</v>
      </c>
      <c r="W15" s="411" t="s">
        <v>257</v>
      </c>
      <c r="X15" s="411" t="s">
        <v>257</v>
      </c>
      <c r="Y15" s="412" t="s">
        <v>257</v>
      </c>
    </row>
    <row r="16" spans="2:25" ht="15.75" thickBot="1" x14ac:dyDescent="0.3">
      <c r="B16" s="576"/>
      <c r="C16" s="577"/>
      <c r="D16" s="418" t="s">
        <v>69</v>
      </c>
      <c r="E16" s="414">
        <v>0.187</v>
      </c>
      <c r="F16" s="414">
        <v>0.251</v>
      </c>
      <c r="G16" s="414">
        <v>0.23</v>
      </c>
      <c r="H16" s="414">
        <v>0.252</v>
      </c>
      <c r="I16" s="414">
        <v>0.249</v>
      </c>
      <c r="J16" s="414">
        <v>0.23800000000000002</v>
      </c>
      <c r="K16" s="415">
        <v>0.22800000000000001</v>
      </c>
      <c r="L16" s="414">
        <v>0.15214058</v>
      </c>
      <c r="M16" s="414">
        <v>0.21859791000000001</v>
      </c>
      <c r="N16" s="414">
        <v>0.20673360999999998</v>
      </c>
      <c r="O16" s="414">
        <v>0.24769712999999999</v>
      </c>
      <c r="P16" s="414">
        <v>0.27730745000000001</v>
      </c>
      <c r="Q16" s="414">
        <v>0.26499536999999995</v>
      </c>
      <c r="R16" s="415">
        <v>0.23404425000000001</v>
      </c>
      <c r="S16" s="416">
        <v>810</v>
      </c>
      <c r="T16" s="416">
        <v>870</v>
      </c>
      <c r="U16" s="416">
        <v>900</v>
      </c>
      <c r="V16" s="416">
        <v>980</v>
      </c>
      <c r="W16" s="416">
        <v>1110</v>
      </c>
      <c r="X16" s="416">
        <v>1110</v>
      </c>
      <c r="Y16" s="417">
        <v>1030</v>
      </c>
    </row>
    <row r="17" spans="2:25" ht="15.75" thickBot="1" x14ac:dyDescent="0.3">
      <c r="B17" s="780" t="s">
        <v>70</v>
      </c>
      <c r="C17" s="781"/>
      <c r="D17" s="782"/>
      <c r="E17" s="419">
        <v>44.17</v>
      </c>
      <c r="F17" s="419">
        <v>45.789999999999992</v>
      </c>
      <c r="G17" s="419">
        <v>46.082999999999998</v>
      </c>
      <c r="H17" s="419">
        <v>46.618000000000009</v>
      </c>
      <c r="I17" s="419">
        <v>46.033000000000001</v>
      </c>
      <c r="J17" s="419">
        <v>46.469000000000001</v>
      </c>
      <c r="K17" s="420">
        <v>45.250999999999998</v>
      </c>
      <c r="L17" s="419">
        <v>101.06216248</v>
      </c>
      <c r="M17" s="419">
        <v>110.30571307</v>
      </c>
      <c r="N17" s="419">
        <v>113.32162541</v>
      </c>
      <c r="O17" s="419">
        <v>117.48313255000001</v>
      </c>
      <c r="P17" s="419">
        <v>119.51917309</v>
      </c>
      <c r="Q17" s="419">
        <v>119.41896607999999</v>
      </c>
      <c r="R17" s="420">
        <v>114.50268371999998</v>
      </c>
      <c r="S17" s="421">
        <v>2290</v>
      </c>
      <c r="T17" s="421">
        <v>2410</v>
      </c>
      <c r="U17" s="421">
        <v>2460</v>
      </c>
      <c r="V17" s="421">
        <v>2520</v>
      </c>
      <c r="W17" s="421">
        <v>2600</v>
      </c>
      <c r="X17" s="421">
        <v>2570</v>
      </c>
      <c r="Y17" s="422">
        <v>2530</v>
      </c>
    </row>
    <row r="18" spans="2:25" x14ac:dyDescent="0.25">
      <c r="B18" s="38" t="s">
        <v>201</v>
      </c>
      <c r="C18" s="38"/>
      <c r="Y18" s="40" t="s">
        <v>48</v>
      </c>
    </row>
    <row r="19" spans="2:25" x14ac:dyDescent="0.25">
      <c r="B19" s="41"/>
      <c r="C19" s="41"/>
    </row>
    <row r="20" spans="2:25" x14ac:dyDescent="0.25">
      <c r="B20" s="828" t="s">
        <v>0</v>
      </c>
      <c r="C20" s="828"/>
      <c r="D20" s="828"/>
      <c r="E20" s="828"/>
      <c r="F20" s="828"/>
      <c r="G20" s="828"/>
      <c r="H20" s="828"/>
      <c r="I20" s="828"/>
      <c r="J20" s="828"/>
      <c r="K20" s="828"/>
      <c r="L20" s="828"/>
      <c r="M20" s="828"/>
      <c r="N20" s="828"/>
      <c r="O20" s="828"/>
      <c r="P20" s="828"/>
      <c r="Q20" s="828"/>
      <c r="R20" s="828"/>
      <c r="S20" s="828"/>
      <c r="T20" s="828"/>
      <c r="U20" s="828"/>
      <c r="V20" s="828"/>
      <c r="W20" s="828"/>
      <c r="X20" s="828"/>
      <c r="Y20" s="828"/>
    </row>
    <row r="21" spans="2:25" x14ac:dyDescent="0.25">
      <c r="B21" s="423" t="s">
        <v>1</v>
      </c>
      <c r="C21" s="826" t="s">
        <v>2</v>
      </c>
      <c r="D21" s="826"/>
      <c r="E21" s="826"/>
      <c r="F21" s="826"/>
      <c r="G21" s="826"/>
      <c r="H21" s="826"/>
      <c r="I21" s="826"/>
      <c r="J21" s="826"/>
      <c r="K21" s="826"/>
      <c r="L21" s="826"/>
      <c r="M21" s="826"/>
      <c r="N21" s="826"/>
      <c r="O21" s="826"/>
      <c r="P21" s="826"/>
      <c r="Q21" s="826"/>
      <c r="R21" s="826"/>
      <c r="S21" s="826"/>
      <c r="T21" s="826"/>
      <c r="U21" s="826"/>
      <c r="V21" s="826"/>
      <c r="W21" s="826"/>
      <c r="X21" s="826"/>
      <c r="Y21" s="826"/>
    </row>
    <row r="22" spans="2:25" ht="30.75" customHeight="1" x14ac:dyDescent="0.25">
      <c r="B22" s="97" t="s">
        <v>19</v>
      </c>
      <c r="C22" s="827" t="s">
        <v>24</v>
      </c>
      <c r="D22" s="827"/>
      <c r="E22" s="827"/>
      <c r="F22" s="827"/>
      <c r="G22" s="827"/>
      <c r="H22" s="827"/>
      <c r="I22" s="827"/>
      <c r="J22" s="827"/>
      <c r="K22" s="827"/>
      <c r="L22" s="827"/>
      <c r="M22" s="827"/>
      <c r="N22" s="827"/>
      <c r="O22" s="827"/>
      <c r="P22" s="827"/>
      <c r="Q22" s="827"/>
      <c r="R22" s="827"/>
      <c r="S22" s="827"/>
      <c r="T22" s="827"/>
      <c r="U22" s="827"/>
      <c r="V22" s="827"/>
      <c r="W22" s="827"/>
      <c r="X22" s="827"/>
      <c r="Y22" s="827"/>
    </row>
    <row r="23" spans="2:25" x14ac:dyDescent="0.25">
      <c r="B23" s="97" t="s">
        <v>27</v>
      </c>
      <c r="C23" s="552" t="s">
        <v>34</v>
      </c>
      <c r="D23" s="552"/>
      <c r="E23" s="552"/>
      <c r="F23" s="552"/>
      <c r="G23" s="552"/>
      <c r="H23" s="552"/>
      <c r="I23" s="552"/>
      <c r="J23" s="552"/>
      <c r="K23" s="552"/>
      <c r="L23" s="552"/>
      <c r="M23" s="552"/>
      <c r="N23" s="552"/>
      <c r="O23" s="552"/>
      <c r="P23" s="552"/>
      <c r="Q23" s="552"/>
      <c r="R23" s="552"/>
      <c r="S23" s="552"/>
      <c r="T23" s="552"/>
      <c r="U23" s="552"/>
      <c r="V23" s="552"/>
      <c r="W23" s="552"/>
      <c r="X23" s="552"/>
      <c r="Y23" s="552"/>
    </row>
  </sheetData>
  <mergeCells count="12">
    <mergeCell ref="S7:Y7"/>
    <mergeCell ref="C23:Y23"/>
    <mergeCell ref="B13:C16"/>
    <mergeCell ref="B17:D17"/>
    <mergeCell ref="C21:Y21"/>
    <mergeCell ref="C22:Y22"/>
    <mergeCell ref="B20:Y20"/>
    <mergeCell ref="B9:C12"/>
    <mergeCell ref="B7:C8"/>
    <mergeCell ref="D7:D8"/>
    <mergeCell ref="E7:K7"/>
    <mergeCell ref="L7:R7"/>
  </mergeCells>
  <pageMargins left="0.7" right="0.7" top="0.75" bottom="0.75" header="0.3" footer="0.3"/>
  <pageSetup paperSize="9" scale="4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4"/>
  <sheetViews>
    <sheetView showGridLines="0" zoomScale="85" zoomScaleNormal="85" workbookViewId="0"/>
  </sheetViews>
  <sheetFormatPr defaultRowHeight="12.75" x14ac:dyDescent="0.2"/>
  <cols>
    <col min="1" max="1" width="1.7109375" style="11" customWidth="1"/>
    <col min="2" max="2" width="5.5703125" style="9" customWidth="1"/>
    <col min="3" max="3" width="255.5703125" style="10" customWidth="1"/>
    <col min="4" max="16384" width="9.140625" style="11"/>
  </cols>
  <sheetData>
    <row r="2" spans="2:3" ht="15.75" x14ac:dyDescent="0.2">
      <c r="B2" s="546" t="s">
        <v>0</v>
      </c>
      <c r="C2" s="548"/>
    </row>
    <row r="3" spans="2:3" ht="37.5" customHeight="1" x14ac:dyDescent="0.2">
      <c r="B3" s="97" t="s">
        <v>1</v>
      </c>
      <c r="C3" s="98" t="s">
        <v>2</v>
      </c>
    </row>
    <row r="4" spans="2:3" ht="37.5" customHeight="1" x14ac:dyDescent="0.2">
      <c r="B4" s="97" t="s">
        <v>3</v>
      </c>
      <c r="C4" s="98" t="s">
        <v>4</v>
      </c>
    </row>
    <row r="5" spans="2:3" ht="37.5" customHeight="1" x14ac:dyDescent="0.2">
      <c r="B5" s="97" t="s">
        <v>5</v>
      </c>
      <c r="C5" s="98" t="s">
        <v>81</v>
      </c>
    </row>
    <row r="6" spans="2:3" ht="37.5" customHeight="1" x14ac:dyDescent="0.2">
      <c r="B6" s="97" t="s">
        <v>6</v>
      </c>
      <c r="C6" s="98" t="s">
        <v>7</v>
      </c>
    </row>
    <row r="7" spans="2:3" ht="37.5" customHeight="1" x14ac:dyDescent="0.2">
      <c r="B7" s="97" t="s">
        <v>8</v>
      </c>
      <c r="C7" s="98" t="s">
        <v>9</v>
      </c>
    </row>
    <row r="8" spans="2:3" ht="37.5" customHeight="1" x14ac:dyDescent="0.2">
      <c r="B8" s="97" t="s">
        <v>10</v>
      </c>
      <c r="C8" s="98" t="s">
        <v>84</v>
      </c>
    </row>
    <row r="9" spans="2:3" ht="37.5" customHeight="1" x14ac:dyDescent="0.2">
      <c r="B9" s="97" t="s">
        <v>11</v>
      </c>
      <c r="C9" s="98" t="s">
        <v>12</v>
      </c>
    </row>
    <row r="10" spans="2:3" ht="37.5" customHeight="1" x14ac:dyDescent="0.2">
      <c r="B10" s="97" t="s">
        <v>13</v>
      </c>
      <c r="C10" s="98" t="s">
        <v>112</v>
      </c>
    </row>
    <row r="11" spans="2:3" ht="37.5" customHeight="1" x14ac:dyDescent="0.2">
      <c r="B11" s="97" t="s">
        <v>14</v>
      </c>
      <c r="C11" s="98" t="s">
        <v>113</v>
      </c>
    </row>
    <row r="12" spans="2:3" ht="37.5" customHeight="1" x14ac:dyDescent="0.2">
      <c r="B12" s="97" t="s">
        <v>16</v>
      </c>
      <c r="C12" s="98" t="s">
        <v>83</v>
      </c>
    </row>
    <row r="13" spans="2:3" ht="37.5" customHeight="1" x14ac:dyDescent="0.2">
      <c r="B13" s="97" t="s">
        <v>18</v>
      </c>
      <c r="C13" s="98" t="s">
        <v>22</v>
      </c>
    </row>
    <row r="14" spans="2:3" ht="37.5" customHeight="1" x14ac:dyDescent="0.2">
      <c r="B14" s="97" t="s">
        <v>19</v>
      </c>
      <c r="C14" s="98" t="s">
        <v>278</v>
      </c>
    </row>
    <row r="15" spans="2:3" ht="37.5" customHeight="1" x14ac:dyDescent="0.2">
      <c r="B15" s="97" t="s">
        <v>20</v>
      </c>
      <c r="C15" s="98" t="s">
        <v>26</v>
      </c>
    </row>
    <row r="16" spans="2:3" ht="37.5" customHeight="1" x14ac:dyDescent="0.2">
      <c r="B16" s="97" t="s">
        <v>21</v>
      </c>
      <c r="C16" s="98" t="s">
        <v>28</v>
      </c>
    </row>
    <row r="17" spans="2:3" ht="37.5" customHeight="1" x14ac:dyDescent="0.2">
      <c r="B17" s="97" t="s">
        <v>23</v>
      </c>
      <c r="C17" s="98" t="s">
        <v>30</v>
      </c>
    </row>
    <row r="18" spans="2:3" ht="37.5" customHeight="1" x14ac:dyDescent="0.2">
      <c r="B18" s="97" t="s">
        <v>25</v>
      </c>
      <c r="C18" s="98" t="s">
        <v>33</v>
      </c>
    </row>
    <row r="19" spans="2:3" ht="37.5" customHeight="1" x14ac:dyDescent="0.2">
      <c r="B19" s="97" t="s">
        <v>27</v>
      </c>
      <c r="C19" s="98" t="s">
        <v>34</v>
      </c>
    </row>
    <row r="20" spans="2:3" ht="37.5" customHeight="1" x14ac:dyDescent="0.2">
      <c r="B20" s="97" t="s">
        <v>29</v>
      </c>
      <c r="C20" s="99" t="s">
        <v>35</v>
      </c>
    </row>
    <row r="21" spans="2:3" ht="32.25" customHeight="1" x14ac:dyDescent="0.2">
      <c r="B21" s="97" t="s">
        <v>31</v>
      </c>
      <c r="C21" s="98" t="s">
        <v>82</v>
      </c>
    </row>
    <row r="22" spans="2:3" ht="37.5" customHeight="1" x14ac:dyDescent="0.2">
      <c r="B22" s="97" t="s">
        <v>32</v>
      </c>
      <c r="C22" s="99" t="s">
        <v>202</v>
      </c>
    </row>
    <row r="23" spans="2:3" ht="37.5" customHeight="1" x14ac:dyDescent="0.2">
      <c r="B23" s="97" t="s">
        <v>92</v>
      </c>
      <c r="C23" s="103" t="s">
        <v>93</v>
      </c>
    </row>
    <row r="24" spans="2:3" ht="12" customHeight="1" x14ac:dyDescent="0.2"/>
  </sheetData>
  <mergeCells count="1">
    <mergeCell ref="B2:C2"/>
  </mergeCells>
  <pageMargins left="0.25" right="0.25"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7"/>
  <sheetViews>
    <sheetView showGridLines="0" zoomScale="85" zoomScaleNormal="85" workbookViewId="0"/>
  </sheetViews>
  <sheetFormatPr defaultRowHeight="12.75" x14ac:dyDescent="0.25"/>
  <cols>
    <col min="1" max="1" width="3" style="245" customWidth="1"/>
    <col min="2" max="2" width="22.28515625" style="245" customWidth="1"/>
    <col min="3" max="3" width="153.42578125" style="245" customWidth="1"/>
    <col min="4" max="4" width="4.28515625" style="246" customWidth="1"/>
    <col min="5" max="5" width="26.42578125" style="246" customWidth="1"/>
    <col min="6" max="6" width="7.85546875" style="245" customWidth="1"/>
    <col min="7" max="7" width="29.28515625" style="245" bestFit="1" customWidth="1"/>
    <col min="8" max="8" width="9.140625" style="245"/>
    <col min="9" max="9" width="15.5703125" style="245" bestFit="1" customWidth="1"/>
    <col min="10" max="10" width="19.7109375" style="245" bestFit="1" customWidth="1"/>
    <col min="11" max="16384" width="9.140625" style="245"/>
  </cols>
  <sheetData>
    <row r="1" spans="2:10" s="237" customFormat="1" ht="18.75" x14ac:dyDescent="0.3">
      <c r="B1" s="235" t="s">
        <v>162</v>
      </c>
      <c r="C1" s="235"/>
      <c r="D1" s="236"/>
      <c r="E1" s="236"/>
      <c r="F1" s="236"/>
      <c r="G1" s="236"/>
      <c r="H1" s="236"/>
      <c r="I1" s="236"/>
      <c r="J1" s="236"/>
    </row>
    <row r="2" spans="2:10" s="238" customFormat="1" ht="7.5" customHeight="1" thickBot="1" x14ac:dyDescent="0.3">
      <c r="D2" s="239"/>
      <c r="E2" s="239"/>
    </row>
    <row r="3" spans="2:10" s="238" customFormat="1" ht="30" customHeight="1" x14ac:dyDescent="0.25">
      <c r="B3" s="240" t="s">
        <v>163</v>
      </c>
      <c r="C3" s="241" t="s">
        <v>164</v>
      </c>
      <c r="F3" s="242"/>
    </row>
    <row r="4" spans="2:10" ht="38.25" x14ac:dyDescent="0.25">
      <c r="B4" s="243" t="s">
        <v>47</v>
      </c>
      <c r="C4" s="244" t="s">
        <v>194</v>
      </c>
      <c r="D4" s="245"/>
    </row>
    <row r="5" spans="2:10" ht="25.5" x14ac:dyDescent="0.25">
      <c r="B5" s="243" t="s">
        <v>165</v>
      </c>
      <c r="C5" s="244" t="s">
        <v>166</v>
      </c>
      <c r="D5" s="245"/>
    </row>
    <row r="6" spans="2:10" ht="38.25" x14ac:dyDescent="0.25">
      <c r="B6" s="243" t="s">
        <v>167</v>
      </c>
      <c r="C6" s="244" t="s">
        <v>168</v>
      </c>
      <c r="D6" s="245"/>
    </row>
    <row r="7" spans="2:10" x14ac:dyDescent="0.25">
      <c r="B7" s="243" t="s">
        <v>63</v>
      </c>
      <c r="C7" s="244" t="s">
        <v>169</v>
      </c>
      <c r="D7" s="245"/>
    </row>
    <row r="8" spans="2:10" ht="25.5" x14ac:dyDescent="0.25">
      <c r="B8" s="243" t="s">
        <v>170</v>
      </c>
      <c r="C8" s="244" t="s">
        <v>171</v>
      </c>
      <c r="D8" s="245"/>
    </row>
    <row r="9" spans="2:10" ht="25.5" x14ac:dyDescent="0.25">
      <c r="B9" s="243" t="s">
        <v>172</v>
      </c>
      <c r="C9" s="244" t="s">
        <v>195</v>
      </c>
      <c r="D9" s="245"/>
    </row>
    <row r="10" spans="2:10" ht="25.5" x14ac:dyDescent="0.25">
      <c r="B10" s="243" t="s">
        <v>173</v>
      </c>
      <c r="C10" s="244" t="s">
        <v>240</v>
      </c>
      <c r="D10" s="245"/>
    </row>
    <row r="11" spans="2:10" ht="25.5" x14ac:dyDescent="0.25">
      <c r="B11" s="243" t="s">
        <v>174</v>
      </c>
      <c r="C11" s="244" t="s">
        <v>175</v>
      </c>
      <c r="D11" s="245"/>
    </row>
    <row r="12" spans="2:10" x14ac:dyDescent="0.25">
      <c r="B12" s="243" t="s">
        <v>176</v>
      </c>
      <c r="C12" s="244" t="s">
        <v>177</v>
      </c>
      <c r="D12" s="245"/>
    </row>
    <row r="13" spans="2:10" ht="25.5" x14ac:dyDescent="0.25">
      <c r="B13" s="243" t="s">
        <v>178</v>
      </c>
      <c r="C13" s="244" t="s">
        <v>179</v>
      </c>
      <c r="D13" s="245"/>
    </row>
    <row r="14" spans="2:10" ht="25.5" x14ac:dyDescent="0.25">
      <c r="B14" s="243" t="s">
        <v>180</v>
      </c>
      <c r="C14" s="244" t="s">
        <v>196</v>
      </c>
      <c r="D14" s="245"/>
    </row>
    <row r="15" spans="2:10" x14ac:dyDescent="0.25">
      <c r="B15" s="243" t="s">
        <v>181</v>
      </c>
      <c r="C15" s="244" t="s">
        <v>197</v>
      </c>
      <c r="D15" s="245"/>
    </row>
    <row r="16" spans="2:10" ht="25.5" x14ac:dyDescent="0.25">
      <c r="B16" s="243" t="s">
        <v>182</v>
      </c>
      <c r="C16" s="244" t="s">
        <v>183</v>
      </c>
      <c r="D16" s="245"/>
    </row>
    <row r="17" spans="2:5" ht="25.5" x14ac:dyDescent="0.25">
      <c r="B17" s="243" t="s">
        <v>184</v>
      </c>
      <c r="C17" s="244" t="s">
        <v>185</v>
      </c>
      <c r="D17" s="245"/>
    </row>
    <row r="18" spans="2:5" x14ac:dyDescent="0.25">
      <c r="B18" s="243" t="s">
        <v>38</v>
      </c>
      <c r="C18" s="244" t="s">
        <v>200</v>
      </c>
      <c r="D18" s="245"/>
    </row>
    <row r="19" spans="2:5" ht="38.25" x14ac:dyDescent="0.25">
      <c r="B19" s="243" t="s">
        <v>46</v>
      </c>
      <c r="C19" s="244" t="s">
        <v>198</v>
      </c>
      <c r="D19" s="245"/>
    </row>
    <row r="20" spans="2:5" x14ac:dyDescent="0.25">
      <c r="B20" s="243" t="s">
        <v>186</v>
      </c>
      <c r="C20" s="244" t="s">
        <v>187</v>
      </c>
      <c r="D20" s="245"/>
    </row>
    <row r="21" spans="2:5" ht="25.5" x14ac:dyDescent="0.25">
      <c r="B21" s="247" t="s">
        <v>188</v>
      </c>
      <c r="C21" s="248" t="s">
        <v>189</v>
      </c>
      <c r="D21" s="245"/>
    </row>
    <row r="22" spans="2:5" x14ac:dyDescent="0.25">
      <c r="B22" s="247" t="s">
        <v>190</v>
      </c>
      <c r="C22" s="248" t="s">
        <v>191</v>
      </c>
    </row>
    <row r="23" spans="2:5" ht="13.5" thickBot="1" x14ac:dyDescent="0.3">
      <c r="B23" s="249" t="s">
        <v>192</v>
      </c>
      <c r="C23" s="250" t="s">
        <v>199</v>
      </c>
    </row>
    <row r="24" spans="2:5" x14ac:dyDescent="0.25">
      <c r="C24" s="50" t="s">
        <v>48</v>
      </c>
    </row>
    <row r="25" spans="2:5" ht="12.75" customHeight="1" x14ac:dyDescent="0.25">
      <c r="B25" s="251"/>
      <c r="C25" s="251"/>
      <c r="D25" s="252"/>
      <c r="E25" s="253"/>
    </row>
    <row r="26" spans="2:5" ht="12.75" customHeight="1" x14ac:dyDescent="0.25">
      <c r="B26" s="254"/>
      <c r="C26" s="254"/>
      <c r="D26" s="255"/>
      <c r="E26" s="255"/>
    </row>
    <row r="27" spans="2:5" ht="12.75" customHeight="1" x14ac:dyDescent="0.25">
      <c r="B27" s="256"/>
      <c r="C27" s="256"/>
    </row>
  </sheetData>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Q45"/>
  <sheetViews>
    <sheetView showGridLines="0" zoomScale="85" zoomScaleNormal="85" workbookViewId="0"/>
  </sheetViews>
  <sheetFormatPr defaultRowHeight="12.75" customHeight="1" x14ac:dyDescent="0.25"/>
  <cols>
    <col min="1" max="1" width="1.7109375" style="162" customWidth="1"/>
    <col min="2" max="2" width="3.42578125" style="162" customWidth="1"/>
    <col min="3" max="3" width="31.28515625" style="162" customWidth="1"/>
    <col min="4" max="4" width="11.7109375" style="162" bestFit="1" customWidth="1"/>
    <col min="5" max="8" width="15.28515625" style="162" customWidth="1"/>
    <col min="9" max="9" width="2.140625" style="162" customWidth="1"/>
    <col min="10" max="10" width="17.42578125" style="162" customWidth="1"/>
    <col min="11" max="11" width="15.28515625" style="162" customWidth="1"/>
    <col min="12" max="12" width="4.85546875" style="162" customWidth="1"/>
    <col min="13" max="13" width="16.140625" style="162" customWidth="1"/>
    <col min="14" max="14" width="2.5703125" style="162" customWidth="1"/>
    <col min="15" max="16384" width="9.140625" style="162"/>
  </cols>
  <sheetData>
    <row r="1" spans="2:17" s="155" customFormat="1" ht="18.75" x14ac:dyDescent="0.25">
      <c r="B1" s="156" t="s">
        <v>125</v>
      </c>
      <c r="C1" s="156"/>
      <c r="D1" s="157"/>
      <c r="E1" s="157"/>
      <c r="F1" s="157"/>
      <c r="G1" s="157"/>
      <c r="H1" s="157"/>
      <c r="I1" s="157"/>
      <c r="J1" s="158"/>
      <c r="K1" s="158"/>
    </row>
    <row r="2" spans="2:17" s="159" customFormat="1" ht="6.75" customHeight="1" x14ac:dyDescent="0.25">
      <c r="B2" s="160"/>
      <c r="C2" s="160"/>
      <c r="D2" s="161"/>
      <c r="E2" s="161"/>
      <c r="F2" s="161"/>
      <c r="G2" s="161"/>
      <c r="H2" s="161"/>
      <c r="I2" s="161"/>
      <c r="J2" s="162"/>
      <c r="K2" s="162"/>
    </row>
    <row r="3" spans="2:17" s="163" customFormat="1" ht="15" x14ac:dyDescent="0.25">
      <c r="B3" s="164" t="s">
        <v>156</v>
      </c>
      <c r="C3" s="164"/>
      <c r="D3" s="165"/>
      <c r="E3" s="165"/>
      <c r="F3" s="165"/>
      <c r="G3" s="165"/>
      <c r="H3" s="165"/>
      <c r="I3" s="165"/>
      <c r="J3" s="166"/>
      <c r="K3" s="166"/>
    </row>
    <row r="4" spans="2:17" s="163" customFormat="1" ht="12.75" customHeight="1" x14ac:dyDescent="0.2">
      <c r="B4" s="164" t="s">
        <v>71</v>
      </c>
      <c r="C4" s="164"/>
      <c r="D4" s="165"/>
      <c r="E4" s="165"/>
      <c r="F4" s="165"/>
      <c r="G4" s="165"/>
      <c r="H4" s="165"/>
      <c r="I4" s="165"/>
      <c r="J4" s="166"/>
      <c r="K4" s="233" t="s">
        <v>101</v>
      </c>
      <c r="Q4" s="163" t="s">
        <v>100</v>
      </c>
    </row>
    <row r="5" spans="2:17" s="159" customFormat="1" ht="6.75" customHeight="1" x14ac:dyDescent="0.25">
      <c r="B5" s="169"/>
      <c r="C5" s="169"/>
      <c r="D5" s="162"/>
      <c r="E5" s="162"/>
      <c r="F5" s="162"/>
      <c r="G5" s="167"/>
      <c r="H5" s="167"/>
      <c r="I5" s="162"/>
      <c r="J5" s="162"/>
      <c r="K5" s="168"/>
      <c r="L5" s="160"/>
      <c r="M5" s="160"/>
      <c r="N5" s="160"/>
    </row>
    <row r="6" spans="2:17" ht="63.75" x14ac:dyDescent="0.25">
      <c r="B6" s="560" t="s">
        <v>102</v>
      </c>
      <c r="C6" s="561"/>
      <c r="D6" s="234" t="s">
        <v>103</v>
      </c>
      <c r="E6" s="170" t="s">
        <v>128</v>
      </c>
      <c r="F6" s="170" t="s">
        <v>129</v>
      </c>
      <c r="G6" s="170" t="s">
        <v>130</v>
      </c>
      <c r="H6" s="171" t="s">
        <v>104</v>
      </c>
      <c r="I6" s="172"/>
      <c r="J6" s="173" t="s">
        <v>131</v>
      </c>
      <c r="K6" s="171" t="s">
        <v>105</v>
      </c>
      <c r="L6" s="160"/>
      <c r="M6" s="160"/>
      <c r="N6" s="160"/>
    </row>
    <row r="7" spans="2:17" ht="12.75" customHeight="1" x14ac:dyDescent="0.2">
      <c r="B7" s="559"/>
      <c r="C7" s="559"/>
      <c r="D7" s="175"/>
      <c r="E7" s="176"/>
      <c r="F7" s="176"/>
      <c r="G7" s="176"/>
      <c r="H7" s="176"/>
      <c r="I7" s="176"/>
      <c r="J7" s="176"/>
      <c r="K7" s="176"/>
    </row>
    <row r="8" spans="2:17" ht="12.75" customHeight="1" x14ac:dyDescent="0.2">
      <c r="B8" s="553" t="s">
        <v>45</v>
      </c>
      <c r="C8" s="553"/>
      <c r="D8" s="177" t="s">
        <v>106</v>
      </c>
      <c r="E8" s="178">
        <v>3475</v>
      </c>
      <c r="F8" s="178">
        <v>4840</v>
      </c>
      <c r="G8" s="178">
        <v>6428</v>
      </c>
      <c r="H8" s="178">
        <v>4160</v>
      </c>
      <c r="I8" s="179"/>
      <c r="J8" s="180">
        <v>6428</v>
      </c>
      <c r="K8" s="180">
        <v>4160</v>
      </c>
    </row>
    <row r="9" spans="2:17" ht="12.75" customHeight="1" x14ac:dyDescent="0.2">
      <c r="B9" s="554" t="s">
        <v>276</v>
      </c>
      <c r="C9" s="554"/>
      <c r="D9" s="11" t="s">
        <v>107</v>
      </c>
      <c r="E9" s="178">
        <v>3475</v>
      </c>
      <c r="F9" s="178">
        <v>6780</v>
      </c>
      <c r="G9" s="178">
        <v>8368</v>
      </c>
      <c r="H9" s="181">
        <v>4160</v>
      </c>
      <c r="I9" s="179"/>
      <c r="J9" s="180">
        <v>8368</v>
      </c>
      <c r="K9" s="180">
        <v>4160</v>
      </c>
    </row>
    <row r="10" spans="2:17" ht="12.75" customHeight="1" x14ac:dyDescent="0.2">
      <c r="B10" s="553"/>
      <c r="C10" s="553"/>
      <c r="D10" s="11" t="s">
        <v>108</v>
      </c>
      <c r="E10" s="178">
        <v>3475</v>
      </c>
      <c r="F10" s="178">
        <v>3750</v>
      </c>
      <c r="G10" s="178">
        <v>5338</v>
      </c>
      <c r="H10" s="181">
        <v>4160</v>
      </c>
      <c r="I10" s="179"/>
      <c r="J10" s="180">
        <v>5338</v>
      </c>
      <c r="K10" s="180">
        <v>4160</v>
      </c>
    </row>
    <row r="11" spans="2:17" ht="12.75" customHeight="1" x14ac:dyDescent="0.2">
      <c r="B11" s="555"/>
      <c r="C11" s="555"/>
      <c r="D11" s="183"/>
      <c r="E11" s="184"/>
      <c r="F11" s="184"/>
      <c r="G11" s="184"/>
      <c r="H11" s="184"/>
      <c r="I11" s="176"/>
      <c r="J11" s="184"/>
      <c r="K11" s="184"/>
    </row>
    <row r="12" spans="2:17" x14ac:dyDescent="0.2">
      <c r="B12" s="559"/>
      <c r="C12" s="559"/>
      <c r="D12" s="175"/>
      <c r="E12" s="176"/>
      <c r="F12" s="176"/>
      <c r="G12" s="176"/>
      <c r="H12" s="176"/>
      <c r="I12" s="176"/>
      <c r="J12" s="176"/>
      <c r="K12" s="176"/>
    </row>
    <row r="13" spans="2:17" x14ac:dyDescent="0.2">
      <c r="B13" s="553" t="s">
        <v>44</v>
      </c>
      <c r="C13" s="553"/>
      <c r="D13" s="177" t="s">
        <v>106</v>
      </c>
      <c r="E13" s="178">
        <v>3475</v>
      </c>
      <c r="F13" s="178">
        <v>4840</v>
      </c>
      <c r="G13" s="178">
        <v>6428</v>
      </c>
      <c r="H13" s="178">
        <v>4030</v>
      </c>
      <c r="I13" s="179"/>
      <c r="J13" s="180">
        <v>6637.8367791077253</v>
      </c>
      <c r="K13" s="180">
        <v>4161.5560391730141</v>
      </c>
    </row>
    <row r="14" spans="2:17" x14ac:dyDescent="0.2">
      <c r="B14" s="554" t="s">
        <v>276</v>
      </c>
      <c r="C14" s="554"/>
      <c r="D14" s="11" t="s">
        <v>107</v>
      </c>
      <c r="E14" s="178">
        <v>3475</v>
      </c>
      <c r="F14" s="178">
        <v>6780</v>
      </c>
      <c r="G14" s="178">
        <v>8368</v>
      </c>
      <c r="H14" s="181">
        <v>4030</v>
      </c>
      <c r="I14" s="179"/>
      <c r="J14" s="180">
        <v>8641.1664853101192</v>
      </c>
      <c r="K14" s="180">
        <v>4161.5560391730141</v>
      </c>
    </row>
    <row r="15" spans="2:17" x14ac:dyDescent="0.2">
      <c r="B15" s="553"/>
      <c r="C15" s="553"/>
      <c r="D15" s="11" t="s">
        <v>108</v>
      </c>
      <c r="E15" s="178">
        <v>3475</v>
      </c>
      <c r="F15" s="178">
        <v>3750</v>
      </c>
      <c r="G15" s="178">
        <v>5338</v>
      </c>
      <c r="H15" s="181">
        <v>4030</v>
      </c>
      <c r="I15" s="179"/>
      <c r="J15" s="180">
        <v>5512.2546245919484</v>
      </c>
      <c r="K15" s="180">
        <v>4161.5560391730141</v>
      </c>
    </row>
    <row r="16" spans="2:17" x14ac:dyDescent="0.2">
      <c r="B16" s="555"/>
      <c r="C16" s="555"/>
      <c r="D16" s="183"/>
      <c r="E16" s="184"/>
      <c r="F16" s="184"/>
      <c r="G16" s="184"/>
      <c r="H16" s="184"/>
      <c r="I16" s="176"/>
      <c r="J16" s="184"/>
      <c r="K16" s="184"/>
    </row>
    <row r="17" spans="2:11" x14ac:dyDescent="0.2">
      <c r="B17" s="559"/>
      <c r="C17" s="559"/>
      <c r="D17" s="175"/>
      <c r="E17" s="176"/>
      <c r="F17" s="176"/>
      <c r="G17" s="176"/>
      <c r="H17" s="176"/>
      <c r="I17" s="176"/>
      <c r="J17" s="176"/>
      <c r="K17" s="176"/>
    </row>
    <row r="18" spans="2:11" x14ac:dyDescent="0.2">
      <c r="B18" s="553" t="s">
        <v>43</v>
      </c>
      <c r="C18" s="553"/>
      <c r="D18" s="177" t="s">
        <v>106</v>
      </c>
      <c r="E18" s="178">
        <v>3475</v>
      </c>
      <c r="F18" s="178">
        <v>4840</v>
      </c>
      <c r="G18" s="178">
        <v>6428</v>
      </c>
      <c r="H18" s="178">
        <v>3925</v>
      </c>
      <c r="I18" s="179"/>
      <c r="J18" s="180">
        <v>6908.4620611551536</v>
      </c>
      <c r="K18" s="180">
        <v>4218.374858437146</v>
      </c>
    </row>
    <row r="19" spans="2:11" x14ac:dyDescent="0.2">
      <c r="B19" s="554" t="s">
        <v>276</v>
      </c>
      <c r="C19" s="554"/>
      <c r="D19" s="11" t="s">
        <v>107</v>
      </c>
      <c r="E19" s="178">
        <v>3475</v>
      </c>
      <c r="F19" s="178">
        <v>6780</v>
      </c>
      <c r="G19" s="178">
        <v>8368</v>
      </c>
      <c r="H19" s="181">
        <v>3925</v>
      </c>
      <c r="I19" s="179"/>
      <c r="J19" s="178">
        <v>8993.4677236693096</v>
      </c>
      <c r="K19" s="178">
        <v>4218.374858437146</v>
      </c>
    </row>
    <row r="20" spans="2:11" x14ac:dyDescent="0.2">
      <c r="B20" s="553"/>
      <c r="C20" s="553"/>
      <c r="D20" s="11" t="s">
        <v>108</v>
      </c>
      <c r="E20" s="178">
        <v>3475</v>
      </c>
      <c r="F20" s="178">
        <v>3750</v>
      </c>
      <c r="G20" s="178">
        <v>5338</v>
      </c>
      <c r="H20" s="181">
        <v>3925</v>
      </c>
      <c r="I20" s="179"/>
      <c r="J20" s="178">
        <v>5736.9898074745188</v>
      </c>
      <c r="K20" s="178">
        <v>4218.374858437146</v>
      </c>
    </row>
    <row r="21" spans="2:11" x14ac:dyDescent="0.2">
      <c r="B21" s="555"/>
      <c r="C21" s="555"/>
      <c r="D21" s="183"/>
      <c r="E21" s="184"/>
      <c r="F21" s="184"/>
      <c r="G21" s="184"/>
      <c r="H21" s="184"/>
      <c r="I21" s="176"/>
      <c r="J21" s="184"/>
      <c r="K21" s="184"/>
    </row>
    <row r="22" spans="2:11" x14ac:dyDescent="0.2">
      <c r="B22" s="559"/>
      <c r="C22" s="559"/>
      <c r="D22" s="175"/>
      <c r="E22" s="174"/>
      <c r="F22" s="174"/>
      <c r="G22" s="174"/>
      <c r="H22" s="174"/>
      <c r="I22" s="174"/>
      <c r="J22" s="174"/>
      <c r="K22" s="174"/>
    </row>
    <row r="23" spans="2:11" x14ac:dyDescent="0.2">
      <c r="B23" s="553" t="s">
        <v>109</v>
      </c>
      <c r="C23" s="553"/>
      <c r="D23" s="177" t="s">
        <v>106</v>
      </c>
      <c r="E23" s="178">
        <v>3475</v>
      </c>
      <c r="F23" s="178">
        <v>4840</v>
      </c>
      <c r="G23" s="178">
        <v>6428</v>
      </c>
      <c r="H23" s="178">
        <v>3805</v>
      </c>
      <c r="I23" s="179"/>
      <c r="J23" s="180">
        <v>7057.6613960663317</v>
      </c>
      <c r="K23" s="180">
        <v>4177.722715001928</v>
      </c>
    </row>
    <row r="24" spans="2:11" x14ac:dyDescent="0.2">
      <c r="B24" s="554" t="s">
        <v>276</v>
      </c>
      <c r="C24" s="554"/>
      <c r="D24" s="11" t="s">
        <v>107</v>
      </c>
      <c r="E24" s="178">
        <v>3475</v>
      </c>
      <c r="F24" s="178">
        <v>6780</v>
      </c>
      <c r="G24" s="178">
        <v>8368</v>
      </c>
      <c r="H24" s="181">
        <v>3805</v>
      </c>
      <c r="I24" s="179"/>
      <c r="J24" s="178">
        <v>9187.696104897801</v>
      </c>
      <c r="K24" s="178">
        <v>4177.722715001928</v>
      </c>
    </row>
    <row r="25" spans="2:11" x14ac:dyDescent="0.2">
      <c r="B25" s="553"/>
      <c r="C25" s="553"/>
      <c r="D25" s="11" t="s">
        <v>108</v>
      </c>
      <c r="E25" s="178">
        <v>3475</v>
      </c>
      <c r="F25" s="178">
        <v>3750</v>
      </c>
      <c r="G25" s="178">
        <v>5338</v>
      </c>
      <c r="H25" s="181">
        <v>3805</v>
      </c>
      <c r="I25" s="179"/>
      <c r="J25" s="178">
        <v>5860.88931739298</v>
      </c>
      <c r="K25" s="178">
        <v>4177.722715001928</v>
      </c>
    </row>
    <row r="26" spans="2:11" x14ac:dyDescent="0.2">
      <c r="B26" s="555"/>
      <c r="C26" s="555"/>
      <c r="D26" s="183"/>
      <c r="E26" s="184"/>
      <c r="F26" s="184"/>
      <c r="G26" s="184"/>
      <c r="H26" s="184"/>
      <c r="I26" s="176"/>
      <c r="J26" s="184"/>
      <c r="K26" s="184"/>
    </row>
    <row r="27" spans="2:11" x14ac:dyDescent="0.2">
      <c r="B27" s="559"/>
      <c r="C27" s="559"/>
      <c r="D27" s="175"/>
      <c r="E27" s="174"/>
      <c r="F27" s="174"/>
      <c r="G27" s="174"/>
      <c r="H27" s="174"/>
      <c r="I27" s="174"/>
      <c r="J27" s="185"/>
      <c r="K27" s="185"/>
    </row>
    <row r="28" spans="2:11" x14ac:dyDescent="0.2">
      <c r="B28" s="553" t="s">
        <v>110</v>
      </c>
      <c r="C28" s="553"/>
      <c r="D28" s="177" t="s">
        <v>106</v>
      </c>
      <c r="E28" s="178">
        <v>3475</v>
      </c>
      <c r="F28" s="178">
        <v>4840</v>
      </c>
      <c r="G28" s="178">
        <v>6428</v>
      </c>
      <c r="H28" s="178">
        <v>3685</v>
      </c>
      <c r="I28" s="179"/>
      <c r="J28" s="180">
        <v>7118.0536756126012</v>
      </c>
      <c r="K28" s="180">
        <v>4080.5892648774793</v>
      </c>
    </row>
    <row r="29" spans="2:11" x14ac:dyDescent="0.2">
      <c r="B29" s="554" t="s">
        <v>276</v>
      </c>
      <c r="C29" s="554"/>
      <c r="D29" s="11" t="s">
        <v>107</v>
      </c>
      <c r="E29" s="178">
        <v>3475</v>
      </c>
      <c r="F29" s="178">
        <v>6780</v>
      </c>
      <c r="G29" s="178">
        <v>8368</v>
      </c>
      <c r="H29" s="181">
        <v>3685</v>
      </c>
      <c r="I29" s="179"/>
      <c r="J29" s="180">
        <v>9266.3150525087513</v>
      </c>
      <c r="K29" s="180">
        <v>4080.5892648774793</v>
      </c>
    </row>
    <row r="30" spans="2:11" x14ac:dyDescent="0.2">
      <c r="B30" s="553"/>
      <c r="C30" s="553"/>
      <c r="D30" s="11" t="s">
        <v>108</v>
      </c>
      <c r="E30" s="178">
        <v>3475</v>
      </c>
      <c r="F30" s="178">
        <v>3750</v>
      </c>
      <c r="G30" s="178">
        <v>5338</v>
      </c>
      <c r="H30" s="181">
        <v>3685</v>
      </c>
      <c r="I30" s="179"/>
      <c r="J30" s="180">
        <v>5911.0408401400227</v>
      </c>
      <c r="K30" s="180">
        <v>4080.5892648774793</v>
      </c>
    </row>
    <row r="31" spans="2:11" x14ac:dyDescent="0.2">
      <c r="B31" s="555"/>
      <c r="C31" s="555"/>
      <c r="D31" s="183"/>
      <c r="E31" s="182"/>
      <c r="F31" s="182"/>
      <c r="G31" s="182"/>
      <c r="H31" s="182"/>
      <c r="I31" s="174"/>
      <c r="J31" s="182"/>
      <c r="K31" s="182"/>
    </row>
    <row r="32" spans="2:11" x14ac:dyDescent="0.2">
      <c r="B32" s="559"/>
      <c r="C32" s="559"/>
      <c r="D32" s="186"/>
      <c r="E32" s="174"/>
      <c r="F32" s="174"/>
      <c r="G32" s="174"/>
      <c r="H32" s="174"/>
      <c r="I32" s="174"/>
      <c r="J32" s="187"/>
      <c r="K32" s="187"/>
    </row>
    <row r="33" spans="2:11" x14ac:dyDescent="0.2">
      <c r="B33" s="553" t="s">
        <v>111</v>
      </c>
      <c r="C33" s="553"/>
      <c r="D33" s="177" t="s">
        <v>106</v>
      </c>
      <c r="E33" s="178">
        <v>3475</v>
      </c>
      <c r="F33" s="178">
        <v>4840</v>
      </c>
      <c r="G33" s="178">
        <v>6428</v>
      </c>
      <c r="H33" s="178">
        <v>3575</v>
      </c>
      <c r="I33" s="179"/>
      <c r="J33" s="180">
        <v>7285.2372611464971</v>
      </c>
      <c r="K33" s="180">
        <v>4051.7615445859869</v>
      </c>
    </row>
    <row r="34" spans="2:11" x14ac:dyDescent="0.2">
      <c r="B34" s="554" t="s">
        <v>276</v>
      </c>
      <c r="C34" s="554"/>
      <c r="D34" s="11" t="s">
        <v>107</v>
      </c>
      <c r="E34" s="178">
        <v>3475</v>
      </c>
      <c r="F34" s="178">
        <v>6780</v>
      </c>
      <c r="G34" s="178">
        <v>8368</v>
      </c>
      <c r="H34" s="178">
        <v>3575</v>
      </c>
      <c r="I34" s="179"/>
      <c r="J34" s="180">
        <v>9483.9554140127384</v>
      </c>
      <c r="K34" s="180">
        <v>4051.7615445859869</v>
      </c>
    </row>
    <row r="35" spans="2:11" x14ac:dyDescent="0.2">
      <c r="B35" s="553"/>
      <c r="C35" s="553"/>
      <c r="D35" s="11" t="s">
        <v>108</v>
      </c>
      <c r="E35" s="178">
        <v>3475</v>
      </c>
      <c r="F35" s="178">
        <v>3750</v>
      </c>
      <c r="G35" s="178">
        <v>5338</v>
      </c>
      <c r="H35" s="178">
        <v>3575</v>
      </c>
      <c r="I35" s="179"/>
      <c r="J35" s="180">
        <v>6049.875</v>
      </c>
      <c r="K35" s="180">
        <v>4051.7615445859869</v>
      </c>
    </row>
    <row r="36" spans="2:11" x14ac:dyDescent="0.2">
      <c r="B36" s="555"/>
      <c r="C36" s="555"/>
      <c r="D36" s="183"/>
      <c r="E36" s="182"/>
      <c r="F36" s="182"/>
      <c r="G36" s="182"/>
      <c r="H36" s="182"/>
      <c r="I36" s="174"/>
      <c r="J36" s="188"/>
      <c r="K36" s="188"/>
    </row>
    <row r="37" spans="2:11" ht="12.75" customHeight="1" x14ac:dyDescent="0.2">
      <c r="K37" s="195" t="s">
        <v>239</v>
      </c>
    </row>
    <row r="39" spans="2:11" ht="12.75" customHeight="1" x14ac:dyDescent="0.25">
      <c r="B39" s="556" t="s">
        <v>0</v>
      </c>
      <c r="C39" s="557"/>
      <c r="D39" s="557"/>
      <c r="E39" s="557"/>
      <c r="F39" s="557"/>
      <c r="G39" s="557"/>
      <c r="H39" s="557"/>
      <c r="I39" s="557"/>
      <c r="J39" s="557"/>
      <c r="K39" s="558"/>
    </row>
    <row r="40" spans="2:11" ht="12.75" customHeight="1" x14ac:dyDescent="0.25">
      <c r="B40" s="97" t="s">
        <v>1</v>
      </c>
      <c r="C40" s="552" t="s">
        <v>2</v>
      </c>
      <c r="D40" s="552"/>
      <c r="E40" s="552"/>
      <c r="F40" s="552"/>
      <c r="G40" s="552"/>
      <c r="H40" s="552"/>
      <c r="I40" s="552"/>
      <c r="J40" s="552"/>
      <c r="K40" s="552"/>
    </row>
    <row r="41" spans="2:11" ht="12.75" customHeight="1" x14ac:dyDescent="0.25">
      <c r="B41" s="97" t="s">
        <v>3</v>
      </c>
      <c r="C41" s="552" t="s">
        <v>4</v>
      </c>
      <c r="D41" s="552"/>
      <c r="E41" s="552"/>
      <c r="F41" s="552"/>
      <c r="G41" s="552"/>
      <c r="H41" s="552"/>
      <c r="I41" s="552"/>
      <c r="J41" s="552"/>
      <c r="K41" s="552"/>
    </row>
    <row r="42" spans="2:11" ht="12.75" customHeight="1" x14ac:dyDescent="0.25">
      <c r="B42" s="97" t="s">
        <v>5</v>
      </c>
      <c r="C42" s="552" t="s">
        <v>81</v>
      </c>
      <c r="D42" s="552"/>
      <c r="E42" s="552"/>
      <c r="F42" s="552"/>
      <c r="G42" s="552"/>
      <c r="H42" s="552"/>
      <c r="I42" s="552"/>
      <c r="J42" s="552"/>
      <c r="K42" s="552"/>
    </row>
    <row r="43" spans="2:11" ht="30" customHeight="1" x14ac:dyDescent="0.25">
      <c r="B43" s="97" t="s">
        <v>6</v>
      </c>
      <c r="C43" s="552" t="s">
        <v>7</v>
      </c>
      <c r="D43" s="552"/>
      <c r="E43" s="552"/>
      <c r="F43" s="552"/>
      <c r="G43" s="552"/>
      <c r="H43" s="552"/>
      <c r="I43" s="552"/>
      <c r="J43" s="552"/>
      <c r="K43" s="552"/>
    </row>
    <row r="44" spans="2:11" x14ac:dyDescent="0.25">
      <c r="B44" s="97" t="s">
        <v>10</v>
      </c>
      <c r="C44" s="552" t="s">
        <v>84</v>
      </c>
      <c r="D44" s="552"/>
      <c r="E44" s="552"/>
      <c r="F44" s="552"/>
      <c r="G44" s="552"/>
      <c r="H44" s="552"/>
      <c r="I44" s="552"/>
      <c r="J44" s="552"/>
      <c r="K44" s="552"/>
    </row>
    <row r="45" spans="2:11" ht="12.75" customHeight="1" x14ac:dyDescent="0.25">
      <c r="B45" s="97" t="s">
        <v>11</v>
      </c>
      <c r="C45" s="552" t="s">
        <v>12</v>
      </c>
      <c r="D45" s="552"/>
      <c r="E45" s="552"/>
      <c r="F45" s="552"/>
      <c r="G45" s="552"/>
      <c r="H45" s="552"/>
      <c r="I45" s="552"/>
      <c r="J45" s="552"/>
      <c r="K45" s="552"/>
    </row>
  </sheetData>
  <mergeCells count="38">
    <mergeCell ref="B10:C10"/>
    <mergeCell ref="B11:C11"/>
    <mergeCell ref="B12:C12"/>
    <mergeCell ref="B6:C6"/>
    <mergeCell ref="B7:C7"/>
    <mergeCell ref="B8:C8"/>
    <mergeCell ref="B9:C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9:K39"/>
    <mergeCell ref="C45:K45"/>
    <mergeCell ref="C40:K40"/>
    <mergeCell ref="C41:K41"/>
    <mergeCell ref="C42:K42"/>
    <mergeCell ref="C43:K43"/>
    <mergeCell ref="C44:K44"/>
  </mergeCell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K26"/>
  <sheetViews>
    <sheetView showGridLines="0" zoomScale="85" zoomScaleNormal="85" workbookViewId="0"/>
  </sheetViews>
  <sheetFormatPr defaultRowHeight="12.75" customHeight="1" x14ac:dyDescent="0.2"/>
  <cols>
    <col min="1" max="1" width="1.7109375" style="27" customWidth="1"/>
    <col min="2" max="2" width="4.5703125" style="27" customWidth="1"/>
    <col min="3" max="3" width="25.42578125" style="27" customWidth="1"/>
    <col min="4" max="6" width="27.5703125" style="194" customWidth="1"/>
    <col min="7" max="16384" width="9.140625" style="27"/>
  </cols>
  <sheetData>
    <row r="1" spans="2:11" s="191" customFormat="1" ht="18.75" x14ac:dyDescent="0.25">
      <c r="B1" s="156" t="s">
        <v>125</v>
      </c>
      <c r="C1" s="156"/>
      <c r="D1" s="189"/>
      <c r="E1" s="189"/>
      <c r="F1" s="189"/>
      <c r="G1" s="189"/>
      <c r="H1" s="189"/>
      <c r="I1" s="189"/>
      <c r="J1" s="190"/>
      <c r="K1" s="190"/>
    </row>
    <row r="3" spans="2:11" s="72" customFormat="1" ht="15" x14ac:dyDescent="0.25">
      <c r="B3" s="104" t="s">
        <v>158</v>
      </c>
      <c r="C3" s="104"/>
      <c r="G3" s="192"/>
    </row>
    <row r="4" spans="2:11" s="72" customFormat="1" ht="12.75" customHeight="1" x14ac:dyDescent="0.25">
      <c r="B4" s="257" t="s">
        <v>193</v>
      </c>
      <c r="C4" s="70"/>
    </row>
    <row r="5" spans="2:11" ht="6.75" customHeight="1" thickBot="1" x14ac:dyDescent="0.25">
      <c r="B5" s="193"/>
      <c r="C5" s="193"/>
      <c r="D5" s="27"/>
      <c r="E5" s="27"/>
      <c r="F5" s="27"/>
    </row>
    <row r="6" spans="2:11" ht="38.25" x14ac:dyDescent="0.2">
      <c r="B6" s="565" t="s">
        <v>157</v>
      </c>
      <c r="C6" s="566"/>
      <c r="D6" s="468" t="s">
        <v>159</v>
      </c>
      <c r="E6" s="466" t="s">
        <v>160</v>
      </c>
      <c r="F6" s="467" t="s">
        <v>161</v>
      </c>
    </row>
    <row r="7" spans="2:11" s="75" customFormat="1" ht="15" customHeight="1" x14ac:dyDescent="0.25">
      <c r="B7" s="476" t="s">
        <v>114</v>
      </c>
      <c r="C7" s="472"/>
      <c r="D7" s="477">
        <v>4160</v>
      </c>
      <c r="E7" s="470">
        <v>3475</v>
      </c>
      <c r="F7" s="471">
        <v>2953</v>
      </c>
    </row>
    <row r="8" spans="2:11" s="75" customFormat="1" ht="15" customHeight="1" x14ac:dyDescent="0.25">
      <c r="B8" s="476" t="s">
        <v>115</v>
      </c>
      <c r="C8" s="472"/>
      <c r="D8" s="477">
        <v>4160</v>
      </c>
      <c r="E8" s="470" t="s">
        <v>116</v>
      </c>
      <c r="F8" s="471" t="s">
        <v>117</v>
      </c>
    </row>
    <row r="9" spans="2:11" s="75" customFormat="1" ht="15" customHeight="1" x14ac:dyDescent="0.25">
      <c r="B9" s="476" t="s">
        <v>118</v>
      </c>
      <c r="C9" s="472"/>
      <c r="D9" s="477">
        <v>4160</v>
      </c>
      <c r="E9" s="470" t="s">
        <v>119</v>
      </c>
      <c r="F9" s="471" t="s">
        <v>120</v>
      </c>
    </row>
    <row r="10" spans="2:11" s="75" customFormat="1" ht="15" customHeight="1" x14ac:dyDescent="0.25">
      <c r="B10" s="478" t="s">
        <v>121</v>
      </c>
      <c r="C10" s="479"/>
      <c r="D10" s="477">
        <v>4160</v>
      </c>
      <c r="E10" s="470" t="s">
        <v>127</v>
      </c>
      <c r="F10" s="471">
        <v>4840</v>
      </c>
    </row>
    <row r="11" spans="2:11" s="75" customFormat="1" ht="15" customHeight="1" x14ac:dyDescent="0.25">
      <c r="B11" s="478" t="s">
        <v>122</v>
      </c>
      <c r="C11" s="479"/>
      <c r="D11" s="477">
        <v>4160</v>
      </c>
      <c r="E11" s="470" t="s">
        <v>127</v>
      </c>
      <c r="F11" s="471" t="s">
        <v>123</v>
      </c>
    </row>
    <row r="12" spans="2:11" s="75" customFormat="1" ht="15" customHeight="1" thickBot="1" x14ac:dyDescent="0.3">
      <c r="B12" s="480" t="s">
        <v>124</v>
      </c>
      <c r="C12" s="481"/>
      <c r="D12" s="482">
        <v>4160</v>
      </c>
      <c r="E12" s="474" t="s">
        <v>127</v>
      </c>
      <c r="F12" s="475">
        <v>3630</v>
      </c>
    </row>
    <row r="14" spans="2:11" ht="12.75" customHeight="1" x14ac:dyDescent="0.2">
      <c r="B14" s="556" t="s">
        <v>0</v>
      </c>
      <c r="C14" s="557"/>
      <c r="D14" s="557"/>
      <c r="E14" s="557"/>
      <c r="F14" s="558"/>
    </row>
    <row r="15" spans="2:11" ht="12.75" customHeight="1" x14ac:dyDescent="0.2">
      <c r="B15" s="97" t="s">
        <v>1</v>
      </c>
      <c r="C15" s="562" t="s">
        <v>2</v>
      </c>
      <c r="D15" s="563"/>
      <c r="E15" s="563"/>
      <c r="F15" s="564"/>
    </row>
    <row r="16" spans="2:11" ht="26.25" customHeight="1" x14ac:dyDescent="0.2">
      <c r="B16" s="97" t="s">
        <v>6</v>
      </c>
      <c r="C16" s="562" t="s">
        <v>7</v>
      </c>
      <c r="D16" s="563"/>
      <c r="E16" s="563"/>
      <c r="F16" s="564"/>
    </row>
    <row r="17" spans="2:11" ht="12.75" customHeight="1" x14ac:dyDescent="0.2">
      <c r="B17" s="97" t="s">
        <v>10</v>
      </c>
      <c r="C17" s="562" t="s">
        <v>84</v>
      </c>
      <c r="D17" s="563"/>
      <c r="E17" s="563"/>
      <c r="F17" s="564"/>
    </row>
    <row r="18" spans="2:11" ht="12.75" customHeight="1" x14ac:dyDescent="0.2">
      <c r="B18" s="97" t="s">
        <v>11</v>
      </c>
      <c r="C18" s="562" t="s">
        <v>12</v>
      </c>
      <c r="D18" s="563"/>
      <c r="E18" s="563"/>
      <c r="F18" s="564"/>
    </row>
    <row r="19" spans="2:11" ht="12.75" customHeight="1" x14ac:dyDescent="0.2">
      <c r="B19" s="97" t="s">
        <v>13</v>
      </c>
      <c r="C19" s="562" t="s">
        <v>112</v>
      </c>
      <c r="D19" s="563"/>
      <c r="E19" s="563"/>
      <c r="F19" s="564"/>
    </row>
    <row r="20" spans="2:11" s="194" customFormat="1" ht="12.75" customHeight="1" x14ac:dyDescent="0.2">
      <c r="B20" s="97" t="s">
        <v>14</v>
      </c>
      <c r="C20" s="562" t="s">
        <v>113</v>
      </c>
      <c r="D20" s="563"/>
      <c r="E20" s="563"/>
      <c r="F20" s="564"/>
      <c r="G20" s="27"/>
      <c r="H20" s="27"/>
      <c r="I20" s="27"/>
      <c r="J20" s="27"/>
      <c r="K20" s="27"/>
    </row>
    <row r="21" spans="2:11" ht="12.75" customHeight="1" x14ac:dyDescent="0.2">
      <c r="B21" s="97" t="s">
        <v>16</v>
      </c>
      <c r="C21" s="562" t="s">
        <v>83</v>
      </c>
      <c r="D21" s="563"/>
      <c r="E21" s="563"/>
      <c r="F21" s="564"/>
    </row>
    <row r="26" spans="2:11" ht="12.75" customHeight="1" x14ac:dyDescent="0.25">
      <c r="B26" s="104"/>
      <c r="C26" s="104"/>
    </row>
  </sheetData>
  <mergeCells count="9">
    <mergeCell ref="C18:F18"/>
    <mergeCell ref="C19:F19"/>
    <mergeCell ref="C20:F20"/>
    <mergeCell ref="C21:F21"/>
    <mergeCell ref="B6:C6"/>
    <mergeCell ref="B14:F14"/>
    <mergeCell ref="C15:F15"/>
    <mergeCell ref="C16:F16"/>
    <mergeCell ref="C17:F17"/>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Y46"/>
  <sheetViews>
    <sheetView showGridLines="0" zoomScale="85" zoomScaleNormal="85" workbookViewId="0"/>
  </sheetViews>
  <sheetFormatPr defaultRowHeight="15" x14ac:dyDescent="0.25"/>
  <cols>
    <col min="1" max="1" width="1.7109375" style="46" customWidth="1"/>
    <col min="2" max="2" width="5.7109375" style="46" customWidth="1"/>
    <col min="3" max="3" width="11" style="46" customWidth="1"/>
    <col min="4" max="4" width="49.7109375" style="46" bestFit="1" customWidth="1"/>
    <col min="5" max="5" width="9.140625" style="46"/>
    <col min="6" max="9" width="11.140625" style="46" customWidth="1"/>
    <col min="10" max="10" width="13.5703125" style="46" bestFit="1" customWidth="1"/>
    <col min="11" max="11" width="11.7109375" style="46" customWidth="1"/>
    <col min="12" max="15" width="11.140625" style="46" customWidth="1"/>
    <col min="16" max="16" width="12.7109375" style="46" customWidth="1"/>
    <col min="17" max="17" width="13.28515625" style="46" customWidth="1"/>
    <col min="18" max="22" width="11.140625" style="46" customWidth="1"/>
    <col min="23" max="23" width="12" style="46" customWidth="1"/>
    <col min="24" max="24" width="3" style="46" customWidth="1"/>
    <col min="25" max="16384" width="9.140625" style="46"/>
  </cols>
  <sheetData>
    <row r="1" spans="2:25" ht="18.75" x14ac:dyDescent="0.3">
      <c r="B1" s="377" t="s">
        <v>241</v>
      </c>
      <c r="C1" s="377"/>
    </row>
    <row r="2" spans="2:25" ht="8.25" customHeight="1" x14ac:dyDescent="0.25"/>
    <row r="3" spans="2:25" x14ac:dyDescent="0.25">
      <c r="B3" s="378" t="s">
        <v>269</v>
      </c>
      <c r="C3" s="378"/>
      <c r="D3" s="379"/>
    </row>
    <row r="4" spans="2:25" x14ac:dyDescent="0.25">
      <c r="B4" s="597" t="s">
        <v>71</v>
      </c>
      <c r="C4" s="597"/>
      <c r="D4" s="597"/>
    </row>
    <row r="5" spans="2:25" x14ac:dyDescent="0.25">
      <c r="B5" s="21" t="s">
        <v>258</v>
      </c>
      <c r="C5" s="21"/>
      <c r="D5" s="374"/>
    </row>
    <row r="6" spans="2:25" ht="6.75" customHeight="1" thickBot="1" x14ac:dyDescent="0.3"/>
    <row r="7" spans="2:25" ht="15" customHeight="1" x14ac:dyDescent="0.25">
      <c r="B7" s="598" t="s">
        <v>57</v>
      </c>
      <c r="C7" s="599"/>
      <c r="D7" s="604" t="s">
        <v>242</v>
      </c>
      <c r="E7" s="607" t="s">
        <v>243</v>
      </c>
      <c r="F7" s="590" t="s">
        <v>244</v>
      </c>
      <c r="G7" s="590"/>
      <c r="H7" s="590"/>
      <c r="I7" s="590"/>
      <c r="J7" s="590"/>
      <c r="K7" s="596"/>
      <c r="L7" s="590" t="s">
        <v>80</v>
      </c>
      <c r="M7" s="590"/>
      <c r="N7" s="590"/>
      <c r="O7" s="590"/>
      <c r="P7" s="590"/>
      <c r="Q7" s="596"/>
      <c r="R7" s="590" t="s">
        <v>245</v>
      </c>
      <c r="S7" s="590"/>
      <c r="T7" s="590"/>
      <c r="U7" s="590"/>
      <c r="V7" s="590"/>
      <c r="W7" s="591"/>
    </row>
    <row r="8" spans="2:25" x14ac:dyDescent="0.25">
      <c r="B8" s="600"/>
      <c r="C8" s="601"/>
      <c r="D8" s="605"/>
      <c r="E8" s="608"/>
      <c r="F8" s="592" t="s">
        <v>40</v>
      </c>
      <c r="G8" s="594" t="s">
        <v>41</v>
      </c>
      <c r="H8" s="594" t="s">
        <v>42</v>
      </c>
      <c r="I8" s="594" t="s">
        <v>43</v>
      </c>
      <c r="J8" s="570" t="s">
        <v>44</v>
      </c>
      <c r="K8" s="380" t="s">
        <v>45</v>
      </c>
      <c r="L8" s="592" t="s">
        <v>40</v>
      </c>
      <c r="M8" s="594" t="s">
        <v>41</v>
      </c>
      <c r="N8" s="594" t="s">
        <v>42</v>
      </c>
      <c r="O8" s="594" t="s">
        <v>43</v>
      </c>
      <c r="P8" s="570" t="s">
        <v>44</v>
      </c>
      <c r="Q8" s="380" t="s">
        <v>45</v>
      </c>
      <c r="R8" s="592" t="s">
        <v>40</v>
      </c>
      <c r="S8" s="594" t="s">
        <v>41</v>
      </c>
      <c r="T8" s="594" t="s">
        <v>42</v>
      </c>
      <c r="U8" s="594" t="s">
        <v>43</v>
      </c>
      <c r="V8" s="570" t="s">
        <v>44</v>
      </c>
      <c r="W8" s="381" t="s">
        <v>45</v>
      </c>
    </row>
    <row r="9" spans="2:25" x14ac:dyDescent="0.25">
      <c r="B9" s="602"/>
      <c r="C9" s="603"/>
      <c r="D9" s="606"/>
      <c r="E9" s="609"/>
      <c r="F9" s="593"/>
      <c r="G9" s="595"/>
      <c r="H9" s="595"/>
      <c r="I9" s="595"/>
      <c r="J9" s="571"/>
      <c r="K9" s="382" t="s">
        <v>219</v>
      </c>
      <c r="L9" s="593"/>
      <c r="M9" s="595"/>
      <c r="N9" s="595"/>
      <c r="O9" s="595"/>
      <c r="P9" s="571"/>
      <c r="Q9" s="382" t="s">
        <v>219</v>
      </c>
      <c r="R9" s="593"/>
      <c r="S9" s="595"/>
      <c r="T9" s="595"/>
      <c r="U9" s="595"/>
      <c r="V9" s="571"/>
      <c r="W9" s="383" t="s">
        <v>219</v>
      </c>
    </row>
    <row r="10" spans="2:25" x14ac:dyDescent="0.25">
      <c r="B10" s="584" t="s">
        <v>59</v>
      </c>
      <c r="C10" s="585"/>
      <c r="D10" s="384" t="s">
        <v>246</v>
      </c>
      <c r="E10" s="385"/>
      <c r="F10" s="353">
        <v>42.103000000000002</v>
      </c>
      <c r="G10" s="353">
        <v>42.768999999999998</v>
      </c>
      <c r="H10" s="353">
        <v>43.056000000000004</v>
      </c>
      <c r="I10" s="353">
        <v>43.370000000000005</v>
      </c>
      <c r="J10" s="399">
        <v>42.742000000000004</v>
      </c>
      <c r="K10" s="400">
        <v>41.923000000000002</v>
      </c>
      <c r="L10" s="353">
        <v>131.16925416999996</v>
      </c>
      <c r="M10" s="353">
        <v>132.33470191999999</v>
      </c>
      <c r="N10" s="353">
        <v>132.99203240999998</v>
      </c>
      <c r="O10" s="353">
        <v>134.17468061999995</v>
      </c>
      <c r="P10" s="399">
        <v>133.38561785999991</v>
      </c>
      <c r="Q10" s="400">
        <v>130.10189875999993</v>
      </c>
      <c r="R10" s="398">
        <v>3120</v>
      </c>
      <c r="S10" s="398">
        <v>3090</v>
      </c>
      <c r="T10" s="398">
        <v>3090</v>
      </c>
      <c r="U10" s="398">
        <v>3090</v>
      </c>
      <c r="V10" s="401">
        <v>3120</v>
      </c>
      <c r="W10" s="402">
        <v>3100</v>
      </c>
      <c r="Y10" s="345"/>
    </row>
    <row r="11" spans="2:25" x14ac:dyDescent="0.25">
      <c r="B11" s="574"/>
      <c r="C11" s="575"/>
      <c r="D11" s="387" t="s">
        <v>247</v>
      </c>
      <c r="E11" s="388"/>
      <c r="F11" s="489">
        <v>39.013000000000005</v>
      </c>
      <c r="G11" s="489">
        <v>39.723999999999997</v>
      </c>
      <c r="H11" s="489">
        <v>40.128999999999998</v>
      </c>
      <c r="I11" s="489">
        <v>40.78</v>
      </c>
      <c r="J11" s="490">
        <v>40.567999999999998</v>
      </c>
      <c r="K11" s="491">
        <v>40.073</v>
      </c>
      <c r="L11" s="489">
        <v>153.55706496999997</v>
      </c>
      <c r="M11" s="489">
        <v>173.44444593000003</v>
      </c>
      <c r="N11" s="489">
        <v>188.75825851999997</v>
      </c>
      <c r="O11" s="489">
        <v>199.19973209</v>
      </c>
      <c r="P11" s="490">
        <v>207.51386380000002</v>
      </c>
      <c r="Q11" s="491">
        <v>210.00203322000002</v>
      </c>
      <c r="R11" s="492">
        <v>3940</v>
      </c>
      <c r="S11" s="492">
        <v>4370</v>
      </c>
      <c r="T11" s="492">
        <v>4700</v>
      </c>
      <c r="U11" s="492">
        <v>4880</v>
      </c>
      <c r="V11" s="493">
        <v>5120</v>
      </c>
      <c r="W11" s="494">
        <v>5240</v>
      </c>
      <c r="Y11" s="345"/>
    </row>
    <row r="12" spans="2:25" x14ac:dyDescent="0.25">
      <c r="B12" s="574"/>
      <c r="C12" s="575"/>
      <c r="D12" s="384" t="s">
        <v>248</v>
      </c>
      <c r="E12" s="385"/>
      <c r="F12" s="353">
        <v>24.805</v>
      </c>
      <c r="G12" s="353">
        <v>24.755000000000003</v>
      </c>
      <c r="H12" s="353">
        <v>24.061</v>
      </c>
      <c r="I12" s="353">
        <v>23.771000000000001</v>
      </c>
      <c r="J12" s="399">
        <v>23.375</v>
      </c>
      <c r="K12" s="400">
        <v>22.033999999999999</v>
      </c>
      <c r="L12" s="353">
        <v>68.111584000000008</v>
      </c>
      <c r="M12" s="353">
        <v>68.389402000000004</v>
      </c>
      <c r="N12" s="353">
        <v>66.393062</v>
      </c>
      <c r="O12" s="353">
        <v>65.241643999999994</v>
      </c>
      <c r="P12" s="399">
        <v>63.737731000000004</v>
      </c>
      <c r="Q12" s="400">
        <v>59.777177000000002</v>
      </c>
      <c r="R12" s="398">
        <v>2750</v>
      </c>
      <c r="S12" s="398">
        <v>2760</v>
      </c>
      <c r="T12" s="398">
        <v>2760</v>
      </c>
      <c r="U12" s="398">
        <v>2740</v>
      </c>
      <c r="V12" s="401">
        <v>2730</v>
      </c>
      <c r="W12" s="402">
        <v>2710</v>
      </c>
      <c r="Y12" s="345"/>
    </row>
    <row r="13" spans="2:25" x14ac:dyDescent="0.25">
      <c r="B13" s="574"/>
      <c r="C13" s="575"/>
      <c r="D13" s="384" t="s">
        <v>310</v>
      </c>
      <c r="E13" s="385"/>
      <c r="F13" s="353">
        <v>1.754</v>
      </c>
      <c r="G13" s="353">
        <v>1.895</v>
      </c>
      <c r="H13" s="353">
        <v>1.885</v>
      </c>
      <c r="I13" s="353">
        <v>2.0619999999999998</v>
      </c>
      <c r="J13" s="399">
        <v>2.0750000000000002</v>
      </c>
      <c r="K13" s="400">
        <v>2.0489999999999999</v>
      </c>
      <c r="L13" s="353">
        <v>3.0976351299999996</v>
      </c>
      <c r="M13" s="353">
        <v>3.2791427500000001</v>
      </c>
      <c r="N13" s="353">
        <v>3.5297811100000001</v>
      </c>
      <c r="O13" s="353">
        <v>3.5759650699999996</v>
      </c>
      <c r="P13" s="399">
        <v>3.54129256</v>
      </c>
      <c r="Q13" s="400">
        <v>3.2133846400000001</v>
      </c>
      <c r="R13" s="398">
        <v>1770</v>
      </c>
      <c r="S13" s="398">
        <v>1730</v>
      </c>
      <c r="T13" s="398">
        <v>1870</v>
      </c>
      <c r="U13" s="398">
        <v>1730</v>
      </c>
      <c r="V13" s="401">
        <v>1710</v>
      </c>
      <c r="W13" s="402">
        <v>1570</v>
      </c>
      <c r="Y13" s="345"/>
    </row>
    <row r="14" spans="2:25" ht="15.75" thickBot="1" x14ac:dyDescent="0.3">
      <c r="B14" s="574"/>
      <c r="C14" s="575"/>
      <c r="D14" s="389" t="s">
        <v>308</v>
      </c>
      <c r="E14" s="385"/>
      <c r="F14" s="353">
        <v>1.1839999999999999</v>
      </c>
      <c r="G14" s="353">
        <v>1.17</v>
      </c>
      <c r="H14" s="353">
        <v>1.095</v>
      </c>
      <c r="I14" s="353">
        <v>1.056</v>
      </c>
      <c r="J14" s="399">
        <v>0.92900000000000005</v>
      </c>
      <c r="K14" s="400">
        <v>0.85299999999999998</v>
      </c>
      <c r="L14" s="353">
        <v>4.1694501099999997</v>
      </c>
      <c r="M14" s="353">
        <v>4.0969604899999998</v>
      </c>
      <c r="N14" s="353">
        <v>3.8280686899999998</v>
      </c>
      <c r="O14" s="353">
        <v>3.6171197899999998</v>
      </c>
      <c r="P14" s="399">
        <v>3.1628881499999997</v>
      </c>
      <c r="Q14" s="400">
        <v>2.8652848500000005</v>
      </c>
      <c r="R14" s="398">
        <v>3520</v>
      </c>
      <c r="S14" s="398">
        <v>3500</v>
      </c>
      <c r="T14" s="398">
        <v>3500</v>
      </c>
      <c r="U14" s="398">
        <v>3430</v>
      </c>
      <c r="V14" s="401">
        <v>3400</v>
      </c>
      <c r="W14" s="402">
        <v>3360</v>
      </c>
      <c r="Y14" s="345"/>
    </row>
    <row r="15" spans="2:25" ht="15.75" thickBot="1" x14ac:dyDescent="0.3">
      <c r="B15" s="574"/>
      <c r="C15" s="575"/>
      <c r="D15" s="586" t="s">
        <v>311</v>
      </c>
      <c r="E15" s="587"/>
      <c r="F15" s="355">
        <v>44.826000000000001</v>
      </c>
      <c r="G15" s="355">
        <v>45.499000000000002</v>
      </c>
      <c r="H15" s="355">
        <v>45.738999999999997</v>
      </c>
      <c r="I15" s="355">
        <v>46.134</v>
      </c>
      <c r="J15" s="495">
        <v>45.423000000000002</v>
      </c>
      <c r="K15" s="496">
        <v>44.648000000000003</v>
      </c>
      <c r="L15" s="355">
        <v>360.10498837999995</v>
      </c>
      <c r="M15" s="355">
        <v>381.54465309000005</v>
      </c>
      <c r="N15" s="355">
        <v>395.50120272999993</v>
      </c>
      <c r="O15" s="355">
        <v>405.80914156999995</v>
      </c>
      <c r="P15" s="495">
        <v>411.34139336999993</v>
      </c>
      <c r="Q15" s="496">
        <v>405.95977847</v>
      </c>
      <c r="R15" s="497">
        <v>8030</v>
      </c>
      <c r="S15" s="497">
        <v>8390</v>
      </c>
      <c r="T15" s="497">
        <v>8650</v>
      </c>
      <c r="U15" s="497">
        <v>8800</v>
      </c>
      <c r="V15" s="498">
        <v>9060</v>
      </c>
      <c r="W15" s="499">
        <v>9090</v>
      </c>
      <c r="Y15" s="345"/>
    </row>
    <row r="16" spans="2:25" x14ac:dyDescent="0.25">
      <c r="B16" s="574"/>
      <c r="C16" s="575"/>
      <c r="D16" s="390" t="s">
        <v>249</v>
      </c>
      <c r="E16" s="385"/>
      <c r="F16" s="353" t="s">
        <v>72</v>
      </c>
      <c r="G16" s="353" t="s">
        <v>72</v>
      </c>
      <c r="H16" s="353" t="s">
        <v>72</v>
      </c>
      <c r="I16" s="353" t="s">
        <v>72</v>
      </c>
      <c r="J16" s="399">
        <v>1.637</v>
      </c>
      <c r="K16" s="400">
        <v>2.0659999999999998</v>
      </c>
      <c r="L16" s="353" t="s">
        <v>72</v>
      </c>
      <c r="M16" s="353" t="s">
        <v>72</v>
      </c>
      <c r="N16" s="353" t="s">
        <v>72</v>
      </c>
      <c r="O16" s="353" t="s">
        <v>72</v>
      </c>
      <c r="P16" s="399">
        <v>0.74810165999999989</v>
      </c>
      <c r="Q16" s="400">
        <v>1.0413827</v>
      </c>
      <c r="R16" s="398" t="s">
        <v>257</v>
      </c>
      <c r="S16" s="398" t="s">
        <v>257</v>
      </c>
      <c r="T16" s="398" t="s">
        <v>257</v>
      </c>
      <c r="U16" s="398" t="s">
        <v>257</v>
      </c>
      <c r="V16" s="401">
        <v>460</v>
      </c>
      <c r="W16" s="402">
        <v>500</v>
      </c>
      <c r="Y16" s="345"/>
    </row>
    <row r="17" spans="2:25" x14ac:dyDescent="0.25">
      <c r="B17" s="574"/>
      <c r="C17" s="575"/>
      <c r="D17" s="391" t="s">
        <v>250</v>
      </c>
      <c r="E17" s="385"/>
      <c r="F17" s="353">
        <v>4.4180000000000001</v>
      </c>
      <c r="G17" s="353">
        <v>4.1429999999999998</v>
      </c>
      <c r="H17" s="353">
        <v>4.0830000000000002</v>
      </c>
      <c r="I17" s="353">
        <v>3.7130000000000001</v>
      </c>
      <c r="J17" s="399">
        <v>3.6560000000000001</v>
      </c>
      <c r="K17" s="400">
        <v>3.431</v>
      </c>
      <c r="L17" s="353">
        <v>1.17188399</v>
      </c>
      <c r="M17" s="353">
        <v>1.1017122800000003</v>
      </c>
      <c r="N17" s="353">
        <v>1.08047454</v>
      </c>
      <c r="O17" s="353">
        <v>0.98161600000000004</v>
      </c>
      <c r="P17" s="399">
        <v>0.97027174999999999</v>
      </c>
      <c r="Q17" s="400">
        <v>0.90925400000000001</v>
      </c>
      <c r="R17" s="398">
        <v>270</v>
      </c>
      <c r="S17" s="398">
        <v>270</v>
      </c>
      <c r="T17" s="398">
        <v>260</v>
      </c>
      <c r="U17" s="398">
        <v>260</v>
      </c>
      <c r="V17" s="401">
        <v>270</v>
      </c>
      <c r="W17" s="402">
        <v>270</v>
      </c>
      <c r="Y17" s="345"/>
    </row>
    <row r="18" spans="2:25" x14ac:dyDescent="0.25">
      <c r="B18" s="574"/>
      <c r="C18" s="575"/>
      <c r="D18" s="391" t="s">
        <v>251</v>
      </c>
      <c r="E18" s="385"/>
      <c r="F18" s="353">
        <v>4.3609999999999998</v>
      </c>
      <c r="G18" s="353">
        <v>4.093</v>
      </c>
      <c r="H18" s="353">
        <v>4.0209999999999999</v>
      </c>
      <c r="I18" s="353">
        <v>3.6560000000000001</v>
      </c>
      <c r="J18" s="399">
        <v>3.653</v>
      </c>
      <c r="K18" s="400">
        <v>3.3519999999999999</v>
      </c>
      <c r="L18" s="353">
        <v>3.0982435000000002</v>
      </c>
      <c r="M18" s="353">
        <v>2.9973380000000001</v>
      </c>
      <c r="N18" s="353">
        <v>3.0835822999999998</v>
      </c>
      <c r="O18" s="353">
        <v>2.8446760000000002</v>
      </c>
      <c r="P18" s="399">
        <v>2.8828241600000002</v>
      </c>
      <c r="Q18" s="400">
        <v>2.67242377</v>
      </c>
      <c r="R18" s="398">
        <v>710</v>
      </c>
      <c r="S18" s="398">
        <v>730</v>
      </c>
      <c r="T18" s="398">
        <v>770</v>
      </c>
      <c r="U18" s="398">
        <v>780</v>
      </c>
      <c r="V18" s="401">
        <v>790</v>
      </c>
      <c r="W18" s="402">
        <v>800</v>
      </c>
      <c r="Y18" s="345"/>
    </row>
    <row r="19" spans="2:25" ht="15.75" thickBot="1" x14ac:dyDescent="0.3">
      <c r="B19" s="574"/>
      <c r="C19" s="575"/>
      <c r="D19" s="392" t="s">
        <v>252</v>
      </c>
      <c r="E19" s="385"/>
      <c r="F19" s="353">
        <v>0.11600000000000001</v>
      </c>
      <c r="G19" s="353">
        <v>0.13300000000000001</v>
      </c>
      <c r="H19" s="353">
        <v>0.14199999999999999</v>
      </c>
      <c r="I19" s="353">
        <v>0.16</v>
      </c>
      <c r="J19" s="399">
        <v>0.25</v>
      </c>
      <c r="K19" s="400">
        <v>0.26500000000000001</v>
      </c>
      <c r="L19" s="353">
        <v>0.18075068999999999</v>
      </c>
      <c r="M19" s="353">
        <v>0.19677859</v>
      </c>
      <c r="N19" s="353">
        <v>0.26082972999999998</v>
      </c>
      <c r="O19" s="353">
        <v>0.27285164000000001</v>
      </c>
      <c r="P19" s="399">
        <v>0.47808309000000004</v>
      </c>
      <c r="Q19" s="400">
        <v>0.52397205999999996</v>
      </c>
      <c r="R19" s="398">
        <v>1560</v>
      </c>
      <c r="S19" s="398">
        <v>1480</v>
      </c>
      <c r="T19" s="398">
        <v>1840</v>
      </c>
      <c r="U19" s="398">
        <v>1710</v>
      </c>
      <c r="V19" s="401">
        <v>1910</v>
      </c>
      <c r="W19" s="402">
        <v>1980</v>
      </c>
      <c r="Y19" s="345"/>
    </row>
    <row r="20" spans="2:25" ht="15.75" thickBot="1" x14ac:dyDescent="0.3">
      <c r="B20" s="574"/>
      <c r="C20" s="575"/>
      <c r="D20" s="588" t="s">
        <v>312</v>
      </c>
      <c r="E20" s="589"/>
      <c r="F20" s="355">
        <v>4.4530000000000003</v>
      </c>
      <c r="G20" s="355">
        <v>4.173</v>
      </c>
      <c r="H20" s="355">
        <v>4.1289999999999996</v>
      </c>
      <c r="I20" s="355">
        <v>3.762</v>
      </c>
      <c r="J20" s="495">
        <v>3.9870000000000001</v>
      </c>
      <c r="K20" s="496">
        <v>3.8370000000000002</v>
      </c>
      <c r="L20" s="355">
        <v>4.4508781800000001</v>
      </c>
      <c r="M20" s="355">
        <v>4.2958288700000002</v>
      </c>
      <c r="N20" s="355">
        <v>4.42488657</v>
      </c>
      <c r="O20" s="355">
        <v>4.0991436400000003</v>
      </c>
      <c r="P20" s="495">
        <v>5.0792806600000002</v>
      </c>
      <c r="Q20" s="496">
        <v>5.1470325300000006</v>
      </c>
      <c r="R20" s="497">
        <v>1000</v>
      </c>
      <c r="S20" s="497">
        <v>1030</v>
      </c>
      <c r="T20" s="497">
        <v>1070</v>
      </c>
      <c r="U20" s="497">
        <v>1090</v>
      </c>
      <c r="V20" s="498">
        <v>1270</v>
      </c>
      <c r="W20" s="499">
        <v>1340</v>
      </c>
      <c r="Y20" s="345"/>
    </row>
    <row r="21" spans="2:25" ht="15.75" thickBot="1" x14ac:dyDescent="0.3">
      <c r="B21" s="574"/>
      <c r="C21" s="575"/>
      <c r="D21" s="588" t="s">
        <v>253</v>
      </c>
      <c r="E21" s="589"/>
      <c r="F21" s="500">
        <v>49.279000000000003</v>
      </c>
      <c r="G21" s="500">
        <v>49.672000000000004</v>
      </c>
      <c r="H21" s="500">
        <v>49.867999999999995</v>
      </c>
      <c r="I21" s="500">
        <v>49.896000000000001</v>
      </c>
      <c r="J21" s="501">
        <v>49.410000000000004</v>
      </c>
      <c r="K21" s="502">
        <v>48.485000000000007</v>
      </c>
      <c r="L21" s="500">
        <v>364.55586655999997</v>
      </c>
      <c r="M21" s="500">
        <v>385.84048196000003</v>
      </c>
      <c r="N21" s="500">
        <v>399.92608929999994</v>
      </c>
      <c r="O21" s="500">
        <v>409.90828520999997</v>
      </c>
      <c r="P21" s="501">
        <v>416.42067402999993</v>
      </c>
      <c r="Q21" s="502">
        <v>411.10681099999999</v>
      </c>
      <c r="R21" s="503">
        <v>7400</v>
      </c>
      <c r="S21" s="503">
        <v>7770</v>
      </c>
      <c r="T21" s="503">
        <v>8020</v>
      </c>
      <c r="U21" s="503">
        <v>8220</v>
      </c>
      <c r="V21" s="504">
        <v>8430</v>
      </c>
      <c r="W21" s="505">
        <v>8480</v>
      </c>
      <c r="Y21" s="345"/>
    </row>
    <row r="22" spans="2:25" x14ac:dyDescent="0.25">
      <c r="B22" s="574"/>
      <c r="C22" s="575"/>
      <c r="D22" s="393" t="s">
        <v>254</v>
      </c>
      <c r="E22" s="394"/>
      <c r="F22" s="353" t="s">
        <v>257</v>
      </c>
      <c r="G22" s="353" t="s">
        <v>257</v>
      </c>
      <c r="H22" s="353" t="s">
        <v>257</v>
      </c>
      <c r="I22" s="353" t="s">
        <v>257</v>
      </c>
      <c r="J22" s="399">
        <v>1.895</v>
      </c>
      <c r="K22" s="400">
        <v>2.3069999999999999</v>
      </c>
      <c r="L22" s="353" t="s">
        <v>257</v>
      </c>
      <c r="M22" s="353" t="s">
        <v>257</v>
      </c>
      <c r="N22" s="353" t="s">
        <v>257</v>
      </c>
      <c r="O22" s="353" t="s">
        <v>257</v>
      </c>
      <c r="P22" s="399">
        <v>7.8728761799999996</v>
      </c>
      <c r="Q22" s="400">
        <v>8.7578395499999999</v>
      </c>
      <c r="R22" s="353" t="s">
        <v>257</v>
      </c>
      <c r="S22" s="353" t="s">
        <v>257</v>
      </c>
      <c r="T22" s="353" t="s">
        <v>257</v>
      </c>
      <c r="U22" s="353" t="s">
        <v>257</v>
      </c>
      <c r="V22" s="401">
        <v>4150</v>
      </c>
      <c r="W22" s="402">
        <v>3800</v>
      </c>
      <c r="Y22" s="345"/>
    </row>
    <row r="23" spans="2:25" ht="15.75" thickBot="1" x14ac:dyDescent="0.3">
      <c r="B23" s="574"/>
      <c r="C23" s="575"/>
      <c r="D23" s="395" t="s">
        <v>255</v>
      </c>
      <c r="E23" s="385"/>
      <c r="F23" s="353">
        <v>0.14299999999999999</v>
      </c>
      <c r="G23" s="353">
        <v>0.154</v>
      </c>
      <c r="H23" s="353">
        <v>0.13400000000000001</v>
      </c>
      <c r="I23" s="353">
        <v>0.13500000000000001</v>
      </c>
      <c r="J23" s="399">
        <v>0.19500000000000001</v>
      </c>
      <c r="K23" s="400">
        <v>0.16500000000000001</v>
      </c>
      <c r="L23" s="353">
        <v>0.24217123000000002</v>
      </c>
      <c r="M23" s="353">
        <v>0.28610009999999997</v>
      </c>
      <c r="N23" s="353">
        <v>0.22939073999999998</v>
      </c>
      <c r="O23" s="353">
        <v>0.21235245</v>
      </c>
      <c r="P23" s="399">
        <v>0.31164819999999999</v>
      </c>
      <c r="Q23" s="400">
        <v>0.25799946000000001</v>
      </c>
      <c r="R23" s="398">
        <v>1690</v>
      </c>
      <c r="S23" s="398">
        <v>1860</v>
      </c>
      <c r="T23" s="398">
        <v>1710</v>
      </c>
      <c r="U23" s="398">
        <v>1570</v>
      </c>
      <c r="V23" s="401">
        <v>1600</v>
      </c>
      <c r="W23" s="402">
        <v>1560</v>
      </c>
      <c r="Y23" s="345"/>
    </row>
    <row r="24" spans="2:25" ht="15.75" thickBot="1" x14ac:dyDescent="0.3">
      <c r="B24" s="576"/>
      <c r="C24" s="577"/>
      <c r="D24" s="588" t="s">
        <v>256</v>
      </c>
      <c r="E24" s="589"/>
      <c r="F24" s="355">
        <v>0.14299999999999999</v>
      </c>
      <c r="G24" s="355">
        <v>0.154</v>
      </c>
      <c r="H24" s="355">
        <v>0.13400000000000001</v>
      </c>
      <c r="I24" s="355">
        <v>0.13500000000000001</v>
      </c>
      <c r="J24" s="495">
        <v>2.0499999999999998</v>
      </c>
      <c r="K24" s="496">
        <v>2.4809999999999999</v>
      </c>
      <c r="L24" s="355">
        <v>0.24217123000000002</v>
      </c>
      <c r="M24" s="355">
        <v>0.28610009999999997</v>
      </c>
      <c r="N24" s="355">
        <v>0.22939073999999998</v>
      </c>
      <c r="O24" s="355">
        <v>0.21235245</v>
      </c>
      <c r="P24" s="495">
        <v>8.1845243799999992</v>
      </c>
      <c r="Q24" s="496">
        <v>9.0158390100000005</v>
      </c>
      <c r="R24" s="497">
        <v>1690</v>
      </c>
      <c r="S24" s="497">
        <v>1860</v>
      </c>
      <c r="T24" s="497">
        <v>1710</v>
      </c>
      <c r="U24" s="497">
        <v>1570</v>
      </c>
      <c r="V24" s="498">
        <v>3990</v>
      </c>
      <c r="W24" s="499">
        <v>3630</v>
      </c>
      <c r="Y24" s="345"/>
    </row>
    <row r="25" spans="2:25" x14ac:dyDescent="0.25">
      <c r="B25" s="572" t="s">
        <v>60</v>
      </c>
      <c r="C25" s="573"/>
      <c r="D25" s="396" t="s">
        <v>247</v>
      </c>
      <c r="E25" s="385"/>
      <c r="F25" s="353">
        <v>0.38600000000000001</v>
      </c>
      <c r="G25" s="353">
        <v>0.41599999999999998</v>
      </c>
      <c r="H25" s="353">
        <v>0.40400000000000003</v>
      </c>
      <c r="I25" s="353">
        <v>0.374</v>
      </c>
      <c r="J25" s="399">
        <v>0.34499999999999997</v>
      </c>
      <c r="K25" s="400">
        <v>0.35099999999999998</v>
      </c>
      <c r="L25" s="353">
        <v>1.23675958</v>
      </c>
      <c r="M25" s="353">
        <v>1.3251440999999999</v>
      </c>
      <c r="N25" s="353">
        <v>1.38664605</v>
      </c>
      <c r="O25" s="353">
        <v>1.3667280000000002</v>
      </c>
      <c r="P25" s="399">
        <v>1.2701704999999999</v>
      </c>
      <c r="Q25" s="400">
        <v>1.3465889600000001</v>
      </c>
      <c r="R25" s="398">
        <v>3200</v>
      </c>
      <c r="S25" s="398">
        <v>3190</v>
      </c>
      <c r="T25" s="398">
        <v>3430</v>
      </c>
      <c r="U25" s="398">
        <v>3650</v>
      </c>
      <c r="V25" s="401">
        <v>3680</v>
      </c>
      <c r="W25" s="402">
        <v>3840</v>
      </c>
      <c r="Y25" s="345"/>
    </row>
    <row r="26" spans="2:25" x14ac:dyDescent="0.25">
      <c r="B26" s="574"/>
      <c r="C26" s="575"/>
      <c r="D26" s="391" t="s">
        <v>251</v>
      </c>
      <c r="E26" s="385"/>
      <c r="F26" s="353">
        <v>7.5999999999999998E-2</v>
      </c>
      <c r="G26" s="353">
        <v>7.1999999999999995E-2</v>
      </c>
      <c r="H26" s="353">
        <v>6.5000000000000002E-2</v>
      </c>
      <c r="I26" s="353" t="s">
        <v>72</v>
      </c>
      <c r="J26" s="399" t="s">
        <v>72</v>
      </c>
      <c r="K26" s="400" t="s">
        <v>72</v>
      </c>
      <c r="L26" s="353" t="s">
        <v>72</v>
      </c>
      <c r="M26" s="353" t="s">
        <v>72</v>
      </c>
      <c r="N26" s="353" t="s">
        <v>72</v>
      </c>
      <c r="O26" s="353" t="s">
        <v>72</v>
      </c>
      <c r="P26" s="399" t="s">
        <v>72</v>
      </c>
      <c r="Q26" s="400" t="s">
        <v>72</v>
      </c>
      <c r="R26" s="398">
        <v>630</v>
      </c>
      <c r="S26" s="398">
        <v>650</v>
      </c>
      <c r="T26" s="398">
        <v>750</v>
      </c>
      <c r="U26" s="398" t="s">
        <v>257</v>
      </c>
      <c r="V26" s="401" t="s">
        <v>257</v>
      </c>
      <c r="W26" s="402" t="s">
        <v>257</v>
      </c>
      <c r="Y26" s="345"/>
    </row>
    <row r="27" spans="2:25" x14ac:dyDescent="0.25">
      <c r="B27" s="574"/>
      <c r="C27" s="575"/>
      <c r="D27" s="397" t="s">
        <v>249</v>
      </c>
      <c r="E27" s="385"/>
      <c r="F27" s="353" t="s">
        <v>72</v>
      </c>
      <c r="G27" s="353" t="s">
        <v>72</v>
      </c>
      <c r="H27" s="353" t="s">
        <v>72</v>
      </c>
      <c r="I27" s="353" t="s">
        <v>72</v>
      </c>
      <c r="J27" s="399" t="s">
        <v>72</v>
      </c>
      <c r="K27" s="400" t="s">
        <v>72</v>
      </c>
      <c r="L27" s="353" t="s">
        <v>72</v>
      </c>
      <c r="M27" s="353" t="s">
        <v>72</v>
      </c>
      <c r="N27" s="353" t="s">
        <v>72</v>
      </c>
      <c r="O27" s="353" t="s">
        <v>72</v>
      </c>
      <c r="P27" s="399" t="s">
        <v>72</v>
      </c>
      <c r="Q27" s="400" t="s">
        <v>72</v>
      </c>
      <c r="R27" s="398" t="s">
        <v>257</v>
      </c>
      <c r="S27" s="398" t="s">
        <v>257</v>
      </c>
      <c r="T27" s="398" t="s">
        <v>257</v>
      </c>
      <c r="U27" s="398" t="s">
        <v>257</v>
      </c>
      <c r="V27" s="401">
        <v>1050</v>
      </c>
      <c r="W27" s="402">
        <v>1060</v>
      </c>
      <c r="Y27" s="345"/>
    </row>
    <row r="28" spans="2:25" ht="15.75" thickBot="1" x14ac:dyDescent="0.3">
      <c r="B28" s="574"/>
      <c r="C28" s="575"/>
      <c r="D28" s="397" t="s">
        <v>254</v>
      </c>
      <c r="E28" s="385"/>
      <c r="F28" s="353" t="s">
        <v>257</v>
      </c>
      <c r="G28" s="353" t="s">
        <v>257</v>
      </c>
      <c r="H28" s="353" t="s">
        <v>257</v>
      </c>
      <c r="I28" s="353" t="s">
        <v>257</v>
      </c>
      <c r="J28" s="399">
        <v>6.9000000000000006E-2</v>
      </c>
      <c r="K28" s="400">
        <v>0.112</v>
      </c>
      <c r="L28" s="353" t="s">
        <v>257</v>
      </c>
      <c r="M28" s="353" t="s">
        <v>257</v>
      </c>
      <c r="N28" s="353" t="s">
        <v>257</v>
      </c>
      <c r="O28" s="353" t="s">
        <v>257</v>
      </c>
      <c r="P28" s="399">
        <v>0.30742872999999998</v>
      </c>
      <c r="Q28" s="400">
        <v>0.45537395000000003</v>
      </c>
      <c r="R28" s="398" t="s">
        <v>257</v>
      </c>
      <c r="S28" s="398" t="s">
        <v>257</v>
      </c>
      <c r="T28" s="398" t="s">
        <v>257</v>
      </c>
      <c r="U28" s="398" t="s">
        <v>257</v>
      </c>
      <c r="V28" s="401">
        <v>4460</v>
      </c>
      <c r="W28" s="402">
        <v>4070</v>
      </c>
      <c r="Y28" s="345"/>
    </row>
    <row r="29" spans="2:25" ht="15.75" thickBot="1" x14ac:dyDescent="0.3">
      <c r="B29" s="576"/>
      <c r="C29" s="577"/>
      <c r="D29" s="578" t="s">
        <v>69</v>
      </c>
      <c r="E29" s="579"/>
      <c r="F29" s="355">
        <v>0.46200000000000002</v>
      </c>
      <c r="G29" s="355">
        <v>0.48799999999999999</v>
      </c>
      <c r="H29" s="355">
        <v>0.46900000000000003</v>
      </c>
      <c r="I29" s="355">
        <v>0.38300000000000001</v>
      </c>
      <c r="J29" s="496">
        <v>0.42399999999999999</v>
      </c>
      <c r="K29" s="496">
        <v>0.47399999999999998</v>
      </c>
      <c r="L29" s="355">
        <v>1.28440058</v>
      </c>
      <c r="M29" s="355">
        <v>1.3715960999999999</v>
      </c>
      <c r="N29" s="355">
        <v>1.4353170499999999</v>
      </c>
      <c r="O29" s="355">
        <v>1.3761346000000001</v>
      </c>
      <c r="P29" s="495">
        <v>1.6049118299999998</v>
      </c>
      <c r="Q29" s="496">
        <v>1.8181245100000001</v>
      </c>
      <c r="R29" s="497">
        <v>2780</v>
      </c>
      <c r="S29" s="497">
        <v>2810</v>
      </c>
      <c r="T29" s="497">
        <v>3060</v>
      </c>
      <c r="U29" s="497">
        <v>3590</v>
      </c>
      <c r="V29" s="498">
        <v>3790</v>
      </c>
      <c r="W29" s="499">
        <v>3840</v>
      </c>
      <c r="Y29" s="345"/>
    </row>
    <row r="30" spans="2:25" ht="15.75" thickBot="1" x14ac:dyDescent="0.3">
      <c r="B30" s="580" t="s">
        <v>314</v>
      </c>
      <c r="C30" s="581"/>
      <c r="D30" s="581"/>
      <c r="E30" s="582"/>
      <c r="F30" s="355">
        <v>49.884000000000007</v>
      </c>
      <c r="G30" s="355">
        <v>50.314000000000007</v>
      </c>
      <c r="H30" s="355">
        <v>50.470999999999997</v>
      </c>
      <c r="I30" s="355">
        <v>50.414000000000001</v>
      </c>
      <c r="J30" s="495">
        <v>51.884</v>
      </c>
      <c r="K30" s="496">
        <v>51.440000000000005</v>
      </c>
      <c r="L30" s="355">
        <v>366.08243836999998</v>
      </c>
      <c r="M30" s="355">
        <v>387.49817816000001</v>
      </c>
      <c r="N30" s="355">
        <v>401.59079708999991</v>
      </c>
      <c r="O30" s="355">
        <v>411.49677226</v>
      </c>
      <c r="P30" s="495">
        <v>426.21011023999995</v>
      </c>
      <c r="Q30" s="496">
        <v>421.94077451999999</v>
      </c>
      <c r="R30" s="497">
        <v>7340</v>
      </c>
      <c r="S30" s="497">
        <v>7700</v>
      </c>
      <c r="T30" s="497">
        <v>7960</v>
      </c>
      <c r="U30" s="497">
        <v>8160</v>
      </c>
      <c r="V30" s="498">
        <v>8210</v>
      </c>
      <c r="W30" s="499">
        <v>8200</v>
      </c>
      <c r="Y30" s="345"/>
    </row>
    <row r="31" spans="2:25" x14ac:dyDescent="0.25">
      <c r="B31" s="38" t="s">
        <v>201</v>
      </c>
      <c r="C31" s="38"/>
      <c r="W31" s="40" t="s">
        <v>48</v>
      </c>
    </row>
    <row r="32" spans="2:25" x14ac:dyDescent="0.25">
      <c r="K32" s="343"/>
      <c r="Q32" s="343"/>
      <c r="U32" s="343"/>
      <c r="V32" s="343"/>
      <c r="W32" s="343"/>
    </row>
    <row r="33" spans="2:23" s="486" customFormat="1" x14ac:dyDescent="0.25">
      <c r="B33" s="485" t="s">
        <v>305</v>
      </c>
      <c r="C33" s="567" t="s">
        <v>313</v>
      </c>
      <c r="D33" s="568"/>
      <c r="E33" s="568"/>
      <c r="F33" s="568"/>
      <c r="G33" s="568"/>
      <c r="H33" s="568"/>
      <c r="I33" s="568"/>
      <c r="J33" s="568"/>
      <c r="K33" s="568"/>
      <c r="L33" s="568"/>
      <c r="M33" s="568"/>
      <c r="N33" s="568"/>
      <c r="O33" s="568"/>
      <c r="P33" s="568"/>
      <c r="Q33" s="568"/>
      <c r="R33" s="568"/>
      <c r="S33" s="568"/>
      <c r="T33" s="568"/>
      <c r="U33" s="568"/>
      <c r="V33" s="568"/>
      <c r="W33" s="569"/>
    </row>
    <row r="34" spans="2:23" s="486" customFormat="1" x14ac:dyDescent="0.25">
      <c r="B34" s="485" t="s">
        <v>306</v>
      </c>
      <c r="C34" s="487" t="s">
        <v>309</v>
      </c>
      <c r="D34" s="487"/>
      <c r="E34" s="487"/>
      <c r="F34" s="487"/>
      <c r="G34" s="487"/>
      <c r="H34" s="487"/>
      <c r="I34" s="487"/>
      <c r="J34" s="487"/>
      <c r="K34" s="487"/>
      <c r="L34" s="487"/>
      <c r="M34" s="487"/>
      <c r="N34" s="487"/>
      <c r="O34" s="487"/>
      <c r="P34" s="487"/>
      <c r="Q34" s="487"/>
      <c r="R34" s="487"/>
      <c r="S34" s="487"/>
      <c r="T34" s="487"/>
      <c r="U34" s="487"/>
      <c r="V34" s="487"/>
      <c r="W34" s="487"/>
    </row>
    <row r="35" spans="2:23" s="486" customFormat="1" x14ac:dyDescent="0.25">
      <c r="B35" s="485" t="s">
        <v>307</v>
      </c>
      <c r="C35" s="567" t="s">
        <v>304</v>
      </c>
      <c r="D35" s="568"/>
      <c r="E35" s="568"/>
      <c r="F35" s="568"/>
      <c r="G35" s="568"/>
      <c r="H35" s="568"/>
      <c r="I35" s="568"/>
      <c r="J35" s="568"/>
      <c r="K35" s="568"/>
      <c r="L35" s="568"/>
      <c r="M35" s="568"/>
      <c r="N35" s="568"/>
      <c r="O35" s="568"/>
      <c r="P35" s="568"/>
      <c r="Q35" s="568"/>
      <c r="R35" s="568"/>
      <c r="S35" s="568"/>
      <c r="T35" s="568"/>
      <c r="U35" s="568"/>
      <c r="V35" s="568"/>
      <c r="W35" s="569"/>
    </row>
    <row r="36" spans="2:23" s="486" customFormat="1" x14ac:dyDescent="0.25">
      <c r="B36" s="487"/>
      <c r="C36" s="487"/>
      <c r="D36" s="487"/>
      <c r="E36" s="487"/>
      <c r="F36" s="487"/>
      <c r="G36" s="487"/>
      <c r="H36" s="487"/>
      <c r="I36" s="487"/>
      <c r="J36" s="487"/>
      <c r="K36" s="488"/>
      <c r="L36" s="487"/>
      <c r="M36" s="487"/>
      <c r="N36" s="487"/>
      <c r="O36" s="487"/>
      <c r="P36" s="487"/>
      <c r="Q36" s="488"/>
      <c r="R36" s="487"/>
      <c r="S36" s="487"/>
      <c r="T36" s="487"/>
      <c r="U36" s="488"/>
      <c r="V36" s="488"/>
      <c r="W36" s="488"/>
    </row>
    <row r="37" spans="2:23" s="486" customFormat="1" x14ac:dyDescent="0.25">
      <c r="B37" s="583" t="s">
        <v>0</v>
      </c>
      <c r="C37" s="583"/>
      <c r="D37" s="583"/>
      <c r="E37" s="583"/>
      <c r="F37" s="583"/>
      <c r="G37" s="583"/>
      <c r="H37" s="583"/>
      <c r="I37" s="583"/>
      <c r="J37" s="583"/>
      <c r="K37" s="583"/>
      <c r="L37" s="583"/>
      <c r="M37" s="583"/>
      <c r="N37" s="583"/>
      <c r="O37" s="583"/>
      <c r="P37" s="583"/>
      <c r="Q37" s="583"/>
      <c r="R37" s="583"/>
      <c r="S37" s="583"/>
      <c r="T37" s="583"/>
      <c r="U37" s="583"/>
      <c r="V37" s="583"/>
      <c r="W37" s="583"/>
    </row>
    <row r="38" spans="2:23" s="486" customFormat="1" ht="15" customHeight="1" x14ac:dyDescent="0.25">
      <c r="B38" s="97" t="s">
        <v>1</v>
      </c>
      <c r="C38" s="567" t="s">
        <v>2</v>
      </c>
      <c r="D38" s="568"/>
      <c r="E38" s="568"/>
      <c r="F38" s="568"/>
      <c r="G38" s="568"/>
      <c r="H38" s="568"/>
      <c r="I38" s="568"/>
      <c r="J38" s="568"/>
      <c r="K38" s="568"/>
      <c r="L38" s="568"/>
      <c r="M38" s="568"/>
      <c r="N38" s="568"/>
      <c r="O38" s="568"/>
      <c r="P38" s="568"/>
      <c r="Q38" s="568"/>
      <c r="R38" s="568"/>
      <c r="S38" s="568"/>
      <c r="T38" s="568"/>
      <c r="U38" s="568"/>
      <c r="V38" s="568"/>
      <c r="W38" s="569"/>
    </row>
    <row r="39" spans="2:23" s="486" customFormat="1" ht="15" customHeight="1" x14ac:dyDescent="0.25">
      <c r="B39" s="97" t="s">
        <v>18</v>
      </c>
      <c r="C39" s="567" t="s">
        <v>22</v>
      </c>
      <c r="D39" s="568"/>
      <c r="E39" s="568"/>
      <c r="F39" s="568"/>
      <c r="G39" s="568"/>
      <c r="H39" s="568"/>
      <c r="I39" s="568"/>
      <c r="J39" s="568"/>
      <c r="K39" s="568"/>
      <c r="L39" s="568"/>
      <c r="M39" s="568"/>
      <c r="N39" s="568"/>
      <c r="O39" s="568"/>
      <c r="P39" s="568"/>
      <c r="Q39" s="568"/>
      <c r="R39" s="568"/>
      <c r="S39" s="568"/>
      <c r="T39" s="568"/>
      <c r="U39" s="568"/>
      <c r="V39" s="568"/>
      <c r="W39" s="569"/>
    </row>
    <row r="40" spans="2:23" s="486" customFormat="1" ht="15" customHeight="1" x14ac:dyDescent="0.25">
      <c r="B40" s="97" t="s">
        <v>23</v>
      </c>
      <c r="C40" s="567" t="s">
        <v>30</v>
      </c>
      <c r="D40" s="568"/>
      <c r="E40" s="568"/>
      <c r="F40" s="568"/>
      <c r="G40" s="568"/>
      <c r="H40" s="568"/>
      <c r="I40" s="568"/>
      <c r="J40" s="568"/>
      <c r="K40" s="568"/>
      <c r="L40" s="568"/>
      <c r="M40" s="568"/>
      <c r="N40" s="568"/>
      <c r="O40" s="568"/>
      <c r="P40" s="568"/>
      <c r="Q40" s="568"/>
      <c r="R40" s="568"/>
      <c r="S40" s="568"/>
      <c r="T40" s="568"/>
      <c r="U40" s="568"/>
      <c r="V40" s="568"/>
      <c r="W40" s="569"/>
    </row>
    <row r="41" spans="2:23" s="486" customFormat="1" ht="15" customHeight="1" x14ac:dyDescent="0.25">
      <c r="B41" s="97" t="s">
        <v>27</v>
      </c>
      <c r="C41" s="567" t="s">
        <v>34</v>
      </c>
      <c r="D41" s="568"/>
      <c r="E41" s="568"/>
      <c r="F41" s="568"/>
      <c r="G41" s="568"/>
      <c r="H41" s="568"/>
      <c r="I41" s="568"/>
      <c r="J41" s="568"/>
      <c r="K41" s="568"/>
      <c r="L41" s="568"/>
      <c r="M41" s="568"/>
      <c r="N41" s="568"/>
      <c r="O41" s="568"/>
      <c r="P41" s="568"/>
      <c r="Q41" s="568"/>
      <c r="R41" s="568"/>
      <c r="S41" s="568"/>
      <c r="T41" s="568"/>
      <c r="U41" s="568"/>
      <c r="V41" s="568"/>
      <c r="W41" s="569"/>
    </row>
    <row r="42" spans="2:23" s="486" customFormat="1" ht="15" customHeight="1" x14ac:dyDescent="0.25">
      <c r="B42" s="97" t="s">
        <v>92</v>
      </c>
      <c r="C42" s="567" t="s">
        <v>93</v>
      </c>
      <c r="D42" s="568"/>
      <c r="E42" s="568"/>
      <c r="F42" s="568"/>
      <c r="G42" s="568"/>
      <c r="H42" s="568"/>
      <c r="I42" s="568"/>
      <c r="J42" s="568"/>
      <c r="K42" s="568"/>
      <c r="L42" s="568"/>
      <c r="M42" s="568"/>
      <c r="N42" s="568"/>
      <c r="O42" s="568"/>
      <c r="P42" s="568"/>
      <c r="Q42" s="568"/>
      <c r="R42" s="568"/>
      <c r="S42" s="568"/>
      <c r="T42" s="568"/>
      <c r="U42" s="568"/>
      <c r="V42" s="568"/>
      <c r="W42" s="569"/>
    </row>
    <row r="46" spans="2:23" x14ac:dyDescent="0.25">
      <c r="R46" s="427"/>
    </row>
  </sheetData>
  <mergeCells count="38">
    <mergeCell ref="U8:U9"/>
    <mergeCell ref="B4:D4"/>
    <mergeCell ref="B7:C9"/>
    <mergeCell ref="D7:D9"/>
    <mergeCell ref="E7:E9"/>
    <mergeCell ref="F7:K7"/>
    <mergeCell ref="D24:E24"/>
    <mergeCell ref="R7:W7"/>
    <mergeCell ref="F8:F9"/>
    <mergeCell ref="G8:G9"/>
    <mergeCell ref="H8:H9"/>
    <mergeCell ref="I8:I9"/>
    <mergeCell ref="J8:J9"/>
    <mergeCell ref="L8:L9"/>
    <mergeCell ref="M8:M9"/>
    <mergeCell ref="N8:N9"/>
    <mergeCell ref="O8:O9"/>
    <mergeCell ref="L7:Q7"/>
    <mergeCell ref="P8:P9"/>
    <mergeCell ref="R8:R9"/>
    <mergeCell ref="S8:S9"/>
    <mergeCell ref="T8:T9"/>
    <mergeCell ref="C35:W35"/>
    <mergeCell ref="V8:V9"/>
    <mergeCell ref="C40:W40"/>
    <mergeCell ref="C41:W41"/>
    <mergeCell ref="C42:W42"/>
    <mergeCell ref="B25:C29"/>
    <mergeCell ref="D29:E29"/>
    <mergeCell ref="B30:E30"/>
    <mergeCell ref="B37:W37"/>
    <mergeCell ref="C38:W38"/>
    <mergeCell ref="C39:W39"/>
    <mergeCell ref="C33:W33"/>
    <mergeCell ref="B10:C24"/>
    <mergeCell ref="D15:E15"/>
    <mergeCell ref="D20:E20"/>
    <mergeCell ref="D21:E21"/>
  </mergeCells>
  <conditionalFormatting sqref="Y10:Y30">
    <cfRule type="colorScale" priority="1">
      <colorScale>
        <cfvo type="min"/>
        <cfvo type="percentile" val="50"/>
        <cfvo type="max"/>
        <color rgb="FFF8696B"/>
        <color rgb="FFFFEB84"/>
        <color rgb="FF63BE7B"/>
      </colorScale>
    </cfRule>
  </conditionalFormatting>
  <pageMargins left="0.7" right="0.7" top="0.75" bottom="0.75" header="0.3" footer="0.3"/>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S15"/>
  <sheetViews>
    <sheetView showGridLines="0" zoomScale="85" zoomScaleNormal="85" workbookViewId="0"/>
  </sheetViews>
  <sheetFormatPr defaultRowHeight="12.75" customHeight="1" x14ac:dyDescent="0.2"/>
  <cols>
    <col min="1" max="1" width="1.7109375" style="27" customWidth="1"/>
    <col min="2" max="2" width="6.140625" style="27" customWidth="1"/>
    <col min="3" max="3" width="13.7109375" style="27" customWidth="1"/>
    <col min="4" max="15" width="13" style="27" customWidth="1"/>
    <col min="16" max="16" width="4.28515625" style="27" customWidth="1"/>
    <col min="17" max="18" width="12.42578125" style="27" customWidth="1"/>
    <col min="19" max="19" width="11" style="27" customWidth="1"/>
    <col min="20" max="16384" width="9.140625" style="27"/>
  </cols>
  <sheetData>
    <row r="1" spans="2:19" s="14" customFormat="1" ht="18.75" x14ac:dyDescent="0.25">
      <c r="B1" s="13" t="s">
        <v>36</v>
      </c>
      <c r="C1" s="13"/>
    </row>
    <row r="2" spans="2:19" s="15" customFormat="1" ht="7.5" customHeight="1" x14ac:dyDescent="0.25"/>
    <row r="3" spans="2:19" s="19" customFormat="1" ht="15" x14ac:dyDescent="0.25">
      <c r="B3" s="16" t="s">
        <v>277</v>
      </c>
      <c r="C3" s="16"/>
      <c r="D3" s="17"/>
      <c r="E3" s="17"/>
      <c r="F3" s="17"/>
      <c r="G3" s="18"/>
      <c r="H3" s="18"/>
      <c r="I3" s="18"/>
    </row>
    <row r="4" spans="2:19" s="19" customFormat="1" ht="12.75" customHeight="1" x14ac:dyDescent="0.25">
      <c r="B4" s="20" t="s">
        <v>98</v>
      </c>
      <c r="C4" s="20"/>
      <c r="D4" s="17"/>
      <c r="E4" s="17"/>
      <c r="F4" s="17"/>
      <c r="G4" s="18"/>
      <c r="H4" s="18"/>
      <c r="I4" s="18"/>
      <c r="N4" s="196"/>
    </row>
    <row r="5" spans="2:19" s="24" customFormat="1" ht="12.75" customHeight="1" x14ac:dyDescent="0.25">
      <c r="B5" s="154" t="s">
        <v>37</v>
      </c>
      <c r="C5" s="154"/>
      <c r="D5" s="22"/>
      <c r="E5" s="22"/>
      <c r="F5" s="22"/>
      <c r="G5" s="23"/>
      <c r="H5" s="23"/>
      <c r="I5" s="23"/>
    </row>
    <row r="6" spans="2:19" ht="6.75" customHeight="1" thickBot="1" x14ac:dyDescent="0.25">
      <c r="B6" s="25"/>
      <c r="C6" s="25"/>
      <c r="D6" s="26"/>
      <c r="E6" s="26"/>
      <c r="F6" s="26"/>
      <c r="G6" s="26"/>
      <c r="H6" s="26"/>
      <c r="I6" s="26"/>
      <c r="J6" s="26"/>
    </row>
    <row r="7" spans="2:19" ht="12.75" customHeight="1" x14ac:dyDescent="0.2">
      <c r="B7" s="613" t="s">
        <v>38</v>
      </c>
      <c r="C7" s="614"/>
      <c r="D7" s="617" t="s">
        <v>58</v>
      </c>
      <c r="E7" s="618"/>
      <c r="F7" s="618"/>
      <c r="G7" s="618"/>
      <c r="H7" s="619"/>
      <c r="I7" s="620"/>
      <c r="J7" s="627" t="s">
        <v>39</v>
      </c>
      <c r="K7" s="628"/>
      <c r="L7" s="628"/>
      <c r="M7" s="628"/>
      <c r="N7" s="628"/>
      <c r="O7" s="629"/>
    </row>
    <row r="8" spans="2:19" ht="12.75" customHeight="1" x14ac:dyDescent="0.2">
      <c r="B8" s="615"/>
      <c r="C8" s="616"/>
      <c r="D8" s="273" t="s">
        <v>40</v>
      </c>
      <c r="E8" s="219" t="s">
        <v>41</v>
      </c>
      <c r="F8" s="219" t="s">
        <v>42</v>
      </c>
      <c r="G8" s="219" t="s">
        <v>43</v>
      </c>
      <c r="H8" s="219" t="s">
        <v>44</v>
      </c>
      <c r="I8" s="274" t="s">
        <v>45</v>
      </c>
      <c r="J8" s="219" t="s">
        <v>40</v>
      </c>
      <c r="K8" s="219" t="s">
        <v>41</v>
      </c>
      <c r="L8" s="219" t="s">
        <v>42</v>
      </c>
      <c r="M8" s="219" t="s">
        <v>43</v>
      </c>
      <c r="N8" s="219" t="s">
        <v>44</v>
      </c>
      <c r="O8" s="260" t="s">
        <v>45</v>
      </c>
    </row>
    <row r="9" spans="2:19" ht="14.25" customHeight="1" x14ac:dyDescent="0.2">
      <c r="B9" s="621" t="s">
        <v>46</v>
      </c>
      <c r="C9" s="622"/>
      <c r="D9" s="197">
        <v>41.917999999999999</v>
      </c>
      <c r="E9" s="28">
        <v>42.601999999999997</v>
      </c>
      <c r="F9" s="28">
        <v>42.877000000000002</v>
      </c>
      <c r="G9" s="28">
        <v>43.182000000000002</v>
      </c>
      <c r="H9" s="28">
        <v>42.551000000000002</v>
      </c>
      <c r="I9" s="100">
        <v>41.738</v>
      </c>
      <c r="J9" s="28">
        <v>130.54971685999996</v>
      </c>
      <c r="K9" s="28">
        <v>131.77783950999998</v>
      </c>
      <c r="L9" s="28">
        <v>132.36615185999997</v>
      </c>
      <c r="M9" s="28">
        <v>133.51960385999996</v>
      </c>
      <c r="N9" s="30">
        <v>132.74199713999991</v>
      </c>
      <c r="O9" s="29">
        <v>129.48258397999993</v>
      </c>
      <c r="Q9" s="31"/>
      <c r="R9" s="31"/>
      <c r="S9" s="31"/>
    </row>
    <row r="10" spans="2:19" ht="14.25" customHeight="1" thickBot="1" x14ac:dyDescent="0.25">
      <c r="B10" s="623" t="s">
        <v>47</v>
      </c>
      <c r="C10" s="624"/>
      <c r="D10" s="198">
        <v>0.185</v>
      </c>
      <c r="E10" s="32">
        <v>0.16700000000000001</v>
      </c>
      <c r="F10" s="32">
        <v>0.17899999999999999</v>
      </c>
      <c r="G10" s="32">
        <v>0.188</v>
      </c>
      <c r="H10" s="32">
        <v>0.191</v>
      </c>
      <c r="I10" s="101">
        <v>0.185</v>
      </c>
      <c r="J10" s="32">
        <v>0.61953731000000001</v>
      </c>
      <c r="K10" s="32">
        <v>0.55686241000000003</v>
      </c>
      <c r="L10" s="32">
        <v>0.62588055000000009</v>
      </c>
      <c r="M10" s="32">
        <v>0.65507676000000004</v>
      </c>
      <c r="N10" s="34">
        <v>0.64362071999999992</v>
      </c>
      <c r="O10" s="33">
        <v>0.61931477999999995</v>
      </c>
      <c r="Q10" s="31"/>
      <c r="R10" s="31"/>
      <c r="S10" s="31"/>
    </row>
    <row r="11" spans="2:19" ht="14.25" customHeight="1" thickBot="1" x14ac:dyDescent="0.25">
      <c r="B11" s="625" t="s">
        <v>96</v>
      </c>
      <c r="C11" s="626"/>
      <c r="D11" s="199">
        <v>42.103000000000002</v>
      </c>
      <c r="E11" s="35">
        <v>42.768999999999998</v>
      </c>
      <c r="F11" s="35">
        <v>43.056000000000004</v>
      </c>
      <c r="G11" s="35">
        <v>43.370000000000005</v>
      </c>
      <c r="H11" s="35">
        <v>42.742000000000004</v>
      </c>
      <c r="I11" s="102">
        <v>41.923000000000002</v>
      </c>
      <c r="J11" s="35">
        <v>131.16925416999996</v>
      </c>
      <c r="K11" s="35">
        <v>132.33470191999999</v>
      </c>
      <c r="L11" s="35">
        <v>132.99203240999998</v>
      </c>
      <c r="M11" s="35">
        <v>134.17468061999995</v>
      </c>
      <c r="N11" s="37">
        <v>133.38561785999991</v>
      </c>
      <c r="O11" s="36">
        <v>130.10189875999993</v>
      </c>
      <c r="Q11" s="31"/>
      <c r="R11" s="31"/>
      <c r="S11" s="31"/>
    </row>
    <row r="12" spans="2:19" ht="12.75" customHeight="1" x14ac:dyDescent="0.2">
      <c r="B12" s="38" t="s">
        <v>201</v>
      </c>
      <c r="C12" s="38"/>
      <c r="D12" s="39"/>
      <c r="E12" s="39"/>
      <c r="F12" s="39"/>
      <c r="G12" s="39"/>
      <c r="H12" s="39"/>
      <c r="I12" s="39"/>
      <c r="J12" s="39"/>
      <c r="K12" s="39"/>
      <c r="L12" s="39"/>
      <c r="M12" s="39"/>
      <c r="N12" s="39"/>
      <c r="O12" s="40" t="s">
        <v>48</v>
      </c>
    </row>
    <row r="13" spans="2:19" s="43" customFormat="1" ht="12.75" customHeight="1" x14ac:dyDescent="0.2">
      <c r="B13" s="41"/>
      <c r="C13" s="41"/>
      <c r="D13" s="42"/>
      <c r="E13" s="42"/>
      <c r="F13" s="42"/>
      <c r="G13" s="42"/>
      <c r="H13" s="42"/>
      <c r="I13" s="42"/>
      <c r="J13" s="42"/>
      <c r="K13" s="42"/>
      <c r="L13" s="42"/>
      <c r="M13" s="42"/>
      <c r="N13" s="42"/>
      <c r="O13" s="42"/>
      <c r="R13" s="44"/>
    </row>
    <row r="14" spans="2:19" ht="12.75" customHeight="1" x14ac:dyDescent="0.2">
      <c r="B14" s="610" t="s">
        <v>0</v>
      </c>
      <c r="C14" s="611"/>
      <c r="D14" s="611"/>
      <c r="E14" s="611"/>
      <c r="F14" s="611"/>
      <c r="G14" s="611"/>
      <c r="H14" s="611"/>
      <c r="I14" s="611"/>
      <c r="J14" s="611"/>
      <c r="K14" s="611"/>
      <c r="L14" s="611"/>
      <c r="M14" s="611"/>
      <c r="N14" s="611"/>
      <c r="O14" s="612"/>
    </row>
    <row r="15" spans="2:19" ht="12.75" customHeight="1" x14ac:dyDescent="0.2">
      <c r="B15" s="97" t="s">
        <v>1</v>
      </c>
      <c r="C15" s="562" t="s">
        <v>2</v>
      </c>
      <c r="D15" s="563"/>
      <c r="E15" s="563"/>
      <c r="F15" s="563"/>
      <c r="G15" s="563"/>
      <c r="H15" s="563"/>
      <c r="I15" s="563"/>
      <c r="J15" s="563"/>
      <c r="K15" s="563"/>
      <c r="L15" s="563"/>
      <c r="M15" s="563"/>
      <c r="N15" s="563"/>
      <c r="O15" s="564"/>
    </row>
  </sheetData>
  <mergeCells count="8">
    <mergeCell ref="B14:O14"/>
    <mergeCell ref="C15:O15"/>
    <mergeCell ref="B7:C8"/>
    <mergeCell ref="D7:I7"/>
    <mergeCell ref="B9:C9"/>
    <mergeCell ref="B10:C10"/>
    <mergeCell ref="B11:C11"/>
    <mergeCell ref="J7:O7"/>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B1:U12"/>
  <sheetViews>
    <sheetView showGridLines="0" zoomScale="85" zoomScaleNormal="85" workbookViewId="0"/>
  </sheetViews>
  <sheetFormatPr defaultRowHeight="12.75" customHeight="1" x14ac:dyDescent="0.2"/>
  <cols>
    <col min="1" max="1" width="1.7109375" style="302" customWidth="1"/>
    <col min="2" max="2" width="6" style="302" customWidth="1"/>
    <col min="3" max="3" width="4.5703125" style="302" customWidth="1"/>
    <col min="4" max="8" width="10.85546875" style="302" customWidth="1"/>
    <col min="9" max="12" width="11.7109375" style="302" bestFit="1" customWidth="1"/>
    <col min="13" max="13" width="11.7109375" style="302" customWidth="1"/>
    <col min="14" max="18" width="10.85546875" style="302" customWidth="1"/>
    <col min="19" max="19" width="2.5703125" style="302" customWidth="1"/>
    <col min="20" max="21" width="12.42578125" style="302" customWidth="1"/>
    <col min="22" max="22" width="11" style="302" customWidth="1"/>
    <col min="23" max="16384" width="9.140625" style="302"/>
  </cols>
  <sheetData>
    <row r="1" spans="2:21" s="14" customFormat="1" ht="18.75" x14ac:dyDescent="0.25">
      <c r="B1" s="13" t="s">
        <v>36</v>
      </c>
      <c r="C1" s="13"/>
    </row>
    <row r="2" spans="2:21" s="15" customFormat="1" ht="9" customHeight="1" x14ac:dyDescent="0.25"/>
    <row r="3" spans="2:21" s="295" customFormat="1" ht="12.75" customHeight="1" x14ac:dyDescent="0.25">
      <c r="B3" s="292" t="s">
        <v>212</v>
      </c>
      <c r="C3" s="292"/>
      <c r="D3" s="293"/>
      <c r="E3" s="293"/>
      <c r="F3" s="293"/>
      <c r="G3" s="293"/>
      <c r="H3" s="293"/>
      <c r="I3" s="293"/>
      <c r="J3" s="293"/>
      <c r="K3" s="293"/>
      <c r="L3" s="293"/>
      <c r="M3" s="293"/>
      <c r="N3" s="294"/>
      <c r="O3" s="294"/>
      <c r="P3" s="294"/>
      <c r="Q3" s="294"/>
      <c r="R3" s="294"/>
    </row>
    <row r="4" spans="2:21" s="295" customFormat="1" ht="12.75" customHeight="1" x14ac:dyDescent="0.25">
      <c r="B4" s="296" t="s">
        <v>98</v>
      </c>
      <c r="C4" s="296"/>
      <c r="D4" s="296"/>
      <c r="E4" s="297"/>
      <c r="F4" s="297"/>
      <c r="G4" s="297"/>
      <c r="H4" s="297"/>
      <c r="I4" s="298"/>
      <c r="J4" s="298"/>
      <c r="K4" s="298"/>
      <c r="L4" s="298"/>
      <c r="M4" s="298"/>
      <c r="N4" s="294"/>
      <c r="O4" s="294"/>
      <c r="P4" s="73"/>
      <c r="Q4" s="73"/>
      <c r="R4" s="294"/>
    </row>
    <row r="5" spans="2:21" ht="6.75" customHeight="1" thickBot="1" x14ac:dyDescent="0.25">
      <c r="B5" s="299"/>
      <c r="C5" s="299"/>
      <c r="D5" s="299"/>
      <c r="E5" s="299"/>
      <c r="F5" s="299"/>
      <c r="G5" s="299"/>
      <c r="H5" s="299"/>
      <c r="I5" s="300"/>
      <c r="J5" s="300"/>
      <c r="K5" s="300"/>
      <c r="L5" s="300"/>
      <c r="M5" s="300"/>
      <c r="N5" s="301"/>
      <c r="O5" s="301"/>
      <c r="P5" s="301"/>
      <c r="Q5" s="301"/>
      <c r="R5" s="301"/>
    </row>
    <row r="6" spans="2:21" ht="12.75" customHeight="1" x14ac:dyDescent="0.2">
      <c r="B6" s="631"/>
      <c r="C6" s="632"/>
      <c r="D6" s="635" t="s">
        <v>210</v>
      </c>
      <c r="E6" s="636"/>
      <c r="F6" s="636"/>
      <c r="G6" s="636"/>
      <c r="H6" s="636"/>
      <c r="I6" s="637" t="s">
        <v>213</v>
      </c>
      <c r="J6" s="636"/>
      <c r="K6" s="636"/>
      <c r="L6" s="636"/>
      <c r="M6" s="636"/>
      <c r="N6" s="637" t="s">
        <v>211</v>
      </c>
      <c r="O6" s="636"/>
      <c r="P6" s="636"/>
      <c r="Q6" s="636"/>
      <c r="R6" s="638"/>
      <c r="S6" s="303"/>
      <c r="T6" s="303"/>
      <c r="U6" s="303"/>
    </row>
    <row r="7" spans="2:21" s="306" customFormat="1" ht="23.25" customHeight="1" x14ac:dyDescent="0.25">
      <c r="B7" s="633"/>
      <c r="C7" s="634"/>
      <c r="D7" s="273" t="s">
        <v>40</v>
      </c>
      <c r="E7" s="219" t="s">
        <v>41</v>
      </c>
      <c r="F7" s="304" t="s">
        <v>42</v>
      </c>
      <c r="G7" s="304" t="s">
        <v>43</v>
      </c>
      <c r="H7" s="259" t="s">
        <v>44</v>
      </c>
      <c r="I7" s="219" t="s">
        <v>40</v>
      </c>
      <c r="J7" s="219" t="s">
        <v>41</v>
      </c>
      <c r="K7" s="304" t="s">
        <v>42</v>
      </c>
      <c r="L7" s="304" t="s">
        <v>43</v>
      </c>
      <c r="M7" s="259" t="s">
        <v>44</v>
      </c>
      <c r="N7" s="219" t="s">
        <v>40</v>
      </c>
      <c r="O7" s="219" t="s">
        <v>41</v>
      </c>
      <c r="P7" s="304" t="s">
        <v>42</v>
      </c>
      <c r="Q7" s="304" t="s">
        <v>43</v>
      </c>
      <c r="R7" s="260" t="s">
        <v>44</v>
      </c>
      <c r="S7" s="305"/>
      <c r="T7" s="305"/>
      <c r="U7" s="305"/>
    </row>
    <row r="8" spans="2:21" s="306" customFormat="1" ht="17.25" customHeight="1" thickBot="1" x14ac:dyDescent="0.3">
      <c r="B8" s="639" t="s">
        <v>61</v>
      </c>
      <c r="C8" s="640"/>
      <c r="D8" s="307">
        <v>42.884999999999998</v>
      </c>
      <c r="E8" s="307">
        <v>43.674999999999997</v>
      </c>
      <c r="F8" s="307">
        <v>44.09</v>
      </c>
      <c r="G8" s="307">
        <v>44.933999999999997</v>
      </c>
      <c r="H8" s="506">
        <v>45.241</v>
      </c>
      <c r="I8" s="307">
        <v>42.103000000000002</v>
      </c>
      <c r="J8" s="307">
        <v>42.768999999999998</v>
      </c>
      <c r="K8" s="307">
        <v>43.056000000000004</v>
      </c>
      <c r="L8" s="307">
        <v>43.370000000000005</v>
      </c>
      <c r="M8" s="506">
        <v>42.742000000000004</v>
      </c>
      <c r="N8" s="307">
        <v>98.176518596245771</v>
      </c>
      <c r="O8" s="307">
        <v>97.925586720091587</v>
      </c>
      <c r="P8" s="307">
        <v>97.654797006123843</v>
      </c>
      <c r="Q8" s="307">
        <v>96.519339475675451</v>
      </c>
      <c r="R8" s="308">
        <v>94.47624941977412</v>
      </c>
      <c r="S8" s="309"/>
      <c r="T8" s="310"/>
      <c r="U8" s="310"/>
    </row>
    <row r="9" spans="2:21" s="312" customFormat="1" ht="12.75" customHeight="1" x14ac:dyDescent="0.2">
      <c r="B9" s="38" t="s">
        <v>201</v>
      </c>
      <c r="C9" s="38"/>
      <c r="D9" s="311"/>
      <c r="E9" s="311"/>
      <c r="F9" s="311"/>
      <c r="G9" s="311"/>
      <c r="H9" s="311"/>
      <c r="I9" s="311"/>
      <c r="J9" s="311"/>
      <c r="K9" s="311"/>
      <c r="L9" s="311"/>
      <c r="M9" s="311"/>
      <c r="R9" s="50" t="s">
        <v>48</v>
      </c>
      <c r="U9" s="313"/>
    </row>
    <row r="10" spans="2:21" ht="12.75" customHeight="1" x14ac:dyDescent="0.2">
      <c r="B10" s="41"/>
      <c r="C10" s="41"/>
      <c r="D10" s="314"/>
      <c r="E10" s="314"/>
      <c r="F10" s="314"/>
      <c r="G10" s="314"/>
      <c r="H10" s="314"/>
    </row>
    <row r="11" spans="2:21" ht="12.75" customHeight="1" x14ac:dyDescent="0.2">
      <c r="B11" s="641" t="s">
        <v>0</v>
      </c>
      <c r="C11" s="641"/>
      <c r="D11" s="641"/>
      <c r="E11" s="641"/>
      <c r="F11" s="641"/>
      <c r="G11" s="641"/>
      <c r="H11" s="641"/>
      <c r="I11" s="641"/>
      <c r="J11" s="641"/>
      <c r="K11" s="641"/>
      <c r="L11" s="641"/>
      <c r="M11" s="641"/>
      <c r="N11" s="641"/>
      <c r="O11" s="641"/>
      <c r="P11" s="641"/>
      <c r="Q11" s="641"/>
      <c r="R11" s="641"/>
    </row>
    <row r="12" spans="2:21" ht="12.75" customHeight="1" x14ac:dyDescent="0.2">
      <c r="B12" s="315" t="s">
        <v>1</v>
      </c>
      <c r="C12" s="630" t="s">
        <v>2</v>
      </c>
      <c r="D12" s="630"/>
      <c r="E12" s="630"/>
      <c r="F12" s="630"/>
      <c r="G12" s="630"/>
      <c r="H12" s="630"/>
      <c r="I12" s="630"/>
      <c r="J12" s="630"/>
      <c r="K12" s="630"/>
      <c r="L12" s="630"/>
      <c r="M12" s="630"/>
      <c r="N12" s="630"/>
      <c r="O12" s="630"/>
      <c r="P12" s="630"/>
      <c r="Q12" s="630"/>
      <c r="R12" s="630"/>
    </row>
  </sheetData>
  <mergeCells count="7">
    <mergeCell ref="C12:R12"/>
    <mergeCell ref="B6:C7"/>
    <mergeCell ref="D6:H6"/>
    <mergeCell ref="I6:M6"/>
    <mergeCell ref="N6:R6"/>
    <mergeCell ref="B8:C8"/>
    <mergeCell ref="B11:R11"/>
  </mergeCells>
  <pageMargins left="0.7" right="0.7" top="0.75" bottom="0.75" header="0.3" footer="0.3"/>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P22"/>
  <sheetViews>
    <sheetView showGridLines="0" zoomScale="85" zoomScaleNormal="85" workbookViewId="0"/>
  </sheetViews>
  <sheetFormatPr defaultRowHeight="15" x14ac:dyDescent="0.25"/>
  <cols>
    <col min="1" max="1" width="1.7109375" customWidth="1"/>
    <col min="2" max="2" width="5.5703125" customWidth="1"/>
    <col min="3" max="3" width="11.85546875" customWidth="1"/>
    <col min="4" max="4" width="21" bestFit="1" customWidth="1"/>
    <col min="5" max="16" width="10.5703125" customWidth="1"/>
    <col min="17" max="16384" width="9.140625" style="46"/>
  </cols>
  <sheetData>
    <row r="1" spans="2:16" ht="18.75" x14ac:dyDescent="0.25">
      <c r="B1" s="13" t="s">
        <v>36</v>
      </c>
      <c r="C1" s="13"/>
    </row>
    <row r="2" spans="2:16" ht="6.75" customHeight="1" x14ac:dyDescent="0.25"/>
    <row r="3" spans="2:16" x14ac:dyDescent="0.25">
      <c r="B3" s="70" t="s">
        <v>288</v>
      </c>
      <c r="C3" s="70"/>
    </row>
    <row r="4" spans="2:16" x14ac:dyDescent="0.25">
      <c r="B4" s="70" t="s">
        <v>71</v>
      </c>
      <c r="C4" s="70"/>
    </row>
    <row r="5" spans="2:16" x14ac:dyDescent="0.25">
      <c r="B5" s="154" t="s">
        <v>37</v>
      </c>
      <c r="C5" s="154"/>
    </row>
    <row r="6" spans="2:16" ht="6.75" customHeight="1" thickBot="1" x14ac:dyDescent="0.3"/>
    <row r="7" spans="2:16" ht="15" customHeight="1" x14ac:dyDescent="0.25">
      <c r="B7" s="648" t="s">
        <v>57</v>
      </c>
      <c r="C7" s="649"/>
      <c r="D7" s="652" t="s">
        <v>38</v>
      </c>
      <c r="E7" s="654" t="s">
        <v>58</v>
      </c>
      <c r="F7" s="655"/>
      <c r="G7" s="655"/>
      <c r="H7" s="655"/>
      <c r="I7" s="655"/>
      <c r="J7" s="656"/>
      <c r="K7" s="655" t="s">
        <v>39</v>
      </c>
      <c r="L7" s="655"/>
      <c r="M7" s="655"/>
      <c r="N7" s="655"/>
      <c r="O7" s="655"/>
      <c r="P7" s="657"/>
    </row>
    <row r="8" spans="2:16" x14ac:dyDescent="0.25">
      <c r="B8" s="650"/>
      <c r="C8" s="651"/>
      <c r="D8" s="653"/>
      <c r="E8" s="269" t="s">
        <v>40</v>
      </c>
      <c r="F8" s="270" t="s">
        <v>41</v>
      </c>
      <c r="G8" s="270" t="s">
        <v>42</v>
      </c>
      <c r="H8" s="270" t="s">
        <v>43</v>
      </c>
      <c r="I8" s="270" t="s">
        <v>44</v>
      </c>
      <c r="J8" s="271" t="s">
        <v>45</v>
      </c>
      <c r="K8" s="270" t="s">
        <v>40</v>
      </c>
      <c r="L8" s="270" t="s">
        <v>41</v>
      </c>
      <c r="M8" s="270" t="s">
        <v>42</v>
      </c>
      <c r="N8" s="270" t="s">
        <v>43</v>
      </c>
      <c r="O8" s="270" t="s">
        <v>44</v>
      </c>
      <c r="P8" s="272" t="s">
        <v>45</v>
      </c>
    </row>
    <row r="9" spans="2:16" x14ac:dyDescent="0.25">
      <c r="B9" s="658" t="s">
        <v>59</v>
      </c>
      <c r="C9" s="659"/>
      <c r="D9" s="200" t="s">
        <v>67</v>
      </c>
      <c r="E9" s="204">
        <v>38.828000000000003</v>
      </c>
      <c r="F9" s="204">
        <v>39.552999999999997</v>
      </c>
      <c r="G9" s="204">
        <v>39.951000000000001</v>
      </c>
      <c r="H9" s="204">
        <v>40.597000000000001</v>
      </c>
      <c r="I9" s="204">
        <v>40.375999999999998</v>
      </c>
      <c r="J9" s="205">
        <v>39.886000000000003</v>
      </c>
      <c r="K9" s="204">
        <v>152.90369621999997</v>
      </c>
      <c r="L9" s="204">
        <v>172.82895114000002</v>
      </c>
      <c r="M9" s="204">
        <v>188.10281601999998</v>
      </c>
      <c r="N9" s="204">
        <v>198.49346084000001</v>
      </c>
      <c r="O9" s="204">
        <v>206.75738280000002</v>
      </c>
      <c r="P9" s="205">
        <v>209.24595322000002</v>
      </c>
    </row>
    <row r="10" spans="2:16" ht="15.75" thickBot="1" x14ac:dyDescent="0.3">
      <c r="B10" s="658"/>
      <c r="C10" s="659"/>
      <c r="D10" s="200" t="s">
        <v>47</v>
      </c>
      <c r="E10" s="204">
        <v>0.185</v>
      </c>
      <c r="F10" s="204">
        <v>0.17100000000000001</v>
      </c>
      <c r="G10" s="204">
        <v>0.17799999999999999</v>
      </c>
      <c r="H10" s="204">
        <v>0.183</v>
      </c>
      <c r="I10" s="204">
        <v>0.192</v>
      </c>
      <c r="J10" s="205">
        <v>0.187</v>
      </c>
      <c r="K10" s="204">
        <v>0.65336875000000005</v>
      </c>
      <c r="L10" s="204">
        <v>0.61549479000000007</v>
      </c>
      <c r="M10" s="204">
        <v>0.65544250000000004</v>
      </c>
      <c r="N10" s="204">
        <v>0.70627125000000002</v>
      </c>
      <c r="O10" s="204">
        <v>0.75648099999999996</v>
      </c>
      <c r="P10" s="205">
        <v>0.75607999999999997</v>
      </c>
    </row>
    <row r="11" spans="2:16" ht="15.75" thickBot="1" x14ac:dyDescent="0.3">
      <c r="B11" s="660"/>
      <c r="C11" s="661"/>
      <c r="D11" s="201" t="s">
        <v>68</v>
      </c>
      <c r="E11" s="206">
        <v>39.013000000000005</v>
      </c>
      <c r="F11" s="206">
        <v>39.723999999999997</v>
      </c>
      <c r="G11" s="206">
        <v>40.128999999999998</v>
      </c>
      <c r="H11" s="206">
        <v>40.78</v>
      </c>
      <c r="I11" s="206">
        <v>40.567999999999998</v>
      </c>
      <c r="J11" s="207">
        <v>40.073</v>
      </c>
      <c r="K11" s="206">
        <v>153.55706496999997</v>
      </c>
      <c r="L11" s="206">
        <v>173.44444593000003</v>
      </c>
      <c r="M11" s="206">
        <v>188.75825851999997</v>
      </c>
      <c r="N11" s="206">
        <v>199.19973209</v>
      </c>
      <c r="O11" s="206">
        <v>207.51386380000002</v>
      </c>
      <c r="P11" s="207">
        <v>210.00203322000002</v>
      </c>
    </row>
    <row r="12" spans="2:16" x14ac:dyDescent="0.25">
      <c r="B12" s="662" t="s">
        <v>60</v>
      </c>
      <c r="C12" s="663"/>
      <c r="D12" s="200" t="s">
        <v>67</v>
      </c>
      <c r="E12" s="204">
        <v>0.38100000000000001</v>
      </c>
      <c r="F12" s="204">
        <v>0.41099999999999998</v>
      </c>
      <c r="G12" s="204">
        <v>0.40300000000000002</v>
      </c>
      <c r="H12" s="204">
        <v>0.371</v>
      </c>
      <c r="I12" s="204">
        <v>0.34399999999999997</v>
      </c>
      <c r="J12" s="205">
        <v>0.35</v>
      </c>
      <c r="K12" s="204">
        <v>1.21632958</v>
      </c>
      <c r="L12" s="204">
        <v>1.3058041</v>
      </c>
      <c r="M12" s="204">
        <v>1.3828410499999999</v>
      </c>
      <c r="N12" s="204">
        <v>1.3549530000000001</v>
      </c>
      <c r="O12" s="204">
        <v>1.2661404999999999</v>
      </c>
      <c r="P12" s="205">
        <v>1.3424289599999999</v>
      </c>
    </row>
    <row r="13" spans="2:16" ht="15.75" thickBot="1" x14ac:dyDescent="0.3">
      <c r="B13" s="658"/>
      <c r="C13" s="659"/>
      <c r="D13" s="200" t="s">
        <v>47</v>
      </c>
      <c r="E13" s="428" t="s">
        <v>72</v>
      </c>
      <c r="F13" s="428" t="s">
        <v>72</v>
      </c>
      <c r="G13" s="428" t="s">
        <v>72</v>
      </c>
      <c r="H13" s="428" t="s">
        <v>72</v>
      </c>
      <c r="I13" s="428" t="s">
        <v>72</v>
      </c>
      <c r="J13" s="429" t="s">
        <v>72</v>
      </c>
      <c r="K13" s="428" t="s">
        <v>72</v>
      </c>
      <c r="L13" s="428" t="s">
        <v>72</v>
      </c>
      <c r="M13" s="428" t="s">
        <v>72</v>
      </c>
      <c r="N13" s="428" t="s">
        <v>72</v>
      </c>
      <c r="O13" s="428" t="s">
        <v>72</v>
      </c>
      <c r="P13" s="429" t="s">
        <v>72</v>
      </c>
    </row>
    <row r="14" spans="2:16" ht="15.75" thickBot="1" x14ac:dyDescent="0.3">
      <c r="B14" s="660"/>
      <c r="C14" s="661"/>
      <c r="D14" s="202" t="s">
        <v>69</v>
      </c>
      <c r="E14" s="206">
        <v>0.38600000000000001</v>
      </c>
      <c r="F14" s="206">
        <v>0.41599999999999998</v>
      </c>
      <c r="G14" s="206">
        <v>0.40400000000000003</v>
      </c>
      <c r="H14" s="206">
        <v>0.374</v>
      </c>
      <c r="I14" s="206">
        <v>0.34499999999999997</v>
      </c>
      <c r="J14" s="207">
        <v>0.35099999999999998</v>
      </c>
      <c r="K14" s="206">
        <v>1.23675958</v>
      </c>
      <c r="L14" s="206">
        <v>1.3251440999999999</v>
      </c>
      <c r="M14" s="206">
        <v>1.38664605</v>
      </c>
      <c r="N14" s="206">
        <v>1.3667280000000002</v>
      </c>
      <c r="O14" s="206">
        <v>1.2701704999999999</v>
      </c>
      <c r="P14" s="207">
        <v>1.3465889600000001</v>
      </c>
    </row>
    <row r="15" spans="2:16" ht="15.75" thickBot="1" x14ac:dyDescent="0.3">
      <c r="B15" s="642" t="s">
        <v>70</v>
      </c>
      <c r="C15" s="643"/>
      <c r="D15" s="644"/>
      <c r="E15" s="208">
        <v>39.399000000000008</v>
      </c>
      <c r="F15" s="208">
        <v>40.139999999999993</v>
      </c>
      <c r="G15" s="208">
        <v>40.533000000000001</v>
      </c>
      <c r="H15" s="208">
        <v>41.154000000000003</v>
      </c>
      <c r="I15" s="208">
        <v>40.912999999999997</v>
      </c>
      <c r="J15" s="209">
        <v>40.423999999999999</v>
      </c>
      <c r="K15" s="208">
        <v>154.79382454999998</v>
      </c>
      <c r="L15" s="208">
        <v>174.76959003000002</v>
      </c>
      <c r="M15" s="208">
        <v>190.14490456999997</v>
      </c>
      <c r="N15" s="208">
        <v>200.56646008999999</v>
      </c>
      <c r="O15" s="208">
        <v>208.78403430000003</v>
      </c>
      <c r="P15" s="209">
        <v>211.34862218000004</v>
      </c>
    </row>
    <row r="16" spans="2:16" x14ac:dyDescent="0.25">
      <c r="B16" s="38" t="s">
        <v>201</v>
      </c>
      <c r="C16" s="38"/>
      <c r="P16" s="50" t="s">
        <v>48</v>
      </c>
    </row>
    <row r="17" spans="1:16" x14ac:dyDescent="0.25">
      <c r="B17" s="41"/>
      <c r="C17" s="41"/>
    </row>
    <row r="18" spans="1:16" x14ac:dyDescent="0.25">
      <c r="B18" s="610" t="s">
        <v>0</v>
      </c>
      <c r="C18" s="611"/>
      <c r="D18" s="611"/>
      <c r="E18" s="611"/>
      <c r="F18" s="611"/>
      <c r="G18" s="611"/>
      <c r="H18" s="611"/>
      <c r="I18" s="611"/>
      <c r="J18" s="611"/>
      <c r="K18" s="611"/>
      <c r="L18" s="611"/>
      <c r="M18" s="611"/>
      <c r="N18" s="611"/>
      <c r="O18" s="611"/>
      <c r="P18" s="612"/>
    </row>
    <row r="19" spans="1:16" s="27" customFormat="1" ht="14.25" customHeight="1" x14ac:dyDescent="0.25">
      <c r="A19"/>
      <c r="B19" s="12" t="s">
        <v>1</v>
      </c>
      <c r="C19" s="645" t="s">
        <v>2</v>
      </c>
      <c r="D19" s="646"/>
      <c r="E19" s="646"/>
      <c r="F19" s="646"/>
      <c r="G19" s="646"/>
      <c r="H19" s="646"/>
      <c r="I19" s="646"/>
      <c r="J19" s="646"/>
      <c r="K19" s="646"/>
      <c r="L19" s="646"/>
      <c r="M19" s="646"/>
      <c r="N19" s="646"/>
      <c r="O19" s="646"/>
      <c r="P19" s="647"/>
    </row>
    <row r="20" spans="1:16" s="11" customFormat="1" ht="27" customHeight="1" x14ac:dyDescent="0.25">
      <c r="A20"/>
      <c r="B20" s="12" t="s">
        <v>29</v>
      </c>
      <c r="C20" s="645" t="s">
        <v>35</v>
      </c>
      <c r="D20" s="646"/>
      <c r="E20" s="646"/>
      <c r="F20" s="646"/>
      <c r="G20" s="646"/>
      <c r="H20" s="646"/>
      <c r="I20" s="646"/>
      <c r="J20" s="646"/>
      <c r="K20" s="646"/>
      <c r="L20" s="646"/>
      <c r="M20" s="646"/>
      <c r="N20" s="646"/>
      <c r="O20" s="646"/>
      <c r="P20" s="647"/>
    </row>
    <row r="21" spans="1:16" x14ac:dyDescent="0.25">
      <c r="E21" s="203"/>
      <c r="F21" s="203"/>
      <c r="G21" s="203"/>
      <c r="H21" s="203"/>
      <c r="I21" s="203"/>
      <c r="J21" s="203"/>
      <c r="K21" s="203"/>
      <c r="L21" s="203"/>
      <c r="M21" s="203"/>
      <c r="N21" s="203"/>
      <c r="O21" s="203"/>
      <c r="P21" s="203"/>
    </row>
    <row r="22" spans="1:16" x14ac:dyDescent="0.25">
      <c r="E22" s="203"/>
      <c r="F22" s="203"/>
      <c r="G22" s="203"/>
      <c r="H22" s="203"/>
      <c r="I22" s="203"/>
      <c r="J22" s="203"/>
      <c r="K22" s="203"/>
      <c r="L22" s="203"/>
      <c r="M22" s="203"/>
      <c r="N22" s="203"/>
      <c r="O22" s="203"/>
      <c r="P22" s="203"/>
    </row>
  </sheetData>
  <mergeCells count="10">
    <mergeCell ref="B15:D15"/>
    <mergeCell ref="B18:P18"/>
    <mergeCell ref="C19:P19"/>
    <mergeCell ref="C20:P20"/>
    <mergeCell ref="B7:C8"/>
    <mergeCell ref="D7:D8"/>
    <mergeCell ref="E7:J7"/>
    <mergeCell ref="K7:P7"/>
    <mergeCell ref="B9:C11"/>
    <mergeCell ref="B12:C14"/>
  </mergeCells>
  <pageMargins left="0.7" right="0.7" top="0.75" bottom="0.75" header="0.3" footer="0.3"/>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6497"/>
    <pageSetUpPr fitToPage="1"/>
  </sheetPr>
  <dimension ref="A1:V16"/>
  <sheetViews>
    <sheetView showGridLines="0" zoomScale="85" zoomScaleNormal="85" workbookViewId="0"/>
  </sheetViews>
  <sheetFormatPr defaultRowHeight="12.75" customHeight="1" x14ac:dyDescent="0.2"/>
  <cols>
    <col min="1" max="1" width="1.7109375" style="27" customWidth="1"/>
    <col min="2" max="2" width="7.5703125" style="27" customWidth="1"/>
    <col min="3" max="3" width="4.5703125" style="27" customWidth="1"/>
    <col min="4" max="4" width="17.85546875" style="27" customWidth="1"/>
    <col min="5" max="22" width="12.7109375" style="27" customWidth="1"/>
    <col min="23" max="23" width="2" style="27" customWidth="1"/>
    <col min="24" max="16384" width="9.140625" style="27"/>
  </cols>
  <sheetData>
    <row r="1" spans="1:22" s="14" customFormat="1" ht="18.75" x14ac:dyDescent="0.25">
      <c r="B1" s="13" t="s">
        <v>36</v>
      </c>
      <c r="C1" s="13"/>
    </row>
    <row r="2" spans="1:22" s="15" customFormat="1" ht="6.75" customHeight="1" x14ac:dyDescent="0.25"/>
    <row r="3" spans="1:22" s="72" customFormat="1" ht="12.75" customHeight="1" x14ac:dyDescent="0.25">
      <c r="B3" s="70" t="s">
        <v>290</v>
      </c>
      <c r="C3" s="70"/>
      <c r="D3" s="71"/>
    </row>
    <row r="4" spans="1:22" s="72" customFormat="1" ht="12.75" customHeight="1" x14ac:dyDescent="0.25">
      <c r="B4" s="70" t="s">
        <v>71</v>
      </c>
      <c r="C4" s="70"/>
      <c r="D4" s="71"/>
      <c r="R4" s="73"/>
    </row>
    <row r="5" spans="1:22" s="72" customFormat="1" ht="12.75" customHeight="1" x14ac:dyDescent="0.25">
      <c r="B5" s="154" t="s">
        <v>37</v>
      </c>
      <c r="C5" s="154"/>
      <c r="D5" s="71"/>
      <c r="R5" s="73"/>
    </row>
    <row r="6" spans="1:22" ht="6.75" customHeight="1" thickBot="1" x14ac:dyDescent="0.25">
      <c r="B6" s="74"/>
      <c r="C6" s="74"/>
      <c r="D6" s="26"/>
      <c r="E6" s="26"/>
      <c r="F6" s="26"/>
      <c r="G6" s="26"/>
      <c r="H6" s="26"/>
      <c r="I6" s="26"/>
      <c r="J6" s="26"/>
    </row>
    <row r="7" spans="1:22" s="75" customFormat="1" ht="15.75" customHeight="1" x14ac:dyDescent="0.25">
      <c r="B7" s="613"/>
      <c r="C7" s="231"/>
      <c r="D7" s="667" t="s">
        <v>63</v>
      </c>
      <c r="E7" s="669" t="s">
        <v>136</v>
      </c>
      <c r="F7" s="669"/>
      <c r="G7" s="669"/>
      <c r="H7" s="669"/>
      <c r="I7" s="670"/>
      <c r="J7" s="671"/>
      <c r="K7" s="672" t="s">
        <v>64</v>
      </c>
      <c r="L7" s="669"/>
      <c r="M7" s="669"/>
      <c r="N7" s="669"/>
      <c r="O7" s="669"/>
      <c r="P7" s="670"/>
      <c r="Q7" s="672" t="s">
        <v>137</v>
      </c>
      <c r="R7" s="669"/>
      <c r="S7" s="669"/>
      <c r="T7" s="669"/>
      <c r="U7" s="669"/>
      <c r="V7" s="673"/>
    </row>
    <row r="8" spans="1:22" ht="19.5" customHeight="1" x14ac:dyDescent="0.2">
      <c r="B8" s="666"/>
      <c r="C8" s="232"/>
      <c r="D8" s="668"/>
      <c r="E8" s="266" t="s">
        <v>40</v>
      </c>
      <c r="F8" s="266" t="s">
        <v>41</v>
      </c>
      <c r="G8" s="266" t="s">
        <v>42</v>
      </c>
      <c r="H8" s="266" t="s">
        <v>43</v>
      </c>
      <c r="I8" s="267" t="s">
        <v>44</v>
      </c>
      <c r="J8" s="268" t="s">
        <v>45</v>
      </c>
      <c r="K8" s="266" t="s">
        <v>40</v>
      </c>
      <c r="L8" s="266" t="s">
        <v>41</v>
      </c>
      <c r="M8" s="266" t="s">
        <v>42</v>
      </c>
      <c r="N8" s="266" t="s">
        <v>43</v>
      </c>
      <c r="O8" s="267" t="s">
        <v>44</v>
      </c>
      <c r="P8" s="268" t="s">
        <v>45</v>
      </c>
      <c r="Q8" s="266" t="s">
        <v>40</v>
      </c>
      <c r="R8" s="266" t="s">
        <v>41</v>
      </c>
      <c r="S8" s="266" t="s">
        <v>42</v>
      </c>
      <c r="T8" s="266" t="s">
        <v>43</v>
      </c>
      <c r="U8" s="267" t="s">
        <v>44</v>
      </c>
      <c r="V8" s="220" t="s">
        <v>45</v>
      </c>
    </row>
    <row r="9" spans="1:22" ht="12.75" customHeight="1" x14ac:dyDescent="0.2">
      <c r="B9" s="674" t="s">
        <v>65</v>
      </c>
      <c r="C9" s="675"/>
      <c r="D9" s="261" t="s">
        <v>59</v>
      </c>
      <c r="E9" s="262">
        <v>27.725999999999999</v>
      </c>
      <c r="F9" s="262">
        <v>28.555</v>
      </c>
      <c r="G9" s="79">
        <v>28.434999999999999</v>
      </c>
      <c r="H9" s="79">
        <v>28.4</v>
      </c>
      <c r="I9" s="79">
        <v>27.373999999999999</v>
      </c>
      <c r="J9" s="263">
        <v>26.745000000000001</v>
      </c>
      <c r="K9" s="262">
        <v>87.660996300000008</v>
      </c>
      <c r="L9" s="262">
        <v>92.942562749999979</v>
      </c>
      <c r="M9" s="79">
        <v>95.374866669999989</v>
      </c>
      <c r="N9" s="79">
        <v>98.588064230000015</v>
      </c>
      <c r="O9" s="79">
        <v>97.73488186000003</v>
      </c>
      <c r="P9" s="263">
        <v>98.01488698</v>
      </c>
      <c r="Q9" s="264">
        <v>3160</v>
      </c>
      <c r="R9" s="264">
        <v>3250</v>
      </c>
      <c r="S9" s="82">
        <v>3350</v>
      </c>
      <c r="T9" s="82">
        <v>3470</v>
      </c>
      <c r="U9" s="82">
        <v>3570</v>
      </c>
      <c r="V9" s="265">
        <v>3664.7929325107498</v>
      </c>
    </row>
    <row r="10" spans="1:22" ht="12.75" customHeight="1" thickBot="1" x14ac:dyDescent="0.25">
      <c r="B10" s="676"/>
      <c r="C10" s="677"/>
      <c r="D10" s="76" t="s">
        <v>66</v>
      </c>
      <c r="E10" s="77">
        <v>11.287000000000001</v>
      </c>
      <c r="F10" s="77">
        <v>11.168999999999997</v>
      </c>
      <c r="G10" s="78">
        <v>11.693999999999999</v>
      </c>
      <c r="H10" s="78">
        <v>12.380000000000003</v>
      </c>
      <c r="I10" s="78">
        <v>13.193999999999999</v>
      </c>
      <c r="J10" s="87">
        <v>13.327999999999999</v>
      </c>
      <c r="K10" s="77">
        <v>65.89606867000002</v>
      </c>
      <c r="L10" s="77">
        <v>80.501883179999993</v>
      </c>
      <c r="M10" s="78">
        <v>93.383391849999981</v>
      </c>
      <c r="N10" s="78">
        <v>100.61166785999998</v>
      </c>
      <c r="O10" s="78">
        <v>109.77898194000002</v>
      </c>
      <c r="P10" s="87">
        <v>111.98714624</v>
      </c>
      <c r="Q10" s="80">
        <v>5840</v>
      </c>
      <c r="R10" s="80">
        <v>7210</v>
      </c>
      <c r="S10" s="81">
        <v>7990</v>
      </c>
      <c r="T10" s="81">
        <v>8130</v>
      </c>
      <c r="U10" s="81">
        <v>8320</v>
      </c>
      <c r="V10" s="89">
        <v>8402.3969267707071</v>
      </c>
    </row>
    <row r="11" spans="1:22" ht="12.75" customHeight="1" thickBot="1" x14ac:dyDescent="0.25">
      <c r="B11" s="678" t="s">
        <v>96</v>
      </c>
      <c r="C11" s="679"/>
      <c r="D11" s="680"/>
      <c r="E11" s="83">
        <v>39.012999999999998</v>
      </c>
      <c r="F11" s="83">
        <v>39.723999999999997</v>
      </c>
      <c r="G11" s="84">
        <v>40.128999999999998</v>
      </c>
      <c r="H11" s="84">
        <v>40.78</v>
      </c>
      <c r="I11" s="84">
        <v>40.567999999999998</v>
      </c>
      <c r="J11" s="88">
        <v>40.073</v>
      </c>
      <c r="K11" s="83">
        <v>153.55706497000003</v>
      </c>
      <c r="L11" s="83">
        <v>173.44444592999997</v>
      </c>
      <c r="M11" s="84">
        <v>188.75825851999997</v>
      </c>
      <c r="N11" s="84">
        <v>199.19973209</v>
      </c>
      <c r="O11" s="84">
        <v>207.51386380000005</v>
      </c>
      <c r="P11" s="88">
        <v>210.00203321999999</v>
      </c>
      <c r="Q11" s="85">
        <v>3940</v>
      </c>
      <c r="R11" s="85">
        <v>4370</v>
      </c>
      <c r="S11" s="86">
        <v>4700</v>
      </c>
      <c r="T11" s="86">
        <v>4880</v>
      </c>
      <c r="U11" s="86">
        <v>5120</v>
      </c>
      <c r="V11" s="90">
        <v>5240.4869418311582</v>
      </c>
    </row>
    <row r="12" spans="1:22" ht="12.75" customHeight="1" x14ac:dyDescent="0.2">
      <c r="B12" s="38" t="s">
        <v>201</v>
      </c>
      <c r="C12" s="38"/>
      <c r="V12" s="40" t="s">
        <v>48</v>
      </c>
    </row>
    <row r="13" spans="1:22" s="43" customFormat="1" ht="12.75" customHeight="1" x14ac:dyDescent="0.2">
      <c r="B13" s="41"/>
      <c r="C13" s="41"/>
    </row>
    <row r="14" spans="1:22" ht="12.75" customHeight="1" x14ac:dyDescent="0.2">
      <c r="A14" s="43"/>
      <c r="B14" s="664" t="s">
        <v>0</v>
      </c>
      <c r="C14" s="664"/>
      <c r="D14" s="664"/>
      <c r="E14" s="664"/>
      <c r="F14" s="664"/>
      <c r="G14" s="664"/>
      <c r="H14" s="664"/>
      <c r="I14" s="664"/>
      <c r="J14" s="664"/>
      <c r="K14" s="664"/>
      <c r="L14" s="664"/>
      <c r="M14" s="664"/>
      <c r="N14" s="664"/>
      <c r="O14" s="664"/>
      <c r="P14" s="664"/>
      <c r="Q14" s="664"/>
      <c r="R14" s="664"/>
      <c r="S14" s="664"/>
      <c r="T14" s="664"/>
      <c r="U14" s="664"/>
      <c r="V14" s="664"/>
    </row>
    <row r="15" spans="1:22" ht="12.75" customHeight="1" x14ac:dyDescent="0.2">
      <c r="A15" s="43"/>
      <c r="B15" s="97" t="s">
        <v>1</v>
      </c>
      <c r="C15" s="665" t="s">
        <v>2</v>
      </c>
      <c r="D15" s="665"/>
      <c r="E15" s="665"/>
      <c r="F15" s="665"/>
      <c r="G15" s="665"/>
      <c r="H15" s="665"/>
      <c r="I15" s="665"/>
      <c r="J15" s="665"/>
      <c r="K15" s="665"/>
      <c r="L15" s="665"/>
      <c r="M15" s="665"/>
      <c r="N15" s="665"/>
      <c r="O15" s="665"/>
      <c r="P15" s="665"/>
      <c r="Q15" s="665"/>
      <c r="R15" s="665"/>
      <c r="S15" s="665"/>
      <c r="T15" s="665"/>
      <c r="U15" s="665"/>
      <c r="V15" s="665"/>
    </row>
    <row r="16" spans="1:22" ht="12.75" customHeight="1" x14ac:dyDescent="0.2">
      <c r="B16" s="97" t="s">
        <v>27</v>
      </c>
      <c r="C16" s="665" t="s">
        <v>34</v>
      </c>
      <c r="D16" s="665"/>
      <c r="E16" s="665"/>
      <c r="F16" s="665"/>
      <c r="G16" s="665"/>
      <c r="H16" s="665"/>
      <c r="I16" s="665"/>
      <c r="J16" s="665"/>
      <c r="K16" s="665"/>
      <c r="L16" s="665"/>
      <c r="M16" s="665"/>
      <c r="N16" s="665"/>
      <c r="O16" s="665"/>
      <c r="P16" s="665"/>
      <c r="Q16" s="665"/>
      <c r="R16" s="665"/>
      <c r="S16" s="665"/>
      <c r="T16" s="665"/>
      <c r="U16" s="665"/>
      <c r="V16" s="665"/>
    </row>
  </sheetData>
  <mergeCells count="10">
    <mergeCell ref="B14:V14"/>
    <mergeCell ref="C15:V15"/>
    <mergeCell ref="C16:V16"/>
    <mergeCell ref="B7:B8"/>
    <mergeCell ref="D7:D8"/>
    <mergeCell ref="E7:J7"/>
    <mergeCell ref="K7:P7"/>
    <mergeCell ref="Q7:V7"/>
    <mergeCell ref="B9:C10"/>
    <mergeCell ref="B11:D11"/>
  </mergeCells>
  <pageMargins left="0.7" right="0.7" top="0.75" bottom="0.75" header="0.3" footer="0.3"/>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Title of publication</vt:lpstr>
      <vt:lpstr>Contents</vt:lpstr>
      <vt:lpstr>Table 1A</vt:lpstr>
      <vt:lpstr>Table 1B </vt:lpstr>
      <vt:lpstr>Table 2</vt:lpstr>
      <vt:lpstr>Table 3A(i)</vt:lpstr>
      <vt:lpstr>Table 3A(ii)</vt:lpstr>
      <vt:lpstr>Table 3B</vt:lpstr>
      <vt:lpstr>Table 3C</vt:lpstr>
      <vt:lpstr>Table 3D</vt:lpstr>
      <vt:lpstr>Table 4A</vt:lpstr>
      <vt:lpstr>Table 4B</vt:lpstr>
      <vt:lpstr>Table 4C</vt:lpstr>
      <vt:lpstr>Table 5A</vt:lpstr>
      <vt:lpstr>Table 5B</vt:lpstr>
      <vt:lpstr>Table 6A</vt:lpstr>
      <vt:lpstr>Table 6B</vt:lpstr>
      <vt:lpstr>Table 7A</vt:lpstr>
      <vt:lpstr>Table 7B</vt:lpstr>
      <vt:lpstr>Table 7C</vt:lpstr>
      <vt:lpstr>Footnotes</vt:lpstr>
      <vt:lpstr>Definitions</vt:lpstr>
      <vt:lpstr>Contents!Print_Area</vt:lpstr>
      <vt:lpstr>Definitions!Print_Area</vt:lpstr>
      <vt:lpstr>Footnotes!Print_Area</vt:lpstr>
      <vt:lpstr>'Table 1A'!Print_Area</vt:lpstr>
      <vt:lpstr>'Table 1B '!Print_Area</vt:lpstr>
      <vt:lpstr>'Table 2'!Print_Area</vt:lpstr>
      <vt:lpstr>'Table 3A(i)'!Print_Area</vt:lpstr>
      <vt:lpstr>'Table 3A(ii)'!Print_Area</vt:lpstr>
      <vt:lpstr>'Table 3B'!Print_Area</vt:lpstr>
      <vt:lpstr>'Table 3C'!Print_Area</vt:lpstr>
      <vt:lpstr>'Table 3D'!Print_Area</vt:lpstr>
      <vt:lpstr>'Table 4A'!Print_Area</vt:lpstr>
      <vt:lpstr>'Table 4B'!Print_Area</vt:lpstr>
      <vt:lpstr>'Table 4C'!Print_Area</vt:lpstr>
      <vt:lpstr>'Table 5A'!Print_Area</vt:lpstr>
      <vt:lpstr>'Table 5B'!Print_Area</vt:lpstr>
      <vt:lpstr>'Table 6A'!Print_Area</vt:lpstr>
      <vt:lpstr>'Table 6B'!Print_Area</vt:lpstr>
      <vt:lpstr>'Table 7A'!Print_Area</vt:lpstr>
      <vt:lpstr>'Table 7B'!Print_Area</vt:lpstr>
      <vt:lpstr>'Table 7C'!Print_Area</vt:lpstr>
    </vt:vector>
  </TitlesOfParts>
  <Company>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toddch</cp:lastModifiedBy>
  <cp:lastPrinted>2019-11-15T12:09:56Z</cp:lastPrinted>
  <dcterms:created xsi:type="dcterms:W3CDTF">2019-09-23T15:22:51Z</dcterms:created>
  <dcterms:modified xsi:type="dcterms:W3CDTF">2019-11-21T08:02:50Z</dcterms:modified>
</cp:coreProperties>
</file>