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cullen\OneDrive - Department for Education\Desktop\"/>
    </mc:Choice>
  </mc:AlternateContent>
  <bookViews>
    <workbookView xWindow="0" yWindow="0" windowWidth="22500" windowHeight="9645"/>
  </bookViews>
  <sheets>
    <sheet name="Contents and Notes" sheetId="3" r:id="rId1"/>
    <sheet name="Table 1 A level qualifications" sheetId="2" r:id="rId2"/>
    <sheet name="Table 2 other level 3 quals"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3" l="1"/>
  <c r="B13" i="3"/>
</calcChain>
</file>

<file path=xl/sharedStrings.xml><?xml version="1.0" encoding="utf-8"?>
<sst xmlns="http://schemas.openxmlformats.org/spreadsheetml/2006/main" count="310" uniqueCount="235">
  <si>
    <t>Sector Subject Area (Tier 2)</t>
  </si>
  <si>
    <t>Learners</t>
  </si>
  <si>
    <t>Lower quartile</t>
  </si>
  <si>
    <t>Median</t>
  </si>
  <si>
    <t>Upper quartile</t>
  </si>
  <si>
    <t>Child Development and Well Being</t>
  </si>
  <si>
    <t>Service Enterprises</t>
  </si>
  <si>
    <t>Direct Learning Support</t>
  </si>
  <si>
    <t>Animal Care and Veterinary Science</t>
  </si>
  <si>
    <t>Performing Arts</t>
  </si>
  <si>
    <t>Crafts, Creative Arts and Design</t>
  </si>
  <si>
    <t>Teaching and Lecturing</t>
  </si>
  <si>
    <t>Media and Communication</t>
  </si>
  <si>
    <t>Health and Social Care</t>
  </si>
  <si>
    <t>Medicine and Dentistry</t>
  </si>
  <si>
    <t>Science</t>
  </si>
  <si>
    <t>Travel and Tourism</t>
  </si>
  <si>
    <t>Law and Legal Services</t>
  </si>
  <si>
    <t>Nursing and Subjects and Vocations Allied to Medicine</t>
  </si>
  <si>
    <t>Environmental Conservation</t>
  </si>
  <si>
    <t>Preparation for Work</t>
  </si>
  <si>
    <t>Mathematics and Statistics</t>
  </si>
  <si>
    <t>Sport, Leisure and Recreation</t>
  </si>
  <si>
    <t>Horticulture and Forestry</t>
  </si>
  <si>
    <t>Business Management</t>
  </si>
  <si>
    <t>Public Services</t>
  </si>
  <si>
    <t>Publishing and Information Services</t>
  </si>
  <si>
    <t>Hospitality and Catering</t>
  </si>
  <si>
    <t>ICT for Users</t>
  </si>
  <si>
    <t>Administration</t>
  </si>
  <si>
    <t>ICT Practitioners</t>
  </si>
  <si>
    <t>Foundations for Learning and Life</t>
  </si>
  <si>
    <t>Theology and Religious Studies</t>
  </si>
  <si>
    <t>Languages, Literature and Culture of the British Isles</t>
  </si>
  <si>
    <t>Accounting and Finance</t>
  </si>
  <si>
    <t>Retailing and Wholesaling</t>
  </si>
  <si>
    <t>Other Languages, Literature and Culture</t>
  </si>
  <si>
    <t>Building and Construction</t>
  </si>
  <si>
    <t>Agriculture</t>
  </si>
  <si>
    <t>Transportation Operations and Maintenance</t>
  </si>
  <si>
    <t>Manufacturing Technologies</t>
  </si>
  <si>
    <t>History</t>
  </si>
  <si>
    <t>Geography</t>
  </si>
  <si>
    <t>Architecture</t>
  </si>
  <si>
    <t>Engineering</t>
  </si>
  <si>
    <t>Economics</t>
  </si>
  <si>
    <t>c</t>
  </si>
  <si>
    <t>Warehousing and Distribution</t>
  </si>
  <si>
    <t>Politics</t>
  </si>
  <si>
    <t>Marketing and Sales</t>
  </si>
  <si>
    <t xml:space="preserve">Table 1: Annualised earnings in 2016-17 tax year for A level qualifications achieved in academic year 2010/11 by qualification title </t>
  </si>
  <si>
    <t>Qualification title</t>
  </si>
  <si>
    <t>GCE A Level Urdu</t>
  </si>
  <si>
    <t>GCE A Level Arabic</t>
  </si>
  <si>
    <t>GCE A Level Greek</t>
  </si>
  <si>
    <t>GCE A Level Turkish</t>
  </si>
  <si>
    <t>GCE A Level Dutch</t>
  </si>
  <si>
    <t>GCE A Level Japanese</t>
  </si>
  <si>
    <t>GCE A Level Archaeology</t>
  </si>
  <si>
    <t>GCE A Level with GCE AS Level (Additional) in Health and Social Care</t>
  </si>
  <si>
    <t>GCE A Level Performing Arts</t>
  </si>
  <si>
    <t>GCE A Level Applied Art and Design (Double Award)</t>
  </si>
  <si>
    <t>GCE A Level Dance</t>
  </si>
  <si>
    <t>GCE A Level Performance Studies</t>
  </si>
  <si>
    <t>GCE A Level Applied Art and Design</t>
  </si>
  <si>
    <t>GCE A Level Film Studies</t>
  </si>
  <si>
    <t>GCE A Level with GCE AS Level (Additional) in Applied Business</t>
  </si>
  <si>
    <t>GCE A Level Applied Science (Pilot)</t>
  </si>
  <si>
    <t>GCE A Level Health and Social Care (Double Award)</t>
  </si>
  <si>
    <t>GCE A Level Art &amp; Design</t>
  </si>
  <si>
    <t>GCE A Level Persian</t>
  </si>
  <si>
    <t>GCE A Level Chinese</t>
  </si>
  <si>
    <t>GCE A Level Art and Design</t>
  </si>
  <si>
    <t>GCE A Level Health and Social Care (Double Award) (Pilot)</t>
  </si>
  <si>
    <t>GCE A Level Applied Science (Double Award)</t>
  </si>
  <si>
    <t>GCE A Level Ancient History</t>
  </si>
  <si>
    <t>GCE A Level Music Technology</t>
  </si>
  <si>
    <t>GCE A Level Drama and Theatre Studies</t>
  </si>
  <si>
    <t>GCE A Level Music</t>
  </si>
  <si>
    <t>GCE A Level Travel and Tourism (Single Award)</t>
  </si>
  <si>
    <t>GCE A Level Polish</t>
  </si>
  <si>
    <t>GCE A Level Environmental Science</t>
  </si>
  <si>
    <t>GCE A Level Science in Society</t>
  </si>
  <si>
    <t>GCE A Level Performing Arts (Single Award)</t>
  </si>
  <si>
    <t>GCE A Level Health and Social Care</t>
  </si>
  <si>
    <t>GCE A Level Travel and Tourism (Double Award) (Pilot)</t>
  </si>
  <si>
    <t>GCE A Level History B</t>
  </si>
  <si>
    <t>GCE A Level Travel and Tourism (Double Award)</t>
  </si>
  <si>
    <t>GCE A Level Design and Technology: Product Design (Textiles)</t>
  </si>
  <si>
    <t>GCE A Level Applied Performing Arts</t>
  </si>
  <si>
    <t>GCE A Level Communication Studies</t>
  </si>
  <si>
    <t>GCE A Level Environmental Studies</t>
  </si>
  <si>
    <t>GCE A Level Applied Science</t>
  </si>
  <si>
    <t>GCE A Level Health and Social Care (Pilot)</t>
  </si>
  <si>
    <t>GCE A Level World Development</t>
  </si>
  <si>
    <t>GCE A Level English Language and Literature A</t>
  </si>
  <si>
    <t>GCE A Level English Language</t>
  </si>
  <si>
    <t>GCE A Level Media Studies</t>
  </si>
  <si>
    <t>GCE A Level Citizenship Studies</t>
  </si>
  <si>
    <t>GCE A Level Chemistry (Nuffield)</t>
  </si>
  <si>
    <t>GCE A Level English Language and Literature B</t>
  </si>
  <si>
    <t>GCE A Level English Language and Literature</t>
  </si>
  <si>
    <t>GCE A Level Media: Communication and Production (Single Award)</t>
  </si>
  <si>
    <t>GCE A Level Communication and Culture</t>
  </si>
  <si>
    <t>GCE A Level English Language B</t>
  </si>
  <si>
    <t>GCE A Level Travel and Tourism</t>
  </si>
  <si>
    <t>GCE A Level Sociology</t>
  </si>
  <si>
    <t>GCE A Level English Language A</t>
  </si>
  <si>
    <t>GCE A Level English Literature A</t>
  </si>
  <si>
    <t>GCE A Level Classical Civilisation</t>
  </si>
  <si>
    <t>GCE A Level English Literature B</t>
  </si>
  <si>
    <t>GCE A Level Philosophy</t>
  </si>
  <si>
    <t>GCE A Level Portuguese</t>
  </si>
  <si>
    <t>GCE A Level Psychology B</t>
  </si>
  <si>
    <t>GCE A Level Psychology</t>
  </si>
  <si>
    <t>GCE A Level Media: Communication and Production</t>
  </si>
  <si>
    <t>GCE A Level Leisure Studies</t>
  </si>
  <si>
    <t>GCE A Level History of Art</t>
  </si>
  <si>
    <t>GCE A Level Religious Studies</t>
  </si>
  <si>
    <t>GCE A Level Law</t>
  </si>
  <si>
    <t>GCE A Level Applied Information and Communication Technology (Double Award)</t>
  </si>
  <si>
    <t>GCE A Level Leisure Studies (Single Award)</t>
  </si>
  <si>
    <t>GCE A Level Psychology A</t>
  </si>
  <si>
    <t>GCE A Level Applied Information and Communication Technology</t>
  </si>
  <si>
    <t>GCE A Level Sport &amp; Physical Education</t>
  </si>
  <si>
    <t>GCE A Level Applied Business (Double Award)</t>
  </si>
  <si>
    <t>GCE A Level Geology</t>
  </si>
  <si>
    <t>GCE A Level Applied ICT (Pilot)</t>
  </si>
  <si>
    <t>GCE A Level Applied Information Communication Technology</t>
  </si>
  <si>
    <t>GCE A Level English Literature</t>
  </si>
  <si>
    <t>GCE A Level Biology and Human Biology A</t>
  </si>
  <si>
    <t>GCE A Level Italian</t>
  </si>
  <si>
    <t>GCE A Level Applied ICT (Double Award)</t>
  </si>
  <si>
    <t>GCE A Level Biology B</t>
  </si>
  <si>
    <t>GCE A Level Applied Information Communication Technology (Double Award)</t>
  </si>
  <si>
    <t>GCE A Level Design and Technology: Food Technology</t>
  </si>
  <si>
    <t>GCE A Level General Studies B</t>
  </si>
  <si>
    <t>GCE A Level History</t>
  </si>
  <si>
    <t>GCE A Level Critical Thinking</t>
  </si>
  <si>
    <t>GCE A Level General Studies</t>
  </si>
  <si>
    <t>GCE A Level Use of Mathematics (Pilot)</t>
  </si>
  <si>
    <t>GCE A Level Applied Business</t>
  </si>
  <si>
    <t>GCE A Level Geography A</t>
  </si>
  <si>
    <t>GCE A Level German</t>
  </si>
  <si>
    <t>GCE A Level Panjabi</t>
  </si>
  <si>
    <t>GCE A Level Home Economics (Food, Nutrition and Health)</t>
  </si>
  <si>
    <t>GCE A Level Statistics</t>
  </si>
  <si>
    <t>GCE A Level Applied Information and Communication Technology (Single Award)</t>
  </si>
  <si>
    <t>GCE A Level Leisure Studies (Double Award)</t>
  </si>
  <si>
    <t>GCE A Level Applied ICT</t>
  </si>
  <si>
    <t>GCE A Level Biology and Biology (Human)</t>
  </si>
  <si>
    <t>GCE A Level French</t>
  </si>
  <si>
    <t>GCE A Level Spanish</t>
  </si>
  <si>
    <t>GCE A Level Classics</t>
  </si>
  <si>
    <t>GCE A Level Human Biology</t>
  </si>
  <si>
    <t>GCE A Level Geography B</t>
  </si>
  <si>
    <t>GCE A Level Russian</t>
  </si>
  <si>
    <t>GCE A Level Mathematics (Pilot)</t>
  </si>
  <si>
    <t>GCE A Level General Studies A</t>
  </si>
  <si>
    <t>GCE A Level Design and Technology</t>
  </si>
  <si>
    <t>GCE A Level Biology (Salters Nuffield)</t>
  </si>
  <si>
    <t>GCE A Level History A</t>
  </si>
  <si>
    <t>GCE A Level Home Economics</t>
  </si>
  <si>
    <t>GCE A Level Travel and Tourism (Pilot)</t>
  </si>
  <si>
    <t>GCE A Level Design and Technology: Product Design (3-D Design)</t>
  </si>
  <si>
    <t>GCE A Level Information and Communication Technology</t>
  </si>
  <si>
    <t>GCE A Level Physical Education</t>
  </si>
  <si>
    <t>GCE A Level Accounting</t>
  </si>
  <si>
    <t>GCE A Level Biology</t>
  </si>
  <si>
    <t>GCE A Level Government and Politics</t>
  </si>
  <si>
    <t>GCE A Level Geography</t>
  </si>
  <si>
    <t>GCE A Level Business Studies</t>
  </si>
  <si>
    <t>GCE A Level Applied Business (Pilot)</t>
  </si>
  <si>
    <t>GCE A Level Chemistry B (Salters)</t>
  </si>
  <si>
    <t>GCE A Level Chemistry B</t>
  </si>
  <si>
    <t>GCE A Level Chemistry A</t>
  </si>
  <si>
    <t>GCE A Level Physics (Salters Horners)</t>
  </si>
  <si>
    <t>GCE A Level Electronics</t>
  </si>
  <si>
    <t>GCE A Level Chemistry</t>
  </si>
  <si>
    <t>GCE A Level Physics (A)</t>
  </si>
  <si>
    <t>GCE A Level Economics and Business</t>
  </si>
  <si>
    <t>GCE A Level Mathematics (MEI)</t>
  </si>
  <si>
    <t>GCE A Level Computing</t>
  </si>
  <si>
    <t>GCE A Level Mathematics</t>
  </si>
  <si>
    <t>GCE A Level Pure Mathematics</t>
  </si>
  <si>
    <t>GCE A Level Physics B: Physics in Context</t>
  </si>
  <si>
    <t>GCE A Level Design and Technology: Systems and Control Technology</t>
  </si>
  <si>
    <t>GCE A Level Physics A</t>
  </si>
  <si>
    <t>GCE A Level Physics</t>
  </si>
  <si>
    <t>GCE A Level Engineering (Single Award)</t>
  </si>
  <si>
    <t>GCE A Level Economics</t>
  </si>
  <si>
    <t>GCE A Level Physics B</t>
  </si>
  <si>
    <t>GCE A Level Physics B (Advancing Physics)</t>
  </si>
  <si>
    <t>GCE A Level Further Mathematics</t>
  </si>
  <si>
    <t>GCE A Level Further Mathematics (MEI)</t>
  </si>
  <si>
    <t>GCE A Level Bengali</t>
  </si>
  <si>
    <t>GCE A Level Biblical Hebrew</t>
  </si>
  <si>
    <t>GCE A Level Cymraeg Ail Iaith</t>
  </si>
  <si>
    <t>GCE A Level Economics and Business Studies (Nuffield)</t>
  </si>
  <si>
    <t>GCE A Level Engineering</t>
  </si>
  <si>
    <t>GCE A Level Further Mathematics (Pilot)</t>
  </si>
  <si>
    <t>GCE A Level Gujarati</t>
  </si>
  <si>
    <t>GCE A Level Latin</t>
  </si>
  <si>
    <t>GCE A Level Modern Hebrew</t>
  </si>
  <si>
    <t>GCE A Level Moving Image Arts</t>
  </si>
  <si>
    <t>GCE A Level Technology and Design: Systems and Control</t>
  </si>
  <si>
    <t>GCE A Level with GCE AS Level (Additional) in Applied Art and Design</t>
  </si>
  <si>
    <t>GCE A Level with GCE AS Level (Additional) in Applied Information and Communication Technology</t>
  </si>
  <si>
    <t>GCE A Level with GCE AS Level (Additional) in Applied Science</t>
  </si>
  <si>
    <t>GCE A Level with GCE AS Level (Additional) in Travel and Tourism</t>
  </si>
  <si>
    <t>Contents</t>
  </si>
  <si>
    <t>Definitions:</t>
  </si>
  <si>
    <r>
      <t>Annualised earnings</t>
    </r>
    <r>
      <rPr>
        <sz val="11"/>
        <color theme="1"/>
        <rFont val="Arial"/>
        <family val="2"/>
      </rPr>
      <t xml:space="preserve"> are calculated for learners that started or left employment part way through the tax year by adjusting their recorded earnings to the equivalent earnings had they been employed for the entire tax year. </t>
    </r>
  </si>
  <si>
    <t>All earnings estimates are in nominal terms, i.e. not adjusted for inflation.</t>
  </si>
  <si>
    <t>Table Footnotes</t>
  </si>
  <si>
    <t>General Footnotes Relevant to All Tables</t>
  </si>
  <si>
    <t>2) Learner counts are rounded to the nearest 10 learners. Totals may not sum due to rounding.</t>
  </si>
  <si>
    <t>3) Earnings are rounded to the nearest £100.</t>
  </si>
  <si>
    <t>Contact:</t>
  </si>
  <si>
    <t>Department for Education</t>
  </si>
  <si>
    <t>Sanctuary Buildings</t>
  </si>
  <si>
    <t>Great Smith Street</t>
  </si>
  <si>
    <t>London</t>
  </si>
  <si>
    <t>SW1P 3BT</t>
  </si>
  <si>
    <t>Post-16 education: outcomes for level 3 achievements</t>
  </si>
  <si>
    <r>
      <t xml:space="preserve">The weighted </t>
    </r>
    <r>
      <rPr>
        <b/>
        <sz val="11"/>
        <color theme="1"/>
        <rFont val="Arial"/>
        <family val="2"/>
      </rPr>
      <t>median</t>
    </r>
    <r>
      <rPr>
        <sz val="11"/>
        <color theme="1"/>
        <rFont val="Arial"/>
        <family val="2"/>
      </rPr>
      <t xml:space="preserve"> is calculated by ranking all learners’ annualised earnings and taking the value at which half of all learners weighted qualifications fall above and half fall below.</t>
    </r>
  </si>
  <si>
    <r>
      <t xml:space="preserve">The </t>
    </r>
    <r>
      <rPr>
        <b/>
        <sz val="11"/>
        <color theme="1"/>
        <rFont val="Arial"/>
        <family val="2"/>
      </rPr>
      <t>lower quartile</t>
    </r>
    <r>
      <rPr>
        <sz val="11"/>
        <color theme="1"/>
        <rFont val="Arial"/>
        <family val="2"/>
      </rPr>
      <t xml:space="preserve"> earnings is calculated by ranking all learners’ annualised earnings and taking the value at which three quarters of all learners weighted qualifications fall above and one quarter fall below.</t>
    </r>
  </si>
  <si>
    <r>
      <t xml:space="preserve">The </t>
    </r>
    <r>
      <rPr>
        <b/>
        <sz val="11"/>
        <color theme="1"/>
        <rFont val="Arial"/>
        <family val="2"/>
      </rPr>
      <t>upper quartile</t>
    </r>
    <r>
      <rPr>
        <sz val="11"/>
        <color theme="1"/>
        <rFont val="Arial"/>
        <family val="2"/>
      </rPr>
      <t xml:space="preserve"> earnings is calculated by ranking all learners’ annualised earnings and taking the value at which one quarter of all learners weighted qualifications fall above and three quarters fall below.</t>
    </r>
  </si>
  <si>
    <t>Rupesh Vekaria</t>
  </si>
  <si>
    <t>Rupesh.Vekaria@education.gov.uk</t>
  </si>
  <si>
    <t>Table 2: Annualised earnings in 2016-17 tax year for other level 3 qualifications achieved in academic year 2010/11 by sector subject area</t>
  </si>
  <si>
    <t>4) Learners are only included in the figures if they have an earnings record on the P14 (HMRC data), a record of sustained employment on the P45 (HMRC data) and no record of further study at a Higher Education institution in the 2016-17 tax year.</t>
  </si>
  <si>
    <t>5) Data are suppressed and marked with ‘c‘ for qualifications where there were fewer than 30 achievements.</t>
  </si>
  <si>
    <t>1) The data relate to 16, 17 and 18 year olds that achieved level 3 qualifications (A level and equivalent qualifications excluding advanced apprenticeships) in the academic year 2010/11 in England and observed earnings in the 2016-17 tax year using the Longitudinal Education Outcomes (LEO) study.</t>
  </si>
  <si>
    <t>6) Where a learner completes more than one qualification in the academic year, outcomes are reported against each qualification weighted equally between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</si>
</sst>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0"/>
      <color rgb="FFFF0000"/>
      <name val="Arial"/>
      <family val="2"/>
    </font>
    <font>
      <sz val="10"/>
      <color theme="1"/>
      <name val="Arial"/>
      <family val="2"/>
    </font>
    <font>
      <b/>
      <sz val="12"/>
      <color theme="1"/>
      <name val="Arial"/>
      <family val="2"/>
    </font>
    <font>
      <b/>
      <sz val="11"/>
      <color theme="1"/>
      <name val="Arial"/>
      <family val="2"/>
    </font>
    <font>
      <sz val="11"/>
      <color theme="1"/>
      <name val="Arial"/>
      <family val="2"/>
    </font>
    <font>
      <u/>
      <sz val="11"/>
      <color theme="10"/>
      <name val="Calibri"/>
      <family val="2"/>
      <scheme val="minor"/>
    </font>
    <font>
      <u/>
      <sz val="11"/>
      <color theme="10"/>
      <name val="Arial"/>
      <family val="2"/>
    </font>
    <font>
      <b/>
      <sz val="10"/>
      <color theme="1"/>
      <name val="Arial"/>
      <family val="2"/>
    </font>
    <font>
      <sz val="8"/>
      <color theme="1"/>
      <name val="Arial"/>
      <family val="2"/>
    </font>
    <font>
      <sz val="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31">
    <xf numFmtId="0" fontId="0" fillId="0" borderId="0" xfId="0"/>
    <xf numFmtId="0" fontId="2" fillId="0" borderId="1" xfId="0" applyFont="1" applyBorder="1"/>
    <xf numFmtId="0" fontId="2" fillId="0" borderId="1" xfId="0" applyFont="1" applyFill="1" applyBorder="1"/>
    <xf numFmtId="0" fontId="2" fillId="0" borderId="0" xfId="0" applyFont="1"/>
    <xf numFmtId="0" fontId="2" fillId="0" borderId="0" xfId="0" applyFont="1" applyBorder="1"/>
    <xf numFmtId="164" fontId="2" fillId="0" borderId="0" xfId="1" applyNumberFormat="1" applyFont="1" applyBorder="1" applyAlignment="1">
      <alignment horizontal="right" wrapText="1"/>
    </xf>
    <xf numFmtId="5" fontId="2" fillId="0" borderId="0" xfId="1" applyNumberFormat="1" applyFont="1" applyBorder="1" applyAlignment="1">
      <alignment horizontal="right" wrapText="1"/>
    </xf>
    <xf numFmtId="0" fontId="3" fillId="0" borderId="0" xfId="0" applyFont="1"/>
    <xf numFmtId="0" fontId="4" fillId="2" borderId="0" xfId="0" applyFont="1" applyFill="1"/>
    <xf numFmtId="0" fontId="5" fillId="2" borderId="0" xfId="0" applyFont="1" applyFill="1"/>
    <xf numFmtId="0" fontId="6" fillId="2" borderId="2" xfId="0" applyFont="1" applyFill="1" applyBorder="1" applyAlignment="1"/>
    <xf numFmtId="0" fontId="5" fillId="2" borderId="3" xfId="0" applyFont="1" applyFill="1" applyBorder="1"/>
    <xf numFmtId="0" fontId="7" fillId="2" borderId="4" xfId="0" applyFont="1" applyFill="1" applyBorder="1"/>
    <xf numFmtId="0" fontId="8" fillId="2" borderId="0" xfId="0" applyFont="1" applyFill="1"/>
    <xf numFmtId="0" fontId="10" fillId="2" borderId="4" xfId="2" applyFont="1" applyFill="1" applyBorder="1"/>
    <xf numFmtId="0" fontId="8" fillId="2" borderId="5" xfId="0" applyFont="1" applyFill="1" applyBorder="1" applyAlignment="1">
      <alignment horizontal="left"/>
    </xf>
    <xf numFmtId="0" fontId="8" fillId="2" borderId="3" xfId="0" applyFont="1" applyFill="1" applyBorder="1"/>
    <xf numFmtId="0" fontId="7" fillId="0" borderId="4" xfId="0" applyFont="1" applyBorder="1" applyAlignment="1">
      <alignment wrapText="1"/>
    </xf>
    <xf numFmtId="0" fontId="8" fillId="2" borderId="4" xfId="0" applyFont="1" applyFill="1" applyBorder="1"/>
    <xf numFmtId="0" fontId="8" fillId="2" borderId="4" xfId="0" applyFont="1" applyFill="1" applyBorder="1" applyAlignment="1">
      <alignment vertical="center" wrapText="1"/>
    </xf>
    <xf numFmtId="0" fontId="8" fillId="2" borderId="4" xfId="0" applyFont="1" applyFill="1" applyBorder="1" applyAlignment="1">
      <alignment wrapText="1"/>
    </xf>
    <xf numFmtId="0" fontId="11" fillId="2" borderId="4" xfId="0" applyFont="1" applyFill="1" applyBorder="1"/>
    <xf numFmtId="0" fontId="5" fillId="2" borderId="4" xfId="0" applyFont="1" applyFill="1" applyBorder="1" applyAlignment="1">
      <alignment wrapText="1"/>
    </xf>
    <xf numFmtId="0" fontId="5" fillId="2" borderId="4" xfId="0" applyFont="1" applyFill="1" applyBorder="1" applyAlignment="1">
      <alignment horizontal="left" wrapText="1"/>
    </xf>
    <xf numFmtId="0" fontId="12" fillId="2" borderId="0" xfId="0" applyFont="1" applyFill="1" applyBorder="1" applyAlignment="1">
      <alignment horizontal="left"/>
    </xf>
    <xf numFmtId="0" fontId="8" fillId="0" borderId="0" xfId="0" applyFont="1"/>
    <xf numFmtId="0" fontId="13" fillId="2" borderId="5" xfId="0" applyFont="1" applyFill="1" applyBorder="1"/>
    <xf numFmtId="0" fontId="7" fillId="2" borderId="0" xfId="0" applyFont="1" applyFill="1"/>
    <xf numFmtId="0" fontId="10" fillId="2" borderId="0" xfId="2" applyFont="1" applyFill="1"/>
    <xf numFmtId="0" fontId="10" fillId="2" borderId="0" xfId="2" applyFont="1" applyFill="1" applyAlignment="1">
      <alignment horizontal="left"/>
    </xf>
    <xf numFmtId="0" fontId="2" fillId="0" borderId="1" xfId="0" applyFont="1" applyBorder="1" applyAlignme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1592355</xdr:colOff>
      <xdr:row>6</xdr:row>
      <xdr:rowOff>47625</xdr:rowOff>
    </xdr:to>
    <xdr:pic>
      <xdr:nvPicPr>
        <xdr:cNvPr id="2" name="Picture 3" descr="Department for Education logo" titl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90500"/>
          <a:ext cx="159235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22</xdr:col>
      <xdr:colOff>75058</xdr:colOff>
      <xdr:row>160</xdr:row>
      <xdr:rowOff>173691</xdr:rowOff>
    </xdr:to>
    <xdr:pic>
      <xdr:nvPicPr>
        <xdr:cNvPr id="10" name="Picture 9" descr="Shows the annualised earnings (median, lower and upper quartile) in 2016-17 tax year for A level qualifications achieved in academic year 2010/11 by qualification title" title="Chart"/>
        <xdr:cNvPicPr>
          <a:picLocks noChangeAspect="1"/>
        </xdr:cNvPicPr>
      </xdr:nvPicPr>
      <xdr:blipFill>
        <a:blip xmlns:r="http://schemas.openxmlformats.org/officeDocument/2006/relationships" r:embed="rId1"/>
        <a:stretch>
          <a:fillRect/>
        </a:stretch>
      </xdr:blipFill>
      <xdr:spPr>
        <a:xfrm>
          <a:off x="9480176" y="537882"/>
          <a:ext cx="10474117" cy="28322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15</xdr:col>
      <xdr:colOff>311695</xdr:colOff>
      <xdr:row>46</xdr:row>
      <xdr:rowOff>171450</xdr:rowOff>
    </xdr:to>
    <xdr:pic>
      <xdr:nvPicPr>
        <xdr:cNvPr id="4" name="Picture 3" descr="Shows the annualised earnings (median, lower and upper quartile) in 2016-17 tax year for other level 3 qualifications achieved in academic year 2010/11 by sector subject area" title="Chart"/>
        <xdr:cNvPicPr>
          <a:picLocks noChangeAspect="1"/>
        </xdr:cNvPicPr>
      </xdr:nvPicPr>
      <xdr:blipFill>
        <a:blip xmlns:r="http://schemas.openxmlformats.org/officeDocument/2006/relationships" r:embed="rId1"/>
        <a:stretch>
          <a:fillRect/>
        </a:stretch>
      </xdr:blipFill>
      <xdr:spPr>
        <a:xfrm>
          <a:off x="7429500" y="542925"/>
          <a:ext cx="5493295" cy="795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upesh.Vekaria@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54"/>
  <sheetViews>
    <sheetView tabSelected="1" zoomScale="85" zoomScaleNormal="85" workbookViewId="0"/>
  </sheetViews>
  <sheetFormatPr defaultColWidth="8.86328125" defaultRowHeight="15" customHeight="1" x14ac:dyDescent="0.35"/>
  <cols>
    <col min="1" max="1" width="5.73046875" style="9" customWidth="1"/>
    <col min="2" max="2" width="123.59765625" style="9" customWidth="1"/>
    <col min="3" max="16384" width="8.86328125" style="9"/>
  </cols>
  <sheetData>
    <row r="2" spans="2:2" ht="15" customHeight="1" x14ac:dyDescent="0.35">
      <c r="B2" s="8"/>
    </row>
    <row r="9" spans="2:2" ht="15" customHeight="1" x14ac:dyDescent="0.4">
      <c r="B9" s="10" t="s">
        <v>224</v>
      </c>
    </row>
    <row r="11" spans="2:2" ht="15" customHeight="1" x14ac:dyDescent="0.35">
      <c r="B11" s="11"/>
    </row>
    <row r="12" spans="2:2" s="13" customFormat="1" ht="15" customHeight="1" x14ac:dyDescent="0.4">
      <c r="B12" s="12" t="s">
        <v>210</v>
      </c>
    </row>
    <row r="13" spans="2:2" s="13" customFormat="1" ht="15" customHeight="1" x14ac:dyDescent="0.35">
      <c r="B13" s="14" t="str">
        <f>'Table 1 A level qualifications'!A1</f>
        <v xml:space="preserve">Table 1: Annualised earnings in 2016-17 tax year for A level qualifications achieved in academic year 2010/11 by qualification title </v>
      </c>
    </row>
    <row r="14" spans="2:2" s="13" customFormat="1" ht="15" customHeight="1" x14ac:dyDescent="0.35">
      <c r="B14" s="14" t="str">
        <f>'Table 2 other level 3 quals'!A1</f>
        <v>Table 2: Annualised earnings in 2016-17 tax year for other level 3 qualifications achieved in academic year 2010/11 by sector subject area</v>
      </c>
    </row>
    <row r="15" spans="2:2" s="13" customFormat="1" ht="15" customHeight="1" x14ac:dyDescent="0.35">
      <c r="B15" s="15"/>
    </row>
    <row r="16" spans="2:2" s="13" customFormat="1" ht="15" customHeight="1" x14ac:dyDescent="0.35"/>
    <row r="17" spans="2:2" s="13" customFormat="1" ht="13.5" x14ac:dyDescent="0.35">
      <c r="B17" s="16"/>
    </row>
    <row r="18" spans="2:2" s="13" customFormat="1" ht="13.9" x14ac:dyDescent="0.4">
      <c r="B18" s="12" t="s">
        <v>211</v>
      </c>
    </row>
    <row r="19" spans="2:2" s="13" customFormat="1" ht="30.4" customHeight="1" x14ac:dyDescent="0.35">
      <c r="B19" s="17" t="s">
        <v>212</v>
      </c>
    </row>
    <row r="20" spans="2:2" s="13" customFormat="1" ht="6.4" customHeight="1" x14ac:dyDescent="0.35">
      <c r="B20" s="18"/>
    </row>
    <row r="21" spans="2:2" s="13" customFormat="1" ht="27.4" x14ac:dyDescent="0.35">
      <c r="B21" s="19" t="s">
        <v>225</v>
      </c>
    </row>
    <row r="22" spans="2:2" s="13" customFormat="1" ht="6.4" customHeight="1" x14ac:dyDescent="0.35">
      <c r="B22" s="19"/>
    </row>
    <row r="23" spans="2:2" s="13" customFormat="1" ht="27.4" x14ac:dyDescent="0.35">
      <c r="B23" s="19" t="s">
        <v>226</v>
      </c>
    </row>
    <row r="24" spans="2:2" s="13" customFormat="1" ht="6.4" customHeight="1" x14ac:dyDescent="0.35">
      <c r="B24" s="19"/>
    </row>
    <row r="25" spans="2:2" s="13" customFormat="1" ht="27.4" x14ac:dyDescent="0.35">
      <c r="B25" s="19" t="s">
        <v>227</v>
      </c>
    </row>
    <row r="26" spans="2:2" s="13" customFormat="1" ht="6.4" customHeight="1" x14ac:dyDescent="0.35">
      <c r="B26" s="19"/>
    </row>
    <row r="27" spans="2:2" s="13" customFormat="1" ht="13.5" x14ac:dyDescent="0.35">
      <c r="B27" s="20" t="s">
        <v>213</v>
      </c>
    </row>
    <row r="28" spans="2:2" s="13" customFormat="1" ht="6.4" customHeight="1" x14ac:dyDescent="0.35">
      <c r="B28" s="20"/>
    </row>
    <row r="29" spans="2:2" s="13" customFormat="1" ht="13.9" x14ac:dyDescent="0.4">
      <c r="B29" s="12" t="s">
        <v>214</v>
      </c>
    </row>
    <row r="30" spans="2:2" s="13" customFormat="1" ht="13.9" x14ac:dyDescent="0.4">
      <c r="B30" s="21" t="s">
        <v>215</v>
      </c>
    </row>
    <row r="31" spans="2:2" s="13" customFormat="1" ht="38.25" x14ac:dyDescent="0.35">
      <c r="B31" s="22" t="s">
        <v>233</v>
      </c>
    </row>
    <row r="32" spans="2:2" s="13" customFormat="1" ht="6.95" customHeight="1" x14ac:dyDescent="0.35">
      <c r="B32" s="22"/>
    </row>
    <row r="33" spans="2:5" s="13" customFormat="1" ht="13.5" x14ac:dyDescent="0.35">
      <c r="B33" s="22" t="s">
        <v>216</v>
      </c>
    </row>
    <row r="34" spans="2:5" s="13" customFormat="1" ht="6.95" customHeight="1" x14ac:dyDescent="0.35">
      <c r="B34" s="22"/>
    </row>
    <row r="35" spans="2:5" s="13" customFormat="1" ht="14.35" customHeight="1" x14ac:dyDescent="0.35">
      <c r="B35" s="22" t="s">
        <v>217</v>
      </c>
    </row>
    <row r="36" spans="2:5" s="13" customFormat="1" ht="6.95" customHeight="1" x14ac:dyDescent="0.35">
      <c r="B36" s="22"/>
    </row>
    <row r="37" spans="2:5" s="13" customFormat="1" ht="25.5" x14ac:dyDescent="0.35">
      <c r="B37" s="23" t="s">
        <v>231</v>
      </c>
    </row>
    <row r="38" spans="2:5" s="13" customFormat="1" ht="6.95" customHeight="1" x14ac:dyDescent="0.35">
      <c r="B38" s="22"/>
    </row>
    <row r="39" spans="2:5" s="13" customFormat="1" ht="13.5" x14ac:dyDescent="0.35">
      <c r="B39" s="22" t="s">
        <v>232</v>
      </c>
      <c r="D39" s="24"/>
      <c r="E39" s="25"/>
    </row>
    <row r="40" spans="2:5" s="13" customFormat="1" ht="6.95" customHeight="1" x14ac:dyDescent="0.35">
      <c r="B40" s="22"/>
    </row>
    <row r="41" spans="2:5" s="13" customFormat="1" ht="25.5" x14ac:dyDescent="0.35">
      <c r="B41" s="22" t="s">
        <v>234</v>
      </c>
    </row>
    <row r="42" spans="2:5" s="13" customFormat="1" ht="6.95" customHeight="1" x14ac:dyDescent="0.35">
      <c r="B42" s="22"/>
    </row>
    <row r="43" spans="2:5" ht="15" customHeight="1" x14ac:dyDescent="0.35">
      <c r="B43" s="26"/>
    </row>
    <row r="45" spans="2:5" ht="15" customHeight="1" x14ac:dyDescent="0.4">
      <c r="B45" s="27" t="s">
        <v>218</v>
      </c>
    </row>
    <row r="46" spans="2:5" ht="15" customHeight="1" x14ac:dyDescent="0.35">
      <c r="B46" s="9" t="s">
        <v>228</v>
      </c>
    </row>
    <row r="47" spans="2:5" ht="15" customHeight="1" x14ac:dyDescent="0.35">
      <c r="B47" s="28" t="s">
        <v>229</v>
      </c>
    </row>
    <row r="48" spans="2:5" ht="15" customHeight="1" x14ac:dyDescent="0.35">
      <c r="B48" s="9" t="s">
        <v>219</v>
      </c>
    </row>
    <row r="49" spans="2:5" ht="15" customHeight="1" x14ac:dyDescent="0.35">
      <c r="B49" s="9" t="s">
        <v>220</v>
      </c>
    </row>
    <row r="50" spans="2:5" ht="15" customHeight="1" x14ac:dyDescent="0.35">
      <c r="B50" s="9" t="s">
        <v>221</v>
      </c>
    </row>
    <row r="51" spans="2:5" ht="15" customHeight="1" x14ac:dyDescent="0.35">
      <c r="B51" s="9" t="s">
        <v>222</v>
      </c>
    </row>
    <row r="52" spans="2:5" ht="15" customHeight="1" x14ac:dyDescent="0.35">
      <c r="B52" s="9" t="s">
        <v>223</v>
      </c>
    </row>
    <row r="54" spans="2:5" ht="15" customHeight="1" x14ac:dyDescent="0.35">
      <c r="B54" s="29"/>
      <c r="C54" s="29"/>
      <c r="D54" s="29"/>
      <c r="E54" s="29"/>
    </row>
  </sheetData>
  <hyperlinks>
    <hyperlink ref="B13" location="'Table 1 A level qualifications'!A1" tooltip="Link to Table 1" display="'Table 1 A level qualifications'!A1"/>
    <hyperlink ref="B14" location="'Table 2 other level 3 quals'!A1" tooltip="Link to Table 2" display="'Table 2 other level 3 quals'!A1"/>
    <hyperlink ref="B47" r:id="rId1"/>
  </hyperlinks>
  <pageMargins left="0.7" right="0.7" top="0.75" bottom="0.75" header="0.3" footer="0.3"/>
  <pageSetup paperSize="9" scale="56" orientation="portrait"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zoomScale="85" zoomScaleNormal="85" workbookViewId="0"/>
  </sheetViews>
  <sheetFormatPr defaultRowHeight="14.25" x14ac:dyDescent="0.45"/>
  <cols>
    <col min="1" max="1" width="73.1328125" customWidth="1"/>
    <col min="2" max="5" width="12.59765625" customWidth="1"/>
  </cols>
  <sheetData>
    <row r="1" spans="1:5" x14ac:dyDescent="0.45">
      <c r="A1" s="7" t="s">
        <v>50</v>
      </c>
    </row>
    <row r="3" spans="1:5" x14ac:dyDescent="0.45">
      <c r="A3" s="1" t="s">
        <v>51</v>
      </c>
      <c r="B3" s="2" t="s">
        <v>1</v>
      </c>
      <c r="C3" s="2" t="s">
        <v>2</v>
      </c>
      <c r="D3" s="2" t="s">
        <v>3</v>
      </c>
      <c r="E3" s="2" t="s">
        <v>4</v>
      </c>
    </row>
    <row r="4" spans="1:5" x14ac:dyDescent="0.45">
      <c r="A4" s="4" t="s">
        <v>167</v>
      </c>
      <c r="B4" s="5">
        <v>3940</v>
      </c>
      <c r="C4" s="6">
        <v>16300</v>
      </c>
      <c r="D4" s="6">
        <v>20500</v>
      </c>
      <c r="E4" s="6">
        <v>25600</v>
      </c>
    </row>
    <row r="5" spans="1:5" x14ac:dyDescent="0.45">
      <c r="A5" s="4" t="s">
        <v>75</v>
      </c>
      <c r="B5" s="5">
        <v>180</v>
      </c>
      <c r="C5" s="6">
        <v>13100</v>
      </c>
      <c r="D5" s="6">
        <v>17000</v>
      </c>
      <c r="E5" s="6">
        <v>20900</v>
      </c>
    </row>
    <row r="6" spans="1:5" x14ac:dyDescent="0.45">
      <c r="A6" s="4" t="s">
        <v>64</v>
      </c>
      <c r="B6" s="5">
        <v>550</v>
      </c>
      <c r="C6" s="6">
        <v>12100</v>
      </c>
      <c r="D6" s="6">
        <v>16500</v>
      </c>
      <c r="E6" s="6">
        <v>20600</v>
      </c>
    </row>
    <row r="7" spans="1:5" x14ac:dyDescent="0.45">
      <c r="A7" s="4" t="s">
        <v>61</v>
      </c>
      <c r="B7" s="5">
        <v>450</v>
      </c>
      <c r="C7" s="6">
        <v>11000</v>
      </c>
      <c r="D7" s="6">
        <v>16300</v>
      </c>
      <c r="E7" s="6">
        <v>20700</v>
      </c>
    </row>
    <row r="8" spans="1:5" x14ac:dyDescent="0.45">
      <c r="A8" s="4" t="s">
        <v>141</v>
      </c>
      <c r="B8" s="5">
        <v>5250</v>
      </c>
      <c r="C8" s="6">
        <v>15200</v>
      </c>
      <c r="D8" s="6">
        <v>19500</v>
      </c>
      <c r="E8" s="6">
        <v>24100</v>
      </c>
    </row>
    <row r="9" spans="1:5" x14ac:dyDescent="0.45">
      <c r="A9" s="4" t="s">
        <v>125</v>
      </c>
      <c r="B9" s="5">
        <v>1070</v>
      </c>
      <c r="C9" s="6">
        <v>15000</v>
      </c>
      <c r="D9" s="6">
        <v>19100</v>
      </c>
      <c r="E9" s="6">
        <v>23900</v>
      </c>
    </row>
    <row r="10" spans="1:5" x14ac:dyDescent="0.45">
      <c r="A10" s="4" t="s">
        <v>172</v>
      </c>
      <c r="B10" s="5">
        <v>40</v>
      </c>
      <c r="C10" s="6">
        <v>14500</v>
      </c>
      <c r="D10" s="6">
        <v>21100</v>
      </c>
      <c r="E10" s="6">
        <v>25400</v>
      </c>
    </row>
    <row r="11" spans="1:5" x14ac:dyDescent="0.45">
      <c r="A11" s="4" t="s">
        <v>149</v>
      </c>
      <c r="B11" s="5">
        <v>470</v>
      </c>
      <c r="C11" s="6">
        <v>15700</v>
      </c>
      <c r="D11" s="6">
        <v>19800</v>
      </c>
      <c r="E11" s="6">
        <v>24600</v>
      </c>
    </row>
    <row r="12" spans="1:5" x14ac:dyDescent="0.45">
      <c r="A12" s="4" t="s">
        <v>132</v>
      </c>
      <c r="B12" s="5">
        <v>260</v>
      </c>
      <c r="C12" s="6">
        <v>15800</v>
      </c>
      <c r="D12" s="6">
        <v>19300</v>
      </c>
      <c r="E12" s="6">
        <v>24400</v>
      </c>
    </row>
    <row r="13" spans="1:5" x14ac:dyDescent="0.45">
      <c r="A13" s="4" t="s">
        <v>127</v>
      </c>
      <c r="B13" s="5">
        <v>110</v>
      </c>
      <c r="C13" s="6">
        <v>16300</v>
      </c>
      <c r="D13" s="6">
        <v>19200</v>
      </c>
      <c r="E13" s="6">
        <v>23300</v>
      </c>
    </row>
    <row r="14" spans="1:5" x14ac:dyDescent="0.45">
      <c r="A14" s="4" t="s">
        <v>123</v>
      </c>
      <c r="B14" s="5">
        <v>3430</v>
      </c>
      <c r="C14" s="6">
        <v>14700</v>
      </c>
      <c r="D14" s="6">
        <v>19100</v>
      </c>
      <c r="E14" s="6">
        <v>23700</v>
      </c>
    </row>
    <row r="15" spans="1:5" x14ac:dyDescent="0.45">
      <c r="A15" s="4" t="s">
        <v>120</v>
      </c>
      <c r="B15" s="5">
        <v>340</v>
      </c>
      <c r="C15" s="6">
        <v>16000</v>
      </c>
      <c r="D15" s="6">
        <v>18900</v>
      </c>
      <c r="E15" s="6">
        <v>24000</v>
      </c>
    </row>
    <row r="16" spans="1:5" x14ac:dyDescent="0.45">
      <c r="A16" s="4" t="s">
        <v>147</v>
      </c>
      <c r="B16" s="5">
        <v>2640</v>
      </c>
      <c r="C16" s="6">
        <v>15400</v>
      </c>
      <c r="D16" s="6">
        <v>19700</v>
      </c>
      <c r="E16" s="6">
        <v>24700</v>
      </c>
    </row>
    <row r="17" spans="1:5" x14ac:dyDescent="0.45">
      <c r="A17" s="4" t="s">
        <v>128</v>
      </c>
      <c r="B17" s="5">
        <v>760</v>
      </c>
      <c r="C17" s="6">
        <v>15100</v>
      </c>
      <c r="D17" s="6">
        <v>19200</v>
      </c>
      <c r="E17" s="6">
        <v>23500</v>
      </c>
    </row>
    <row r="18" spans="1:5" x14ac:dyDescent="0.45">
      <c r="A18" s="4" t="s">
        <v>134</v>
      </c>
      <c r="B18" s="5">
        <v>80</v>
      </c>
      <c r="C18" s="6">
        <v>15800</v>
      </c>
      <c r="D18" s="6">
        <v>19300</v>
      </c>
      <c r="E18" s="6">
        <v>25300</v>
      </c>
    </row>
    <row r="19" spans="1:5" x14ac:dyDescent="0.45">
      <c r="A19" s="4" t="s">
        <v>89</v>
      </c>
      <c r="B19" s="5">
        <v>700</v>
      </c>
      <c r="C19" s="6">
        <v>12600</v>
      </c>
      <c r="D19" s="6">
        <v>17800</v>
      </c>
      <c r="E19" s="6">
        <v>21800</v>
      </c>
    </row>
    <row r="20" spans="1:5" x14ac:dyDescent="0.45">
      <c r="A20" s="4" t="s">
        <v>92</v>
      </c>
      <c r="B20" s="5">
        <v>1960</v>
      </c>
      <c r="C20" s="6">
        <v>13900</v>
      </c>
      <c r="D20" s="6">
        <v>17800</v>
      </c>
      <c r="E20" s="6">
        <v>22700</v>
      </c>
    </row>
    <row r="21" spans="1:5" x14ac:dyDescent="0.45">
      <c r="A21" s="4" t="s">
        <v>74</v>
      </c>
      <c r="B21" s="5">
        <v>410</v>
      </c>
      <c r="C21" s="6">
        <v>12600</v>
      </c>
      <c r="D21" s="6">
        <v>16900</v>
      </c>
      <c r="E21" s="6">
        <v>21800</v>
      </c>
    </row>
    <row r="22" spans="1:5" x14ac:dyDescent="0.45">
      <c r="A22" s="4" t="s">
        <v>67</v>
      </c>
      <c r="B22" s="5">
        <v>40</v>
      </c>
      <c r="C22" s="6">
        <v>14000</v>
      </c>
      <c r="D22" s="6">
        <v>16700</v>
      </c>
      <c r="E22" s="6">
        <v>20300</v>
      </c>
    </row>
    <row r="23" spans="1:5" x14ac:dyDescent="0.45">
      <c r="A23" s="4" t="s">
        <v>53</v>
      </c>
      <c r="B23" s="5">
        <v>140</v>
      </c>
      <c r="C23" s="6">
        <v>8800</v>
      </c>
      <c r="D23" s="6">
        <v>14600</v>
      </c>
      <c r="E23" s="6">
        <v>19500</v>
      </c>
    </row>
    <row r="24" spans="1:5" x14ac:dyDescent="0.45">
      <c r="A24" s="4" t="s">
        <v>58</v>
      </c>
      <c r="B24" s="5">
        <v>440</v>
      </c>
      <c r="C24" s="6">
        <v>12000</v>
      </c>
      <c r="D24" s="6">
        <v>16200</v>
      </c>
      <c r="E24" s="6">
        <v>20200</v>
      </c>
    </row>
    <row r="25" spans="1:5" x14ac:dyDescent="0.45">
      <c r="A25" s="4" t="s">
        <v>69</v>
      </c>
      <c r="B25" s="5">
        <v>4510</v>
      </c>
      <c r="C25" s="6">
        <v>12200</v>
      </c>
      <c r="D25" s="6">
        <v>16800</v>
      </c>
      <c r="E25" s="6">
        <v>21100</v>
      </c>
    </row>
    <row r="26" spans="1:5" x14ac:dyDescent="0.45">
      <c r="A26" s="4" t="s">
        <v>72</v>
      </c>
      <c r="B26" s="5">
        <v>28110</v>
      </c>
      <c r="C26" s="6">
        <v>12000</v>
      </c>
      <c r="D26" s="6">
        <v>16900</v>
      </c>
      <c r="E26" s="6">
        <v>21400</v>
      </c>
    </row>
    <row r="27" spans="1:5" x14ac:dyDescent="0.45">
      <c r="A27" s="4" t="s">
        <v>195</v>
      </c>
      <c r="B27" s="5" t="s">
        <v>46</v>
      </c>
      <c r="C27" s="6" t="s">
        <v>46</v>
      </c>
      <c r="D27" s="6" t="s">
        <v>46</v>
      </c>
      <c r="E27" s="6" t="s">
        <v>46</v>
      </c>
    </row>
    <row r="28" spans="1:5" x14ac:dyDescent="0.45">
      <c r="A28" s="4" t="s">
        <v>196</v>
      </c>
      <c r="B28" s="5" t="s">
        <v>46</v>
      </c>
      <c r="C28" s="6" t="s">
        <v>46</v>
      </c>
      <c r="D28" s="6" t="s">
        <v>46</v>
      </c>
      <c r="E28" s="6" t="s">
        <v>46</v>
      </c>
    </row>
    <row r="29" spans="1:5" x14ac:dyDescent="0.45">
      <c r="A29" s="4" t="s">
        <v>168</v>
      </c>
      <c r="B29" s="5">
        <v>31650</v>
      </c>
      <c r="C29" s="6">
        <v>15300</v>
      </c>
      <c r="D29" s="6">
        <v>20600</v>
      </c>
      <c r="E29" s="6">
        <v>25600</v>
      </c>
    </row>
    <row r="30" spans="1:5" x14ac:dyDescent="0.45">
      <c r="A30" s="4" t="s">
        <v>160</v>
      </c>
      <c r="B30" s="5">
        <v>130</v>
      </c>
      <c r="C30" s="6">
        <v>14200</v>
      </c>
      <c r="D30" s="6">
        <v>20100</v>
      </c>
      <c r="E30" s="6">
        <v>25300</v>
      </c>
    </row>
    <row r="31" spans="1:5" x14ac:dyDescent="0.45">
      <c r="A31" s="4" t="s">
        <v>150</v>
      </c>
      <c r="B31" s="5">
        <v>450</v>
      </c>
      <c r="C31" s="6">
        <v>14800</v>
      </c>
      <c r="D31" s="6">
        <v>19900</v>
      </c>
      <c r="E31" s="6">
        <v>24600</v>
      </c>
    </row>
    <row r="32" spans="1:5" x14ac:dyDescent="0.45">
      <c r="A32" s="4" t="s">
        <v>130</v>
      </c>
      <c r="B32" s="5">
        <v>870</v>
      </c>
      <c r="C32" s="6">
        <v>14500</v>
      </c>
      <c r="D32" s="6">
        <v>19300</v>
      </c>
      <c r="E32" s="6">
        <v>23900</v>
      </c>
    </row>
    <row r="33" spans="1:5" x14ac:dyDescent="0.45">
      <c r="A33" s="4" t="s">
        <v>133</v>
      </c>
      <c r="B33" s="5">
        <v>1920</v>
      </c>
      <c r="C33" s="6">
        <v>14300</v>
      </c>
      <c r="D33" s="6">
        <v>19300</v>
      </c>
      <c r="E33" s="6">
        <v>24500</v>
      </c>
    </row>
    <row r="34" spans="1:5" x14ac:dyDescent="0.45">
      <c r="A34" s="4" t="s">
        <v>171</v>
      </c>
      <c r="B34" s="5">
        <v>25000</v>
      </c>
      <c r="C34" s="6">
        <v>16500</v>
      </c>
      <c r="D34" s="6">
        <v>21000</v>
      </c>
      <c r="E34" s="6">
        <v>25900</v>
      </c>
    </row>
    <row r="35" spans="1:5" x14ac:dyDescent="0.45">
      <c r="A35" s="4" t="s">
        <v>178</v>
      </c>
      <c r="B35" s="5">
        <v>12690</v>
      </c>
      <c r="C35" s="6">
        <v>15900</v>
      </c>
      <c r="D35" s="6">
        <v>21600</v>
      </c>
      <c r="E35" s="6">
        <v>27600</v>
      </c>
    </row>
    <row r="36" spans="1:5" x14ac:dyDescent="0.45">
      <c r="A36" s="4" t="s">
        <v>99</v>
      </c>
      <c r="B36" s="5">
        <v>40</v>
      </c>
      <c r="C36" s="6">
        <v>13500</v>
      </c>
      <c r="D36" s="6">
        <v>18100</v>
      </c>
      <c r="E36" s="6">
        <v>24000</v>
      </c>
    </row>
    <row r="37" spans="1:5" x14ac:dyDescent="0.45">
      <c r="A37" s="4" t="s">
        <v>175</v>
      </c>
      <c r="B37" s="5">
        <v>9390</v>
      </c>
      <c r="C37" s="6">
        <v>15700</v>
      </c>
      <c r="D37" s="6">
        <v>21400</v>
      </c>
      <c r="E37" s="6">
        <v>27000</v>
      </c>
    </row>
    <row r="38" spans="1:5" x14ac:dyDescent="0.45">
      <c r="A38" s="4" t="s">
        <v>174</v>
      </c>
      <c r="B38" s="5">
        <v>3470</v>
      </c>
      <c r="C38" s="6">
        <v>16100</v>
      </c>
      <c r="D38" s="6">
        <v>21300</v>
      </c>
      <c r="E38" s="6">
        <v>26800</v>
      </c>
    </row>
    <row r="39" spans="1:5" x14ac:dyDescent="0.45">
      <c r="A39" s="4" t="s">
        <v>173</v>
      </c>
      <c r="B39" s="5">
        <v>820</v>
      </c>
      <c r="C39" s="6">
        <v>15300</v>
      </c>
      <c r="D39" s="6">
        <v>21100</v>
      </c>
      <c r="E39" s="6">
        <v>26300</v>
      </c>
    </row>
    <row r="40" spans="1:5" x14ac:dyDescent="0.45">
      <c r="A40" s="4" t="s">
        <v>71</v>
      </c>
      <c r="B40" s="5">
        <v>230</v>
      </c>
      <c r="C40" s="6">
        <v>8900</v>
      </c>
      <c r="D40" s="6">
        <v>16800</v>
      </c>
      <c r="E40" s="6">
        <v>23200</v>
      </c>
    </row>
    <row r="41" spans="1:5" x14ac:dyDescent="0.45">
      <c r="A41" s="4" t="s">
        <v>98</v>
      </c>
      <c r="B41" s="5">
        <v>670</v>
      </c>
      <c r="C41" s="6">
        <v>13500</v>
      </c>
      <c r="D41" s="6">
        <v>18100</v>
      </c>
      <c r="E41" s="6">
        <v>22900</v>
      </c>
    </row>
    <row r="42" spans="1:5" x14ac:dyDescent="0.45">
      <c r="A42" s="4" t="s">
        <v>109</v>
      </c>
      <c r="B42" s="5">
        <v>1900</v>
      </c>
      <c r="C42" s="6">
        <v>13400</v>
      </c>
      <c r="D42" s="6">
        <v>18400</v>
      </c>
      <c r="E42" s="6">
        <v>23000</v>
      </c>
    </row>
    <row r="43" spans="1:5" x14ac:dyDescent="0.45">
      <c r="A43" s="4" t="s">
        <v>153</v>
      </c>
      <c r="B43" s="5">
        <v>2060</v>
      </c>
      <c r="C43" s="6">
        <v>14000</v>
      </c>
      <c r="D43" s="6">
        <v>19900</v>
      </c>
      <c r="E43" s="6">
        <v>25400</v>
      </c>
    </row>
    <row r="44" spans="1:5" x14ac:dyDescent="0.45">
      <c r="A44" s="4" t="s">
        <v>103</v>
      </c>
      <c r="B44" s="5">
        <v>1760</v>
      </c>
      <c r="C44" s="6">
        <v>14300</v>
      </c>
      <c r="D44" s="6">
        <v>18300</v>
      </c>
      <c r="E44" s="6">
        <v>22100</v>
      </c>
    </row>
    <row r="45" spans="1:5" x14ac:dyDescent="0.45">
      <c r="A45" s="4" t="s">
        <v>90</v>
      </c>
      <c r="B45" s="5">
        <v>450</v>
      </c>
      <c r="C45" s="6">
        <v>13200</v>
      </c>
      <c r="D45" s="6">
        <v>17800</v>
      </c>
      <c r="E45" s="6">
        <v>22200</v>
      </c>
    </row>
    <row r="46" spans="1:5" x14ac:dyDescent="0.45">
      <c r="A46" s="4" t="s">
        <v>182</v>
      </c>
      <c r="B46" s="5">
        <v>3410</v>
      </c>
      <c r="C46" s="6">
        <v>16600</v>
      </c>
      <c r="D46" s="6">
        <v>22500</v>
      </c>
      <c r="E46" s="6">
        <v>28000</v>
      </c>
    </row>
    <row r="47" spans="1:5" x14ac:dyDescent="0.45">
      <c r="A47" s="4" t="s">
        <v>138</v>
      </c>
      <c r="B47" s="5">
        <v>1400</v>
      </c>
      <c r="C47" s="6">
        <v>14200</v>
      </c>
      <c r="D47" s="6">
        <v>19400</v>
      </c>
      <c r="E47" s="6">
        <v>24700</v>
      </c>
    </row>
    <row r="48" spans="1:5" x14ac:dyDescent="0.45">
      <c r="A48" s="4" t="s">
        <v>197</v>
      </c>
      <c r="B48" s="5" t="s">
        <v>46</v>
      </c>
      <c r="C48" s="6" t="s">
        <v>46</v>
      </c>
      <c r="D48" s="6" t="s">
        <v>46</v>
      </c>
      <c r="E48" s="6" t="s">
        <v>46</v>
      </c>
    </row>
    <row r="49" spans="1:5" x14ac:dyDescent="0.45">
      <c r="A49" s="4" t="s">
        <v>62</v>
      </c>
      <c r="B49" s="5">
        <v>2290</v>
      </c>
      <c r="C49" s="6">
        <v>11000</v>
      </c>
      <c r="D49" s="6">
        <v>16300</v>
      </c>
      <c r="E49" s="6">
        <v>21100</v>
      </c>
    </row>
    <row r="50" spans="1:5" x14ac:dyDescent="0.45">
      <c r="A50" s="4" t="s">
        <v>159</v>
      </c>
      <c r="B50" s="5">
        <v>5590</v>
      </c>
      <c r="C50" s="6">
        <v>15300</v>
      </c>
      <c r="D50" s="6">
        <v>20100</v>
      </c>
      <c r="E50" s="6">
        <v>25000</v>
      </c>
    </row>
    <row r="51" spans="1:5" x14ac:dyDescent="0.45">
      <c r="A51" s="4" t="s">
        <v>135</v>
      </c>
      <c r="B51" s="5">
        <v>660</v>
      </c>
      <c r="C51" s="6">
        <v>15100</v>
      </c>
      <c r="D51" s="6">
        <v>19400</v>
      </c>
      <c r="E51" s="6">
        <v>23300</v>
      </c>
    </row>
    <row r="52" spans="1:5" x14ac:dyDescent="0.45">
      <c r="A52" s="4" t="s">
        <v>164</v>
      </c>
      <c r="B52" s="5">
        <v>3180</v>
      </c>
      <c r="C52" s="6">
        <v>15200</v>
      </c>
      <c r="D52" s="6">
        <v>20200</v>
      </c>
      <c r="E52" s="6">
        <v>25600</v>
      </c>
    </row>
    <row r="53" spans="1:5" x14ac:dyDescent="0.45">
      <c r="A53" s="4" t="s">
        <v>88</v>
      </c>
      <c r="B53" s="5">
        <v>1680</v>
      </c>
      <c r="C53" s="6">
        <v>12900</v>
      </c>
      <c r="D53" s="6">
        <v>17800</v>
      </c>
      <c r="E53" s="6">
        <v>21600</v>
      </c>
    </row>
    <row r="54" spans="1:5" x14ac:dyDescent="0.45">
      <c r="A54" s="4" t="s">
        <v>186</v>
      </c>
      <c r="B54" s="5">
        <v>170</v>
      </c>
      <c r="C54" s="6">
        <v>16700</v>
      </c>
      <c r="D54" s="6">
        <v>22700</v>
      </c>
      <c r="E54" s="6">
        <v>28100</v>
      </c>
    </row>
    <row r="55" spans="1:5" x14ac:dyDescent="0.45">
      <c r="A55" s="4" t="s">
        <v>77</v>
      </c>
      <c r="B55" s="5">
        <v>11840</v>
      </c>
      <c r="C55" s="6">
        <v>12100</v>
      </c>
      <c r="D55" s="6">
        <v>17200</v>
      </c>
      <c r="E55" s="6">
        <v>22200</v>
      </c>
    </row>
    <row r="56" spans="1:5" x14ac:dyDescent="0.45">
      <c r="A56" s="4" t="s">
        <v>56</v>
      </c>
      <c r="B56" s="5">
        <v>50</v>
      </c>
      <c r="C56" s="6">
        <v>7500</v>
      </c>
      <c r="D56" s="6">
        <v>15300</v>
      </c>
      <c r="E56" s="6">
        <v>22000</v>
      </c>
    </row>
    <row r="57" spans="1:5" x14ac:dyDescent="0.45">
      <c r="A57" s="4" t="s">
        <v>190</v>
      </c>
      <c r="B57" s="5">
        <v>15790</v>
      </c>
      <c r="C57" s="6">
        <v>18200</v>
      </c>
      <c r="D57" s="6">
        <v>23900</v>
      </c>
      <c r="E57" s="6">
        <v>29800</v>
      </c>
    </row>
    <row r="58" spans="1:5" x14ac:dyDescent="0.45">
      <c r="A58" s="4" t="s">
        <v>180</v>
      </c>
      <c r="B58" s="5">
        <v>1410</v>
      </c>
      <c r="C58" s="6">
        <v>17300</v>
      </c>
      <c r="D58" s="6">
        <v>21900</v>
      </c>
      <c r="E58" s="6">
        <v>27300</v>
      </c>
    </row>
    <row r="59" spans="1:5" x14ac:dyDescent="0.45">
      <c r="A59" s="4" t="s">
        <v>198</v>
      </c>
      <c r="B59" s="5" t="s">
        <v>46</v>
      </c>
      <c r="C59" s="6" t="s">
        <v>46</v>
      </c>
      <c r="D59" s="6" t="s">
        <v>46</v>
      </c>
      <c r="E59" s="6" t="s">
        <v>46</v>
      </c>
    </row>
    <row r="60" spans="1:5" x14ac:dyDescent="0.45">
      <c r="A60" s="4" t="s">
        <v>177</v>
      </c>
      <c r="B60" s="5">
        <v>1080</v>
      </c>
      <c r="C60" s="6">
        <v>16000</v>
      </c>
      <c r="D60" s="6">
        <v>21400</v>
      </c>
      <c r="E60" s="6">
        <v>27800</v>
      </c>
    </row>
    <row r="61" spans="1:5" x14ac:dyDescent="0.45">
      <c r="A61" s="4" t="s">
        <v>199</v>
      </c>
      <c r="B61" s="5" t="s">
        <v>46</v>
      </c>
      <c r="C61" s="6" t="s">
        <v>46</v>
      </c>
      <c r="D61" s="6" t="s">
        <v>46</v>
      </c>
      <c r="E61" s="6" t="s">
        <v>46</v>
      </c>
    </row>
    <row r="62" spans="1:5" x14ac:dyDescent="0.45">
      <c r="A62" s="4" t="s">
        <v>189</v>
      </c>
      <c r="B62" s="5">
        <v>150</v>
      </c>
      <c r="C62" s="6">
        <v>18100</v>
      </c>
      <c r="D62" s="6">
        <v>23900</v>
      </c>
      <c r="E62" s="6">
        <v>28300</v>
      </c>
    </row>
    <row r="63" spans="1:5" x14ac:dyDescent="0.45">
      <c r="A63" s="4" t="s">
        <v>96</v>
      </c>
      <c r="B63" s="5">
        <v>5280</v>
      </c>
      <c r="C63" s="6">
        <v>13700</v>
      </c>
      <c r="D63" s="6">
        <v>18100</v>
      </c>
      <c r="E63" s="6">
        <v>22400</v>
      </c>
    </row>
    <row r="64" spans="1:5" x14ac:dyDescent="0.45">
      <c r="A64" s="4" t="s">
        <v>107</v>
      </c>
      <c r="B64" s="5">
        <v>3940</v>
      </c>
      <c r="C64" s="6">
        <v>13800</v>
      </c>
      <c r="D64" s="6">
        <v>18400</v>
      </c>
      <c r="E64" s="6">
        <v>22700</v>
      </c>
    </row>
    <row r="65" spans="1:5" x14ac:dyDescent="0.45">
      <c r="A65" s="4" t="s">
        <v>101</v>
      </c>
      <c r="B65" s="5">
        <v>6410</v>
      </c>
      <c r="C65" s="6">
        <v>13400</v>
      </c>
      <c r="D65" s="6">
        <v>18200</v>
      </c>
      <c r="E65" s="6">
        <v>22600</v>
      </c>
    </row>
    <row r="66" spans="1:5" x14ac:dyDescent="0.45">
      <c r="A66" s="4" t="s">
        <v>95</v>
      </c>
      <c r="B66" s="5">
        <v>4540</v>
      </c>
      <c r="C66" s="6">
        <v>13600</v>
      </c>
      <c r="D66" s="6">
        <v>18000</v>
      </c>
      <c r="E66" s="6">
        <v>22200</v>
      </c>
    </row>
    <row r="67" spans="1:5" x14ac:dyDescent="0.45">
      <c r="A67" s="4" t="s">
        <v>100</v>
      </c>
      <c r="B67" s="5">
        <v>4450</v>
      </c>
      <c r="C67" s="6">
        <v>13400</v>
      </c>
      <c r="D67" s="6">
        <v>18200</v>
      </c>
      <c r="E67" s="6">
        <v>22500</v>
      </c>
    </row>
    <row r="68" spans="1:5" x14ac:dyDescent="0.45">
      <c r="A68" s="4" t="s">
        <v>104</v>
      </c>
      <c r="B68" s="5">
        <v>13070</v>
      </c>
      <c r="C68" s="6">
        <v>14000</v>
      </c>
      <c r="D68" s="6">
        <v>18300</v>
      </c>
      <c r="E68" s="6">
        <v>22400</v>
      </c>
    </row>
    <row r="69" spans="1:5" x14ac:dyDescent="0.45">
      <c r="A69" s="4" t="s">
        <v>129</v>
      </c>
      <c r="B69" s="5">
        <v>14520</v>
      </c>
      <c r="C69" s="6">
        <v>13800</v>
      </c>
      <c r="D69" s="6">
        <v>19200</v>
      </c>
      <c r="E69" s="6">
        <v>24000</v>
      </c>
    </row>
    <row r="70" spans="1:5" x14ac:dyDescent="0.45">
      <c r="A70" s="4" t="s">
        <v>108</v>
      </c>
      <c r="B70" s="5">
        <v>8630</v>
      </c>
      <c r="C70" s="6">
        <v>13300</v>
      </c>
      <c r="D70" s="6">
        <v>18400</v>
      </c>
      <c r="E70" s="6">
        <v>22800</v>
      </c>
    </row>
    <row r="71" spans="1:5" x14ac:dyDescent="0.45">
      <c r="A71" s="4" t="s">
        <v>110</v>
      </c>
      <c r="B71" s="5">
        <v>12100</v>
      </c>
      <c r="C71" s="6">
        <v>13500</v>
      </c>
      <c r="D71" s="6">
        <v>18500</v>
      </c>
      <c r="E71" s="6">
        <v>23000</v>
      </c>
    </row>
    <row r="72" spans="1:5" x14ac:dyDescent="0.45">
      <c r="A72" s="4" t="s">
        <v>81</v>
      </c>
      <c r="B72" s="5">
        <v>440</v>
      </c>
      <c r="C72" s="6">
        <v>12500</v>
      </c>
      <c r="D72" s="6">
        <v>17400</v>
      </c>
      <c r="E72" s="6">
        <v>21200</v>
      </c>
    </row>
    <row r="73" spans="1:5" x14ac:dyDescent="0.45">
      <c r="A73" s="4" t="s">
        <v>91</v>
      </c>
      <c r="B73" s="5">
        <v>1030</v>
      </c>
      <c r="C73" s="6">
        <v>13100</v>
      </c>
      <c r="D73" s="6">
        <v>17800</v>
      </c>
      <c r="E73" s="6">
        <v>22300</v>
      </c>
    </row>
    <row r="74" spans="1:5" x14ac:dyDescent="0.45">
      <c r="A74" s="4" t="s">
        <v>65</v>
      </c>
      <c r="B74" s="5">
        <v>7020</v>
      </c>
      <c r="C74" s="6">
        <v>12100</v>
      </c>
      <c r="D74" s="6">
        <v>16500</v>
      </c>
      <c r="E74" s="6">
        <v>20900</v>
      </c>
    </row>
    <row r="75" spans="1:5" x14ac:dyDescent="0.45">
      <c r="A75" s="4" t="s">
        <v>151</v>
      </c>
      <c r="B75" s="5">
        <v>7920</v>
      </c>
      <c r="C75" s="6">
        <v>13800</v>
      </c>
      <c r="D75" s="6">
        <v>19900</v>
      </c>
      <c r="E75" s="6">
        <v>24900</v>
      </c>
    </row>
    <row r="76" spans="1:5" x14ac:dyDescent="0.45">
      <c r="A76" s="4" t="s">
        <v>193</v>
      </c>
      <c r="B76" s="5">
        <v>5540</v>
      </c>
      <c r="C76" s="6">
        <v>19200</v>
      </c>
      <c r="D76" s="6">
        <v>25500</v>
      </c>
      <c r="E76" s="6">
        <v>31500</v>
      </c>
    </row>
    <row r="77" spans="1:5" x14ac:dyDescent="0.45">
      <c r="A77" s="4" t="s">
        <v>194</v>
      </c>
      <c r="B77" s="5">
        <v>1310</v>
      </c>
      <c r="C77" s="6">
        <v>19400</v>
      </c>
      <c r="D77" s="6">
        <v>25600</v>
      </c>
      <c r="E77" s="6">
        <v>31900</v>
      </c>
    </row>
    <row r="78" spans="1:5" x14ac:dyDescent="0.45">
      <c r="A78" s="4" t="s">
        <v>200</v>
      </c>
      <c r="B78" s="5" t="s">
        <v>46</v>
      </c>
      <c r="C78" s="6" t="s">
        <v>46</v>
      </c>
      <c r="D78" s="6" t="s">
        <v>46</v>
      </c>
      <c r="E78" s="6" t="s">
        <v>46</v>
      </c>
    </row>
    <row r="79" spans="1:5" x14ac:dyDescent="0.45">
      <c r="A79" s="4" t="s">
        <v>139</v>
      </c>
      <c r="B79" s="5">
        <v>16470</v>
      </c>
      <c r="C79" s="6">
        <v>15100</v>
      </c>
      <c r="D79" s="6">
        <v>19500</v>
      </c>
      <c r="E79" s="6">
        <v>24000</v>
      </c>
    </row>
    <row r="80" spans="1:5" x14ac:dyDescent="0.45">
      <c r="A80" s="4" t="s">
        <v>158</v>
      </c>
      <c r="B80" s="5">
        <v>14540</v>
      </c>
      <c r="C80" s="6">
        <v>15200</v>
      </c>
      <c r="D80" s="6">
        <v>20100</v>
      </c>
      <c r="E80" s="6">
        <v>24900</v>
      </c>
    </row>
    <row r="81" spans="1:5" x14ac:dyDescent="0.45">
      <c r="A81" s="4" t="s">
        <v>136</v>
      </c>
      <c r="B81" s="5">
        <v>3820</v>
      </c>
      <c r="C81" s="6">
        <v>14800</v>
      </c>
      <c r="D81" s="6">
        <v>19400</v>
      </c>
      <c r="E81" s="6">
        <v>23800</v>
      </c>
    </row>
    <row r="82" spans="1:5" x14ac:dyDescent="0.45">
      <c r="A82" s="4" t="s">
        <v>170</v>
      </c>
      <c r="B82" s="5">
        <v>19680</v>
      </c>
      <c r="C82" s="6">
        <v>15800</v>
      </c>
      <c r="D82" s="6">
        <v>20900</v>
      </c>
      <c r="E82" s="6">
        <v>25900</v>
      </c>
    </row>
    <row r="83" spans="1:5" x14ac:dyDescent="0.45">
      <c r="A83" s="4" t="s">
        <v>142</v>
      </c>
      <c r="B83" s="5">
        <v>1000</v>
      </c>
      <c r="C83" s="6">
        <v>14700</v>
      </c>
      <c r="D83" s="6">
        <v>19500</v>
      </c>
      <c r="E83" s="6">
        <v>24200</v>
      </c>
    </row>
    <row r="84" spans="1:5" x14ac:dyDescent="0.45">
      <c r="A84" s="4" t="s">
        <v>155</v>
      </c>
      <c r="B84" s="5">
        <v>1320</v>
      </c>
      <c r="C84" s="6">
        <v>14900</v>
      </c>
      <c r="D84" s="6">
        <v>20000</v>
      </c>
      <c r="E84" s="6">
        <v>24400</v>
      </c>
    </row>
    <row r="85" spans="1:5" x14ac:dyDescent="0.45">
      <c r="A85" s="4" t="s">
        <v>126</v>
      </c>
      <c r="B85" s="5">
        <v>1480</v>
      </c>
      <c r="C85" s="6">
        <v>14100</v>
      </c>
      <c r="D85" s="6">
        <v>19100</v>
      </c>
      <c r="E85" s="6">
        <v>24000</v>
      </c>
    </row>
    <row r="86" spans="1:5" x14ac:dyDescent="0.45">
      <c r="A86" s="4" t="s">
        <v>143</v>
      </c>
      <c r="B86" s="5">
        <v>2830</v>
      </c>
      <c r="C86" s="6">
        <v>14200</v>
      </c>
      <c r="D86" s="6">
        <v>19500</v>
      </c>
      <c r="E86" s="6">
        <v>24800</v>
      </c>
    </row>
    <row r="87" spans="1:5" x14ac:dyDescent="0.45">
      <c r="A87" s="4" t="s">
        <v>169</v>
      </c>
      <c r="B87" s="5">
        <v>10580</v>
      </c>
      <c r="C87" s="6">
        <v>15300</v>
      </c>
      <c r="D87" s="6">
        <v>20800</v>
      </c>
      <c r="E87" s="6">
        <v>26000</v>
      </c>
    </row>
    <row r="88" spans="1:5" x14ac:dyDescent="0.45">
      <c r="A88" s="4" t="s">
        <v>54</v>
      </c>
      <c r="B88" s="5">
        <v>40</v>
      </c>
      <c r="C88" s="6">
        <v>7900</v>
      </c>
      <c r="D88" s="6">
        <v>14700</v>
      </c>
      <c r="E88" s="6">
        <v>21800</v>
      </c>
    </row>
    <row r="89" spans="1:5" x14ac:dyDescent="0.45">
      <c r="A89" s="4" t="s">
        <v>201</v>
      </c>
      <c r="B89" s="5" t="s">
        <v>46</v>
      </c>
      <c r="C89" s="6" t="s">
        <v>46</v>
      </c>
      <c r="D89" s="6" t="s">
        <v>46</v>
      </c>
      <c r="E89" s="6" t="s">
        <v>46</v>
      </c>
    </row>
    <row r="90" spans="1:5" x14ac:dyDescent="0.45">
      <c r="A90" s="4" t="s">
        <v>84</v>
      </c>
      <c r="B90" s="5">
        <v>4890</v>
      </c>
      <c r="C90" s="6">
        <v>13100</v>
      </c>
      <c r="D90" s="6">
        <v>17500</v>
      </c>
      <c r="E90" s="6">
        <v>21900</v>
      </c>
    </row>
    <row r="91" spans="1:5" x14ac:dyDescent="0.45">
      <c r="A91" s="4" t="s">
        <v>68</v>
      </c>
      <c r="B91" s="5">
        <v>2260</v>
      </c>
      <c r="C91" s="6">
        <v>12600</v>
      </c>
      <c r="D91" s="6">
        <v>16700</v>
      </c>
      <c r="E91" s="6">
        <v>21700</v>
      </c>
    </row>
    <row r="92" spans="1:5" x14ac:dyDescent="0.45">
      <c r="A92" s="4" t="s">
        <v>73</v>
      </c>
      <c r="B92" s="5">
        <v>70</v>
      </c>
      <c r="C92" s="6">
        <v>14000</v>
      </c>
      <c r="D92" s="6">
        <v>16900</v>
      </c>
      <c r="E92" s="6">
        <v>21600</v>
      </c>
    </row>
    <row r="93" spans="1:5" x14ac:dyDescent="0.45">
      <c r="A93" s="4" t="s">
        <v>93</v>
      </c>
      <c r="B93" s="5">
        <v>140</v>
      </c>
      <c r="C93" s="6">
        <v>14400</v>
      </c>
      <c r="D93" s="6">
        <v>17800</v>
      </c>
      <c r="E93" s="6">
        <v>23200</v>
      </c>
    </row>
    <row r="94" spans="1:5" x14ac:dyDescent="0.45">
      <c r="A94" s="4" t="s">
        <v>137</v>
      </c>
      <c r="B94" s="5">
        <v>28350</v>
      </c>
      <c r="C94" s="6">
        <v>14400</v>
      </c>
      <c r="D94" s="6">
        <v>19400</v>
      </c>
      <c r="E94" s="6">
        <v>24200</v>
      </c>
    </row>
    <row r="95" spans="1:5" x14ac:dyDescent="0.45">
      <c r="A95" s="4" t="s">
        <v>161</v>
      </c>
      <c r="B95" s="5">
        <v>7140</v>
      </c>
      <c r="C95" s="6">
        <v>14700</v>
      </c>
      <c r="D95" s="6">
        <v>20100</v>
      </c>
      <c r="E95" s="6">
        <v>25300</v>
      </c>
    </row>
    <row r="96" spans="1:5" x14ac:dyDescent="0.45">
      <c r="A96" s="4" t="s">
        <v>86</v>
      </c>
      <c r="B96" s="5">
        <v>780</v>
      </c>
      <c r="C96" s="6">
        <v>13200</v>
      </c>
      <c r="D96" s="6">
        <v>17700</v>
      </c>
      <c r="E96" s="6">
        <v>22000</v>
      </c>
    </row>
    <row r="97" spans="1:5" x14ac:dyDescent="0.45">
      <c r="A97" s="4" t="s">
        <v>117</v>
      </c>
      <c r="B97" s="5">
        <v>660</v>
      </c>
      <c r="C97" s="6">
        <v>12100</v>
      </c>
      <c r="D97" s="6">
        <v>18800</v>
      </c>
      <c r="E97" s="6">
        <v>24000</v>
      </c>
    </row>
    <row r="98" spans="1:5" x14ac:dyDescent="0.45">
      <c r="A98" s="4" t="s">
        <v>162</v>
      </c>
      <c r="B98" s="5">
        <v>50</v>
      </c>
      <c r="C98" s="6">
        <v>13300</v>
      </c>
      <c r="D98" s="6">
        <v>20200</v>
      </c>
      <c r="E98" s="6">
        <v>23400</v>
      </c>
    </row>
    <row r="99" spans="1:5" x14ac:dyDescent="0.45">
      <c r="A99" s="4" t="s">
        <v>145</v>
      </c>
      <c r="B99" s="5">
        <v>260</v>
      </c>
      <c r="C99" s="6">
        <v>14500</v>
      </c>
      <c r="D99" s="6">
        <v>19600</v>
      </c>
      <c r="E99" s="6">
        <v>23800</v>
      </c>
    </row>
    <row r="100" spans="1:5" x14ac:dyDescent="0.45">
      <c r="A100" s="4" t="s">
        <v>154</v>
      </c>
      <c r="B100" s="5">
        <v>1690</v>
      </c>
      <c r="C100" s="6">
        <v>15100</v>
      </c>
      <c r="D100" s="6">
        <v>20000</v>
      </c>
      <c r="E100" s="6">
        <v>24100</v>
      </c>
    </row>
    <row r="101" spans="1:5" x14ac:dyDescent="0.45">
      <c r="A101" s="4" t="s">
        <v>165</v>
      </c>
      <c r="B101" s="5">
        <v>8250</v>
      </c>
      <c r="C101" s="6">
        <v>15700</v>
      </c>
      <c r="D101" s="6">
        <v>20300</v>
      </c>
      <c r="E101" s="6">
        <v>25100</v>
      </c>
    </row>
    <row r="102" spans="1:5" x14ac:dyDescent="0.45">
      <c r="A102" s="4" t="s">
        <v>131</v>
      </c>
      <c r="B102" s="5">
        <v>410</v>
      </c>
      <c r="C102" s="6">
        <v>11600</v>
      </c>
      <c r="D102" s="6">
        <v>19300</v>
      </c>
      <c r="E102" s="6">
        <v>24100</v>
      </c>
    </row>
    <row r="103" spans="1:5" x14ac:dyDescent="0.45">
      <c r="A103" s="4" t="s">
        <v>57</v>
      </c>
      <c r="B103" s="5">
        <v>80</v>
      </c>
      <c r="C103" s="6">
        <v>9800</v>
      </c>
      <c r="D103" s="6">
        <v>16000</v>
      </c>
      <c r="E103" s="6">
        <v>24800</v>
      </c>
    </row>
    <row r="104" spans="1:5" x14ac:dyDescent="0.45">
      <c r="A104" s="4" t="s">
        <v>202</v>
      </c>
      <c r="B104" s="5" t="s">
        <v>46</v>
      </c>
      <c r="C104" s="6" t="s">
        <v>46</v>
      </c>
      <c r="D104" s="6" t="s">
        <v>46</v>
      </c>
      <c r="E104" s="6" t="s">
        <v>46</v>
      </c>
    </row>
    <row r="105" spans="1:5" x14ac:dyDescent="0.45">
      <c r="A105" s="4" t="s">
        <v>119</v>
      </c>
      <c r="B105" s="5">
        <v>14340</v>
      </c>
      <c r="C105" s="6">
        <v>14900</v>
      </c>
      <c r="D105" s="6">
        <v>18900</v>
      </c>
      <c r="E105" s="6">
        <v>23500</v>
      </c>
    </row>
    <row r="106" spans="1:5" x14ac:dyDescent="0.45">
      <c r="A106" s="4" t="s">
        <v>116</v>
      </c>
      <c r="B106" s="5">
        <v>190</v>
      </c>
      <c r="C106" s="6">
        <v>14600</v>
      </c>
      <c r="D106" s="6">
        <v>18700</v>
      </c>
      <c r="E106" s="6">
        <v>22600</v>
      </c>
    </row>
    <row r="107" spans="1:5" x14ac:dyDescent="0.45">
      <c r="A107" s="4" t="s">
        <v>148</v>
      </c>
      <c r="B107" s="5">
        <v>90</v>
      </c>
      <c r="C107" s="6">
        <v>15700</v>
      </c>
      <c r="D107" s="6">
        <v>19800</v>
      </c>
      <c r="E107" s="6">
        <v>23500</v>
      </c>
    </row>
    <row r="108" spans="1:5" x14ac:dyDescent="0.45">
      <c r="A108" s="4" t="s">
        <v>121</v>
      </c>
      <c r="B108" s="5">
        <v>480</v>
      </c>
      <c r="C108" s="6">
        <v>14900</v>
      </c>
      <c r="D108" s="6">
        <v>19100</v>
      </c>
      <c r="E108" s="6">
        <v>23200</v>
      </c>
    </row>
    <row r="109" spans="1:5" x14ac:dyDescent="0.45">
      <c r="A109" s="4" t="s">
        <v>183</v>
      </c>
      <c r="B109" s="5">
        <v>42120</v>
      </c>
      <c r="C109" s="6">
        <v>16800</v>
      </c>
      <c r="D109" s="6">
        <v>22500</v>
      </c>
      <c r="E109" s="6">
        <v>28000</v>
      </c>
    </row>
    <row r="110" spans="1:5" x14ac:dyDescent="0.45">
      <c r="A110" s="4" t="s">
        <v>181</v>
      </c>
      <c r="B110" s="5">
        <v>7940</v>
      </c>
      <c r="C110" s="6">
        <v>16500</v>
      </c>
      <c r="D110" s="6">
        <v>22100</v>
      </c>
      <c r="E110" s="6">
        <v>27900</v>
      </c>
    </row>
    <row r="111" spans="1:5" x14ac:dyDescent="0.45">
      <c r="A111" s="4" t="s">
        <v>157</v>
      </c>
      <c r="B111" s="5">
        <v>60</v>
      </c>
      <c r="C111" s="6">
        <v>14900</v>
      </c>
      <c r="D111" s="6">
        <v>20100</v>
      </c>
      <c r="E111" s="6">
        <v>24700</v>
      </c>
    </row>
    <row r="112" spans="1:5" x14ac:dyDescent="0.45">
      <c r="A112" s="4" t="s">
        <v>97</v>
      </c>
      <c r="B112" s="5">
        <v>23550</v>
      </c>
      <c r="C112" s="6">
        <v>13500</v>
      </c>
      <c r="D112" s="6">
        <v>18100</v>
      </c>
      <c r="E112" s="6">
        <v>22500</v>
      </c>
    </row>
    <row r="113" spans="1:5" x14ac:dyDescent="0.45">
      <c r="A113" s="4" t="s">
        <v>115</v>
      </c>
      <c r="B113" s="5">
        <v>50</v>
      </c>
      <c r="C113" s="6">
        <v>14100</v>
      </c>
      <c r="D113" s="6">
        <v>18700</v>
      </c>
      <c r="E113" s="6">
        <v>20600</v>
      </c>
    </row>
    <row r="114" spans="1:5" x14ac:dyDescent="0.45">
      <c r="A114" s="4" t="s">
        <v>102</v>
      </c>
      <c r="B114" s="5">
        <v>320</v>
      </c>
      <c r="C114" s="6">
        <v>14500</v>
      </c>
      <c r="D114" s="6">
        <v>18200</v>
      </c>
      <c r="E114" s="6">
        <v>23000</v>
      </c>
    </row>
    <row r="115" spans="1:5" x14ac:dyDescent="0.45">
      <c r="A115" s="4" t="s">
        <v>203</v>
      </c>
      <c r="B115" s="5" t="s">
        <v>46</v>
      </c>
      <c r="C115" s="6" t="s">
        <v>46</v>
      </c>
      <c r="D115" s="6" t="s">
        <v>46</v>
      </c>
      <c r="E115" s="6" t="s">
        <v>46</v>
      </c>
    </row>
    <row r="116" spans="1:5" x14ac:dyDescent="0.45">
      <c r="A116" s="4" t="s">
        <v>204</v>
      </c>
      <c r="B116" s="5" t="s">
        <v>46</v>
      </c>
      <c r="C116" s="6" t="s">
        <v>46</v>
      </c>
      <c r="D116" s="6" t="s">
        <v>46</v>
      </c>
      <c r="E116" s="6" t="s">
        <v>46</v>
      </c>
    </row>
    <row r="117" spans="1:5" x14ac:dyDescent="0.45">
      <c r="A117" s="4" t="s">
        <v>78</v>
      </c>
      <c r="B117" s="5">
        <v>3850</v>
      </c>
      <c r="C117" s="6">
        <v>10500</v>
      </c>
      <c r="D117" s="6">
        <v>17200</v>
      </c>
      <c r="E117" s="6">
        <v>22400</v>
      </c>
    </row>
    <row r="118" spans="1:5" x14ac:dyDescent="0.45">
      <c r="A118" s="4" t="s">
        <v>76</v>
      </c>
      <c r="B118" s="5">
        <v>2730</v>
      </c>
      <c r="C118" s="6">
        <v>11400</v>
      </c>
      <c r="D118" s="6">
        <v>17100</v>
      </c>
      <c r="E118" s="6">
        <v>21800</v>
      </c>
    </row>
    <row r="119" spans="1:5" x14ac:dyDescent="0.45">
      <c r="A119" s="4" t="s">
        <v>144</v>
      </c>
      <c r="B119" s="5">
        <v>50</v>
      </c>
      <c r="C119" s="6">
        <v>15500</v>
      </c>
      <c r="D119" s="6">
        <v>19600</v>
      </c>
      <c r="E119" s="6">
        <v>23500</v>
      </c>
    </row>
    <row r="120" spans="1:5" x14ac:dyDescent="0.45">
      <c r="A120" s="4" t="s">
        <v>63</v>
      </c>
      <c r="B120" s="5">
        <v>1420</v>
      </c>
      <c r="C120" s="6">
        <v>11200</v>
      </c>
      <c r="D120" s="6">
        <v>16400</v>
      </c>
      <c r="E120" s="6">
        <v>21100</v>
      </c>
    </row>
    <row r="121" spans="1:5" x14ac:dyDescent="0.45">
      <c r="A121" s="4" t="s">
        <v>60</v>
      </c>
      <c r="B121" s="5">
        <v>380</v>
      </c>
      <c r="C121" s="6">
        <v>11500</v>
      </c>
      <c r="D121" s="6">
        <v>16300</v>
      </c>
      <c r="E121" s="6">
        <v>20400</v>
      </c>
    </row>
    <row r="122" spans="1:5" x14ac:dyDescent="0.45">
      <c r="A122" s="4" t="s">
        <v>83</v>
      </c>
      <c r="B122" s="5">
        <v>180</v>
      </c>
      <c r="C122" s="6">
        <v>12800</v>
      </c>
      <c r="D122" s="6">
        <v>17500</v>
      </c>
      <c r="E122" s="6">
        <v>21000</v>
      </c>
    </row>
    <row r="123" spans="1:5" x14ac:dyDescent="0.45">
      <c r="A123" s="4" t="s">
        <v>70</v>
      </c>
      <c r="B123" s="5">
        <v>50</v>
      </c>
      <c r="C123" s="6">
        <v>10500</v>
      </c>
      <c r="D123" s="6">
        <v>16800</v>
      </c>
      <c r="E123" s="6">
        <v>22500</v>
      </c>
    </row>
    <row r="124" spans="1:5" x14ac:dyDescent="0.45">
      <c r="A124" s="4" t="s">
        <v>111</v>
      </c>
      <c r="B124" s="5">
        <v>2690</v>
      </c>
      <c r="C124" s="6">
        <v>12600</v>
      </c>
      <c r="D124" s="6">
        <v>18500</v>
      </c>
      <c r="E124" s="6">
        <v>23400</v>
      </c>
    </row>
    <row r="125" spans="1:5" x14ac:dyDescent="0.45">
      <c r="A125" s="4" t="s">
        <v>166</v>
      </c>
      <c r="B125" s="5">
        <v>13600</v>
      </c>
      <c r="C125" s="6">
        <v>15300</v>
      </c>
      <c r="D125" s="6">
        <v>20400</v>
      </c>
      <c r="E125" s="6">
        <v>25100</v>
      </c>
    </row>
    <row r="126" spans="1:5" x14ac:dyDescent="0.45">
      <c r="A126" s="4" t="s">
        <v>188</v>
      </c>
      <c r="B126" s="5">
        <v>3540</v>
      </c>
      <c r="C126" s="6">
        <v>17200</v>
      </c>
      <c r="D126" s="6">
        <v>23700</v>
      </c>
      <c r="E126" s="6">
        <v>28800</v>
      </c>
    </row>
    <row r="127" spans="1:5" x14ac:dyDescent="0.45">
      <c r="A127" s="4" t="s">
        <v>179</v>
      </c>
      <c r="B127" s="5">
        <v>160</v>
      </c>
      <c r="C127" s="6">
        <v>16300</v>
      </c>
      <c r="D127" s="6">
        <v>21600</v>
      </c>
      <c r="E127" s="6">
        <v>27700</v>
      </c>
    </row>
    <row r="128" spans="1:5" x14ac:dyDescent="0.45">
      <c r="A128" s="4" t="s">
        <v>176</v>
      </c>
      <c r="B128" s="5">
        <v>280</v>
      </c>
      <c r="C128" s="6">
        <v>15600</v>
      </c>
      <c r="D128" s="6">
        <v>21400</v>
      </c>
      <c r="E128" s="6">
        <v>27500</v>
      </c>
    </row>
    <row r="129" spans="1:5" x14ac:dyDescent="0.45">
      <c r="A129" s="4" t="s">
        <v>187</v>
      </c>
      <c r="B129" s="5">
        <v>11350</v>
      </c>
      <c r="C129" s="6">
        <v>16800</v>
      </c>
      <c r="D129" s="6">
        <v>23000</v>
      </c>
      <c r="E129" s="6">
        <v>28400</v>
      </c>
    </row>
    <row r="130" spans="1:5" x14ac:dyDescent="0.45">
      <c r="A130" s="4" t="s">
        <v>191</v>
      </c>
      <c r="B130" s="5">
        <v>2900</v>
      </c>
      <c r="C130" s="6">
        <v>17900</v>
      </c>
      <c r="D130" s="6">
        <v>24000</v>
      </c>
      <c r="E130" s="6">
        <v>29300</v>
      </c>
    </row>
    <row r="131" spans="1:5" x14ac:dyDescent="0.45">
      <c r="A131" s="4" t="s">
        <v>192</v>
      </c>
      <c r="B131" s="5">
        <v>330</v>
      </c>
      <c r="C131" s="6">
        <v>16400</v>
      </c>
      <c r="D131" s="6">
        <v>24100</v>
      </c>
      <c r="E131" s="6">
        <v>29000</v>
      </c>
    </row>
    <row r="132" spans="1:5" x14ac:dyDescent="0.45">
      <c r="A132" s="4" t="s">
        <v>185</v>
      </c>
      <c r="B132" s="5">
        <v>320</v>
      </c>
      <c r="C132" s="6">
        <v>17200</v>
      </c>
      <c r="D132" s="6">
        <v>22600</v>
      </c>
      <c r="E132" s="6">
        <v>29100</v>
      </c>
    </row>
    <row r="133" spans="1:5" x14ac:dyDescent="0.45">
      <c r="A133" s="4" t="s">
        <v>80</v>
      </c>
      <c r="B133" s="5">
        <v>320</v>
      </c>
      <c r="C133" s="6">
        <v>12900</v>
      </c>
      <c r="D133" s="6">
        <v>17400</v>
      </c>
      <c r="E133" s="6">
        <v>21100</v>
      </c>
    </row>
    <row r="134" spans="1:5" x14ac:dyDescent="0.45">
      <c r="A134" s="4" t="s">
        <v>112</v>
      </c>
      <c r="B134" s="5">
        <v>150</v>
      </c>
      <c r="C134" s="6">
        <v>12300</v>
      </c>
      <c r="D134" s="6">
        <v>18600</v>
      </c>
      <c r="E134" s="6">
        <v>22100</v>
      </c>
    </row>
    <row r="135" spans="1:5" x14ac:dyDescent="0.45">
      <c r="A135" s="4" t="s">
        <v>114</v>
      </c>
      <c r="B135" s="5">
        <v>18000</v>
      </c>
      <c r="C135" s="6">
        <v>14000</v>
      </c>
      <c r="D135" s="6">
        <v>18600</v>
      </c>
      <c r="E135" s="6">
        <v>23000</v>
      </c>
    </row>
    <row r="136" spans="1:5" x14ac:dyDescent="0.45">
      <c r="A136" s="4" t="s">
        <v>122</v>
      </c>
      <c r="B136" s="5">
        <v>24700</v>
      </c>
      <c r="C136" s="6">
        <v>14500</v>
      </c>
      <c r="D136" s="6">
        <v>19100</v>
      </c>
      <c r="E136" s="6">
        <v>23400</v>
      </c>
    </row>
    <row r="137" spans="1:5" x14ac:dyDescent="0.45">
      <c r="A137" s="4" t="s">
        <v>113</v>
      </c>
      <c r="B137" s="5">
        <v>3790</v>
      </c>
      <c r="C137" s="6">
        <v>14200</v>
      </c>
      <c r="D137" s="6">
        <v>18600</v>
      </c>
      <c r="E137" s="6">
        <v>22900</v>
      </c>
    </row>
    <row r="138" spans="1:5" x14ac:dyDescent="0.45">
      <c r="A138" s="4" t="s">
        <v>184</v>
      </c>
      <c r="B138" s="5">
        <v>190</v>
      </c>
      <c r="C138" s="6">
        <v>17000</v>
      </c>
      <c r="D138" s="6">
        <v>22600</v>
      </c>
      <c r="E138" s="6">
        <v>27500</v>
      </c>
    </row>
    <row r="139" spans="1:5" x14ac:dyDescent="0.45">
      <c r="A139" s="4" t="s">
        <v>118</v>
      </c>
      <c r="B139" s="5">
        <v>13480</v>
      </c>
      <c r="C139" s="6">
        <v>13700</v>
      </c>
      <c r="D139" s="6">
        <v>18900</v>
      </c>
      <c r="E139" s="6">
        <v>23400</v>
      </c>
    </row>
    <row r="140" spans="1:5" x14ac:dyDescent="0.45">
      <c r="A140" s="4" t="s">
        <v>156</v>
      </c>
      <c r="B140" s="5">
        <v>240</v>
      </c>
      <c r="C140" s="6">
        <v>12900</v>
      </c>
      <c r="D140" s="6">
        <v>20000</v>
      </c>
      <c r="E140" s="6">
        <v>26200</v>
      </c>
    </row>
    <row r="141" spans="1:5" x14ac:dyDescent="0.45">
      <c r="A141" s="4" t="s">
        <v>82</v>
      </c>
      <c r="B141" s="5">
        <v>110</v>
      </c>
      <c r="C141" s="6">
        <v>12900</v>
      </c>
      <c r="D141" s="6">
        <v>17400</v>
      </c>
      <c r="E141" s="6">
        <v>23000</v>
      </c>
    </row>
    <row r="142" spans="1:5" x14ac:dyDescent="0.45">
      <c r="A142" s="4" t="s">
        <v>106</v>
      </c>
      <c r="B142" s="5">
        <v>26100</v>
      </c>
      <c r="C142" s="6">
        <v>13900</v>
      </c>
      <c r="D142" s="6">
        <v>18300</v>
      </c>
      <c r="E142" s="6">
        <v>22700</v>
      </c>
    </row>
    <row r="143" spans="1:5" x14ac:dyDescent="0.45">
      <c r="A143" s="4" t="s">
        <v>152</v>
      </c>
      <c r="B143" s="5">
        <v>4490</v>
      </c>
      <c r="C143" s="6">
        <v>14200</v>
      </c>
      <c r="D143" s="6">
        <v>19900</v>
      </c>
      <c r="E143" s="6">
        <v>25200</v>
      </c>
    </row>
    <row r="144" spans="1:5" x14ac:dyDescent="0.45">
      <c r="A144" s="4" t="s">
        <v>124</v>
      </c>
      <c r="B144" s="5">
        <v>1020</v>
      </c>
      <c r="C144" s="6">
        <v>14600</v>
      </c>
      <c r="D144" s="6">
        <v>19100</v>
      </c>
      <c r="E144" s="6">
        <v>23800</v>
      </c>
    </row>
    <row r="145" spans="1:5" x14ac:dyDescent="0.45">
      <c r="A145" s="4" t="s">
        <v>146</v>
      </c>
      <c r="B145" s="5">
        <v>700</v>
      </c>
      <c r="C145" s="6">
        <v>15200</v>
      </c>
      <c r="D145" s="6">
        <v>19600</v>
      </c>
      <c r="E145" s="6">
        <v>23800</v>
      </c>
    </row>
    <row r="146" spans="1:5" x14ac:dyDescent="0.45">
      <c r="A146" s="4" t="s">
        <v>205</v>
      </c>
      <c r="B146" s="5" t="s">
        <v>46</v>
      </c>
      <c r="C146" s="6" t="s">
        <v>46</v>
      </c>
      <c r="D146" s="6" t="s">
        <v>46</v>
      </c>
      <c r="E146" s="6" t="s">
        <v>46</v>
      </c>
    </row>
    <row r="147" spans="1:5" x14ac:dyDescent="0.45">
      <c r="A147" s="4" t="s">
        <v>105</v>
      </c>
      <c r="B147" s="5">
        <v>1220</v>
      </c>
      <c r="C147" s="6">
        <v>14700</v>
      </c>
      <c r="D147" s="6">
        <v>18300</v>
      </c>
      <c r="E147" s="6">
        <v>22400</v>
      </c>
    </row>
    <row r="148" spans="1:5" x14ac:dyDescent="0.45">
      <c r="A148" s="4" t="s">
        <v>87</v>
      </c>
      <c r="B148" s="5">
        <v>220</v>
      </c>
      <c r="C148" s="6">
        <v>13700</v>
      </c>
      <c r="D148" s="6">
        <v>17800</v>
      </c>
      <c r="E148" s="6">
        <v>21400</v>
      </c>
    </row>
    <row r="149" spans="1:5" x14ac:dyDescent="0.45">
      <c r="A149" s="4" t="s">
        <v>85</v>
      </c>
      <c r="B149" s="5">
        <v>40</v>
      </c>
      <c r="C149" s="6">
        <v>15900</v>
      </c>
      <c r="D149" s="6">
        <v>17500</v>
      </c>
      <c r="E149" s="6">
        <v>24200</v>
      </c>
    </row>
    <row r="150" spans="1:5" x14ac:dyDescent="0.45">
      <c r="A150" s="4" t="s">
        <v>163</v>
      </c>
      <c r="B150" s="5">
        <v>120</v>
      </c>
      <c r="C150" s="6">
        <v>15400</v>
      </c>
      <c r="D150" s="6">
        <v>20200</v>
      </c>
      <c r="E150" s="6">
        <v>23900</v>
      </c>
    </row>
    <row r="151" spans="1:5" x14ac:dyDescent="0.45">
      <c r="A151" s="4" t="s">
        <v>79</v>
      </c>
      <c r="B151" s="5">
        <v>460</v>
      </c>
      <c r="C151" s="6">
        <v>13500</v>
      </c>
      <c r="D151" s="6">
        <v>17400</v>
      </c>
      <c r="E151" s="6">
        <v>20900</v>
      </c>
    </row>
    <row r="152" spans="1:5" x14ac:dyDescent="0.45">
      <c r="A152" s="4" t="s">
        <v>55</v>
      </c>
      <c r="B152" s="5">
        <v>180</v>
      </c>
      <c r="C152" s="6">
        <v>8300</v>
      </c>
      <c r="D152" s="6">
        <v>15000</v>
      </c>
      <c r="E152" s="6">
        <v>21400</v>
      </c>
    </row>
    <row r="153" spans="1:5" x14ac:dyDescent="0.45">
      <c r="A153" s="4" t="s">
        <v>52</v>
      </c>
      <c r="B153" s="5">
        <v>230</v>
      </c>
      <c r="C153" s="6">
        <v>8000</v>
      </c>
      <c r="D153" s="6">
        <v>13900</v>
      </c>
      <c r="E153" s="6">
        <v>19300</v>
      </c>
    </row>
    <row r="154" spans="1:5" x14ac:dyDescent="0.45">
      <c r="A154" s="4" t="s">
        <v>140</v>
      </c>
      <c r="B154" s="5">
        <v>560</v>
      </c>
      <c r="C154" s="6">
        <v>15200</v>
      </c>
      <c r="D154" s="6">
        <v>19500</v>
      </c>
      <c r="E154" s="6">
        <v>24000</v>
      </c>
    </row>
    <row r="155" spans="1:5" x14ac:dyDescent="0.45">
      <c r="A155" s="4" t="s">
        <v>206</v>
      </c>
      <c r="B155" s="5" t="s">
        <v>46</v>
      </c>
      <c r="C155" s="6" t="s">
        <v>46</v>
      </c>
      <c r="D155" s="6" t="s">
        <v>46</v>
      </c>
      <c r="E155" s="6" t="s">
        <v>46</v>
      </c>
    </row>
    <row r="156" spans="1:5" x14ac:dyDescent="0.45">
      <c r="A156" s="4" t="s">
        <v>66</v>
      </c>
      <c r="B156" s="5">
        <v>50</v>
      </c>
      <c r="C156" s="6">
        <v>12900</v>
      </c>
      <c r="D156" s="6">
        <v>16700</v>
      </c>
      <c r="E156" s="6">
        <v>20300</v>
      </c>
    </row>
    <row r="157" spans="1:5" x14ac:dyDescent="0.45">
      <c r="A157" s="4" t="s">
        <v>207</v>
      </c>
      <c r="B157" s="5" t="s">
        <v>46</v>
      </c>
      <c r="C157" s="6" t="s">
        <v>46</v>
      </c>
      <c r="D157" s="6" t="s">
        <v>46</v>
      </c>
      <c r="E157" s="6" t="s">
        <v>46</v>
      </c>
    </row>
    <row r="158" spans="1:5" x14ac:dyDescent="0.45">
      <c r="A158" s="4" t="s">
        <v>208</v>
      </c>
      <c r="B158" s="5" t="s">
        <v>46</v>
      </c>
      <c r="C158" s="6" t="s">
        <v>46</v>
      </c>
      <c r="D158" s="6" t="s">
        <v>46</v>
      </c>
      <c r="E158" s="6" t="s">
        <v>46</v>
      </c>
    </row>
    <row r="159" spans="1:5" x14ac:dyDescent="0.45">
      <c r="A159" s="4" t="s">
        <v>59</v>
      </c>
      <c r="B159" s="5">
        <v>60</v>
      </c>
      <c r="C159" s="6">
        <v>14400</v>
      </c>
      <c r="D159" s="6">
        <v>16300</v>
      </c>
      <c r="E159" s="6">
        <v>20100</v>
      </c>
    </row>
    <row r="160" spans="1:5" x14ac:dyDescent="0.45">
      <c r="A160" s="4" t="s">
        <v>209</v>
      </c>
      <c r="B160" s="5" t="s">
        <v>46</v>
      </c>
      <c r="C160" s="6" t="s">
        <v>46</v>
      </c>
      <c r="D160" s="6" t="s">
        <v>46</v>
      </c>
      <c r="E160" s="6" t="s">
        <v>46</v>
      </c>
    </row>
    <row r="161" spans="1:5" x14ac:dyDescent="0.45">
      <c r="A161" s="4" t="s">
        <v>94</v>
      </c>
      <c r="B161" s="5">
        <v>520</v>
      </c>
      <c r="C161" s="6">
        <v>12900</v>
      </c>
      <c r="D161" s="6">
        <v>17900</v>
      </c>
      <c r="E161" s="6">
        <v>23200</v>
      </c>
    </row>
  </sheetData>
  <sortState ref="A4:E161">
    <sortCondition ref="A4:A161"/>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85" zoomScaleNormal="85" workbookViewId="0"/>
  </sheetViews>
  <sheetFormatPr defaultRowHeight="14.25" x14ac:dyDescent="0.45"/>
  <cols>
    <col min="1" max="1" width="4.19921875" bestFit="1" customWidth="1"/>
    <col min="2" max="2" width="40.33203125" bestFit="1" customWidth="1"/>
    <col min="3" max="6" width="12.59765625" customWidth="1"/>
  </cols>
  <sheetData>
    <row r="1" spans="1:6" x14ac:dyDescent="0.45">
      <c r="A1" s="7" t="s">
        <v>230</v>
      </c>
    </row>
    <row r="3" spans="1:6" x14ac:dyDescent="0.45">
      <c r="A3" s="30" t="s">
        <v>0</v>
      </c>
      <c r="B3" s="30"/>
      <c r="C3" s="2" t="s">
        <v>1</v>
      </c>
      <c r="D3" s="2" t="s">
        <v>2</v>
      </c>
      <c r="E3" s="2" t="s">
        <v>3</v>
      </c>
      <c r="F3" s="2" t="s">
        <v>4</v>
      </c>
    </row>
    <row r="4" spans="1:6" x14ac:dyDescent="0.45">
      <c r="A4" s="3">
        <v>1.1000000000000001</v>
      </c>
      <c r="B4" s="4" t="s">
        <v>14</v>
      </c>
      <c r="C4" s="5">
        <v>320</v>
      </c>
      <c r="D4" s="6">
        <v>11900</v>
      </c>
      <c r="E4" s="6">
        <v>16300</v>
      </c>
      <c r="F4" s="6">
        <v>19200</v>
      </c>
    </row>
    <row r="5" spans="1:6" x14ac:dyDescent="0.45">
      <c r="A5" s="3">
        <v>1.2</v>
      </c>
      <c r="B5" s="4" t="s">
        <v>18</v>
      </c>
      <c r="C5" s="5">
        <v>280</v>
      </c>
      <c r="D5" s="6">
        <v>12500</v>
      </c>
      <c r="E5" s="6">
        <v>17300</v>
      </c>
      <c r="F5" s="6">
        <v>20800</v>
      </c>
    </row>
    <row r="6" spans="1:6" x14ac:dyDescent="0.45">
      <c r="A6" s="3">
        <v>1.3</v>
      </c>
      <c r="B6" s="4" t="s">
        <v>13</v>
      </c>
      <c r="C6" s="5">
        <v>13190</v>
      </c>
      <c r="D6" s="6">
        <v>11600</v>
      </c>
      <c r="E6" s="6">
        <v>16000</v>
      </c>
      <c r="F6" s="6">
        <v>21000</v>
      </c>
    </row>
    <row r="7" spans="1:6" x14ac:dyDescent="0.45">
      <c r="A7" s="3">
        <v>1.4</v>
      </c>
      <c r="B7" s="4" t="s">
        <v>25</v>
      </c>
      <c r="C7" s="5">
        <v>10470</v>
      </c>
      <c r="D7" s="6">
        <v>14200</v>
      </c>
      <c r="E7" s="6">
        <v>18000</v>
      </c>
      <c r="F7" s="6">
        <v>22400</v>
      </c>
    </row>
    <row r="8" spans="1:6" x14ac:dyDescent="0.45">
      <c r="A8" s="3">
        <v>1.5</v>
      </c>
      <c r="B8" s="4" t="s">
        <v>5</v>
      </c>
      <c r="C8" s="5">
        <v>10050</v>
      </c>
      <c r="D8" s="6">
        <v>11000</v>
      </c>
      <c r="E8" s="6">
        <v>14700</v>
      </c>
      <c r="F8" s="6">
        <v>17700</v>
      </c>
    </row>
    <row r="9" spans="1:6" x14ac:dyDescent="0.45">
      <c r="A9" s="3">
        <v>2.1</v>
      </c>
      <c r="B9" s="4" t="s">
        <v>15</v>
      </c>
      <c r="C9" s="5">
        <v>5520</v>
      </c>
      <c r="D9" s="6">
        <v>12200</v>
      </c>
      <c r="E9" s="6">
        <v>16400</v>
      </c>
      <c r="F9" s="6">
        <v>20800</v>
      </c>
    </row>
    <row r="10" spans="1:6" x14ac:dyDescent="0.45">
      <c r="A10" s="3">
        <v>2.2000000000000002</v>
      </c>
      <c r="B10" s="4" t="s">
        <v>21</v>
      </c>
      <c r="C10" s="5">
        <v>2600</v>
      </c>
      <c r="D10" s="6">
        <v>13000</v>
      </c>
      <c r="E10" s="6">
        <v>17700</v>
      </c>
      <c r="F10" s="6">
        <v>22600</v>
      </c>
    </row>
    <row r="11" spans="1:6" x14ac:dyDescent="0.45">
      <c r="A11" s="3">
        <v>3.1</v>
      </c>
      <c r="B11" s="4" t="s">
        <v>38</v>
      </c>
      <c r="C11" s="5">
        <v>580</v>
      </c>
      <c r="D11" s="6">
        <v>15800</v>
      </c>
      <c r="E11" s="6">
        <v>21500</v>
      </c>
      <c r="F11" s="6">
        <v>26800</v>
      </c>
    </row>
    <row r="12" spans="1:6" x14ac:dyDescent="0.45">
      <c r="A12" s="3">
        <v>3.2</v>
      </c>
      <c r="B12" s="4" t="s">
        <v>23</v>
      </c>
      <c r="C12" s="5">
        <v>630</v>
      </c>
      <c r="D12" s="6">
        <v>13800</v>
      </c>
      <c r="E12" s="6">
        <v>17800</v>
      </c>
      <c r="F12" s="6">
        <v>22500</v>
      </c>
    </row>
    <row r="13" spans="1:6" x14ac:dyDescent="0.45">
      <c r="A13" s="3">
        <v>3.3</v>
      </c>
      <c r="B13" s="4" t="s">
        <v>8</v>
      </c>
      <c r="C13" s="5">
        <v>4220</v>
      </c>
      <c r="D13" s="6">
        <v>11400</v>
      </c>
      <c r="E13" s="6">
        <v>15200</v>
      </c>
      <c r="F13" s="6">
        <v>18300</v>
      </c>
    </row>
    <row r="14" spans="1:6" x14ac:dyDescent="0.45">
      <c r="A14" s="3">
        <v>3.4</v>
      </c>
      <c r="B14" s="4" t="s">
        <v>19</v>
      </c>
      <c r="C14" s="5">
        <v>150</v>
      </c>
      <c r="D14" s="6">
        <v>12800</v>
      </c>
      <c r="E14" s="6">
        <v>17500</v>
      </c>
      <c r="F14" s="6">
        <v>20900</v>
      </c>
    </row>
    <row r="15" spans="1:6" x14ac:dyDescent="0.45">
      <c r="A15" s="3">
        <v>4.0999999999999996</v>
      </c>
      <c r="B15" s="4" t="s">
        <v>44</v>
      </c>
      <c r="C15" s="5">
        <v>9540</v>
      </c>
      <c r="D15" s="6">
        <v>18800</v>
      </c>
      <c r="E15" s="6">
        <v>26000</v>
      </c>
      <c r="F15" s="6">
        <v>34600</v>
      </c>
    </row>
    <row r="16" spans="1:6" x14ac:dyDescent="0.45">
      <c r="A16" s="3">
        <v>4.2</v>
      </c>
      <c r="B16" s="4" t="s">
        <v>40</v>
      </c>
      <c r="C16" s="5">
        <v>230</v>
      </c>
      <c r="D16" s="6">
        <v>15500</v>
      </c>
      <c r="E16" s="6">
        <v>21800</v>
      </c>
      <c r="F16" s="6">
        <v>28400</v>
      </c>
    </row>
    <row r="17" spans="1:6" x14ac:dyDescent="0.45">
      <c r="A17" s="3">
        <v>4.3</v>
      </c>
      <c r="B17" s="4" t="s">
        <v>39</v>
      </c>
      <c r="C17" s="5">
        <v>3300</v>
      </c>
      <c r="D17" s="6">
        <v>16800</v>
      </c>
      <c r="E17" s="6">
        <v>21600</v>
      </c>
      <c r="F17" s="6">
        <v>27400</v>
      </c>
    </row>
    <row r="18" spans="1:6" x14ac:dyDescent="0.45">
      <c r="A18" s="3">
        <v>5.0999999999999996</v>
      </c>
      <c r="B18" s="4" t="s">
        <v>43</v>
      </c>
      <c r="C18" s="5">
        <v>140</v>
      </c>
      <c r="D18" s="6">
        <v>18100</v>
      </c>
      <c r="E18" s="6">
        <v>24500</v>
      </c>
      <c r="F18" s="6">
        <v>32100</v>
      </c>
    </row>
    <row r="19" spans="1:6" x14ac:dyDescent="0.45">
      <c r="A19" s="3">
        <v>5.2</v>
      </c>
      <c r="B19" s="4" t="s">
        <v>37</v>
      </c>
      <c r="C19" s="5">
        <v>4120</v>
      </c>
      <c r="D19" s="6">
        <v>16100</v>
      </c>
      <c r="E19" s="6">
        <v>21400</v>
      </c>
      <c r="F19" s="6">
        <v>27800</v>
      </c>
    </row>
    <row r="20" spans="1:6" x14ac:dyDescent="0.45">
      <c r="A20" s="3">
        <v>6.1</v>
      </c>
      <c r="B20" s="4" t="s">
        <v>30</v>
      </c>
      <c r="C20" s="5">
        <v>19490</v>
      </c>
      <c r="D20" s="6">
        <v>14200</v>
      </c>
      <c r="E20" s="6">
        <v>18400</v>
      </c>
      <c r="F20" s="6">
        <v>23500</v>
      </c>
    </row>
    <row r="21" spans="1:6" x14ac:dyDescent="0.45">
      <c r="A21" s="3">
        <v>6.2</v>
      </c>
      <c r="B21" s="4" t="s">
        <v>28</v>
      </c>
      <c r="C21" s="5">
        <v>3340</v>
      </c>
      <c r="D21" s="6">
        <v>14000</v>
      </c>
      <c r="E21" s="6">
        <v>18200</v>
      </c>
      <c r="F21" s="6">
        <v>22900</v>
      </c>
    </row>
    <row r="22" spans="1:6" x14ac:dyDescent="0.45">
      <c r="A22" s="3">
        <v>7.1</v>
      </c>
      <c r="B22" s="4" t="s">
        <v>35</v>
      </c>
      <c r="C22" s="5">
        <v>510</v>
      </c>
      <c r="D22" s="6">
        <v>15600</v>
      </c>
      <c r="E22" s="6">
        <v>19900</v>
      </c>
      <c r="F22" s="6">
        <v>24400</v>
      </c>
    </row>
    <row r="23" spans="1:6" x14ac:dyDescent="0.45">
      <c r="A23" s="3">
        <v>7.2</v>
      </c>
      <c r="B23" s="4" t="s">
        <v>47</v>
      </c>
      <c r="C23" s="5" t="s">
        <v>46</v>
      </c>
      <c r="D23" s="6" t="s">
        <v>46</v>
      </c>
      <c r="E23" s="6" t="s">
        <v>46</v>
      </c>
      <c r="F23" s="6" t="s">
        <v>46</v>
      </c>
    </row>
    <row r="24" spans="1:6" x14ac:dyDescent="0.45">
      <c r="A24" s="3">
        <v>7.3</v>
      </c>
      <c r="B24" s="4" t="s">
        <v>6</v>
      </c>
      <c r="C24" s="5">
        <v>7230</v>
      </c>
      <c r="D24" s="6">
        <v>10000</v>
      </c>
      <c r="E24" s="6">
        <v>14700</v>
      </c>
      <c r="F24" s="6">
        <v>18300</v>
      </c>
    </row>
    <row r="25" spans="1:6" x14ac:dyDescent="0.45">
      <c r="A25" s="3">
        <v>7.4</v>
      </c>
      <c r="B25" s="4" t="s">
        <v>27</v>
      </c>
      <c r="C25" s="5">
        <v>3080</v>
      </c>
      <c r="D25" s="6">
        <v>14100</v>
      </c>
      <c r="E25" s="6">
        <v>18200</v>
      </c>
      <c r="F25" s="6">
        <v>22500</v>
      </c>
    </row>
    <row r="26" spans="1:6" x14ac:dyDescent="0.45">
      <c r="A26" s="3">
        <v>8.1</v>
      </c>
      <c r="B26" s="4" t="s">
        <v>22</v>
      </c>
      <c r="C26" s="5">
        <v>26030</v>
      </c>
      <c r="D26" s="6">
        <v>13500</v>
      </c>
      <c r="E26" s="6">
        <v>17800</v>
      </c>
      <c r="F26" s="6">
        <v>22300</v>
      </c>
    </row>
    <row r="27" spans="1:6" x14ac:dyDescent="0.45">
      <c r="A27" s="3">
        <v>8.1999999999999993</v>
      </c>
      <c r="B27" s="4" t="s">
        <v>16</v>
      </c>
      <c r="C27" s="5">
        <v>6670</v>
      </c>
      <c r="D27" s="6">
        <v>12400</v>
      </c>
      <c r="E27" s="6">
        <v>16500</v>
      </c>
      <c r="F27" s="6">
        <v>20300</v>
      </c>
    </row>
    <row r="28" spans="1:6" x14ac:dyDescent="0.45">
      <c r="A28" s="3">
        <v>9.1</v>
      </c>
      <c r="B28" s="4" t="s">
        <v>9</v>
      </c>
      <c r="C28" s="5">
        <v>19840</v>
      </c>
      <c r="D28" s="6">
        <v>10100</v>
      </c>
      <c r="E28" s="6">
        <v>15300</v>
      </c>
      <c r="F28" s="6">
        <v>20000</v>
      </c>
    </row>
    <row r="29" spans="1:6" x14ac:dyDescent="0.45">
      <c r="A29" s="3">
        <v>9.1999999999999993</v>
      </c>
      <c r="B29" s="4" t="s">
        <v>10</v>
      </c>
      <c r="C29" s="5">
        <v>22100</v>
      </c>
      <c r="D29" s="6">
        <v>11100</v>
      </c>
      <c r="E29" s="6">
        <v>15700</v>
      </c>
      <c r="F29" s="6">
        <v>19800</v>
      </c>
    </row>
    <row r="30" spans="1:6" x14ac:dyDescent="0.45">
      <c r="A30" s="3">
        <v>9.3000000000000007</v>
      </c>
      <c r="B30" s="4" t="s">
        <v>12</v>
      </c>
      <c r="C30" s="5">
        <v>8350</v>
      </c>
      <c r="D30" s="6">
        <v>11200</v>
      </c>
      <c r="E30" s="6">
        <v>15800</v>
      </c>
      <c r="F30" s="6">
        <v>19800</v>
      </c>
    </row>
    <row r="31" spans="1:6" x14ac:dyDescent="0.45">
      <c r="A31" s="3">
        <v>9.4</v>
      </c>
      <c r="B31" s="4" t="s">
        <v>26</v>
      </c>
      <c r="C31" s="5">
        <v>80</v>
      </c>
      <c r="D31" s="6">
        <v>11600</v>
      </c>
      <c r="E31" s="6">
        <v>18100</v>
      </c>
      <c r="F31" s="6">
        <v>21400</v>
      </c>
    </row>
    <row r="32" spans="1:6" x14ac:dyDescent="0.45">
      <c r="A32" s="3">
        <v>10.1</v>
      </c>
      <c r="B32" s="4" t="s">
        <v>41</v>
      </c>
      <c r="C32" s="5">
        <v>100</v>
      </c>
      <c r="D32" s="6">
        <v>16500</v>
      </c>
      <c r="E32" s="6">
        <v>22000</v>
      </c>
      <c r="F32" s="6">
        <v>28300</v>
      </c>
    </row>
    <row r="33" spans="1:6" x14ac:dyDescent="0.45">
      <c r="A33" s="3">
        <v>10.4</v>
      </c>
      <c r="B33" s="4" t="s">
        <v>32</v>
      </c>
      <c r="C33" s="5">
        <v>2400</v>
      </c>
      <c r="D33" s="6">
        <v>14300</v>
      </c>
      <c r="E33" s="6">
        <v>19100</v>
      </c>
      <c r="F33" s="6">
        <v>23700</v>
      </c>
    </row>
    <row r="34" spans="1:6" x14ac:dyDescent="0.45">
      <c r="A34" s="3">
        <v>11.1</v>
      </c>
      <c r="B34" s="4" t="s">
        <v>42</v>
      </c>
      <c r="C34" s="5">
        <v>40</v>
      </c>
      <c r="D34" s="6">
        <v>16300</v>
      </c>
      <c r="E34" s="6">
        <v>23100</v>
      </c>
      <c r="F34" s="6">
        <v>26600</v>
      </c>
    </row>
    <row r="35" spans="1:6" x14ac:dyDescent="0.45">
      <c r="A35" s="3">
        <v>11.3</v>
      </c>
      <c r="B35" s="4" t="s">
        <v>48</v>
      </c>
      <c r="C35" s="5" t="s">
        <v>46</v>
      </c>
      <c r="D35" s="6" t="s">
        <v>46</v>
      </c>
      <c r="E35" s="6" t="s">
        <v>46</v>
      </c>
      <c r="F35" s="6" t="s">
        <v>46</v>
      </c>
    </row>
    <row r="36" spans="1:6" x14ac:dyDescent="0.45">
      <c r="A36" s="3">
        <v>11.4</v>
      </c>
      <c r="B36" s="4" t="s">
        <v>45</v>
      </c>
      <c r="C36" s="5">
        <v>60</v>
      </c>
      <c r="D36" s="6">
        <v>20300</v>
      </c>
      <c r="E36" s="6">
        <v>27700</v>
      </c>
      <c r="F36" s="6">
        <v>34600</v>
      </c>
    </row>
    <row r="37" spans="1:6" x14ac:dyDescent="0.45">
      <c r="A37" s="3">
        <v>12.1</v>
      </c>
      <c r="B37" s="4" t="s">
        <v>33</v>
      </c>
      <c r="C37" s="5">
        <v>180</v>
      </c>
      <c r="D37" s="6">
        <v>11600</v>
      </c>
      <c r="E37" s="6">
        <v>19400</v>
      </c>
      <c r="F37" s="6">
        <v>25700</v>
      </c>
    </row>
    <row r="38" spans="1:6" x14ac:dyDescent="0.45">
      <c r="A38" s="3">
        <v>12.2</v>
      </c>
      <c r="B38" s="4" t="s">
        <v>36</v>
      </c>
      <c r="C38" s="5">
        <v>370</v>
      </c>
      <c r="D38" s="6">
        <v>12300</v>
      </c>
      <c r="E38" s="6">
        <v>21100</v>
      </c>
      <c r="F38" s="6">
        <v>27600</v>
      </c>
    </row>
    <row r="39" spans="1:6" x14ac:dyDescent="0.45">
      <c r="A39" s="3">
        <v>13.1</v>
      </c>
      <c r="B39" s="4" t="s">
        <v>11</v>
      </c>
      <c r="C39" s="5">
        <v>100</v>
      </c>
      <c r="D39" s="6">
        <v>10700</v>
      </c>
      <c r="E39" s="6">
        <v>15700</v>
      </c>
      <c r="F39" s="6">
        <v>21500</v>
      </c>
    </row>
    <row r="40" spans="1:6" x14ac:dyDescent="0.45">
      <c r="A40" s="3">
        <v>13.2</v>
      </c>
      <c r="B40" s="4" t="s">
        <v>7</v>
      </c>
      <c r="C40" s="5">
        <v>200</v>
      </c>
      <c r="D40" s="6">
        <v>11200</v>
      </c>
      <c r="E40" s="6">
        <v>15000</v>
      </c>
      <c r="F40" s="6">
        <v>19200</v>
      </c>
    </row>
    <row r="41" spans="1:6" x14ac:dyDescent="0.45">
      <c r="A41" s="3">
        <v>14.1</v>
      </c>
      <c r="B41" s="4" t="s">
        <v>31</v>
      </c>
      <c r="C41" s="5">
        <v>33860</v>
      </c>
      <c r="D41" s="6">
        <v>13800</v>
      </c>
      <c r="E41" s="6">
        <v>18600</v>
      </c>
      <c r="F41" s="6">
        <v>23700</v>
      </c>
    </row>
    <row r="42" spans="1:6" x14ac:dyDescent="0.45">
      <c r="A42" s="3">
        <v>14.2</v>
      </c>
      <c r="B42" s="4" t="s">
        <v>20</v>
      </c>
      <c r="C42" s="5">
        <v>2290</v>
      </c>
      <c r="D42" s="6">
        <v>12800</v>
      </c>
      <c r="E42" s="6">
        <v>17600</v>
      </c>
      <c r="F42" s="6">
        <v>22500</v>
      </c>
    </row>
    <row r="43" spans="1:6" x14ac:dyDescent="0.45">
      <c r="A43" s="3">
        <v>15.1</v>
      </c>
      <c r="B43" s="4" t="s">
        <v>34</v>
      </c>
      <c r="C43" s="5">
        <v>6740</v>
      </c>
      <c r="D43" s="6">
        <v>14900</v>
      </c>
      <c r="E43" s="6">
        <v>19600</v>
      </c>
      <c r="F43" s="6">
        <v>24600</v>
      </c>
    </row>
    <row r="44" spans="1:6" x14ac:dyDescent="0.45">
      <c r="A44" s="3">
        <v>15.2</v>
      </c>
      <c r="B44" s="4" t="s">
        <v>29</v>
      </c>
      <c r="C44" s="5">
        <v>5180</v>
      </c>
      <c r="D44" s="6">
        <v>14500</v>
      </c>
      <c r="E44" s="6">
        <v>18400</v>
      </c>
      <c r="F44" s="6">
        <v>23200</v>
      </c>
    </row>
    <row r="45" spans="1:6" x14ac:dyDescent="0.45">
      <c r="A45" s="3">
        <v>15.3</v>
      </c>
      <c r="B45" s="4" t="s">
        <v>24</v>
      </c>
      <c r="C45" s="5">
        <v>15320</v>
      </c>
      <c r="D45" s="6">
        <v>13500</v>
      </c>
      <c r="E45" s="6">
        <v>17900</v>
      </c>
      <c r="F45" s="6">
        <v>22400</v>
      </c>
    </row>
    <row r="46" spans="1:6" x14ac:dyDescent="0.45">
      <c r="A46" s="3">
        <v>15.4</v>
      </c>
      <c r="B46" s="4" t="s">
        <v>49</v>
      </c>
      <c r="C46" s="5" t="s">
        <v>46</v>
      </c>
      <c r="D46" s="6" t="s">
        <v>46</v>
      </c>
      <c r="E46" s="6" t="s">
        <v>46</v>
      </c>
      <c r="F46" s="6" t="s">
        <v>46</v>
      </c>
    </row>
    <row r="47" spans="1:6" x14ac:dyDescent="0.45">
      <c r="A47" s="3">
        <v>15.5</v>
      </c>
      <c r="B47" s="4" t="s">
        <v>17</v>
      </c>
      <c r="C47" s="5">
        <v>730</v>
      </c>
      <c r="D47" s="6">
        <v>11700</v>
      </c>
      <c r="E47" s="6">
        <v>16900</v>
      </c>
      <c r="F47" s="6">
        <v>19800</v>
      </c>
    </row>
  </sheetData>
  <sortState ref="A4:F47">
    <sortCondition ref="A4:A47"/>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 and Notes</vt:lpstr>
      <vt:lpstr>Table 1 A level qualifications</vt:lpstr>
      <vt:lpstr>Table 2 other level 3 quals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VEKARIA, Rupesh</dc:creator>
  <cp:lastModifiedBy>CULLEN, Gavin</cp:lastModifiedBy>
  <cp:lastPrinted>2019-09-26T12:56:21Z</cp:lastPrinted>
  <dcterms:created xsi:type="dcterms:W3CDTF">2019-09-19T13:24:09Z</dcterms:created>
  <dcterms:modified xsi:type="dcterms:W3CDTF">2019-10-25T11:16:20Z</dcterms:modified>
</cp:coreProperties>
</file>