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CAF1\FIN L Finance London Main 1\Consolidation and Funding Team\2019-20\Cabinet Office\Cabinet Office Report\Publication\"/>
    </mc:Choice>
  </mc:AlternateContent>
  <bookViews>
    <workbookView xWindow="0" yWindow="0" windowWidth="25200" windowHeight="11813"/>
  </bookViews>
  <sheets>
    <sheet name="Facilities Mgt." sheetId="7" r:id="rId1"/>
    <sheet name="Consultancy" sheetId="1" r:id="rId2"/>
    <sheet name="IT" sheetId="4" r:id="rId3"/>
    <sheet name="Commercial" sheetId="5" r:id="rId4"/>
    <sheet name="Advertising &amp; Marketing" sheetId="2" r:id="rId5"/>
    <sheet name="Property " sheetId="3" r:id="rId6"/>
    <sheet name="Recruitment " sheetId="6"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<sst xmlns="http://schemas.openxmlformats.org/spreadsheetml/2006/main" count="504" uniqueCount="140">
  <si>
    <t>Reference Number</t>
  </si>
  <si>
    <t>Owning Dept/ALB Department</t>
  </si>
  <si>
    <t>ALB</t>
  </si>
  <si>
    <t>Case Name</t>
  </si>
  <si>
    <t>Case details</t>
  </si>
  <si>
    <t>Value (£) (excluding VAT)</t>
  </si>
  <si>
    <t>Approval date</t>
  </si>
  <si>
    <t>Control</t>
  </si>
  <si>
    <t>HMGCONS5164</t>
  </si>
  <si>
    <t>HMRC</t>
  </si>
  <si>
    <t>Sourcing 2020 Commercial Consultancy</t>
  </si>
  <si>
    <t>Acquisition of commercial expertise to support HMRC in the implementation of the CDIO IT Sourcing strategy (major IT contracts) - phase 1 and phase 2</t>
  </si>
  <si>
    <t>Consultancy</t>
  </si>
  <si>
    <t>Nil</t>
  </si>
  <si>
    <t>HMGD093</t>
  </si>
  <si>
    <t>N/A</t>
  </si>
  <si>
    <t>Simple Assessment Reconciliation</t>
  </si>
  <si>
    <t>Project will complete work required for customers to continue to receive Simple Assessment charges and to ensure that the accounting for the charges can then be reconciled.</t>
  </si>
  <si>
    <t>ICT</t>
  </si>
  <si>
    <t>HMGD090</t>
  </si>
  <si>
    <t>O365 Project</t>
  </si>
  <si>
    <t>2019/20 project costs to complete the roll out of O365 for HMRC staff.</t>
  </si>
  <si>
    <t>HMGC5195</t>
  </si>
  <si>
    <t>Customs Handling of Import and Export Freight (CHIEF)</t>
  </si>
  <si>
    <t>Extension of the current CHIEF service provided by Fujitsu as contingency in the event of EU Exit and Customs Declaration Service (CDS) (the replacement service) to cover any additional declaration volumes</t>
  </si>
  <si>
    <t>Commercial</t>
  </si>
  <si>
    <t>Department</t>
  </si>
  <si>
    <t>Organisation Name</t>
  </si>
  <si>
    <t>Basis for expenditure approval</t>
  </si>
  <si>
    <t>Project name</t>
  </si>
  <si>
    <t>Total Value Approved (£)</t>
  </si>
  <si>
    <t>Basis for Exception</t>
  </si>
  <si>
    <t>Approval month</t>
  </si>
  <si>
    <t>Civil Service Grade (FTE)</t>
  </si>
  <si>
    <t>Civil Service Grade (Headcount)</t>
  </si>
  <si>
    <t>Total approvals (Headcount)</t>
  </si>
  <si>
    <t>Total Approvals (FTE)</t>
  </si>
  <si>
    <t>Date of approval</t>
  </si>
  <si>
    <t>AA/AO</t>
  </si>
  <si>
    <t>EO</t>
  </si>
  <si>
    <t>HEO</t>
  </si>
  <si>
    <t>SEO</t>
  </si>
  <si>
    <t>Grade 6 / 7</t>
  </si>
  <si>
    <t>SCS</t>
  </si>
  <si>
    <t>Other</t>
  </si>
  <si>
    <t>Legal</t>
  </si>
  <si>
    <t>Business Case</t>
  </si>
  <si>
    <t xml:space="preserve">RF2019-113: VAT/Direct Tax HO Review Officer </t>
  </si>
  <si>
    <t>RF</t>
  </si>
  <si>
    <t>CSTD</t>
  </si>
  <si>
    <t>RF2019-116: Customs Policy Advisors</t>
  </si>
  <si>
    <t>CFO</t>
  </si>
  <si>
    <t>RF2019/20-01: Senior Financial Accountant</t>
  </si>
  <si>
    <t>CPO</t>
  </si>
  <si>
    <t>FTA Extension</t>
  </si>
  <si>
    <t>RF2019/20-05: AA security guard</t>
  </si>
  <si>
    <t xml:space="preserve">RF2019/20-03: Culture and Engagement associate </t>
  </si>
  <si>
    <t>RF2019/20-02: Capital Gains Tax Analyst</t>
  </si>
  <si>
    <t xml:space="preserve">RF2019/20-07: Comms and Engagement lead </t>
  </si>
  <si>
    <t>RF2019/20-08: Security Guard</t>
  </si>
  <si>
    <t>FTA Conversion</t>
  </si>
  <si>
    <t>RF2019/20-09: Security Guard</t>
  </si>
  <si>
    <t>CSG</t>
  </si>
  <si>
    <t>Re-instatement</t>
  </si>
  <si>
    <t>RF2019/20-06: Surge &amp; Rapid Response Administrative Officer</t>
  </si>
  <si>
    <t>RF2019/20-10: VARIOUS</t>
  </si>
  <si>
    <t>RF2019/20-12: Data Analysts x5/Analytical student-all proffesions x15/Statisticians x5/ Statisticians Researchers x40/Economist x10/ Social operation research x10/ Economist &amp; Statisticians x20/ All analytical proffesions x 25/ Economist x 5</t>
  </si>
  <si>
    <t>RF2019-114: Cyber Security Placement</t>
  </si>
  <si>
    <t>CCG</t>
  </si>
  <si>
    <t>RF2019/20-11: Compliance Caseworker</t>
  </si>
  <si>
    <t>RF2019/20-13: Deputy Head of External Affairs</t>
  </si>
  <si>
    <t>RF2019/20-15: External Affairs Manager</t>
  </si>
  <si>
    <t>RF2019/20-16: Accounts Officer</t>
  </si>
  <si>
    <t>CDIO</t>
  </si>
  <si>
    <t>RF2019/20-17: IT Cost Engineer</t>
  </si>
  <si>
    <t>RF2019/20-18: Compliance and Strategy Analyst</t>
  </si>
  <si>
    <t>RF2019/20-19: Policy Internship</t>
  </si>
  <si>
    <t>RF2019/20-20: Risk &amp; Performance Analyst</t>
  </si>
  <si>
    <t>RF2019/20-04: Project Officer</t>
  </si>
  <si>
    <t>RF2019/20-22: Assistant Director, Equality, Diversity and Inclusion  x2/ Diversity and Inclusion Subject Matter Expert Lead x1</t>
  </si>
  <si>
    <t>RF2019/20-14: Project Planning Officer</t>
  </si>
  <si>
    <t>RF2019/20-25: Regional Assistant Director for ISBC Complex and Agents</t>
  </si>
  <si>
    <t>RF2019/20-26: Forensic Accountant</t>
  </si>
  <si>
    <t>RF2019/20-27: Financial Accountant</t>
  </si>
  <si>
    <t>RF2019/20-21: Various</t>
  </si>
  <si>
    <t>Sols</t>
  </si>
  <si>
    <t>RF2019/20-29: Customs/Excise HO Review Officers/Litigators</t>
  </si>
  <si>
    <t>RF2019/20-28: Head of Content (direct customer communications)</t>
  </si>
  <si>
    <t>VOA</t>
  </si>
  <si>
    <t>Revel 2021 support</t>
  </si>
  <si>
    <t>Reval 2021</t>
  </si>
  <si>
    <t>FTA - Front line</t>
  </si>
  <si>
    <t>May</t>
  </si>
  <si>
    <t>Permanent - Front line</t>
  </si>
  <si>
    <t>Role vacated, ER needed</t>
  </si>
  <si>
    <t>Chief Operating Officer</t>
  </si>
  <si>
    <t>Permanent - Back office Role needed</t>
  </si>
  <si>
    <t>June</t>
  </si>
  <si>
    <t>£1.5m</t>
  </si>
  <si>
    <t>£5.9m</t>
  </si>
  <si>
    <t>£1.2m</t>
  </si>
  <si>
    <t>CS&amp;TD</t>
  </si>
  <si>
    <t>CEO</t>
  </si>
  <si>
    <t>SOLS</t>
  </si>
  <si>
    <t>WMBC</t>
  </si>
  <si>
    <t>Border Delivey Group</t>
  </si>
  <si>
    <t>Head of SAP</t>
  </si>
  <si>
    <t>Head of QA</t>
  </si>
  <si>
    <t>Deputy Director - People Analytics &amp; Insight</t>
  </si>
  <si>
    <t>Director  - Indirect Tax</t>
  </si>
  <si>
    <t>Head of Business Services - Corporate Finance &amp; Accounting</t>
  </si>
  <si>
    <t>Head of Business Services - HR &amp; Employee Experience</t>
  </si>
  <si>
    <t>Head of Business Services - HR &amp; Employee Payment</t>
  </si>
  <si>
    <t>Head of Business Services</t>
  </si>
  <si>
    <t>Head of IT Business Service: Business, Individual &amp; Indirect Tax</t>
  </si>
  <si>
    <t>Head of IT Business Services: Customer, Analytics and Insights</t>
  </si>
  <si>
    <t>Estates Director</t>
  </si>
  <si>
    <t>Director - Benefit &amp; Credits</t>
  </si>
  <si>
    <t>Director - PT Operations</t>
  </si>
  <si>
    <t>Director of Cyber Security</t>
  </si>
  <si>
    <t>Deputy Director - Data Science</t>
  </si>
  <si>
    <t>Programme Director</t>
  </si>
  <si>
    <t>Director of Litigation</t>
  </si>
  <si>
    <t>Head of User Research &amp; Experience</t>
  </si>
  <si>
    <t>Deputy Director</t>
  </si>
  <si>
    <t>Deputy Director Service Management</t>
  </si>
  <si>
    <t>Assistant Director - Large Business, Edinburgh</t>
  </si>
  <si>
    <t>DD WMBC Charities, Public Bodies and Complex Employment</t>
  </si>
  <si>
    <t>DD People, Planning and Performance</t>
  </si>
  <si>
    <t>Deputy Director - Head of Trade Statistics &amp; Customs Analytics</t>
  </si>
  <si>
    <t>Deputy Director - Customs Strategy</t>
  </si>
  <si>
    <t>Deputy Director - Customs Policy</t>
  </si>
  <si>
    <t>Deputy Director Large Business, Midlands</t>
  </si>
  <si>
    <t>Head of Application Platform Services (APS)</t>
  </si>
  <si>
    <t>External Recruitment</t>
  </si>
  <si>
    <t>SCS1 x1</t>
  </si>
  <si>
    <t>SCS2 x1</t>
  </si>
  <si>
    <t>SCS2 x4</t>
  </si>
  <si>
    <t>£22m</t>
  </si>
  <si>
    <t>SCS1 x3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</si>
</sst>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mmmm\ yy"/>
    <numFmt numFmtId="166" formatCode="&quot;£&quot;#,##0;[Red]&quot;£&quot;#,##0"/>
  </numFmts>
  <fonts count="9" x14ac:knownFonts="1">
    <font>
      <sz val="12"/>
      <color theme="1"/>
      <name val="Calibri"/>
      <family val="2"/>
      <scheme val="minor"/>
    </font>
    <font>
      <sz val="11"/>
      <color theme="1"/>
      <name val="Calibri"/>
      <family val="2"/>
      <scheme val="minor"/>
    </font>
    <font>
      <b/>
      <sz val="10"/>
      <color theme="1"/>
      <name val="Arial"/>
      <family val="2"/>
    </font>
    <font>
      <sz val="10"/>
      <color theme="1"/>
      <name val="Arial"/>
      <family val="2"/>
    </font>
    <font>
      <b/>
      <sz val="11"/>
      <color theme="1"/>
      <name val="Arial"/>
      <family val="2"/>
    </font>
    <font>
      <sz val="11"/>
      <color theme="1"/>
      <name val="Arial"/>
      <family val="2"/>
    </font>
    <font>
      <sz val="11"/>
      <name val="Calibri"/>
      <family val="2"/>
      <scheme val="minor"/>
    </font>
    <font>
      <sz val="10"/>
      <color rgb="FF000000"/>
      <name val="Arial"/>
    </font>
    <font>
      <sz val="10"/>
      <name val="Arial"/>
      <family val="2"/>
    </font>
  </fonts>
  <fills count="3">
    <fill>
      <patternFill patternType="none"/>
    </fill>
    <fill>
      <patternFill patternType="gray125"/>
    </fill>
    <fill>
      <patternFill patternType="solid">
        <fgColor theme="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7" fillId="0" borderId="0"/>
  </cellStyleXfs>
  <cellXfs count="36">
    <xf numFmtId="0" fontId="0" fillId="0" borderId="0" xfId="0"/>
    <xf numFmtId="0" fontId="2" fillId="2" borderId="0" xfId="0" applyFont="1" applyFill="1"/>
    <xf numFmtId="0" fontId="2" fillId="2" borderId="0" xfId="0" applyFont="1" applyFill="1" applyAlignment="1">
      <alignment horizontal="center"/>
    </xf>
    <xf numFmtId="0" fontId="3" fillId="0" borderId="0" xfId="0" applyFont="1"/>
    <xf numFmtId="0" fontId="0" fillId="0" borderId="0" xfId="0" applyAlignment="1">
      <alignment horizontal="center"/>
    </xf>
    <xf numFmtId="0" fontId="2" fillId="2" borderId="0" xfId="0" applyFont="1" applyFill="1" applyAlignment="1">
      <alignment horizontal="center" wrapText="1"/>
    </xf>
    <xf numFmtId="0" fontId="4" fillId="2" borderId="1" xfId="0" applyFont="1" applyFill="1" applyBorder="1"/>
    <xf numFmtId="0" fontId="4" fillId="2" borderId="1" xfId="0" applyFont="1" applyFill="1" applyBorder="1" applyAlignment="1">
      <alignment horizontal="center"/>
    </xf>
    <xf numFmtId="0" fontId="5" fillId="2" borderId="1" xfId="0" applyFont="1" applyFill="1" applyBorder="1"/>
    <xf numFmtId="0" fontId="0" fillId="2" borderId="1" xfId="0" applyFill="1" applyBorder="1"/>
    <xf numFmtId="0" fontId="0" fillId="0" borderId="0" xfId="0" applyAlignment="1">
      <alignment wrapText="1"/>
    </xf>
    <xf numFmtId="0" fontId="0" fillId="0" borderId="0" xfId="0" applyAlignment="1">
      <alignment horizontal="center" wrapText="1"/>
    </xf>
    <xf numFmtId="0" fontId="0" fillId="0" borderId="0" xfId="0" applyAlignment="1">
      <alignment horizontal="right"/>
    </xf>
    <xf numFmtId="14" fontId="0" fillId="0" borderId="0" xfId="0" applyNumberFormat="1" applyAlignment="1">
      <alignment horizontal="right"/>
    </xf>
    <xf numFmtId="165" fontId="6" fillId="0" borderId="0" xfId="0" applyNumberFormat="1" applyFont="1" applyFill="1" applyBorder="1" applyAlignment="1" applyProtection="1">
      <alignment horizontal="center" vertical="center"/>
      <protection locked="0"/>
    </xf>
    <xf numFmtId="0" fontId="1" fillId="0" borderId="0" xfId="0" applyFont="1"/>
    <xf numFmtId="1" fontId="1" fillId="0" borderId="0" xfId="0" applyNumberFormat="1" applyFont="1"/>
    <xf numFmtId="14" fontId="1" fillId="0" borderId="0" xfId="0" applyNumberFormat="1" applyFont="1"/>
    <xf numFmtId="1" fontId="1" fillId="0" borderId="0" xfId="0" applyNumberFormat="1" applyFont="1" applyFill="1"/>
    <xf numFmtId="0" fontId="1" fillId="0" borderId="0" xfId="0" applyFont="1" applyFill="1"/>
    <xf numFmtId="0" fontId="1" fillId="0" borderId="0" xfId="0" applyFont="1" applyAlignment="1">
      <alignment wrapText="1"/>
    </xf>
    <xf numFmtId="2" fontId="1" fillId="0" borderId="0" xfId="0" applyNumberFormat="1" applyFont="1"/>
    <xf numFmtId="0" fontId="1" fillId="0" borderId="0" xfId="0" applyFont="1" applyFill="1" applyBorder="1" applyAlignment="1">
      <alignment horizontal="left" vertical="center"/>
    </xf>
    <xf numFmtId="0" fontId="1" fillId="0" borderId="0" xfId="0" applyFont="1" applyFill="1" applyAlignment="1">
      <alignment horizontal="right"/>
    </xf>
    <xf numFmtId="14" fontId="1" fillId="0" borderId="0" xfId="0" applyNumberFormat="1" applyFont="1" applyFill="1" applyAlignment="1">
      <alignment horizontal="right"/>
    </xf>
    <xf numFmtId="0" fontId="1" fillId="0" borderId="0" xfId="0" applyFont="1" applyAlignment="1">
      <alignment horizontal="right"/>
    </xf>
    <xf numFmtId="14" fontId="1" fillId="0" borderId="0" xfId="0" applyNumberFormat="1" applyFont="1" applyAlignment="1">
      <alignment horizontal="right"/>
    </xf>
    <xf numFmtId="0" fontId="1" fillId="0" borderId="0" xfId="0" applyFont="1" applyAlignment="1">
      <alignment horizontal="center" wrapText="1"/>
    </xf>
    <xf numFmtId="0" fontId="1" fillId="0" borderId="0" xfId="0" applyFont="1" applyAlignment="1">
      <alignment horizontal="center"/>
    </xf>
    <xf numFmtId="164" fontId="1" fillId="0" borderId="0" xfId="0" applyNumberFormat="1" applyFont="1" applyAlignment="1">
      <alignment horizontal="center"/>
    </xf>
    <xf numFmtId="0" fontId="1" fillId="0" borderId="0" xfId="0" applyFont="1" applyAlignment="1">
      <alignment horizontal="center" vertical="center" wrapText="1"/>
    </xf>
    <xf numFmtId="166" fontId="1" fillId="0" borderId="0" xfId="0" applyNumberFormat="1" applyFont="1" applyAlignment="1">
      <alignment horizontal="center"/>
    </xf>
    <xf numFmtId="14" fontId="1" fillId="0" borderId="0" xfId="0" applyNumberFormat="1" applyFont="1" applyAlignment="1">
      <alignment horizontal="center"/>
    </xf>
    <xf numFmtId="0" fontId="7" fillId="0" borderId="0" xfId="1" applyFont="1" applyAlignment="1"/>
    <xf numFmtId="0" fontId="8" fillId="0" borderId="2" xfId="1" applyFont="1" applyBorder="1" applyAlignment="1">
      <alignment horizontal="center" wrapText="1"/>
    </xf>
    <xf numFmtId="0" fontId="8" fillId="0" borderId="3" xfId="1" applyFont="1" applyBorder="1" applyAlignment="1">
      <alignment horizontal="center" wrapText="1"/>
    </xf>
  </cellXfs>
  <cellStyles count="2">
    <cellStyle name="Normal" xfId="0" builtinId="0"/>
    <cellStyle name="Normal 2" xfId="1"/>
  </cellStyles>
  <dxfs count="18">
    <dxf>
      <fill>
        <patternFill>
          <bgColor theme="4"/>
        </patternFill>
      </fill>
    </dxf>
    <dxf>
      <fill>
        <patternFill>
          <bgColor rgb="FFC00000"/>
        </patternFill>
      </fill>
    </dxf>
    <dxf>
      <fill>
        <patternFill>
          <bgColor theme="0" tint="-0.34998626667073579"/>
        </patternFill>
      </fill>
    </dxf>
    <dxf>
      <fill>
        <patternFill>
          <bgColor theme="4"/>
        </patternFill>
      </fill>
    </dxf>
    <dxf>
      <fill>
        <patternFill>
          <bgColor rgb="FFC00000"/>
        </patternFill>
      </fill>
    </dxf>
    <dxf>
      <fill>
        <patternFill>
          <bgColor theme="0" tint="-0.34998626667073579"/>
        </patternFill>
      </fill>
    </dxf>
    <dxf>
      <fill>
        <patternFill>
          <bgColor theme="4"/>
        </patternFill>
      </fill>
    </dxf>
    <dxf>
      <fill>
        <patternFill>
          <bgColor rgb="FFC00000"/>
        </patternFill>
      </fill>
    </dxf>
    <dxf>
      <fill>
        <patternFill>
          <bgColor theme="0" tint="-0.34998626667073579"/>
        </patternFill>
      </fill>
    </dxf>
    <dxf>
      <fill>
        <patternFill>
          <bgColor theme="4"/>
        </patternFill>
      </fill>
    </dxf>
    <dxf>
      <fill>
        <patternFill>
          <bgColor rgb="FFC00000"/>
        </patternFill>
      </fill>
    </dxf>
    <dxf>
      <fill>
        <patternFill>
          <bgColor theme="0" tint="-0.34998626667073579"/>
        </patternFill>
      </fill>
    </dxf>
    <dxf>
      <fill>
        <patternFill>
          <bgColor theme="4"/>
        </patternFill>
      </fill>
    </dxf>
    <dxf>
      <fill>
        <patternFill>
          <bgColor rgb="FFC00000"/>
        </patternFill>
      </fill>
    </dxf>
    <dxf>
      <fill>
        <patternFill>
          <bgColor theme="0" tint="-0.34998626667073579"/>
        </patternFill>
      </fill>
    </dxf>
    <dxf>
      <fill>
        <patternFill>
          <bgColor theme="4"/>
        </patternFill>
      </fill>
    </dxf>
    <dxf>
      <fill>
        <patternFill>
          <bgColor rgb="FFC00000"/>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tabSelected="1" workbookViewId="0">
      <selection activeCell="B21" sqref="B21"/>
    </sheetView>
  </sheetViews>
  <sheetFormatPr defaultRowHeight="12.75" x14ac:dyDescent="0.35"/>
  <cols>
    <col min="1" max="1" width="17.4375" style="33" customWidth="1"/>
    <col min="2" max="4" width="24.125" style="33" customWidth="1"/>
    <col min="5" max="16384" width="9" style="33"/>
  </cols>
  <sheetData>
    <row r="1" spans="1:8" customFormat="1" ht="15.75" x14ac:dyDescent="0.5">
      <c r="A1" s="1" t="s">
        <v>0</v>
      </c>
      <c r="B1" s="1" t="s">
        <v>1</v>
      </c>
      <c r="C1" s="2" t="s">
        <v>2</v>
      </c>
      <c r="D1" s="1" t="s">
        <v>3</v>
      </c>
      <c r="E1" s="1" t="s">
        <v>4</v>
      </c>
      <c r="F1" s="1" t="s">
        <v>5</v>
      </c>
      <c r="G1" s="1" t="s">
        <v>6</v>
      </c>
      <c r="H1" s="1" t="s">
        <v>7</v>
      </c>
    </row>
    <row r="2" spans="1:8" ht="46.5" customHeight="1" x14ac:dyDescent="0.35">
      <c r="A2" s="34" t="s">
        <v>9</v>
      </c>
      <c r="B2" s="34" t="s">
        <v>15</v>
      </c>
      <c r="C2" s="35" t="s">
        <v>13</v>
      </c>
      <c r="D2" s="35" t="s">
        <v>13</v>
      </c>
      <c r="E2" s="35" t="s">
        <v>13</v>
      </c>
      <c r="F2" s="35" t="s">
        <v>13</v>
      </c>
      <c r="G2" s="35" t="s">
        <v>13</v>
      </c>
      <c r="H2" s="35"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XFD1"/>
    </sheetView>
  </sheetViews>
  <sheetFormatPr defaultRowHeight="15.75" x14ac:dyDescent="0.5"/>
  <cols>
    <col min="1" max="3" width="20.375" customWidth="1"/>
    <col min="4" max="4" width="27.875" customWidth="1"/>
    <col min="5" max="5" width="44.25" customWidth="1"/>
    <col min="6" max="8" width="20.375" customWidth="1"/>
  </cols>
  <sheetData>
    <row r="1" spans="1:8" x14ac:dyDescent="0.5">
      <c r="A1" s="1" t="s">
        <v>0</v>
      </c>
      <c r="B1" s="1" t="s">
        <v>1</v>
      </c>
      <c r="C1" s="2" t="s">
        <v>2</v>
      </c>
      <c r="D1" s="1" t="s">
        <v>3</v>
      </c>
      <c r="E1" s="1" t="s">
        <v>4</v>
      </c>
      <c r="F1" s="1" t="s">
        <v>5</v>
      </c>
      <c r="G1" s="1" t="s">
        <v>6</v>
      </c>
      <c r="H1" s="1" t="s">
        <v>7</v>
      </c>
    </row>
    <row r="2" spans="1:8" s="15" customFormat="1" ht="69.75" customHeight="1" x14ac:dyDescent="0.45">
      <c r="A2" s="28" t="s">
        <v>8</v>
      </c>
      <c r="B2" s="28" t="s">
        <v>9</v>
      </c>
      <c r="C2" s="15" t="s">
        <v>15</v>
      </c>
      <c r="D2" s="30" t="s">
        <v>10</v>
      </c>
      <c r="E2" s="27" t="s">
        <v>11</v>
      </c>
      <c r="F2" s="31" t="s">
        <v>98</v>
      </c>
      <c r="G2" s="32">
        <v>43640</v>
      </c>
      <c r="H2" s="28" t="s">
        <v>12</v>
      </c>
    </row>
    <row r="3" spans="1:8" x14ac:dyDescent="0.5">
      <c r="C3"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A23" sqref="A23"/>
    </sheetView>
  </sheetViews>
  <sheetFormatPr defaultRowHeight="15.75" x14ac:dyDescent="0.5"/>
  <cols>
    <col min="1" max="4" width="20.25" customWidth="1"/>
    <col min="5" max="5" width="43" customWidth="1"/>
    <col min="6" max="8" width="20.25" customWidth="1"/>
  </cols>
  <sheetData>
    <row r="1" spans="1:8" x14ac:dyDescent="0.5">
      <c r="A1" s="1" t="s">
        <v>0</v>
      </c>
      <c r="B1" s="1" t="s">
        <v>1</v>
      </c>
      <c r="C1" s="2" t="s">
        <v>2</v>
      </c>
      <c r="D1" s="1" t="s">
        <v>3</v>
      </c>
      <c r="E1" s="1" t="s">
        <v>4</v>
      </c>
      <c r="F1" s="1" t="s">
        <v>5</v>
      </c>
      <c r="G1" s="1" t="s">
        <v>6</v>
      </c>
      <c r="H1" s="1" t="s">
        <v>7</v>
      </c>
    </row>
    <row r="2" spans="1:8" s="15" customFormat="1" ht="57" x14ac:dyDescent="0.45">
      <c r="A2" s="15" t="s">
        <v>14</v>
      </c>
      <c r="B2" s="15" t="s">
        <v>9</v>
      </c>
      <c r="C2" s="15" t="s">
        <v>15</v>
      </c>
      <c r="D2" s="20" t="s">
        <v>16</v>
      </c>
      <c r="E2" s="20" t="s">
        <v>17</v>
      </c>
      <c r="F2" s="29" t="s">
        <v>99</v>
      </c>
      <c r="G2" s="17">
        <v>43613</v>
      </c>
      <c r="H2" s="15" t="s">
        <v>18</v>
      </c>
    </row>
    <row r="3" spans="1:8" s="15" customFormat="1" ht="28.5" x14ac:dyDescent="0.45">
      <c r="A3" s="15" t="s">
        <v>19</v>
      </c>
      <c r="B3" s="15" t="s">
        <v>9</v>
      </c>
      <c r="C3" s="15" t="s">
        <v>15</v>
      </c>
      <c r="D3" s="15" t="s">
        <v>20</v>
      </c>
      <c r="E3" s="20" t="s">
        <v>21</v>
      </c>
      <c r="F3" s="29" t="s">
        <v>100</v>
      </c>
      <c r="G3" s="17">
        <v>43622</v>
      </c>
      <c r="H3" s="15" t="s">
        <v>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D17" sqref="D17"/>
    </sheetView>
  </sheetViews>
  <sheetFormatPr defaultRowHeight="15.75" x14ac:dyDescent="0.5"/>
  <cols>
    <col min="1" max="3" width="18.8125" customWidth="1"/>
    <col min="4" max="4" width="22.9375" customWidth="1"/>
    <col min="5" max="5" width="55.3125" customWidth="1"/>
    <col min="6" max="8" width="18.8125" customWidth="1"/>
  </cols>
  <sheetData>
    <row r="1" spans="1:8" ht="27" x14ac:dyDescent="0.5">
      <c r="A1" s="2" t="s">
        <v>0</v>
      </c>
      <c r="B1" s="5" t="s">
        <v>1</v>
      </c>
      <c r="C1" s="2" t="s">
        <v>2</v>
      </c>
      <c r="D1" s="2" t="s">
        <v>3</v>
      </c>
      <c r="E1" s="2" t="s">
        <v>4</v>
      </c>
      <c r="F1" s="5" t="s">
        <v>5</v>
      </c>
      <c r="G1" s="2" t="s">
        <v>6</v>
      </c>
      <c r="H1" s="2" t="s">
        <v>7</v>
      </c>
    </row>
    <row r="2" spans="1:8" s="15" customFormat="1" ht="42.75" x14ac:dyDescent="0.45">
      <c r="A2" s="15" t="s">
        <v>22</v>
      </c>
      <c r="B2" s="28" t="s">
        <v>9</v>
      </c>
      <c r="C2" s="28" t="s">
        <v>15</v>
      </c>
      <c r="D2" s="20" t="s">
        <v>23</v>
      </c>
      <c r="E2" s="20" t="s">
        <v>24</v>
      </c>
      <c r="F2" s="28" t="s">
        <v>138</v>
      </c>
      <c r="G2" s="17">
        <v>43556</v>
      </c>
      <c r="H2" s="15" t="s">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H21" sqref="H21"/>
    </sheetView>
  </sheetViews>
  <sheetFormatPr defaultRowHeight="15.75" x14ac:dyDescent="0.5"/>
  <cols>
    <col min="1" max="8" width="42.25" customWidth="1"/>
  </cols>
  <sheetData>
    <row r="1" spans="1:8" x14ac:dyDescent="0.5">
      <c r="A1" s="1" t="s">
        <v>0</v>
      </c>
      <c r="B1" s="1" t="s">
        <v>1</v>
      </c>
      <c r="C1" s="1" t="s">
        <v>2</v>
      </c>
      <c r="D1" s="1" t="s">
        <v>3</v>
      </c>
      <c r="E1" s="1" t="s">
        <v>4</v>
      </c>
      <c r="F1" s="1" t="s">
        <v>5</v>
      </c>
      <c r="G1" s="1" t="s">
        <v>6</v>
      </c>
      <c r="H1" s="1" t="s">
        <v>7</v>
      </c>
    </row>
    <row r="2" spans="1:8" x14ac:dyDescent="0.5">
      <c r="A2" t="s">
        <v>13</v>
      </c>
      <c r="B2" t="s">
        <v>13</v>
      </c>
      <c r="C2" t="s">
        <v>13</v>
      </c>
      <c r="D2" t="s">
        <v>13</v>
      </c>
      <c r="E2" t="s">
        <v>13</v>
      </c>
      <c r="F2" t="s">
        <v>13</v>
      </c>
      <c r="G2" t="s">
        <v>13</v>
      </c>
      <c r="H2" t="s">
        <v>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C23" sqref="C23"/>
    </sheetView>
  </sheetViews>
  <sheetFormatPr defaultRowHeight="15.75" x14ac:dyDescent="0.5"/>
  <cols>
    <col min="1" max="8" width="32.875" customWidth="1"/>
  </cols>
  <sheetData>
    <row r="1" spans="1:8" x14ac:dyDescent="0.5">
      <c r="A1" s="1" t="s">
        <v>0</v>
      </c>
      <c r="B1" s="1" t="s">
        <v>1</v>
      </c>
      <c r="C1" s="1" t="s">
        <v>2</v>
      </c>
      <c r="D1" s="1" t="s">
        <v>3</v>
      </c>
      <c r="E1" s="1" t="s">
        <v>4</v>
      </c>
      <c r="F1" s="1" t="s">
        <v>5</v>
      </c>
      <c r="G1" s="1" t="s">
        <v>6</v>
      </c>
      <c r="H1" s="1" t="s">
        <v>7</v>
      </c>
    </row>
    <row r="2" spans="1:8" x14ac:dyDescent="0.5">
      <c r="A2" s="4" t="s">
        <v>13</v>
      </c>
      <c r="B2" s="4" t="s">
        <v>13</v>
      </c>
      <c r="C2" s="4" t="s">
        <v>13</v>
      </c>
      <c r="D2" s="4" t="s">
        <v>13</v>
      </c>
      <c r="E2" s="4" t="s">
        <v>13</v>
      </c>
      <c r="F2" s="4" t="s">
        <v>13</v>
      </c>
      <c r="G2" s="4" t="s">
        <v>13</v>
      </c>
      <c r="H2" s="4"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opLeftCell="E28" zoomScaleNormal="100" workbookViewId="0">
      <selection activeCell="O54" sqref="O54"/>
    </sheetView>
  </sheetViews>
  <sheetFormatPr defaultColWidth="11" defaultRowHeight="15.75" x14ac:dyDescent="0.5"/>
  <cols>
    <col min="1" max="1" width="11.5" bestFit="1" customWidth="1"/>
    <col min="2" max="2" width="18.3125" bestFit="1" customWidth="1"/>
    <col min="3" max="3" width="28.6875" bestFit="1" customWidth="1"/>
    <col min="4" max="4" width="57.875" customWidth="1"/>
    <col min="5" max="5" width="11" customWidth="1"/>
    <col min="6" max="6" width="18.5" bestFit="1" customWidth="1"/>
    <col min="7" max="7" width="15.5" bestFit="1" customWidth="1"/>
    <col min="18" max="18" width="26.8125" bestFit="1" customWidth="1"/>
    <col min="19" max="19" width="20.6875" bestFit="1" customWidth="1"/>
    <col min="22" max="22" width="26.8125" bestFit="1" customWidth="1"/>
    <col min="23" max="23" width="20.6875" bestFit="1" customWidth="1"/>
    <col min="24" max="24" width="15.6875" bestFit="1" customWidth="1"/>
  </cols>
  <sheetData>
    <row r="1" spans="1:24" x14ac:dyDescent="0.5">
      <c r="A1" s="6" t="s">
        <v>26</v>
      </c>
      <c r="B1" s="6" t="s">
        <v>27</v>
      </c>
      <c r="C1" s="6" t="s">
        <v>28</v>
      </c>
      <c r="D1" s="7" t="s">
        <v>29</v>
      </c>
      <c r="E1" s="6" t="s">
        <v>30</v>
      </c>
      <c r="F1" s="6" t="s">
        <v>31</v>
      </c>
      <c r="G1" s="6" t="s">
        <v>32</v>
      </c>
      <c r="H1" s="6" t="s">
        <v>33</v>
      </c>
      <c r="I1" s="8"/>
      <c r="J1" s="8"/>
      <c r="K1" s="8"/>
      <c r="L1" s="8"/>
      <c r="M1" s="9"/>
      <c r="N1" s="8"/>
      <c r="O1" s="6" t="s">
        <v>34</v>
      </c>
      <c r="P1" s="8"/>
      <c r="Q1" s="8"/>
      <c r="R1" s="9"/>
      <c r="S1" s="9"/>
      <c r="T1" s="9"/>
      <c r="U1" s="9"/>
      <c r="V1" s="6" t="s">
        <v>35</v>
      </c>
      <c r="W1" s="6" t="s">
        <v>36</v>
      </c>
      <c r="X1" s="6" t="s">
        <v>37</v>
      </c>
    </row>
    <row r="2" spans="1:24" x14ac:dyDescent="0.5">
      <c r="A2" s="8"/>
      <c r="B2" s="8"/>
      <c r="C2" s="8"/>
      <c r="D2" s="8"/>
      <c r="E2" s="8"/>
      <c r="F2" s="8"/>
      <c r="G2" s="8"/>
      <c r="H2" s="6" t="s">
        <v>38</v>
      </c>
      <c r="I2" s="6" t="s">
        <v>39</v>
      </c>
      <c r="J2" s="6" t="s">
        <v>40</v>
      </c>
      <c r="K2" s="6" t="s">
        <v>41</v>
      </c>
      <c r="L2" s="6" t="s">
        <v>42</v>
      </c>
      <c r="M2" s="6" t="s">
        <v>43</v>
      </c>
      <c r="N2" s="6" t="s">
        <v>44</v>
      </c>
      <c r="O2" s="6" t="s">
        <v>38</v>
      </c>
      <c r="P2" s="6" t="s">
        <v>39</v>
      </c>
      <c r="Q2" s="6" t="s">
        <v>40</v>
      </c>
      <c r="R2" s="6" t="s">
        <v>41</v>
      </c>
      <c r="S2" s="6" t="s">
        <v>42</v>
      </c>
      <c r="T2" s="6" t="s">
        <v>43</v>
      </c>
      <c r="U2" s="6" t="s">
        <v>44</v>
      </c>
      <c r="V2" s="8"/>
      <c r="W2" s="8"/>
      <c r="X2" s="8"/>
    </row>
    <row r="3" spans="1:24" s="15" customFormat="1" ht="14.25" x14ac:dyDescent="0.45">
      <c r="A3" s="15" t="s">
        <v>9</v>
      </c>
      <c r="B3" s="15" t="s">
        <v>45</v>
      </c>
      <c r="C3" s="15" t="s">
        <v>46</v>
      </c>
      <c r="D3" s="15" t="s">
        <v>47</v>
      </c>
      <c r="F3" s="15" t="s">
        <v>48</v>
      </c>
      <c r="G3" s="14">
        <v>43558</v>
      </c>
      <c r="J3" s="15">
        <v>5</v>
      </c>
      <c r="O3" s="16"/>
      <c r="P3" s="16"/>
      <c r="Q3" s="16">
        <v>5</v>
      </c>
      <c r="R3" s="16"/>
      <c r="V3" s="16">
        <v>5</v>
      </c>
      <c r="W3" s="16">
        <v>5</v>
      </c>
      <c r="X3" s="17">
        <v>43558</v>
      </c>
    </row>
    <row r="4" spans="1:24" s="15" customFormat="1" ht="14.25" x14ac:dyDescent="0.45">
      <c r="A4" s="15" t="s">
        <v>9</v>
      </c>
      <c r="B4" s="15" t="s">
        <v>49</v>
      </c>
      <c r="C4" s="15" t="s">
        <v>46</v>
      </c>
      <c r="D4" s="15" t="s">
        <v>50</v>
      </c>
      <c r="F4" s="15" t="s">
        <v>48</v>
      </c>
      <c r="G4" s="14">
        <v>43559</v>
      </c>
      <c r="I4" s="15">
        <v>15</v>
      </c>
      <c r="O4" s="16"/>
      <c r="P4" s="16">
        <v>15</v>
      </c>
      <c r="Q4" s="16"/>
      <c r="R4" s="16"/>
      <c r="V4" s="16">
        <v>15</v>
      </c>
      <c r="W4" s="16">
        <v>15</v>
      </c>
      <c r="X4" s="17">
        <v>43559</v>
      </c>
    </row>
    <row r="5" spans="1:24" s="15" customFormat="1" ht="14.25" x14ac:dyDescent="0.45">
      <c r="A5" s="15" t="s">
        <v>9</v>
      </c>
      <c r="B5" s="15" t="s">
        <v>51</v>
      </c>
      <c r="C5" s="15" t="s">
        <v>46</v>
      </c>
      <c r="D5" s="15" t="s">
        <v>52</v>
      </c>
      <c r="F5" s="15" t="s">
        <v>48</v>
      </c>
      <c r="G5" s="14">
        <v>43563</v>
      </c>
      <c r="L5" s="15">
        <v>1</v>
      </c>
      <c r="O5" s="16"/>
      <c r="P5" s="16"/>
      <c r="Q5" s="16"/>
      <c r="R5" s="16"/>
      <c r="S5" s="15">
        <v>1</v>
      </c>
      <c r="V5" s="16">
        <v>1</v>
      </c>
      <c r="W5" s="16">
        <v>1</v>
      </c>
      <c r="X5" s="17">
        <v>43563</v>
      </c>
    </row>
    <row r="6" spans="1:24" s="15" customFormat="1" ht="14.25" x14ac:dyDescent="0.45">
      <c r="A6" s="15" t="s">
        <v>9</v>
      </c>
      <c r="B6" s="15" t="s">
        <v>53</v>
      </c>
      <c r="C6" s="15" t="s">
        <v>54</v>
      </c>
      <c r="D6" s="15" t="s">
        <v>55</v>
      </c>
      <c r="F6" s="15" t="s">
        <v>48</v>
      </c>
      <c r="G6" s="14">
        <v>43564</v>
      </c>
      <c r="H6" s="15">
        <v>1</v>
      </c>
      <c r="O6" s="16">
        <v>1</v>
      </c>
      <c r="P6" s="16"/>
      <c r="Q6" s="16"/>
      <c r="R6" s="16"/>
      <c r="V6" s="16">
        <v>1</v>
      </c>
      <c r="W6" s="16">
        <v>1</v>
      </c>
      <c r="X6" s="17">
        <v>43564</v>
      </c>
    </row>
    <row r="7" spans="1:24" s="15" customFormat="1" ht="14.25" x14ac:dyDescent="0.45">
      <c r="A7" s="15" t="s">
        <v>9</v>
      </c>
      <c r="B7" s="15" t="s">
        <v>53</v>
      </c>
      <c r="C7" s="15" t="s">
        <v>46</v>
      </c>
      <c r="D7" s="15" t="s">
        <v>56</v>
      </c>
      <c r="F7" s="15" t="s">
        <v>48</v>
      </c>
      <c r="G7" s="14">
        <v>43565</v>
      </c>
      <c r="K7" s="15">
        <v>1</v>
      </c>
      <c r="O7" s="16"/>
      <c r="P7" s="16"/>
      <c r="Q7" s="16"/>
      <c r="R7" s="16">
        <v>1</v>
      </c>
      <c r="V7" s="16">
        <v>1</v>
      </c>
      <c r="W7" s="16">
        <v>1</v>
      </c>
      <c r="X7" s="17">
        <v>43565</v>
      </c>
    </row>
    <row r="8" spans="1:24" s="15" customFormat="1" ht="14.25" x14ac:dyDescent="0.45">
      <c r="A8" s="15" t="s">
        <v>9</v>
      </c>
      <c r="B8" s="15" t="s">
        <v>49</v>
      </c>
      <c r="C8" s="15" t="s">
        <v>54</v>
      </c>
      <c r="D8" s="15" t="s">
        <v>57</v>
      </c>
      <c r="F8" s="15" t="s">
        <v>48</v>
      </c>
      <c r="G8" s="14">
        <v>43566</v>
      </c>
      <c r="H8" s="15">
        <v>1</v>
      </c>
      <c r="O8" s="16">
        <v>1</v>
      </c>
      <c r="P8" s="16"/>
      <c r="Q8" s="16"/>
      <c r="R8" s="16"/>
      <c r="V8" s="16">
        <v>1</v>
      </c>
      <c r="W8" s="16">
        <v>1</v>
      </c>
      <c r="X8" s="17">
        <v>43566</v>
      </c>
    </row>
    <row r="9" spans="1:24" s="15" customFormat="1" ht="14.25" x14ac:dyDescent="0.45">
      <c r="A9" s="15" t="s">
        <v>9</v>
      </c>
      <c r="B9" s="15" t="s">
        <v>53</v>
      </c>
      <c r="C9" s="15" t="s">
        <v>46</v>
      </c>
      <c r="D9" s="15" t="s">
        <v>58</v>
      </c>
      <c r="F9" s="15" t="s">
        <v>48</v>
      </c>
      <c r="G9" s="14">
        <v>43566</v>
      </c>
      <c r="K9" s="15">
        <v>1</v>
      </c>
      <c r="O9" s="16"/>
      <c r="P9" s="16"/>
      <c r="Q9" s="16"/>
      <c r="R9" s="16">
        <v>1</v>
      </c>
      <c r="V9" s="16">
        <v>1</v>
      </c>
      <c r="W9" s="16">
        <v>1</v>
      </c>
      <c r="X9" s="17">
        <v>43566</v>
      </c>
    </row>
    <row r="10" spans="1:24" s="15" customFormat="1" ht="14.25" x14ac:dyDescent="0.45">
      <c r="A10" s="15" t="s">
        <v>9</v>
      </c>
      <c r="B10" s="15" t="s">
        <v>51</v>
      </c>
      <c r="C10" s="15" t="s">
        <v>54</v>
      </c>
      <c r="D10" s="15" t="s">
        <v>59</v>
      </c>
      <c r="F10" s="15" t="s">
        <v>48</v>
      </c>
      <c r="G10" s="14">
        <v>43566</v>
      </c>
      <c r="H10" s="15">
        <v>1</v>
      </c>
      <c r="O10" s="18">
        <v>1</v>
      </c>
      <c r="P10" s="18"/>
      <c r="Q10" s="16"/>
      <c r="R10" s="16"/>
      <c r="V10" s="16">
        <v>1</v>
      </c>
      <c r="W10" s="16">
        <v>1</v>
      </c>
      <c r="X10" s="17">
        <v>43566</v>
      </c>
    </row>
    <row r="11" spans="1:24" s="15" customFormat="1" ht="14.25" x14ac:dyDescent="0.45">
      <c r="A11" s="15" t="s">
        <v>9</v>
      </c>
      <c r="B11" s="15" t="s">
        <v>51</v>
      </c>
      <c r="C11" s="15" t="s">
        <v>60</v>
      </c>
      <c r="D11" s="15" t="s">
        <v>61</v>
      </c>
      <c r="F11" s="15" t="s">
        <v>48</v>
      </c>
      <c r="G11" s="14">
        <v>43567</v>
      </c>
      <c r="H11" s="15">
        <v>1</v>
      </c>
      <c r="O11" s="18">
        <v>1</v>
      </c>
      <c r="P11" s="18"/>
      <c r="Q11" s="16"/>
      <c r="R11" s="16"/>
      <c r="V11" s="16">
        <v>1</v>
      </c>
      <c r="W11" s="16">
        <v>1</v>
      </c>
      <c r="X11" s="17">
        <v>43567</v>
      </c>
    </row>
    <row r="12" spans="1:24" s="15" customFormat="1" ht="14.25" x14ac:dyDescent="0.45">
      <c r="A12" s="15" t="s">
        <v>9</v>
      </c>
      <c r="B12" s="19" t="s">
        <v>62</v>
      </c>
      <c r="C12" s="15" t="s">
        <v>63</v>
      </c>
      <c r="D12" s="15" t="s">
        <v>64</v>
      </c>
      <c r="F12" s="15" t="s">
        <v>48</v>
      </c>
      <c r="G12" s="14">
        <v>43580</v>
      </c>
      <c r="H12" s="15">
        <v>1</v>
      </c>
      <c r="O12" s="18">
        <v>1</v>
      </c>
      <c r="P12" s="18"/>
      <c r="Q12" s="16"/>
      <c r="R12" s="16"/>
      <c r="V12" s="16">
        <v>1</v>
      </c>
      <c r="W12" s="16">
        <v>1</v>
      </c>
      <c r="X12" s="17">
        <v>43580</v>
      </c>
    </row>
    <row r="13" spans="1:24" s="15" customFormat="1" ht="14.25" x14ac:dyDescent="0.45">
      <c r="A13" s="15" t="s">
        <v>9</v>
      </c>
      <c r="B13" s="15" t="s">
        <v>51</v>
      </c>
      <c r="C13" s="15" t="s">
        <v>46</v>
      </c>
      <c r="D13" s="15" t="s">
        <v>65</v>
      </c>
      <c r="F13" s="15" t="s">
        <v>48</v>
      </c>
      <c r="G13" s="14">
        <v>43580</v>
      </c>
      <c r="H13" s="15">
        <v>3</v>
      </c>
      <c r="I13" s="15">
        <v>10</v>
      </c>
      <c r="J13" s="15">
        <v>66</v>
      </c>
      <c r="K13" s="15">
        <v>27</v>
      </c>
      <c r="L13" s="15">
        <v>33</v>
      </c>
      <c r="O13" s="18">
        <v>3</v>
      </c>
      <c r="P13" s="18">
        <v>10</v>
      </c>
      <c r="Q13" s="16">
        <v>66</v>
      </c>
      <c r="R13" s="16">
        <v>27</v>
      </c>
      <c r="S13" s="15">
        <v>33</v>
      </c>
      <c r="V13" s="16">
        <v>139</v>
      </c>
      <c r="W13" s="16">
        <v>139</v>
      </c>
      <c r="X13" s="17">
        <v>43580</v>
      </c>
    </row>
    <row r="14" spans="1:24" s="15" customFormat="1" ht="57" x14ac:dyDescent="0.45">
      <c r="A14" s="15" t="s">
        <v>9</v>
      </c>
      <c r="B14" s="15" t="s">
        <v>49</v>
      </c>
      <c r="C14" s="15" t="s">
        <v>46</v>
      </c>
      <c r="D14" s="20" t="s">
        <v>66</v>
      </c>
      <c r="F14" s="15" t="s">
        <v>48</v>
      </c>
      <c r="G14" s="14">
        <v>43588</v>
      </c>
      <c r="H14" s="15">
        <v>15</v>
      </c>
      <c r="I14" s="15">
        <v>10</v>
      </c>
      <c r="J14" s="15">
        <v>80</v>
      </c>
      <c r="K14" s="15">
        <v>25</v>
      </c>
      <c r="L14" s="15">
        <v>5</v>
      </c>
      <c r="O14" s="18">
        <v>15</v>
      </c>
      <c r="P14" s="18">
        <v>10</v>
      </c>
      <c r="Q14" s="16">
        <v>80</v>
      </c>
      <c r="R14" s="16">
        <v>25</v>
      </c>
      <c r="S14" s="15">
        <v>5</v>
      </c>
      <c r="V14" s="16">
        <v>135</v>
      </c>
      <c r="W14" s="16">
        <v>135</v>
      </c>
      <c r="X14" s="17">
        <v>43588</v>
      </c>
    </row>
    <row r="15" spans="1:24" s="15" customFormat="1" ht="14.25" x14ac:dyDescent="0.45">
      <c r="A15" s="15" t="s">
        <v>9</v>
      </c>
      <c r="B15" s="15" t="s">
        <v>49</v>
      </c>
      <c r="C15" s="15" t="s">
        <v>54</v>
      </c>
      <c r="D15" s="15" t="s">
        <v>67</v>
      </c>
      <c r="F15" s="15" t="s">
        <v>48</v>
      </c>
      <c r="G15" s="14">
        <v>43592</v>
      </c>
      <c r="I15" s="15">
        <v>3</v>
      </c>
      <c r="O15" s="16"/>
      <c r="P15" s="16">
        <v>3</v>
      </c>
      <c r="Q15" s="16"/>
      <c r="R15" s="16"/>
      <c r="V15" s="16">
        <v>3</v>
      </c>
      <c r="W15" s="16">
        <v>3</v>
      </c>
      <c r="X15" s="17">
        <v>43592</v>
      </c>
    </row>
    <row r="16" spans="1:24" s="15" customFormat="1" ht="14.25" x14ac:dyDescent="0.45">
      <c r="A16" s="15" t="s">
        <v>9</v>
      </c>
      <c r="B16" s="15" t="s">
        <v>68</v>
      </c>
      <c r="C16" s="15" t="s">
        <v>63</v>
      </c>
      <c r="D16" s="15" t="s">
        <v>69</v>
      </c>
      <c r="F16" s="15" t="s">
        <v>48</v>
      </c>
      <c r="G16" s="14">
        <v>43595</v>
      </c>
      <c r="J16" s="15">
        <v>1</v>
      </c>
      <c r="O16" s="18"/>
      <c r="P16" s="18"/>
      <c r="Q16" s="16">
        <v>1</v>
      </c>
      <c r="R16" s="16"/>
      <c r="V16" s="16">
        <v>1</v>
      </c>
      <c r="W16" s="16">
        <v>1</v>
      </c>
      <c r="X16" s="17">
        <v>43595</v>
      </c>
    </row>
    <row r="17" spans="1:24" s="15" customFormat="1" ht="14.25" x14ac:dyDescent="0.45">
      <c r="A17" s="15" t="s">
        <v>9</v>
      </c>
      <c r="B17" s="15" t="s">
        <v>53</v>
      </c>
      <c r="C17" s="15" t="s">
        <v>46</v>
      </c>
      <c r="D17" s="15" t="s">
        <v>70</v>
      </c>
      <c r="F17" s="15" t="s">
        <v>48</v>
      </c>
      <c r="G17" s="14">
        <v>43595</v>
      </c>
      <c r="L17" s="15">
        <v>1</v>
      </c>
      <c r="O17" s="16"/>
      <c r="P17" s="16"/>
      <c r="Q17" s="16"/>
      <c r="R17" s="16"/>
      <c r="S17" s="15">
        <v>1</v>
      </c>
      <c r="V17" s="16">
        <v>1</v>
      </c>
      <c r="W17" s="16">
        <v>1</v>
      </c>
      <c r="X17" s="17">
        <v>43595</v>
      </c>
    </row>
    <row r="18" spans="1:24" s="15" customFormat="1" ht="14.25" x14ac:dyDescent="0.45">
      <c r="A18" s="15" t="s">
        <v>9</v>
      </c>
      <c r="B18" s="15" t="s">
        <v>53</v>
      </c>
      <c r="C18" s="15" t="s">
        <v>46</v>
      </c>
      <c r="D18" s="15" t="s">
        <v>71</v>
      </c>
      <c r="F18" s="15" t="s">
        <v>48</v>
      </c>
      <c r="G18" s="14">
        <v>43595</v>
      </c>
      <c r="K18" s="15">
        <v>1</v>
      </c>
      <c r="O18" s="16"/>
      <c r="P18" s="16"/>
      <c r="Q18" s="16"/>
      <c r="R18" s="16">
        <v>1</v>
      </c>
      <c r="V18" s="16">
        <v>1</v>
      </c>
      <c r="W18" s="16">
        <v>1</v>
      </c>
      <c r="X18" s="17">
        <v>43595</v>
      </c>
    </row>
    <row r="19" spans="1:24" s="15" customFormat="1" ht="14.25" x14ac:dyDescent="0.45">
      <c r="A19" s="15" t="s">
        <v>9</v>
      </c>
      <c r="B19" s="15" t="s">
        <v>51</v>
      </c>
      <c r="C19" s="15" t="s">
        <v>54</v>
      </c>
      <c r="D19" s="15" t="s">
        <v>72</v>
      </c>
      <c r="F19" s="15" t="s">
        <v>48</v>
      </c>
      <c r="G19" s="14">
        <v>43595</v>
      </c>
      <c r="H19" s="15">
        <v>1</v>
      </c>
      <c r="O19" s="16">
        <v>1</v>
      </c>
      <c r="P19" s="16"/>
      <c r="Q19" s="16"/>
      <c r="R19" s="16"/>
      <c r="V19" s="16">
        <v>1</v>
      </c>
      <c r="W19" s="16">
        <v>1</v>
      </c>
      <c r="X19" s="17">
        <v>43595</v>
      </c>
    </row>
    <row r="20" spans="1:24" s="15" customFormat="1" ht="14.25" x14ac:dyDescent="0.45">
      <c r="A20" s="15" t="s">
        <v>9</v>
      </c>
      <c r="B20" s="15" t="s">
        <v>73</v>
      </c>
      <c r="C20" s="15" t="s">
        <v>46</v>
      </c>
      <c r="D20" s="15" t="s">
        <v>74</v>
      </c>
      <c r="F20" s="15" t="s">
        <v>48</v>
      </c>
      <c r="G20" s="14">
        <v>43595</v>
      </c>
      <c r="K20" s="15">
        <v>2</v>
      </c>
      <c r="O20" s="16"/>
      <c r="P20" s="16"/>
      <c r="Q20" s="16"/>
      <c r="R20" s="16">
        <v>2</v>
      </c>
      <c r="V20" s="16">
        <v>2</v>
      </c>
      <c r="W20" s="16">
        <v>2</v>
      </c>
      <c r="X20" s="17">
        <v>43595</v>
      </c>
    </row>
    <row r="21" spans="1:24" s="15" customFormat="1" ht="14.25" x14ac:dyDescent="0.45">
      <c r="A21" s="15" t="s">
        <v>9</v>
      </c>
      <c r="B21" s="15" t="s">
        <v>49</v>
      </c>
      <c r="C21" s="15" t="s">
        <v>54</v>
      </c>
      <c r="D21" s="15" t="s">
        <v>75</v>
      </c>
      <c r="F21" s="15" t="s">
        <v>48</v>
      </c>
      <c r="G21" s="14">
        <v>43595</v>
      </c>
      <c r="H21" s="15">
        <v>1</v>
      </c>
      <c r="O21" s="16">
        <v>1</v>
      </c>
      <c r="P21" s="16"/>
      <c r="Q21" s="16"/>
      <c r="R21" s="16"/>
      <c r="V21" s="16">
        <v>1</v>
      </c>
      <c r="W21" s="16">
        <v>1</v>
      </c>
      <c r="X21" s="17">
        <v>43595</v>
      </c>
    </row>
    <row r="22" spans="1:24" s="15" customFormat="1" ht="14.25" x14ac:dyDescent="0.45">
      <c r="A22" s="15" t="s">
        <v>9</v>
      </c>
      <c r="B22" s="15" t="s">
        <v>49</v>
      </c>
      <c r="C22" s="15" t="s">
        <v>46</v>
      </c>
      <c r="D22" s="15" t="s">
        <v>76</v>
      </c>
      <c r="F22" s="15" t="s">
        <v>48</v>
      </c>
      <c r="G22" s="14">
        <v>43598</v>
      </c>
      <c r="H22" s="15">
        <v>2</v>
      </c>
      <c r="O22" s="16">
        <v>2</v>
      </c>
      <c r="P22" s="16"/>
      <c r="Q22" s="16"/>
      <c r="R22" s="16"/>
      <c r="V22" s="16">
        <v>2</v>
      </c>
      <c r="W22" s="16">
        <v>2</v>
      </c>
      <c r="X22" s="17">
        <v>43598</v>
      </c>
    </row>
    <row r="23" spans="1:24" s="15" customFormat="1" ht="14.25" x14ac:dyDescent="0.45">
      <c r="A23" s="15" t="s">
        <v>9</v>
      </c>
      <c r="B23" s="15" t="s">
        <v>51</v>
      </c>
      <c r="C23" s="15" t="s">
        <v>46</v>
      </c>
      <c r="D23" s="15" t="s">
        <v>77</v>
      </c>
      <c r="F23" s="15" t="s">
        <v>48</v>
      </c>
      <c r="G23" s="14">
        <v>43598</v>
      </c>
      <c r="J23" s="15">
        <v>4</v>
      </c>
      <c r="O23" s="16"/>
      <c r="P23" s="16"/>
      <c r="Q23" s="16">
        <v>4</v>
      </c>
      <c r="R23" s="16"/>
      <c r="V23" s="16">
        <v>4</v>
      </c>
      <c r="W23" s="16">
        <v>4</v>
      </c>
      <c r="X23" s="17">
        <v>43598</v>
      </c>
    </row>
    <row r="24" spans="1:24" s="15" customFormat="1" ht="14.25" x14ac:dyDescent="0.45">
      <c r="A24" s="15" t="s">
        <v>9</v>
      </c>
      <c r="B24" s="15" t="s">
        <v>53</v>
      </c>
      <c r="C24" s="15" t="s">
        <v>46</v>
      </c>
      <c r="D24" s="15" t="s">
        <v>78</v>
      </c>
      <c r="F24" s="15" t="s">
        <v>48</v>
      </c>
      <c r="G24" s="14">
        <v>43602</v>
      </c>
      <c r="I24" s="15">
        <v>3</v>
      </c>
      <c r="O24" s="16"/>
      <c r="P24" s="16">
        <v>3</v>
      </c>
      <c r="Q24" s="16"/>
      <c r="R24" s="16"/>
      <c r="V24" s="16">
        <v>3</v>
      </c>
      <c r="W24" s="16">
        <v>3</v>
      </c>
      <c r="X24" s="17">
        <v>43602</v>
      </c>
    </row>
    <row r="25" spans="1:24" s="15" customFormat="1" ht="28.5" x14ac:dyDescent="0.45">
      <c r="A25" s="15" t="s">
        <v>9</v>
      </c>
      <c r="B25" s="15" t="s">
        <v>53</v>
      </c>
      <c r="C25" s="15" t="s">
        <v>46</v>
      </c>
      <c r="D25" s="20" t="s">
        <v>79</v>
      </c>
      <c r="F25" s="15" t="s">
        <v>48</v>
      </c>
      <c r="G25" s="14">
        <v>43605</v>
      </c>
      <c r="L25" s="15">
        <v>3</v>
      </c>
      <c r="O25" s="16"/>
      <c r="P25" s="16"/>
      <c r="Q25" s="16"/>
      <c r="R25" s="16"/>
      <c r="S25" s="15">
        <v>3</v>
      </c>
      <c r="V25" s="16">
        <v>3</v>
      </c>
      <c r="W25" s="16">
        <v>3</v>
      </c>
      <c r="X25" s="17">
        <v>43605</v>
      </c>
    </row>
    <row r="26" spans="1:24" s="15" customFormat="1" ht="14.25" x14ac:dyDescent="0.45">
      <c r="A26" s="15" t="s">
        <v>9</v>
      </c>
      <c r="B26" s="15" t="s">
        <v>53</v>
      </c>
      <c r="C26" s="15" t="s">
        <v>46</v>
      </c>
      <c r="D26" s="15" t="s">
        <v>80</v>
      </c>
      <c r="F26" s="15" t="s">
        <v>48</v>
      </c>
      <c r="G26" s="14">
        <v>43609</v>
      </c>
      <c r="I26" s="15">
        <v>2</v>
      </c>
      <c r="O26" s="16"/>
      <c r="P26" s="16">
        <v>2</v>
      </c>
      <c r="Q26" s="16"/>
      <c r="R26" s="16"/>
      <c r="V26" s="16">
        <v>2</v>
      </c>
      <c r="W26" s="16">
        <v>2</v>
      </c>
      <c r="X26" s="17">
        <v>43609</v>
      </c>
    </row>
    <row r="27" spans="1:24" s="15" customFormat="1" ht="14.25" x14ac:dyDescent="0.45">
      <c r="A27" s="15" t="s">
        <v>9</v>
      </c>
      <c r="B27" s="15" t="s">
        <v>68</v>
      </c>
      <c r="C27" s="15" t="s">
        <v>63</v>
      </c>
      <c r="D27" s="15" t="s">
        <v>81</v>
      </c>
      <c r="F27" s="15" t="s">
        <v>48</v>
      </c>
      <c r="G27" s="14">
        <v>43619</v>
      </c>
      <c r="L27" s="15">
        <v>1</v>
      </c>
      <c r="O27" s="16"/>
      <c r="P27" s="16"/>
      <c r="Q27" s="16"/>
      <c r="R27" s="16"/>
      <c r="S27" s="15">
        <v>1</v>
      </c>
      <c r="V27" s="16">
        <v>1</v>
      </c>
      <c r="W27" s="16">
        <v>1</v>
      </c>
      <c r="X27" s="17">
        <v>43619</v>
      </c>
    </row>
    <row r="28" spans="1:24" s="15" customFormat="1" ht="14.25" x14ac:dyDescent="0.45">
      <c r="A28" s="15" t="s">
        <v>9</v>
      </c>
      <c r="B28" s="15" t="s">
        <v>68</v>
      </c>
      <c r="C28" s="15" t="s">
        <v>63</v>
      </c>
      <c r="D28" s="15" t="s">
        <v>82</v>
      </c>
      <c r="F28" s="15" t="s">
        <v>48</v>
      </c>
      <c r="G28" s="14">
        <v>43619</v>
      </c>
      <c r="L28" s="15">
        <v>1</v>
      </c>
      <c r="O28" s="16"/>
      <c r="P28" s="16"/>
      <c r="Q28" s="16"/>
      <c r="R28" s="16"/>
      <c r="S28" s="15">
        <v>1</v>
      </c>
      <c r="V28" s="16">
        <v>1</v>
      </c>
      <c r="W28" s="16">
        <v>1</v>
      </c>
      <c r="X28" s="17">
        <v>43619</v>
      </c>
    </row>
    <row r="29" spans="1:24" s="15" customFormat="1" ht="14.25" x14ac:dyDescent="0.45">
      <c r="A29" s="15" t="s">
        <v>9</v>
      </c>
      <c r="B29" s="15" t="s">
        <v>51</v>
      </c>
      <c r="C29" s="15" t="s">
        <v>46</v>
      </c>
      <c r="D29" s="15" t="s">
        <v>83</v>
      </c>
      <c r="F29" s="15" t="s">
        <v>48</v>
      </c>
      <c r="G29" s="14">
        <v>43619</v>
      </c>
      <c r="K29" s="15">
        <v>1</v>
      </c>
      <c r="O29" s="16"/>
      <c r="P29" s="16"/>
      <c r="Q29" s="16"/>
      <c r="R29" s="16">
        <v>1</v>
      </c>
      <c r="V29" s="16">
        <v>1</v>
      </c>
      <c r="W29" s="16">
        <v>1</v>
      </c>
      <c r="X29" s="17">
        <v>43619</v>
      </c>
    </row>
    <row r="30" spans="1:24" s="15" customFormat="1" ht="14.25" x14ac:dyDescent="0.45">
      <c r="A30" s="15" t="s">
        <v>9</v>
      </c>
      <c r="B30" s="15" t="s">
        <v>68</v>
      </c>
      <c r="C30" s="15" t="s">
        <v>46</v>
      </c>
      <c r="D30" s="15" t="s">
        <v>84</v>
      </c>
      <c r="F30" s="15" t="s">
        <v>48</v>
      </c>
      <c r="G30" s="14">
        <v>43629</v>
      </c>
      <c r="I30" s="15">
        <v>185</v>
      </c>
      <c r="J30" s="15">
        <v>358</v>
      </c>
      <c r="K30" s="15">
        <v>64</v>
      </c>
      <c r="L30" s="15">
        <v>43</v>
      </c>
      <c r="O30" s="18"/>
      <c r="P30" s="18">
        <v>185</v>
      </c>
      <c r="Q30" s="16">
        <v>358</v>
      </c>
      <c r="R30" s="16">
        <v>64</v>
      </c>
      <c r="S30" s="15">
        <v>43</v>
      </c>
      <c r="V30" s="16">
        <v>650</v>
      </c>
      <c r="W30" s="16">
        <v>650</v>
      </c>
      <c r="X30" s="17">
        <v>43629</v>
      </c>
    </row>
    <row r="31" spans="1:24" s="15" customFormat="1" ht="14.25" x14ac:dyDescent="0.45">
      <c r="A31" s="15" t="s">
        <v>9</v>
      </c>
      <c r="B31" s="15" t="s">
        <v>85</v>
      </c>
      <c r="C31" s="15" t="s">
        <v>46</v>
      </c>
      <c r="D31" s="15" t="s">
        <v>86</v>
      </c>
      <c r="F31" s="15" t="s">
        <v>48</v>
      </c>
      <c r="G31" s="14">
        <v>43629</v>
      </c>
      <c r="J31" s="15">
        <v>5</v>
      </c>
      <c r="O31" s="16"/>
      <c r="P31" s="16"/>
      <c r="Q31" s="16">
        <v>5</v>
      </c>
      <c r="R31" s="16"/>
      <c r="V31" s="16">
        <v>5</v>
      </c>
      <c r="W31" s="16">
        <v>5</v>
      </c>
      <c r="X31" s="17">
        <v>43629</v>
      </c>
    </row>
    <row r="32" spans="1:24" s="15" customFormat="1" ht="14.25" x14ac:dyDescent="0.45">
      <c r="A32" s="15" t="s">
        <v>9</v>
      </c>
      <c r="B32" s="15" t="s">
        <v>62</v>
      </c>
      <c r="C32" s="15" t="s">
        <v>46</v>
      </c>
      <c r="D32" s="15" t="s">
        <v>87</v>
      </c>
      <c r="F32" s="15" t="s">
        <v>48</v>
      </c>
      <c r="G32" s="14">
        <v>43643</v>
      </c>
      <c r="L32" s="15">
        <v>1</v>
      </c>
      <c r="O32" s="21"/>
      <c r="P32" s="21"/>
      <c r="Q32" s="21"/>
      <c r="R32" s="21"/>
      <c r="S32" s="15">
        <v>1</v>
      </c>
      <c r="V32" s="16">
        <v>1</v>
      </c>
      <c r="W32" s="16">
        <v>1</v>
      </c>
      <c r="X32" s="17">
        <v>43643</v>
      </c>
    </row>
    <row r="33" spans="1:24" s="19" customFormat="1" ht="14.25" x14ac:dyDescent="0.45">
      <c r="A33" s="22" t="s">
        <v>9</v>
      </c>
      <c r="B33" s="19" t="s">
        <v>62</v>
      </c>
      <c r="C33" s="19" t="s">
        <v>134</v>
      </c>
      <c r="D33" s="19" t="s">
        <v>117</v>
      </c>
      <c r="F33" s="19" t="s">
        <v>134</v>
      </c>
      <c r="G33" s="14">
        <v>43566</v>
      </c>
      <c r="M33" s="19" t="s">
        <v>136</v>
      </c>
      <c r="T33" s="19" t="s">
        <v>136</v>
      </c>
      <c r="V33" s="23">
        <v>1</v>
      </c>
      <c r="W33" s="23">
        <v>1</v>
      </c>
      <c r="X33" s="24">
        <v>43563</v>
      </c>
    </row>
    <row r="34" spans="1:24" s="15" customFormat="1" ht="14.25" x14ac:dyDescent="0.45">
      <c r="A34" s="15" t="s">
        <v>9</v>
      </c>
      <c r="B34" s="15" t="s">
        <v>62</v>
      </c>
      <c r="C34" s="15" t="s">
        <v>134</v>
      </c>
      <c r="D34" s="15" t="s">
        <v>118</v>
      </c>
      <c r="F34" s="15" t="s">
        <v>134</v>
      </c>
      <c r="G34" s="14">
        <v>43566</v>
      </c>
      <c r="M34" s="15" t="s">
        <v>136</v>
      </c>
      <c r="T34" s="15" t="s">
        <v>136</v>
      </c>
      <c r="V34" s="25">
        <v>1</v>
      </c>
      <c r="W34" s="25">
        <v>1</v>
      </c>
      <c r="X34" s="26">
        <v>43563</v>
      </c>
    </row>
    <row r="35" spans="1:24" s="15" customFormat="1" ht="14.25" x14ac:dyDescent="0.45">
      <c r="A35" s="15" t="s">
        <v>9</v>
      </c>
      <c r="B35" s="15" t="s">
        <v>53</v>
      </c>
      <c r="C35" s="15" t="s">
        <v>134</v>
      </c>
      <c r="D35" s="15" t="s">
        <v>108</v>
      </c>
      <c r="F35" s="15" t="s">
        <v>134</v>
      </c>
      <c r="G35" s="14">
        <v>43566</v>
      </c>
      <c r="M35" s="15" t="s">
        <v>135</v>
      </c>
      <c r="T35" s="15" t="s">
        <v>135</v>
      </c>
      <c r="V35" s="25">
        <v>1</v>
      </c>
      <c r="W35" s="25">
        <v>1</v>
      </c>
      <c r="X35" s="26">
        <v>43570</v>
      </c>
    </row>
    <row r="36" spans="1:24" s="15" customFormat="1" ht="14.25" x14ac:dyDescent="0.45">
      <c r="A36" s="15" t="s">
        <v>9</v>
      </c>
      <c r="B36" s="15" t="s">
        <v>101</v>
      </c>
      <c r="C36" s="15" t="s">
        <v>134</v>
      </c>
      <c r="D36" s="15" t="s">
        <v>109</v>
      </c>
      <c r="F36" s="15" t="s">
        <v>134</v>
      </c>
      <c r="G36" s="14">
        <v>43566</v>
      </c>
      <c r="M36" s="15" t="s">
        <v>136</v>
      </c>
      <c r="T36" s="15" t="s">
        <v>136</v>
      </c>
      <c r="V36" s="25">
        <v>1</v>
      </c>
      <c r="W36" s="25">
        <v>1</v>
      </c>
      <c r="X36" s="26">
        <v>43570</v>
      </c>
    </row>
    <row r="37" spans="1:24" s="15" customFormat="1" ht="14.25" x14ac:dyDescent="0.45">
      <c r="A37" s="15" t="s">
        <v>9</v>
      </c>
      <c r="B37" s="15" t="s">
        <v>73</v>
      </c>
      <c r="C37" s="15" t="s">
        <v>134</v>
      </c>
      <c r="D37" s="15" t="s">
        <v>110</v>
      </c>
      <c r="F37" s="15" t="s">
        <v>134</v>
      </c>
      <c r="G37" s="14">
        <v>43566</v>
      </c>
      <c r="M37" s="15" t="s">
        <v>135</v>
      </c>
      <c r="T37" s="15" t="s">
        <v>135</v>
      </c>
      <c r="V37" s="25">
        <v>1</v>
      </c>
      <c r="W37" s="25">
        <v>1</v>
      </c>
      <c r="X37" s="26">
        <v>43571</v>
      </c>
    </row>
    <row r="38" spans="1:24" s="15" customFormat="1" ht="14.25" x14ac:dyDescent="0.45">
      <c r="A38" s="15" t="s">
        <v>9</v>
      </c>
      <c r="B38" s="15" t="s">
        <v>73</v>
      </c>
      <c r="C38" s="15" t="s">
        <v>134</v>
      </c>
      <c r="D38" s="15" t="s">
        <v>111</v>
      </c>
      <c r="F38" s="15" t="s">
        <v>134</v>
      </c>
      <c r="G38" s="14">
        <v>43566</v>
      </c>
      <c r="M38" s="15" t="s">
        <v>135</v>
      </c>
      <c r="T38" s="15" t="s">
        <v>135</v>
      </c>
      <c r="V38" s="25">
        <v>1</v>
      </c>
      <c r="W38" s="25">
        <v>1</v>
      </c>
      <c r="X38" s="26">
        <v>43571</v>
      </c>
    </row>
    <row r="39" spans="1:24" s="15" customFormat="1" ht="14.25" x14ac:dyDescent="0.45">
      <c r="A39" s="15" t="s">
        <v>9</v>
      </c>
      <c r="B39" s="15" t="s">
        <v>73</v>
      </c>
      <c r="C39" s="15" t="s">
        <v>134</v>
      </c>
      <c r="D39" s="15" t="s">
        <v>112</v>
      </c>
      <c r="F39" s="15" t="s">
        <v>134</v>
      </c>
      <c r="G39" s="14">
        <v>43566</v>
      </c>
      <c r="M39" s="15" t="s">
        <v>135</v>
      </c>
      <c r="T39" s="15" t="s">
        <v>135</v>
      </c>
      <c r="V39" s="25">
        <v>1</v>
      </c>
      <c r="W39" s="25">
        <v>1</v>
      </c>
      <c r="X39" s="26">
        <v>43571</v>
      </c>
    </row>
    <row r="40" spans="1:24" s="15" customFormat="1" ht="14.25" x14ac:dyDescent="0.45">
      <c r="A40" s="15" t="s">
        <v>9</v>
      </c>
      <c r="B40" s="15" t="s">
        <v>73</v>
      </c>
      <c r="C40" s="15" t="s">
        <v>134</v>
      </c>
      <c r="D40" s="15" t="s">
        <v>107</v>
      </c>
      <c r="F40" s="15" t="s">
        <v>134</v>
      </c>
      <c r="G40" s="14">
        <v>43566</v>
      </c>
      <c r="M40" s="15" t="s">
        <v>135</v>
      </c>
      <c r="T40" s="15" t="s">
        <v>135</v>
      </c>
      <c r="V40" s="25">
        <v>1</v>
      </c>
      <c r="W40" s="25">
        <v>1</v>
      </c>
      <c r="X40" s="26">
        <v>43581</v>
      </c>
    </row>
    <row r="41" spans="1:24" s="15" customFormat="1" ht="14.25" x14ac:dyDescent="0.45">
      <c r="A41" s="15" t="s">
        <v>9</v>
      </c>
      <c r="B41" s="15" t="s">
        <v>51</v>
      </c>
      <c r="C41" s="15" t="s">
        <v>134</v>
      </c>
      <c r="D41" s="15" t="s">
        <v>116</v>
      </c>
      <c r="F41" s="15" t="s">
        <v>134</v>
      </c>
      <c r="G41" s="14">
        <v>43566</v>
      </c>
      <c r="M41" s="15" t="s">
        <v>136</v>
      </c>
      <c r="T41" s="15" t="s">
        <v>136</v>
      </c>
      <c r="V41" s="25">
        <v>1</v>
      </c>
      <c r="W41" s="25">
        <v>1</v>
      </c>
      <c r="X41" s="26">
        <v>43581</v>
      </c>
    </row>
    <row r="42" spans="1:24" s="15" customFormat="1" ht="14.25" x14ac:dyDescent="0.45">
      <c r="A42" s="15" t="s">
        <v>9</v>
      </c>
      <c r="B42" s="15" t="s">
        <v>73</v>
      </c>
      <c r="C42" s="15" t="s">
        <v>134</v>
      </c>
      <c r="D42" s="15" t="s">
        <v>120</v>
      </c>
      <c r="F42" s="15" t="s">
        <v>134</v>
      </c>
      <c r="G42" s="14">
        <v>43566</v>
      </c>
      <c r="M42" s="15" t="s">
        <v>135</v>
      </c>
      <c r="T42" s="15" t="s">
        <v>135</v>
      </c>
      <c r="V42" s="25">
        <v>1</v>
      </c>
      <c r="W42" s="25">
        <v>1</v>
      </c>
      <c r="X42" s="26">
        <v>43581</v>
      </c>
    </row>
    <row r="43" spans="1:24" s="19" customFormat="1" ht="14.25" x14ac:dyDescent="0.45">
      <c r="A43" s="15" t="s">
        <v>9</v>
      </c>
      <c r="B43" s="19" t="s">
        <v>68</v>
      </c>
      <c r="C43" s="19" t="s">
        <v>134</v>
      </c>
      <c r="D43" s="19" t="s">
        <v>132</v>
      </c>
      <c r="F43" s="19" t="s">
        <v>134</v>
      </c>
      <c r="G43" s="14">
        <v>43605</v>
      </c>
      <c r="M43" s="19" t="s">
        <v>135</v>
      </c>
      <c r="T43" s="19" t="s">
        <v>135</v>
      </c>
      <c r="V43" s="23">
        <v>1</v>
      </c>
      <c r="W43" s="23">
        <v>1</v>
      </c>
      <c r="X43" s="24">
        <v>43607</v>
      </c>
    </row>
    <row r="44" spans="1:24" s="15" customFormat="1" ht="14.25" x14ac:dyDescent="0.45">
      <c r="A44" s="15" t="s">
        <v>9</v>
      </c>
      <c r="B44" s="15" t="s">
        <v>102</v>
      </c>
      <c r="C44" s="15" t="s">
        <v>134</v>
      </c>
      <c r="D44" s="15" t="s">
        <v>121</v>
      </c>
      <c r="F44" s="15" t="s">
        <v>134</v>
      </c>
      <c r="G44" s="14">
        <v>43605</v>
      </c>
      <c r="M44" s="15" t="s">
        <v>137</v>
      </c>
      <c r="T44" s="15" t="s">
        <v>137</v>
      </c>
      <c r="V44" s="25">
        <v>4</v>
      </c>
      <c r="W44" s="25">
        <v>4</v>
      </c>
      <c r="X44" s="26">
        <v>43608</v>
      </c>
    </row>
    <row r="45" spans="1:24" s="15" customFormat="1" ht="14.25" x14ac:dyDescent="0.45">
      <c r="A45" s="15" t="s">
        <v>9</v>
      </c>
      <c r="B45" s="15" t="s">
        <v>73</v>
      </c>
      <c r="C45" s="15" t="s">
        <v>134</v>
      </c>
      <c r="D45" s="15" t="s">
        <v>114</v>
      </c>
      <c r="F45" s="15" t="s">
        <v>134</v>
      </c>
      <c r="G45" s="14">
        <v>43605</v>
      </c>
      <c r="M45" s="15" t="s">
        <v>135</v>
      </c>
      <c r="T45" s="15" t="s">
        <v>135</v>
      </c>
      <c r="V45" s="25">
        <v>1</v>
      </c>
      <c r="W45" s="25">
        <v>1</v>
      </c>
      <c r="X45" s="26">
        <v>43614</v>
      </c>
    </row>
    <row r="46" spans="1:24" s="15" customFormat="1" ht="14.25" x14ac:dyDescent="0.45">
      <c r="A46" s="15" t="s">
        <v>9</v>
      </c>
      <c r="B46" s="15" t="s">
        <v>73</v>
      </c>
      <c r="C46" s="15" t="s">
        <v>134</v>
      </c>
      <c r="D46" s="15" t="s">
        <v>115</v>
      </c>
      <c r="F46" s="15" t="s">
        <v>134</v>
      </c>
      <c r="G46" s="14">
        <v>43605</v>
      </c>
      <c r="M46" s="15" t="s">
        <v>135</v>
      </c>
      <c r="T46" s="15" t="s">
        <v>135</v>
      </c>
      <c r="V46" s="25">
        <v>1</v>
      </c>
      <c r="W46" s="25">
        <v>1</v>
      </c>
      <c r="X46" s="26">
        <v>43614</v>
      </c>
    </row>
    <row r="47" spans="1:24" s="15" customFormat="1" ht="14.25" x14ac:dyDescent="0.45">
      <c r="A47" s="15" t="s">
        <v>9</v>
      </c>
      <c r="B47" s="15" t="s">
        <v>73</v>
      </c>
      <c r="C47" s="15" t="s">
        <v>134</v>
      </c>
      <c r="D47" s="15" t="s">
        <v>113</v>
      </c>
      <c r="F47" s="15" t="s">
        <v>134</v>
      </c>
      <c r="G47" s="14">
        <v>43605</v>
      </c>
      <c r="M47" s="15" t="s">
        <v>135</v>
      </c>
      <c r="T47" s="15" t="s">
        <v>135</v>
      </c>
      <c r="V47" s="25">
        <v>1</v>
      </c>
      <c r="W47" s="25">
        <v>1</v>
      </c>
      <c r="X47" s="26">
        <v>43614</v>
      </c>
    </row>
    <row r="48" spans="1:24" s="15" customFormat="1" ht="14.25" x14ac:dyDescent="0.45">
      <c r="A48" s="15" t="s">
        <v>9</v>
      </c>
      <c r="B48" s="15" t="s">
        <v>73</v>
      </c>
      <c r="C48" s="15" t="s">
        <v>134</v>
      </c>
      <c r="D48" s="15" t="s">
        <v>113</v>
      </c>
      <c r="F48" s="15" t="s">
        <v>134</v>
      </c>
      <c r="G48" s="14">
        <v>43605</v>
      </c>
      <c r="M48" s="15" t="s">
        <v>135</v>
      </c>
      <c r="T48" s="15" t="s">
        <v>135</v>
      </c>
      <c r="V48" s="25">
        <v>1</v>
      </c>
      <c r="W48" s="25">
        <v>1</v>
      </c>
      <c r="X48" s="26">
        <v>43615</v>
      </c>
    </row>
    <row r="49" spans="1:24" s="15" customFormat="1" ht="14.25" x14ac:dyDescent="0.45">
      <c r="A49" s="15" t="s">
        <v>9</v>
      </c>
      <c r="B49" s="15" t="s">
        <v>88</v>
      </c>
      <c r="C49" s="15" t="s">
        <v>134</v>
      </c>
      <c r="D49" s="15" t="s">
        <v>95</v>
      </c>
      <c r="F49" s="15" t="s">
        <v>134</v>
      </c>
      <c r="G49" s="14">
        <v>43605</v>
      </c>
      <c r="M49" s="15" t="s">
        <v>136</v>
      </c>
      <c r="T49" s="15" t="s">
        <v>136</v>
      </c>
      <c r="V49" s="25">
        <v>1</v>
      </c>
      <c r="W49" s="25">
        <v>1</v>
      </c>
      <c r="X49" s="26">
        <v>43615</v>
      </c>
    </row>
    <row r="50" spans="1:24" s="19" customFormat="1" ht="14.25" x14ac:dyDescent="0.45">
      <c r="A50" s="15" t="s">
        <v>9</v>
      </c>
      <c r="B50" s="19" t="s">
        <v>73</v>
      </c>
      <c r="C50" s="19" t="s">
        <v>134</v>
      </c>
      <c r="D50" s="19" t="s">
        <v>119</v>
      </c>
      <c r="F50" s="19" t="s">
        <v>134</v>
      </c>
      <c r="G50" s="14">
        <v>43643</v>
      </c>
      <c r="M50" s="19" t="s">
        <v>136</v>
      </c>
      <c r="T50" s="19" t="s">
        <v>136</v>
      </c>
      <c r="V50" s="23">
        <v>1</v>
      </c>
      <c r="W50" s="23">
        <v>1</v>
      </c>
      <c r="X50" s="24">
        <v>43623</v>
      </c>
    </row>
    <row r="51" spans="1:24" s="15" customFormat="1" ht="14.25" x14ac:dyDescent="0.45">
      <c r="A51" s="15" t="s">
        <v>9</v>
      </c>
      <c r="B51" s="15" t="s">
        <v>103</v>
      </c>
      <c r="C51" s="15" t="s">
        <v>134</v>
      </c>
      <c r="D51" s="15" t="s">
        <v>122</v>
      </c>
      <c r="F51" s="15" t="s">
        <v>134</v>
      </c>
      <c r="G51" s="14">
        <v>43643</v>
      </c>
      <c r="M51" s="15" t="s">
        <v>136</v>
      </c>
      <c r="T51" s="15" t="s">
        <v>136</v>
      </c>
      <c r="V51" s="25">
        <v>1</v>
      </c>
      <c r="W51" s="25">
        <v>1</v>
      </c>
      <c r="X51" s="26">
        <v>43623</v>
      </c>
    </row>
    <row r="52" spans="1:24" s="15" customFormat="1" ht="14.25" x14ac:dyDescent="0.45">
      <c r="A52" s="15" t="s">
        <v>9</v>
      </c>
      <c r="B52" s="15" t="s">
        <v>101</v>
      </c>
      <c r="C52" s="15" t="s">
        <v>134</v>
      </c>
      <c r="D52" s="15" t="s">
        <v>124</v>
      </c>
      <c r="F52" s="15" t="s">
        <v>134</v>
      </c>
      <c r="G52" s="14">
        <v>43643</v>
      </c>
      <c r="M52" s="15" t="s">
        <v>135</v>
      </c>
      <c r="T52" s="15" t="s">
        <v>135</v>
      </c>
      <c r="V52" s="25">
        <v>1</v>
      </c>
      <c r="W52" s="25">
        <v>1</v>
      </c>
      <c r="X52" s="26">
        <v>43623</v>
      </c>
    </row>
    <row r="53" spans="1:24" s="15" customFormat="1" ht="14.25" x14ac:dyDescent="0.45">
      <c r="A53" s="15" t="s">
        <v>9</v>
      </c>
      <c r="B53" s="15" t="s">
        <v>104</v>
      </c>
      <c r="C53" s="15" t="s">
        <v>134</v>
      </c>
      <c r="D53" s="15" t="s">
        <v>128</v>
      </c>
      <c r="F53" s="15" t="s">
        <v>134</v>
      </c>
      <c r="G53" s="14">
        <v>43643</v>
      </c>
      <c r="M53" s="15" t="s">
        <v>135</v>
      </c>
      <c r="T53" s="15" t="s">
        <v>135</v>
      </c>
      <c r="V53" s="25">
        <v>1</v>
      </c>
      <c r="W53" s="25">
        <v>1</v>
      </c>
      <c r="X53" s="26">
        <v>43628</v>
      </c>
    </row>
    <row r="54" spans="1:24" s="15" customFormat="1" ht="14.25" x14ac:dyDescent="0.45">
      <c r="A54" s="15" t="s">
        <v>9</v>
      </c>
      <c r="B54" s="15" t="s">
        <v>73</v>
      </c>
      <c r="C54" s="15" t="s">
        <v>134</v>
      </c>
      <c r="D54" s="15" t="s">
        <v>133</v>
      </c>
      <c r="F54" s="15" t="s">
        <v>134</v>
      </c>
      <c r="G54" s="14">
        <v>43643</v>
      </c>
      <c r="M54" s="15" t="s">
        <v>136</v>
      </c>
      <c r="T54" s="15" t="s">
        <v>136</v>
      </c>
      <c r="V54" s="25">
        <v>1</v>
      </c>
      <c r="W54" s="25">
        <v>1</v>
      </c>
      <c r="X54" s="26">
        <v>43628</v>
      </c>
    </row>
    <row r="55" spans="1:24" s="15" customFormat="1" ht="14.25" x14ac:dyDescent="0.45">
      <c r="A55" s="15" t="s">
        <v>9</v>
      </c>
      <c r="B55" s="15" t="s">
        <v>62</v>
      </c>
      <c r="C55" s="15" t="s">
        <v>134</v>
      </c>
      <c r="D55" s="15" t="s">
        <v>125</v>
      </c>
      <c r="F55" s="15" t="s">
        <v>134</v>
      </c>
      <c r="G55" s="14">
        <v>43643</v>
      </c>
      <c r="M55" s="15" t="s">
        <v>135</v>
      </c>
      <c r="T55" s="15" t="s">
        <v>135</v>
      </c>
      <c r="V55" s="25">
        <v>1</v>
      </c>
      <c r="W55" s="25">
        <v>1</v>
      </c>
      <c r="X55" s="26">
        <v>43630</v>
      </c>
    </row>
    <row r="56" spans="1:24" s="15" customFormat="1" ht="14.25" x14ac:dyDescent="0.45">
      <c r="A56" s="15" t="s">
        <v>9</v>
      </c>
      <c r="B56" s="15" t="s">
        <v>68</v>
      </c>
      <c r="C56" s="15" t="s">
        <v>134</v>
      </c>
      <c r="D56" s="15" t="s">
        <v>126</v>
      </c>
      <c r="F56" s="15" t="s">
        <v>134</v>
      </c>
      <c r="G56" s="14">
        <v>43643</v>
      </c>
      <c r="M56" s="15" t="s">
        <v>135</v>
      </c>
      <c r="T56" s="15" t="s">
        <v>135</v>
      </c>
      <c r="V56" s="25">
        <v>1</v>
      </c>
      <c r="W56" s="25">
        <v>1</v>
      </c>
      <c r="X56" s="26">
        <v>43636</v>
      </c>
    </row>
    <row r="57" spans="1:24" s="15" customFormat="1" ht="14.25" x14ac:dyDescent="0.45">
      <c r="A57" s="15" t="s">
        <v>9</v>
      </c>
      <c r="B57" s="15" t="s">
        <v>105</v>
      </c>
      <c r="C57" s="15" t="s">
        <v>134</v>
      </c>
      <c r="D57" s="15" t="s">
        <v>129</v>
      </c>
      <c r="F57" s="15" t="s">
        <v>134</v>
      </c>
      <c r="G57" s="14">
        <v>43643</v>
      </c>
      <c r="M57" s="15" t="s">
        <v>135</v>
      </c>
      <c r="T57" s="15" t="s">
        <v>135</v>
      </c>
      <c r="V57" s="25">
        <v>1</v>
      </c>
      <c r="W57" s="25">
        <v>1</v>
      </c>
      <c r="X57" s="26">
        <v>43641</v>
      </c>
    </row>
    <row r="58" spans="1:24" s="15" customFormat="1" ht="14.25" x14ac:dyDescent="0.45">
      <c r="A58" s="15" t="s">
        <v>9</v>
      </c>
      <c r="B58" s="15" t="s">
        <v>105</v>
      </c>
      <c r="C58" s="15" t="s">
        <v>134</v>
      </c>
      <c r="D58" s="15" t="s">
        <v>130</v>
      </c>
      <c r="F58" s="15" t="s">
        <v>134</v>
      </c>
      <c r="G58" s="14">
        <v>43643</v>
      </c>
      <c r="M58" s="15" t="s">
        <v>135</v>
      </c>
      <c r="T58" s="15" t="s">
        <v>135</v>
      </c>
      <c r="V58" s="25">
        <v>1</v>
      </c>
      <c r="W58" s="25">
        <v>1</v>
      </c>
      <c r="X58" s="26">
        <v>43641</v>
      </c>
    </row>
    <row r="59" spans="1:24" s="15" customFormat="1" ht="14.25" x14ac:dyDescent="0.45">
      <c r="A59" s="15" t="s">
        <v>9</v>
      </c>
      <c r="B59" s="15" t="s">
        <v>105</v>
      </c>
      <c r="C59" s="15" t="s">
        <v>134</v>
      </c>
      <c r="D59" s="15" t="s">
        <v>131</v>
      </c>
      <c r="F59" s="15" t="s">
        <v>134</v>
      </c>
      <c r="G59" s="14">
        <v>43643</v>
      </c>
      <c r="M59" s="15" t="s">
        <v>139</v>
      </c>
      <c r="T59" s="15" t="s">
        <v>139</v>
      </c>
      <c r="V59" s="25">
        <v>3</v>
      </c>
      <c r="W59" s="25">
        <v>1</v>
      </c>
      <c r="X59" s="26">
        <v>43641</v>
      </c>
    </row>
    <row r="60" spans="1:24" s="15" customFormat="1" ht="14.25" x14ac:dyDescent="0.45">
      <c r="A60" s="15" t="s">
        <v>9</v>
      </c>
      <c r="B60" s="15" t="s">
        <v>104</v>
      </c>
      <c r="C60" s="15" t="s">
        <v>134</v>
      </c>
      <c r="D60" s="15" t="s">
        <v>127</v>
      </c>
      <c r="F60" s="15" t="s">
        <v>134</v>
      </c>
      <c r="G60" s="14">
        <v>43643</v>
      </c>
      <c r="M60" s="15" t="s">
        <v>135</v>
      </c>
      <c r="T60" s="15" t="s">
        <v>135</v>
      </c>
      <c r="V60" s="25">
        <v>1</v>
      </c>
      <c r="W60" s="25">
        <v>1</v>
      </c>
      <c r="X60" s="26">
        <v>43642</v>
      </c>
    </row>
    <row r="61" spans="1:24" s="15" customFormat="1" ht="14.25" x14ac:dyDescent="0.45">
      <c r="A61" s="15" t="s">
        <v>9</v>
      </c>
      <c r="B61" s="15" t="s">
        <v>73</v>
      </c>
      <c r="C61" s="15" t="s">
        <v>134</v>
      </c>
      <c r="D61" s="15" t="s">
        <v>106</v>
      </c>
      <c r="F61" s="15" t="s">
        <v>134</v>
      </c>
      <c r="G61" s="14">
        <v>43643</v>
      </c>
      <c r="M61" s="15" t="s">
        <v>135</v>
      </c>
      <c r="T61" s="15" t="s">
        <v>135</v>
      </c>
      <c r="V61" s="25">
        <v>1</v>
      </c>
      <c r="W61" s="25">
        <v>1</v>
      </c>
      <c r="X61" s="26">
        <v>43643</v>
      </c>
    </row>
    <row r="62" spans="1:24" s="15" customFormat="1" ht="14.25" x14ac:dyDescent="0.45">
      <c r="A62" s="15" t="s">
        <v>9</v>
      </c>
      <c r="B62" s="15" t="s">
        <v>73</v>
      </c>
      <c r="C62" s="15" t="s">
        <v>134</v>
      </c>
      <c r="D62" s="15" t="s">
        <v>123</v>
      </c>
      <c r="F62" s="15" t="s">
        <v>134</v>
      </c>
      <c r="G62" s="14">
        <v>43643</v>
      </c>
      <c r="M62" s="15" t="s">
        <v>135</v>
      </c>
      <c r="T62" s="15" t="s">
        <v>135</v>
      </c>
      <c r="V62" s="25">
        <v>1</v>
      </c>
      <c r="W62" s="25">
        <v>1</v>
      </c>
      <c r="X62" s="26">
        <v>43643</v>
      </c>
    </row>
    <row r="63" spans="1:24" s="15" customFormat="1" ht="14.25" x14ac:dyDescent="0.45">
      <c r="A63" s="15" t="s">
        <v>9</v>
      </c>
      <c r="B63" s="15" t="s">
        <v>88</v>
      </c>
      <c r="C63" s="20" t="s">
        <v>89</v>
      </c>
      <c r="D63" s="15" t="s">
        <v>90</v>
      </c>
      <c r="F63" s="27" t="s">
        <v>91</v>
      </c>
      <c r="G63" s="28" t="s">
        <v>92</v>
      </c>
      <c r="H63" s="25">
        <v>48</v>
      </c>
      <c r="I63" s="25"/>
      <c r="J63" s="25"/>
      <c r="K63" s="25"/>
      <c r="L63" s="25"/>
      <c r="M63" s="25"/>
      <c r="N63" s="25"/>
      <c r="O63" s="25">
        <v>48</v>
      </c>
      <c r="P63" s="25"/>
      <c r="Q63" s="25"/>
      <c r="R63" s="25"/>
      <c r="S63" s="25"/>
      <c r="T63" s="25"/>
      <c r="U63" s="25"/>
      <c r="V63" s="25">
        <v>48</v>
      </c>
      <c r="W63" s="25">
        <v>48</v>
      </c>
      <c r="X63" s="26">
        <v>43592</v>
      </c>
    </row>
    <row r="64" spans="1:24" s="15" customFormat="1" ht="14.25" x14ac:dyDescent="0.45">
      <c r="A64" s="15" t="s">
        <v>9</v>
      </c>
      <c r="B64" s="15" t="s">
        <v>88</v>
      </c>
      <c r="C64" s="20" t="s">
        <v>89</v>
      </c>
      <c r="D64" s="15" t="s">
        <v>90</v>
      </c>
      <c r="F64" s="27" t="s">
        <v>93</v>
      </c>
      <c r="G64" s="28" t="s">
        <v>92</v>
      </c>
      <c r="H64" s="25">
        <v>32</v>
      </c>
      <c r="I64" s="25"/>
      <c r="J64" s="25">
        <v>30</v>
      </c>
      <c r="K64" s="25">
        <v>10</v>
      </c>
      <c r="L64" s="25"/>
      <c r="M64" s="25"/>
      <c r="N64" s="25"/>
      <c r="O64" s="25">
        <v>32</v>
      </c>
      <c r="P64" s="25"/>
      <c r="Q64" s="25">
        <v>30</v>
      </c>
      <c r="R64" s="25">
        <v>10</v>
      </c>
      <c r="S64" s="25"/>
      <c r="T64" s="25"/>
      <c r="U64" s="25"/>
      <c r="V64" s="25">
        <v>72</v>
      </c>
      <c r="W64" s="25">
        <v>72</v>
      </c>
      <c r="X64" s="26">
        <v>43592</v>
      </c>
    </row>
    <row r="65" spans="1:24" s="15" customFormat="1" ht="28.5" x14ac:dyDescent="0.45">
      <c r="A65" s="15" t="s">
        <v>9</v>
      </c>
      <c r="B65" s="15" t="s">
        <v>88</v>
      </c>
      <c r="C65" s="20" t="s">
        <v>94</v>
      </c>
      <c r="D65" s="15" t="s">
        <v>95</v>
      </c>
      <c r="F65" s="27" t="s">
        <v>96</v>
      </c>
      <c r="G65" s="28" t="s">
        <v>97</v>
      </c>
      <c r="H65" s="25"/>
      <c r="I65" s="25"/>
      <c r="J65" s="25"/>
      <c r="K65" s="25"/>
      <c r="L65" s="25"/>
      <c r="M65" s="28">
        <v>1</v>
      </c>
      <c r="N65" s="25"/>
      <c r="O65" s="25"/>
      <c r="P65" s="25"/>
      <c r="Q65" s="25"/>
      <c r="R65" s="25"/>
      <c r="S65" s="25"/>
      <c r="T65" s="28">
        <v>1</v>
      </c>
      <c r="U65" s="25"/>
      <c r="V65" s="25">
        <v>1</v>
      </c>
      <c r="W65" s="25">
        <v>1</v>
      </c>
      <c r="X65" s="26">
        <v>43621</v>
      </c>
    </row>
    <row r="66" spans="1:24" x14ac:dyDescent="0.5">
      <c r="C66" s="10"/>
      <c r="F66" s="11"/>
      <c r="G66" s="4"/>
      <c r="H66" s="12"/>
      <c r="I66" s="12"/>
      <c r="J66" s="12"/>
      <c r="K66" s="12"/>
      <c r="L66" s="12"/>
      <c r="M66" s="12"/>
      <c r="N66" s="12"/>
      <c r="O66" s="12"/>
      <c r="P66" s="12"/>
      <c r="Q66" s="12"/>
      <c r="R66" s="12"/>
      <c r="S66" s="12"/>
      <c r="T66" s="12"/>
      <c r="U66" s="12"/>
      <c r="V66" s="12"/>
      <c r="W66" s="12"/>
      <c r="X66" s="13"/>
    </row>
  </sheetData>
  <sortState ref="A36:X66">
    <sortCondition ref="X36:X66"/>
  </sortState>
  <conditionalFormatting sqref="G4:G32">
    <cfRule type="expression" dxfId="17" priority="25">
      <formula>$C4="Withdrawn"</formula>
    </cfRule>
    <cfRule type="expression" dxfId="16" priority="26">
      <formula>$C4="Rejected"</formula>
    </cfRule>
    <cfRule type="expression" dxfId="15" priority="27">
      <formula>$C4="In Progress"</formula>
    </cfRule>
    <cfRule type="expression" priority="28">
      <formula>$C4="Approved"</formula>
    </cfRule>
  </conditionalFormatting>
  <conditionalFormatting sqref="G33">
    <cfRule type="expression" dxfId="14" priority="21">
      <formula>$C33="Withdrawn"</formula>
    </cfRule>
    <cfRule type="expression" dxfId="13" priority="22">
      <formula>$C33="Rejected"</formula>
    </cfRule>
    <cfRule type="expression" dxfId="12" priority="23">
      <formula>$C33="In Progress"</formula>
    </cfRule>
    <cfRule type="expression" priority="24">
      <formula>$C33="Approved"</formula>
    </cfRule>
  </conditionalFormatting>
  <conditionalFormatting sqref="G34:G42">
    <cfRule type="expression" dxfId="11" priority="13">
      <formula>$C34="Withdrawn"</formula>
    </cfRule>
    <cfRule type="expression" dxfId="10" priority="14">
      <formula>$C34="Rejected"</formula>
    </cfRule>
    <cfRule type="expression" dxfId="9" priority="15">
      <formula>$C34="In Progress"</formula>
    </cfRule>
    <cfRule type="expression" priority="16">
      <formula>$C34="Approved"</formula>
    </cfRule>
  </conditionalFormatting>
  <conditionalFormatting sqref="G43">
    <cfRule type="expression" dxfId="8" priority="9">
      <formula>$C43="Withdrawn"</formula>
    </cfRule>
    <cfRule type="expression" dxfId="7" priority="10">
      <formula>$C43="Rejected"</formula>
    </cfRule>
    <cfRule type="expression" dxfId="6" priority="11">
      <formula>$C43="In Progress"</formula>
    </cfRule>
    <cfRule type="expression" priority="12">
      <formula>$C43="Approved"</formula>
    </cfRule>
  </conditionalFormatting>
  <conditionalFormatting sqref="G44:G49">
    <cfRule type="expression" dxfId="5" priority="5">
      <formula>$C44="Withdrawn"</formula>
    </cfRule>
    <cfRule type="expression" dxfId="4" priority="6">
      <formula>$C44="Rejected"</formula>
    </cfRule>
    <cfRule type="expression" dxfId="3" priority="7">
      <formula>$C44="In Progress"</formula>
    </cfRule>
    <cfRule type="expression" priority="8">
      <formula>$C44="Approved"</formula>
    </cfRule>
  </conditionalFormatting>
  <conditionalFormatting sqref="G50:G62">
    <cfRule type="expression" dxfId="2" priority="1">
      <formula>$C50="Withdrawn"</formula>
    </cfRule>
    <cfRule type="expression" dxfId="1" priority="2">
      <formula>$C50="Rejected"</formula>
    </cfRule>
    <cfRule type="expression" dxfId="0" priority="3">
      <formula>$C50="In Progress"</formula>
    </cfRule>
    <cfRule type="expression" priority="4">
      <formula>$C50="Approved"</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Facilities Mgt.</vt:lpstr>
      <vt:lpstr>Consultancy</vt:lpstr>
      <vt:lpstr>IT</vt:lpstr>
      <vt:lpstr>Commercial</vt:lpstr>
      <vt:lpstr>Advertising &amp; Marketing</vt:lpstr>
      <vt:lpstr>Property </vt:lpstr>
      <vt:lpstr>Recruitment </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Doris (Corporate Finance Performance &amp; Risk)</dc:creator>
  <cp:lastModifiedBy>Carr, Doris (Corporate Finance Performance &amp; Risk)</cp:lastModifiedBy>
  <dcterms:created xsi:type="dcterms:W3CDTF">2019-09-04T06:56:00Z</dcterms:created>
  <dcterms:modified xsi:type="dcterms:W3CDTF">2019-10-08T10:33:45Z</dcterms:modified>
</cp:coreProperties>
</file>